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"/>
    </mc:Choice>
  </mc:AlternateContent>
  <xr:revisionPtr revIDLastSave="0" documentId="13_ncr:1_{AD6A9987-0401-0E49-9C27-5E4E1FD23C18}" xr6:coauthVersionLast="47" xr6:coauthVersionMax="47" xr10:uidLastSave="{00000000-0000-0000-0000-000000000000}"/>
  <bookViews>
    <workbookView xWindow="9820" yWindow="4960" windowWidth="27240" windowHeight="15400" xr2:uid="{EDF598E3-6AF4-6B41-A706-E7CB37426C73}"/>
  </bookViews>
  <sheets>
    <sheet name="S24" sheetId="1" r:id="rId1"/>
  </sheets>
  <definedNames>
    <definedName name="_xlnm._FilterDatabase" localSheetId="0" hidden="1">'S24'!$A$2:$O$904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8" i="1" l="1"/>
  <c r="G551" i="1"/>
  <c r="H551" i="1" s="1"/>
  <c r="G552" i="1" s="1"/>
  <c r="H552" i="1" s="1"/>
  <c r="I550" i="1"/>
  <c r="I549" i="1"/>
  <c r="G541" i="1"/>
  <c r="H541" i="1" s="1"/>
  <c r="G542" i="1" s="1"/>
  <c r="H542" i="1" s="1"/>
  <c r="G530" i="1"/>
  <c r="H530" i="1" s="1"/>
  <c r="G531" i="1" s="1"/>
  <c r="H531" i="1" s="1"/>
  <c r="G532" i="1" s="1"/>
  <c r="H532" i="1" s="1"/>
  <c r="J474" i="1"/>
  <c r="J461" i="1"/>
  <c r="G304" i="1"/>
  <c r="H304" i="1" s="1"/>
  <c r="G256" i="1"/>
  <c r="H256" i="1" s="1"/>
  <c r="Q193" i="1"/>
  <c r="G141" i="1"/>
  <c r="H141" i="1" s="1"/>
  <c r="G129" i="1"/>
  <c r="H129" i="1" s="1"/>
  <c r="G130" i="1" s="1"/>
  <c r="H130" i="1" s="1"/>
  <c r="G106" i="1"/>
  <c r="H106" i="1" s="1"/>
  <c r="H72" i="1"/>
  <c r="G72" i="1"/>
  <c r="G51" i="1"/>
  <c r="H51" i="1" s="1"/>
  <c r="G4" i="1"/>
  <c r="H4" i="1" s="1"/>
</calcChain>
</file>

<file path=xl/sharedStrings.xml><?xml version="1.0" encoding="utf-8"?>
<sst xmlns="http://schemas.openxmlformats.org/spreadsheetml/2006/main" count="2630" uniqueCount="767">
  <si>
    <t>CURRENT</t>
  </si>
  <si>
    <t>NEW_TAT 30</t>
  </si>
  <si>
    <t>AC</t>
  </si>
  <si>
    <t>FLIGHT N0</t>
  </si>
  <si>
    <t>ROUTE</t>
  </si>
  <si>
    <t>STD</t>
  </si>
  <si>
    <t>STA</t>
  </si>
  <si>
    <t>BLOCK</t>
  </si>
  <si>
    <t>TAT</t>
  </si>
  <si>
    <t>FREQ</t>
  </si>
  <si>
    <t>FROM</t>
  </si>
  <si>
    <t>TO</t>
  </si>
  <si>
    <t>1-A320</t>
  </si>
  <si>
    <t>VJ206</t>
  </si>
  <si>
    <t>SGN-TBB</t>
  </si>
  <si>
    <t>A320</t>
  </si>
  <si>
    <t>VJ207</t>
  </si>
  <si>
    <t>TBB-SGN</t>
  </si>
  <si>
    <t>VJ396</t>
  </si>
  <si>
    <t>SGN-PXU</t>
  </si>
  <si>
    <t>VJ397</t>
  </si>
  <si>
    <t>PXU-SGN</t>
  </si>
  <si>
    <t>VJ1126</t>
  </si>
  <si>
    <t>SGN-HAN</t>
  </si>
  <si>
    <t>VJ1523</t>
  </si>
  <si>
    <t>HAN-DAD</t>
  </si>
  <si>
    <t>VJ1536</t>
  </si>
  <si>
    <t>DAD-HAN</t>
  </si>
  <si>
    <t>VJ1151</t>
  </si>
  <si>
    <t>HAN-SGN</t>
  </si>
  <si>
    <t>VJ128</t>
  </si>
  <si>
    <t>VJ133</t>
  </si>
  <si>
    <t>VJ142</t>
  </si>
  <si>
    <t>VJ151</t>
  </si>
  <si>
    <t>VJ312</t>
  </si>
  <si>
    <t>SGN-HUI</t>
  </si>
  <si>
    <t>VJ313</t>
  </si>
  <si>
    <t>HUI-SGN</t>
  </si>
  <si>
    <t/>
  </si>
  <si>
    <t>2-A320</t>
  </si>
  <si>
    <t>VJ1403</t>
  </si>
  <si>
    <t>HAN-DLI</t>
  </si>
  <si>
    <t>VJ1404</t>
  </si>
  <si>
    <t>DLI-HAN</t>
  </si>
  <si>
    <t>VJ198</t>
  </si>
  <si>
    <t>VJ125</t>
  </si>
  <si>
    <t>VJ132</t>
  </si>
  <si>
    <t>VJ137</t>
  </si>
  <si>
    <t>VJ280</t>
  </si>
  <si>
    <t>SGN-HPH</t>
  </si>
  <si>
    <t>VJ279</t>
  </si>
  <si>
    <t>HPH-SGN</t>
  </si>
  <si>
    <t>NEW</t>
  </si>
  <si>
    <t>VJ176</t>
  </si>
  <si>
    <t>3-A320</t>
  </si>
  <si>
    <t>VJ600</t>
  </si>
  <si>
    <t>SGN-CXR</t>
  </si>
  <si>
    <t>VJ601</t>
  </si>
  <si>
    <t>CXR-SGN</t>
  </si>
  <si>
    <t>VJ214</t>
  </si>
  <si>
    <t>SGN-VII</t>
  </si>
  <si>
    <t>VJ215</t>
  </si>
  <si>
    <t>VII-SGN</t>
  </si>
  <si>
    <t>VJ329</t>
  </si>
  <si>
    <t>SGN-PQC</t>
  </si>
  <si>
    <t>VJ330</t>
  </si>
  <si>
    <t>PQC-SGN</t>
  </si>
  <si>
    <t>VJ3932</t>
  </si>
  <si>
    <t>SGN-XIY</t>
  </si>
  <si>
    <t>VJ3933</t>
  </si>
  <si>
    <t>XIY-SGN</t>
  </si>
  <si>
    <t>N</t>
  </si>
  <si>
    <t>4-A320</t>
  </si>
  <si>
    <t>VJ1155</t>
  </si>
  <si>
    <t>VJ323</t>
  </si>
  <si>
    <t>VJ324</t>
  </si>
  <si>
    <t>VJ242</t>
  </si>
  <si>
    <t>SGN-THD</t>
  </si>
  <si>
    <t>VJ243</t>
  </si>
  <si>
    <t>THD-SGN</t>
  </si>
  <si>
    <t>VJ331</t>
  </si>
  <si>
    <t>VJ332</t>
  </si>
  <si>
    <t>VJ636</t>
  </si>
  <si>
    <t>SGN-DAD</t>
  </si>
  <si>
    <t>VJ637</t>
  </si>
  <si>
    <t>DAD-SGN</t>
  </si>
  <si>
    <t>VJ1124</t>
  </si>
  <si>
    <t>5-A320</t>
  </si>
  <si>
    <t>VJ240</t>
  </si>
  <si>
    <t>VJ241</t>
  </si>
  <si>
    <t>VJ628</t>
  </si>
  <si>
    <t>VJ629</t>
  </si>
  <si>
    <t>VJ306</t>
  </si>
  <si>
    <t>VJ307</t>
  </si>
  <si>
    <t>VJ218</t>
  </si>
  <si>
    <t>VJ219</t>
  </si>
  <si>
    <t>6-A320</t>
  </si>
  <si>
    <t>VJ370</t>
  </si>
  <si>
    <t>SGN-VCL</t>
  </si>
  <si>
    <t>VJ371</t>
  </si>
  <si>
    <t>VCL-SGN</t>
  </si>
  <si>
    <t>VJ274</t>
  </si>
  <si>
    <t>VJ273</t>
  </si>
  <si>
    <t>VJ376</t>
  </si>
  <si>
    <t>VJ377</t>
  </si>
  <si>
    <t>VJ282</t>
  </si>
  <si>
    <t>VJ283</t>
  </si>
  <si>
    <t>VJ1620</t>
  </si>
  <si>
    <t>7-A320</t>
  </si>
  <si>
    <t>VJ210</t>
  </si>
  <si>
    <t>VJ213</t>
  </si>
  <si>
    <t>VJ304</t>
  </si>
  <si>
    <t>VJ305</t>
  </si>
  <si>
    <t>VJ216</t>
  </si>
  <si>
    <t>VJ217</t>
  </si>
  <si>
    <t>VJ284</t>
  </si>
  <si>
    <t>VJ285</t>
  </si>
  <si>
    <t>8-A320</t>
  </si>
  <si>
    <t>VJ1623</t>
  </si>
  <si>
    <t>VJ230</t>
  </si>
  <si>
    <t>SGN-VDO</t>
  </si>
  <si>
    <t>VJ231</t>
  </si>
  <si>
    <t>VDO-SGN</t>
  </si>
  <si>
    <t>VJ288</t>
  </si>
  <si>
    <t>VJ289</t>
  </si>
  <si>
    <t>VJ327</t>
  </si>
  <si>
    <t>VJ328</t>
  </si>
  <si>
    <t>VJ634</t>
  </si>
  <si>
    <t>VJ635</t>
  </si>
  <si>
    <t>VJ158</t>
  </si>
  <si>
    <t>VJ167</t>
  </si>
  <si>
    <t>9-A320</t>
  </si>
  <si>
    <t>VJ1157</t>
  </si>
  <si>
    <t>VJ302</t>
  </si>
  <si>
    <t>VJ303</t>
  </si>
  <si>
    <t>VJ276</t>
  </si>
  <si>
    <t>VJ275</t>
  </si>
  <si>
    <t>VJ362</t>
  </si>
  <si>
    <t>SGN-DLI</t>
  </si>
  <si>
    <t>VJ363</t>
  </si>
  <si>
    <t>DLI-SGN</t>
  </si>
  <si>
    <t>VJ640</t>
  </si>
  <si>
    <t>VJ641</t>
  </si>
  <si>
    <t>VJ1120</t>
  </si>
  <si>
    <t>10-A320</t>
  </si>
  <si>
    <t>VJ272</t>
  </si>
  <si>
    <t>VJ271</t>
  </si>
  <si>
    <t>VJ382</t>
  </si>
  <si>
    <t>SGN-UIH</t>
  </si>
  <si>
    <t>VJ383</t>
  </si>
  <si>
    <t>UIH-SGN</t>
  </si>
  <si>
    <t>VJ278</t>
  </si>
  <si>
    <t>VJ277</t>
  </si>
  <si>
    <t>VJ310</t>
  </si>
  <si>
    <t>VJ311</t>
  </si>
  <si>
    <t>VJ1624</t>
  </si>
  <si>
    <t>VJ1625</t>
  </si>
  <si>
    <t>11-A320</t>
  </si>
  <si>
    <t>VJ300</t>
  </si>
  <si>
    <t>VJ301</t>
  </si>
  <si>
    <t>VJ325</t>
  </si>
  <si>
    <t>VJ326</t>
  </si>
  <si>
    <t>VJ630</t>
  </si>
  <si>
    <t>VJ631</t>
  </si>
  <si>
    <t>VJ248</t>
  </si>
  <si>
    <t>VJ249</t>
  </si>
  <si>
    <t>VJ1314</t>
  </si>
  <si>
    <t>VJ1315</t>
  </si>
  <si>
    <t>12-A320</t>
  </si>
  <si>
    <t>VJ620</t>
  </si>
  <si>
    <t>VJ621</t>
  </si>
  <si>
    <t>VJ298</t>
  </si>
  <si>
    <t>SGN-DIN</t>
  </si>
  <si>
    <t>VJ299</t>
  </si>
  <si>
    <t>DIN-SGN</t>
  </si>
  <si>
    <t>VJ264</t>
  </si>
  <si>
    <t>SGN-VDH</t>
  </si>
  <si>
    <t>VJ263</t>
  </si>
  <si>
    <t>VDH-SGN</t>
  </si>
  <si>
    <t>VJ642</t>
  </si>
  <si>
    <t>VJ643</t>
  </si>
  <si>
    <t>V1122</t>
  </si>
  <si>
    <t>13-A320</t>
  </si>
  <si>
    <t>VJ501</t>
  </si>
  <si>
    <t>VJ504</t>
  </si>
  <si>
    <t>VJ1773</t>
  </si>
  <si>
    <t>HAN-CXR</t>
  </si>
  <si>
    <t>VJ1772</t>
  </si>
  <si>
    <t>CXR-HAN</t>
  </si>
  <si>
    <t>VJ129</t>
  </si>
  <si>
    <t>VJ134</t>
  </si>
  <si>
    <t>VJ143</t>
  </si>
  <si>
    <t>VJ384</t>
  </si>
  <si>
    <t>VJ385</t>
  </si>
  <si>
    <t>VJ160</t>
  </si>
  <si>
    <t>VJ1153</t>
  </si>
  <si>
    <t>14-A320</t>
  </si>
  <si>
    <t>VJ491</t>
  </si>
  <si>
    <t>HAN-BMV</t>
  </si>
  <si>
    <t>VJ492</t>
  </si>
  <si>
    <t>BMV-HAN</t>
  </si>
  <si>
    <t>VJ139</t>
  </si>
  <si>
    <t>VJ138</t>
  </si>
  <si>
    <t>VJ405</t>
  </si>
  <si>
    <t>VJ406</t>
  </si>
  <si>
    <t>VJ157</t>
  </si>
  <si>
    <t>15-A320</t>
  </si>
  <si>
    <t>VJ120</t>
  </si>
  <si>
    <t>VJ127</t>
  </si>
  <si>
    <t>VJ860</t>
  </si>
  <si>
    <t>SGN-ICN</t>
  </si>
  <si>
    <t>VJ861</t>
  </si>
  <si>
    <t>ICN-SGN</t>
  </si>
  <si>
    <t>16-A320</t>
  </si>
  <si>
    <t>VJ1199</t>
  </si>
  <si>
    <t>VJ809</t>
  </si>
  <si>
    <t>SGN-HKT</t>
  </si>
  <si>
    <t>VJ808</t>
  </si>
  <si>
    <t>HKT-SGN</t>
  </si>
  <si>
    <t>VJ374</t>
  </si>
  <si>
    <t>VJ375</t>
  </si>
  <si>
    <t>VJ154</t>
  </si>
  <si>
    <t>VJ161</t>
  </si>
  <si>
    <t>17-A320</t>
  </si>
  <si>
    <t>VJ321</t>
  </si>
  <si>
    <t>VJ322</t>
  </si>
  <si>
    <t>VJ825</t>
  </si>
  <si>
    <t>SGN-KUL</t>
  </si>
  <si>
    <t>VJ826</t>
  </si>
  <si>
    <t>KUL-SGN</t>
  </si>
  <si>
    <t>VJ632</t>
  </si>
  <si>
    <t>VJ633</t>
  </si>
  <si>
    <t>VJ166</t>
  </si>
  <si>
    <t>VJ165</t>
  </si>
  <si>
    <t>18-A321</t>
  </si>
  <si>
    <t>VJ435</t>
  </si>
  <si>
    <t>HAN-UIH</t>
  </si>
  <si>
    <t>A321</t>
  </si>
  <si>
    <t>VJ436</t>
  </si>
  <si>
    <t>UIH-HAN</t>
  </si>
  <si>
    <t>VJ505</t>
  </si>
  <si>
    <t>VJ512</t>
  </si>
  <si>
    <t>VJ513</t>
  </si>
  <si>
    <t>VJ724</t>
  </si>
  <si>
    <t>DAD-HPH</t>
  </si>
  <si>
    <t>VJ723</t>
  </si>
  <si>
    <t>HPH-DAD</t>
  </si>
  <si>
    <t>VJ524</t>
  </si>
  <si>
    <t>VJ495</t>
  </si>
  <si>
    <t>VJ496</t>
  </si>
  <si>
    <t>19-A321</t>
  </si>
  <si>
    <t>VJ463</t>
  </si>
  <si>
    <t>HAN-VCA</t>
  </si>
  <si>
    <t>VJ462</t>
  </si>
  <si>
    <t>VCA-HAN</t>
  </si>
  <si>
    <t>VJ421</t>
  </si>
  <si>
    <t>HAN-PXU</t>
  </si>
  <si>
    <t>VJ422</t>
  </si>
  <si>
    <t>PXU-HAN</t>
  </si>
  <si>
    <t>VJ493</t>
  </si>
  <si>
    <t>VJ494</t>
  </si>
  <si>
    <t>VJ525</t>
  </si>
  <si>
    <t>VJ528</t>
  </si>
  <si>
    <t>20-A321</t>
  </si>
  <si>
    <t>VJ451</t>
  </si>
  <si>
    <t>HAN-PQC</t>
  </si>
  <si>
    <t>VJ452</t>
  </si>
  <si>
    <t>PQC-HAN</t>
  </si>
  <si>
    <t>VJ775</t>
  </si>
  <si>
    <t>VJ776</t>
  </si>
  <si>
    <t>VJ787</t>
  </si>
  <si>
    <t>VJ788</t>
  </si>
  <si>
    <t>VJ533</t>
  </si>
  <si>
    <t>VJ534</t>
  </si>
  <si>
    <t>21-A321</t>
  </si>
  <si>
    <t>VJ771</t>
  </si>
  <si>
    <t>VJ770</t>
  </si>
  <si>
    <t>VJ401</t>
  </si>
  <si>
    <t>VJ402</t>
  </si>
  <si>
    <t>VJ425</t>
  </si>
  <si>
    <t>VJ426</t>
  </si>
  <si>
    <t>VJ409</t>
  </si>
  <si>
    <t>VJ410</t>
  </si>
  <si>
    <t>22-A321</t>
  </si>
  <si>
    <t>VJ460</t>
  </si>
  <si>
    <t>VJ461</t>
  </si>
  <si>
    <t>VJ702</t>
  </si>
  <si>
    <t>VCA-DAD</t>
  </si>
  <si>
    <t>VJ703</t>
  </si>
  <si>
    <t>DAD-VCA</t>
  </si>
  <si>
    <t>VJ480</t>
  </si>
  <si>
    <t>VCA-VII</t>
  </si>
  <si>
    <t>VJ481</t>
  </si>
  <si>
    <t>VII-VCA</t>
  </si>
  <si>
    <t>VJ488</t>
  </si>
  <si>
    <t>VCA-HPH</t>
  </si>
  <si>
    <t>VJ489</t>
  </si>
  <si>
    <t>HPH-VCA</t>
  </si>
  <si>
    <t>VJ700</t>
  </si>
  <si>
    <t>VJ701</t>
  </si>
  <si>
    <t>23-A321</t>
  </si>
  <si>
    <t>VJ1222</t>
  </si>
  <si>
    <t>VJ211</t>
  </si>
  <si>
    <t>VJ212</t>
  </si>
  <si>
    <t>VJ713</t>
  </si>
  <si>
    <t>VII-DLI</t>
  </si>
  <si>
    <t>VJ712</t>
  </si>
  <si>
    <t>DLI-VII</t>
  </si>
  <si>
    <t>VJ741</t>
  </si>
  <si>
    <t>VII-BMV</t>
  </si>
  <si>
    <t>VJ740</t>
  </si>
  <si>
    <t>BMV-VII</t>
  </si>
  <si>
    <t>VJ221</t>
  </si>
  <si>
    <t>VJ220</t>
  </si>
  <si>
    <t>VJ1223</t>
  </si>
  <si>
    <t>24-A321</t>
  </si>
  <si>
    <t>VJ864</t>
  </si>
  <si>
    <t>VJ865</t>
  </si>
  <si>
    <t>VJ803</t>
  </si>
  <si>
    <t>SGN-BKK</t>
  </si>
  <si>
    <t>VJ804</t>
  </si>
  <si>
    <t>BKK-SGN</t>
  </si>
  <si>
    <t>VJ398</t>
  </si>
  <si>
    <t>VJ399</t>
  </si>
  <si>
    <t>25-A321</t>
  </si>
  <si>
    <t>VJ380</t>
  </si>
  <si>
    <t>VJ381</t>
  </si>
  <si>
    <t>VJ170</t>
  </si>
  <si>
    <t>VJ171</t>
  </si>
  <si>
    <t>VJ358</t>
  </si>
  <si>
    <t>SGN-BMV</t>
  </si>
  <si>
    <t>VJ359</t>
  </si>
  <si>
    <t>BMV-SGN</t>
  </si>
  <si>
    <t>New</t>
  </si>
  <si>
    <t>VJ3930</t>
  </si>
  <si>
    <t>SGN-TFU</t>
  </si>
  <si>
    <t>VJ3931</t>
  </si>
  <si>
    <t>TFU-SGN</t>
  </si>
  <si>
    <t>26-A321</t>
  </si>
  <si>
    <t>VJ828</t>
  </si>
  <si>
    <t>SGN-KIX</t>
  </si>
  <si>
    <t>NEO-4FC</t>
  </si>
  <si>
    <t>VJ829</t>
  </si>
  <si>
    <t>KIX-SGN</t>
  </si>
  <si>
    <t>VJ246</t>
  </si>
  <si>
    <t>VJ247</t>
  </si>
  <si>
    <t>27-A321</t>
  </si>
  <si>
    <t>VJ855</t>
  </si>
  <si>
    <t>SGN-CGK</t>
  </si>
  <si>
    <t>VJ854</t>
  </si>
  <si>
    <t>CGK-SGN</t>
  </si>
  <si>
    <t>VJ805</t>
  </si>
  <si>
    <t>VJ806</t>
  </si>
  <si>
    <t>28-A321</t>
  </si>
  <si>
    <t>VJ852</t>
  </si>
  <si>
    <t>SGN-RMQ</t>
  </si>
  <si>
    <t>NEO-ACT</t>
  </si>
  <si>
    <t>VJ853</t>
  </si>
  <si>
    <t>RMQ-SGN</t>
  </si>
  <si>
    <t>VJ886</t>
  </si>
  <si>
    <t>SGN-KHH</t>
  </si>
  <si>
    <t>VJ885</t>
  </si>
  <si>
    <t>KHH-SGN</t>
  </si>
  <si>
    <t>VJ820</t>
  </si>
  <si>
    <t>SGN-HND</t>
  </si>
  <si>
    <t>VJ821</t>
  </si>
  <si>
    <t>HND-SGN</t>
  </si>
  <si>
    <t>29-A321</t>
  </si>
  <si>
    <t>VJ1287</t>
  </si>
  <si>
    <t>VJ801</t>
  </si>
  <si>
    <t>VJ802</t>
  </si>
  <si>
    <t>VJ604</t>
  </si>
  <si>
    <t>VJ605</t>
  </si>
  <si>
    <t>VJ150</t>
  </si>
  <si>
    <t>VJ159</t>
  </si>
  <si>
    <t>VJ1286</t>
  </si>
  <si>
    <t>30-A321</t>
  </si>
  <si>
    <t>VJ121</t>
  </si>
  <si>
    <t>VJ126</t>
  </si>
  <si>
    <t>VJ507</t>
  </si>
  <si>
    <t>VJ516</t>
  </si>
  <si>
    <t>VJ145</t>
  </si>
  <si>
    <t>VJ308</t>
  </si>
  <si>
    <t>VJ309</t>
  </si>
  <si>
    <t>VJ162</t>
  </si>
  <si>
    <t>31-A321</t>
  </si>
  <si>
    <t>VJ356</t>
  </si>
  <si>
    <t>VJ357</t>
  </si>
  <si>
    <t>VJ811</t>
  </si>
  <si>
    <t>SGN-SIN</t>
  </si>
  <si>
    <t>VJ812</t>
  </si>
  <si>
    <t>SIN-SGN</t>
  </si>
  <si>
    <t>VJ876</t>
  </si>
  <si>
    <t>SGN-HKG</t>
  </si>
  <si>
    <t>VJ877</t>
  </si>
  <si>
    <t>HKG-SGN</t>
  </si>
  <si>
    <t>VJ2552</t>
  </si>
  <si>
    <t>SGN-DYG</t>
  </si>
  <si>
    <t>VJ2553</t>
  </si>
  <si>
    <t>DYG-SGN</t>
  </si>
  <si>
    <t>32-A321</t>
  </si>
  <si>
    <t>VJ813</t>
  </si>
  <si>
    <t>VJ970</t>
  </si>
  <si>
    <t>SIN-DAD</t>
  </si>
  <si>
    <t>VJ874</t>
  </si>
  <si>
    <t>DAD-ICN</t>
  </si>
  <si>
    <t>VJ875</t>
  </si>
  <si>
    <t>ICN-DAD</t>
  </si>
  <si>
    <t>33-A321</t>
  </si>
  <si>
    <t>VJ930</t>
  </si>
  <si>
    <t>HAN-KIX</t>
  </si>
  <si>
    <t>NEO-2FC</t>
  </si>
  <si>
    <t>VJ931</t>
  </si>
  <si>
    <t>KIX-HAN</t>
  </si>
  <si>
    <t>VJ527</t>
  </si>
  <si>
    <t>VJ530</t>
  </si>
  <si>
    <t>34-A321</t>
  </si>
  <si>
    <t>VJ897</t>
  </si>
  <si>
    <t>SGN-DPS</t>
  </si>
  <si>
    <t>VJ898</t>
  </si>
  <si>
    <t>DPS-SGN</t>
  </si>
  <si>
    <t>VJ1811</t>
  </si>
  <si>
    <t>SGN-COK</t>
  </si>
  <si>
    <t>VJ1812</t>
  </si>
  <si>
    <t>COK-SGN</t>
  </si>
  <si>
    <t>VJ250</t>
  </si>
  <si>
    <t>VJ251</t>
  </si>
  <si>
    <t>35-A321</t>
  </si>
  <si>
    <t>VJ893</t>
  </si>
  <si>
    <t>VJ894</t>
  </si>
  <si>
    <t>VJ1805</t>
  </si>
  <si>
    <t>SGN-AMD</t>
  </si>
  <si>
    <t>VJ1806</t>
  </si>
  <si>
    <t>AMD-SGN</t>
  </si>
  <si>
    <t>36-A321</t>
  </si>
  <si>
    <t>VJ868</t>
  </si>
  <si>
    <t>SGN-PUS</t>
  </si>
  <si>
    <t>VJ869</t>
  </si>
  <si>
    <t>PUS-SGN</t>
  </si>
  <si>
    <t>VJ842</t>
  </si>
  <si>
    <t>SGN-TPE</t>
  </si>
  <si>
    <t>VJ843</t>
  </si>
  <si>
    <t>TPE-SGN</t>
  </si>
  <si>
    <t>37-A321</t>
  </si>
  <si>
    <t>VJ862</t>
  </si>
  <si>
    <t>VJ863</t>
  </si>
  <si>
    <t>VJ148</t>
  </si>
  <si>
    <t>VJ155</t>
  </si>
  <si>
    <t>38-A321</t>
  </si>
  <si>
    <t>VJ822</t>
  </si>
  <si>
    <t>SGN-NRT</t>
  </si>
  <si>
    <t>VJ823</t>
  </si>
  <si>
    <t>NRT-SGN</t>
  </si>
  <si>
    <t>VJ140</t>
  </si>
  <si>
    <t>VJ149</t>
  </si>
  <si>
    <t>39-A321</t>
  </si>
  <si>
    <t>VJ899</t>
  </si>
  <si>
    <t>VJ900</t>
  </si>
  <si>
    <t>DPS-HAN</t>
  </si>
  <si>
    <t>VJ1925</t>
  </si>
  <si>
    <t>HAN-AMD</t>
  </si>
  <si>
    <t>VJ1926</t>
  </si>
  <si>
    <t>AMD-HAN</t>
  </si>
  <si>
    <t>VJ907</t>
  </si>
  <si>
    <t>HAN-BOM</t>
  </si>
  <si>
    <t>VJ910</t>
  </si>
  <si>
    <t>BOM-HAN</t>
  </si>
  <si>
    <t>40-A321</t>
  </si>
  <si>
    <t>VJ182</t>
  </si>
  <si>
    <t>VJ997</t>
  </si>
  <si>
    <t>HAN-DPS</t>
  </si>
  <si>
    <t>VJ998</t>
  </si>
  <si>
    <t>VJ183</t>
  </si>
  <si>
    <t>41-A321</t>
  </si>
  <si>
    <t>VJ962</t>
  </si>
  <si>
    <t>HAN-ICN</t>
  </si>
  <si>
    <t>VJ963</t>
  </si>
  <si>
    <t>ICN-HAN</t>
  </si>
  <si>
    <t>VJ901</t>
  </si>
  <si>
    <t>HAN-BKK</t>
  </si>
  <si>
    <t>VJ902</t>
  </si>
  <si>
    <t>BKK-HAN</t>
  </si>
  <si>
    <t>VJ913</t>
  </si>
  <si>
    <t>HAN-SAI</t>
  </si>
  <si>
    <t>VJ914</t>
  </si>
  <si>
    <t>SAI-HAN</t>
  </si>
  <si>
    <t>VJ467</t>
  </si>
  <si>
    <t>VJ466</t>
  </si>
  <si>
    <t>42-A321</t>
  </si>
  <si>
    <t>VJ982</t>
  </si>
  <si>
    <t>HAN-PUS</t>
  </si>
  <si>
    <t>VJ981</t>
  </si>
  <si>
    <t>PUS-HAN</t>
  </si>
  <si>
    <t>VJ567</t>
  </si>
  <si>
    <t>HAN-HUI</t>
  </si>
  <si>
    <t>VJ566</t>
  </si>
  <si>
    <t>HUI-HAN</t>
  </si>
  <si>
    <t>VJ781</t>
  </si>
  <si>
    <t>VJ778</t>
  </si>
  <si>
    <t>43-A321</t>
  </si>
  <si>
    <t>VJ938</t>
  </si>
  <si>
    <t>VJ939</t>
  </si>
  <si>
    <t>VJ942</t>
  </si>
  <si>
    <t>HAN-TPE</t>
  </si>
  <si>
    <t>VJ943</t>
  </si>
  <si>
    <t>TPE-HAN</t>
  </si>
  <si>
    <t>44-A321</t>
  </si>
  <si>
    <t>VJ565</t>
  </si>
  <si>
    <t>VJ564</t>
  </si>
  <si>
    <t>VJ915</t>
  </si>
  <si>
    <t>HAN-SIN</t>
  </si>
  <si>
    <t>VJ916</t>
  </si>
  <si>
    <t>SIN-HAN</t>
  </si>
  <si>
    <t>VJ407</t>
  </si>
  <si>
    <t>VJ408</t>
  </si>
  <si>
    <t>45-A321</t>
  </si>
  <si>
    <t>VJ958</t>
  </si>
  <si>
    <t>HAN-FUK</t>
  </si>
  <si>
    <t>VJ959</t>
  </si>
  <si>
    <t>FUK-HAN</t>
  </si>
  <si>
    <t>VJ920</t>
  </si>
  <si>
    <t>HAN-NGO</t>
  </si>
  <si>
    <t>VJ921</t>
  </si>
  <si>
    <t>NGO-HAN</t>
  </si>
  <si>
    <t>VJ946</t>
  </si>
  <si>
    <t>HAN-KHH</t>
  </si>
  <si>
    <t>VJ947</t>
  </si>
  <si>
    <t>KHH-HAN</t>
  </si>
  <si>
    <t>VJ948</t>
  </si>
  <si>
    <t>HAN-RMQ</t>
  </si>
  <si>
    <t>VJ949</t>
  </si>
  <si>
    <t>RMQ-HAN</t>
  </si>
  <si>
    <t>46-A321</t>
  </si>
  <si>
    <t>VJ934</t>
  </si>
  <si>
    <t>HAN-NRT</t>
  </si>
  <si>
    <t>VJ935</t>
  </si>
  <si>
    <t>NRT-HAN</t>
  </si>
  <si>
    <t>VJ531</t>
  </si>
  <si>
    <t>VJ532</t>
  </si>
  <si>
    <t>47-A321</t>
  </si>
  <si>
    <t>VJ960</t>
  </si>
  <si>
    <t>VJ961</t>
  </si>
  <si>
    <t>VJ459</t>
  </si>
  <si>
    <t>VJ458</t>
  </si>
  <si>
    <t>48-A321</t>
  </si>
  <si>
    <t>VJ932</t>
  </si>
  <si>
    <t>VJ933</t>
  </si>
  <si>
    <t>VJ141</t>
  </si>
  <si>
    <t>VJ152</t>
  </si>
  <si>
    <t>49-A321</t>
  </si>
  <si>
    <t>VJ878</t>
  </si>
  <si>
    <t>VJ879</t>
  </si>
  <si>
    <t>VJ973</t>
  </si>
  <si>
    <t>DAD-SIN</t>
  </si>
  <si>
    <t>VJ814</t>
  </si>
  <si>
    <t>50-A321</t>
  </si>
  <si>
    <t>VJ880</t>
  </si>
  <si>
    <t>VJ881</t>
  </si>
  <si>
    <t>VJ625</t>
  </si>
  <si>
    <t>VJ244</t>
  </si>
  <si>
    <t>VJ245</t>
  </si>
  <si>
    <t>VJ638</t>
  </si>
  <si>
    <t>51-A321</t>
  </si>
  <si>
    <t>VJ988</t>
  </si>
  <si>
    <t>DAD-PUS</t>
  </si>
  <si>
    <t>VJ989</t>
  </si>
  <si>
    <t>PUS-DAD</t>
  </si>
  <si>
    <t>NEW_1</t>
  </si>
  <si>
    <t>VJ726</t>
  </si>
  <si>
    <t>VJ725</t>
  </si>
  <si>
    <t>VJ966</t>
  </si>
  <si>
    <t>DAD-HKG</t>
  </si>
  <si>
    <t>VJ967</t>
  </si>
  <si>
    <t>HKG-DAD</t>
  </si>
  <si>
    <t>VJ508</t>
  </si>
  <si>
    <t>VJ433</t>
  </si>
  <si>
    <t>VJ434</t>
  </si>
  <si>
    <t>VJ517</t>
  </si>
  <si>
    <t>52-A321</t>
  </si>
  <si>
    <t>VJ838</t>
  </si>
  <si>
    <t>CXR-ICN</t>
  </si>
  <si>
    <t>VJ839</t>
  </si>
  <si>
    <t>ICN-CXR</t>
  </si>
  <si>
    <t>VJ734</t>
  </si>
  <si>
    <t>CXR-VII</t>
  </si>
  <si>
    <t>VJ733</t>
  </si>
  <si>
    <t>VII-CXR</t>
  </si>
  <si>
    <t>CXR-HPH</t>
  </si>
  <si>
    <t>HPH-CXR</t>
  </si>
  <si>
    <t>53-A321</t>
  </si>
  <si>
    <t>VJ836</t>
  </si>
  <si>
    <t>VJ837</t>
  </si>
  <si>
    <t>54-A321</t>
  </si>
  <si>
    <t>VJ834</t>
  </si>
  <si>
    <t>VJ835</t>
  </si>
  <si>
    <t>55-A321</t>
  </si>
  <si>
    <t>VJ990</t>
  </si>
  <si>
    <t>CXR-PUS</t>
  </si>
  <si>
    <t>VJ991</t>
  </si>
  <si>
    <t>PUS-CXR</t>
  </si>
  <si>
    <t>56-A321</t>
  </si>
  <si>
    <t>VJ926</t>
  </si>
  <si>
    <t>HPH-ICN</t>
  </si>
  <si>
    <t>VJ925</t>
  </si>
  <si>
    <t>ICN-HPH</t>
  </si>
  <si>
    <t>VJ767</t>
  </si>
  <si>
    <t>HPH-PQC</t>
  </si>
  <si>
    <t>VJ768</t>
  </si>
  <si>
    <t>PQC-HPH</t>
  </si>
  <si>
    <t>VJ693</t>
  </si>
  <si>
    <t>HPH-DLI</t>
  </si>
  <si>
    <t>VJ692</t>
  </si>
  <si>
    <t>DLI-HPH</t>
  </si>
  <si>
    <t>VJ731</t>
  </si>
  <si>
    <t>VJ732</t>
  </si>
  <si>
    <t>VJ671</t>
  </si>
  <si>
    <t>HPH-BMV</t>
  </si>
  <si>
    <t>VJ670</t>
  </si>
  <si>
    <t>BMV-HPH</t>
  </si>
  <si>
    <t>57-A321</t>
  </si>
  <si>
    <t>VJ978</t>
  </si>
  <si>
    <t>PQC-ICN</t>
  </si>
  <si>
    <t>VJ979</t>
  </si>
  <si>
    <t>ICN-PQC</t>
  </si>
  <si>
    <t>VJ844</t>
  </si>
  <si>
    <t>PQC-TPE</t>
  </si>
  <si>
    <t>VJ845</t>
  </si>
  <si>
    <t>TPE-PQC</t>
  </si>
  <si>
    <t>58-A321</t>
  </si>
  <si>
    <t>VJ457</t>
  </si>
  <si>
    <t>VJ974</t>
  </si>
  <si>
    <t>VJ975</t>
  </si>
  <si>
    <t>VJ450</t>
  </si>
  <si>
    <t>59-A321</t>
  </si>
  <si>
    <t>VJ968</t>
  </si>
  <si>
    <t>PQC-PUS</t>
  </si>
  <si>
    <t>VJ969</t>
  </si>
  <si>
    <t>PUS-PQC</t>
  </si>
  <si>
    <t>VJ986</t>
  </si>
  <si>
    <t>PQC-HKG</t>
  </si>
  <si>
    <t>VJ985</t>
  </si>
  <si>
    <t>HKG-PQC</t>
  </si>
  <si>
    <t>VJ846</t>
  </si>
  <si>
    <t>VJ847</t>
  </si>
  <si>
    <t>VJ336</t>
  </si>
  <si>
    <t>VJ337</t>
  </si>
  <si>
    <t>60-A321</t>
  </si>
  <si>
    <t>VJ518</t>
  </si>
  <si>
    <t>VJ929</t>
  </si>
  <si>
    <t>HAN-CGK</t>
  </si>
  <si>
    <t>VJ928</t>
  </si>
  <si>
    <t>CGK-HAN</t>
  </si>
  <si>
    <t>VJ509</t>
  </si>
  <si>
    <t>VJ510</t>
  </si>
  <si>
    <t>VJ519</t>
  </si>
  <si>
    <t>61-A321</t>
  </si>
  <si>
    <t>VJ503</t>
  </si>
  <si>
    <t>VJ506</t>
  </si>
  <si>
    <t>VJ455</t>
  </si>
  <si>
    <t>VJ456</t>
  </si>
  <si>
    <t>VJ903</t>
  </si>
  <si>
    <t>VJ904</t>
  </si>
  <si>
    <t>VJ1521</t>
  </si>
  <si>
    <t>VJ1534</t>
  </si>
  <si>
    <t>62-A321</t>
  </si>
  <si>
    <t>VJ262</t>
  </si>
  <si>
    <t>VJ261</t>
  </si>
  <si>
    <t>VJ602</t>
  </si>
  <si>
    <t>VJ603</t>
  </si>
  <si>
    <t>VJ1831</t>
  </si>
  <si>
    <t>SGN-VTE</t>
  </si>
  <si>
    <t>VJ1832</t>
  </si>
  <si>
    <t>VTE-SGN</t>
  </si>
  <si>
    <t>VJ1316</t>
  </si>
  <si>
    <t>VJ1317</t>
  </si>
  <si>
    <t>63-A321</t>
  </si>
  <si>
    <t>VJ622</t>
  </si>
  <si>
    <t>VJ623</t>
  </si>
  <si>
    <t>VJ372</t>
  </si>
  <si>
    <t>VJ373</t>
  </si>
  <si>
    <t>VJ378</t>
  </si>
  <si>
    <t>VJ379</t>
  </si>
  <si>
    <t>VJ3900</t>
  </si>
  <si>
    <t>SGN-PVG</t>
  </si>
  <si>
    <t>VJ3901</t>
  </si>
  <si>
    <t>PVG-SGN</t>
  </si>
  <si>
    <t>64-A321</t>
  </si>
  <si>
    <t>VJ89</t>
  </si>
  <si>
    <t>SGN-PER</t>
  </si>
  <si>
    <t>PER-ADL</t>
  </si>
  <si>
    <t>VJ80</t>
  </si>
  <si>
    <t>ADL-PER</t>
  </si>
  <si>
    <t>PER-SGN</t>
  </si>
  <si>
    <t>VJ91</t>
  </si>
  <si>
    <t>VJ92</t>
  </si>
  <si>
    <t>65-A330</t>
  </si>
  <si>
    <t>VJ81</t>
  </si>
  <si>
    <t>SGN-MEL</t>
  </si>
  <si>
    <t>A330</t>
  </si>
  <si>
    <t>VJ82</t>
  </si>
  <si>
    <t>MEL-SGN</t>
  </si>
  <si>
    <t>66-A330</t>
  </si>
  <si>
    <t>VJ85</t>
  </si>
  <si>
    <t>SGN-SYD</t>
  </si>
  <si>
    <t>VJ86</t>
  </si>
  <si>
    <t>SYD-SGN</t>
  </si>
  <si>
    <t>67-A330</t>
  </si>
  <si>
    <t>VJ83</t>
  </si>
  <si>
    <t>SGN-BNE</t>
  </si>
  <si>
    <t>VJ84</t>
  </si>
  <si>
    <t>BNE-SGN</t>
  </si>
  <si>
    <t>VJ883</t>
  </si>
  <si>
    <t>SGN-BOM</t>
  </si>
  <si>
    <t>VJ884</t>
  </si>
  <si>
    <t>BOM-SGN</t>
  </si>
  <si>
    <t>VJ168</t>
  </si>
  <si>
    <t>VJ169</t>
  </si>
  <si>
    <t>VJ174</t>
  </si>
  <si>
    <t>VJ175</t>
  </si>
  <si>
    <t>68-A330</t>
  </si>
  <si>
    <t>VJ172</t>
  </si>
  <si>
    <t>VJ173</t>
  </si>
  <si>
    <t>VJ895</t>
  </si>
  <si>
    <t>SGN-DEL</t>
  </si>
  <si>
    <t>VJ896</t>
  </si>
  <si>
    <t>DEL-SGN</t>
  </si>
  <si>
    <t>69-A330</t>
  </si>
  <si>
    <t>VJ61</t>
  </si>
  <si>
    <t>CXR-ALA</t>
  </si>
  <si>
    <t>VJ62</t>
  </si>
  <si>
    <t>ALA-CXR</t>
  </si>
  <si>
    <t>VJ67</t>
  </si>
  <si>
    <t>CXR-NQZ</t>
  </si>
  <si>
    <t>VJ68</t>
  </si>
  <si>
    <t>NQZ-CXR</t>
  </si>
  <si>
    <t>VJ784</t>
  </si>
  <si>
    <t>VJ785</t>
  </si>
  <si>
    <t>VJ177</t>
  </si>
  <si>
    <t>VJ178</t>
  </si>
  <si>
    <t>VJ971</t>
  </si>
  <si>
    <t>HAN-DEL</t>
  </si>
  <si>
    <t>VJ972</t>
  </si>
  <si>
    <t>DEL-HAN</t>
  </si>
  <si>
    <t>70-A330</t>
  </si>
  <si>
    <t>VJ122</t>
  </si>
  <si>
    <t>VJ131</t>
  </si>
  <si>
    <t>VJ136</t>
  </si>
  <si>
    <t>VJ147</t>
  </si>
  <si>
    <t>VJ156</t>
  </si>
  <si>
    <t>VJ163</t>
  </si>
  <si>
    <t>71-A330</t>
  </si>
  <si>
    <t>VJ123</t>
  </si>
  <si>
    <t>VJ130</t>
  </si>
  <si>
    <t>VJ135</t>
  </si>
  <si>
    <t>VJ144</t>
  </si>
  <si>
    <t>VJ153</t>
  </si>
  <si>
    <t>VJ164</t>
  </si>
  <si>
    <t>72-A330</t>
  </si>
  <si>
    <t>VJ93</t>
  </si>
  <si>
    <t>HAN-MEL</t>
  </si>
  <si>
    <t>VJ94</t>
  </si>
  <si>
    <t>MEL-HAN</t>
  </si>
  <si>
    <t>VJ95</t>
  </si>
  <si>
    <t>HAN-SYD</t>
  </si>
  <si>
    <t>VJ96</t>
  </si>
  <si>
    <t>SYD-HAN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</si>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</sst>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d/mmm;@"/>
    <numFmt numFmtId="166" formatCode="[$-1000000]h:mm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5" fontId="3" fillId="3" borderId="0" xfId="0" applyNumberFormat="1" applyFont="1" applyFill="1" applyAlignment="1">
      <alignment horizontal="center"/>
    </xf>
    <xf numFmtId="20" fontId="3" fillId="0" borderId="0" xfId="0" applyNumberFormat="1" applyFont="1"/>
    <xf numFmtId="20" fontId="2" fillId="0" borderId="0" xfId="0" applyNumberFormat="1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3" fillId="2" borderId="0" xfId="0" applyNumberFormat="1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1" fillId="4" borderId="0" xfId="0" applyFont="1" applyFill="1" applyAlignment="1">
      <alignment horizontal="center"/>
    </xf>
    <xf numFmtId="164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20" fontId="3" fillId="0" borderId="8" xfId="0" applyNumberFormat="1" applyFont="1" applyBorder="1" applyAlignment="1">
      <alignment horizontal="center"/>
    </xf>
    <xf numFmtId="20" fontId="3" fillId="0" borderId="9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F96F-0A13-8B4F-BB6D-AF3695600E3A}">
  <dimension ref="A1:AK954"/>
  <sheetViews>
    <sheetView tabSelected="1" zoomScale="85" zoomScaleNormal="85" workbookViewId="0">
      <pane ySplit="7" topLeftCell="A8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9.1640625" customWidth="1"/>
    <col min="2" max="2" width="8.83203125" style="18"/>
    <col min="3" max="3" width="8.83203125" style="19"/>
    <col min="4" max="4" width="12.6640625" style="19" customWidth="1"/>
    <col min="5" max="6" width="0" style="19" hidden="1" customWidth="1"/>
    <col min="7" max="8" width="8.83203125" style="19"/>
    <col min="9" max="9" width="8.83203125" style="59"/>
    <col min="10" max="10" width="31.83203125" style="25" customWidth="1"/>
    <col min="11" max="11" width="24.5" style="18" customWidth="1"/>
    <col min="12" max="12" width="13.1640625" style="68" customWidth="1"/>
    <col min="13" max="13" width="11.6640625" style="68" customWidth="1"/>
    <col min="19" max="19" width="10.33203125" bestFit="1" customWidth="1"/>
  </cols>
  <sheetData>
    <row r="1" spans="1:37" s="6" customFormat="1" x14ac:dyDescent="0.2">
      <c r="A1" s="1"/>
      <c r="B1" s="2"/>
      <c r="C1" s="2"/>
      <c r="D1" s="2"/>
      <c r="E1" s="69" t="s">
        <v>0</v>
      </c>
      <c r="F1" s="70"/>
      <c r="G1" s="71" t="s">
        <v>1</v>
      </c>
      <c r="H1" s="72"/>
      <c r="I1" s="3"/>
      <c r="J1" s="3"/>
      <c r="K1" s="2"/>
      <c r="L1" s="4"/>
      <c r="M1" s="5"/>
      <c r="P1" s="7"/>
      <c r="Q1" s="7"/>
      <c r="R1"/>
      <c r="S1"/>
      <c r="T1"/>
      <c r="AH1"/>
      <c r="AI1"/>
      <c r="AJ1"/>
      <c r="AK1"/>
    </row>
    <row r="2" spans="1:37" s="6" customFormat="1" ht="100" customHeight="1" thickBot="1" x14ac:dyDescent="0.25">
      <c r="A2" s="8" t="s">
        <v>766</v>
      </c>
      <c r="B2" s="9" t="s">
        <v>2</v>
      </c>
      <c r="C2" s="10" t="s">
        <v>3</v>
      </c>
      <c r="D2" s="9" t="s">
        <v>4</v>
      </c>
      <c r="E2" s="8" t="s">
        <v>5</v>
      </c>
      <c r="F2" s="11" t="s">
        <v>6</v>
      </c>
      <c r="G2" s="12" t="s">
        <v>5</v>
      </c>
      <c r="H2" s="13" t="s">
        <v>6</v>
      </c>
      <c r="I2" s="14" t="s">
        <v>7</v>
      </c>
      <c r="J2" s="14" t="s">
        <v>8</v>
      </c>
      <c r="K2" s="9" t="s">
        <v>9</v>
      </c>
      <c r="L2" s="15" t="s">
        <v>10</v>
      </c>
      <c r="M2" s="16" t="s">
        <v>11</v>
      </c>
      <c r="P2" s="7"/>
      <c r="Q2" s="17"/>
      <c r="R2"/>
      <c r="S2"/>
      <c r="T2"/>
      <c r="AH2"/>
      <c r="AI2"/>
      <c r="AJ2"/>
      <c r="AK2"/>
    </row>
    <row r="3" spans="1:37" x14ac:dyDescent="0.2">
      <c r="A3" s="18">
        <v>1</v>
      </c>
      <c r="B3" t="s">
        <v>12</v>
      </c>
      <c r="C3" s="19" t="s">
        <v>13</v>
      </c>
      <c r="D3" s="19" t="s">
        <v>14</v>
      </c>
      <c r="E3" s="20">
        <v>0.25347222222222221</v>
      </c>
      <c r="F3" s="21">
        <v>0.30208333333333331</v>
      </c>
      <c r="G3" s="22">
        <v>0.25347222222222221</v>
      </c>
      <c r="H3" s="23">
        <v>0.30208333333333331</v>
      </c>
      <c r="I3" s="24">
        <v>4.8611111111111112E-2</v>
      </c>
      <c r="J3" s="25">
        <v>1.7361111111111112E-2</v>
      </c>
      <c r="K3" s="19">
        <v>246</v>
      </c>
      <c r="L3" s="26">
        <v>45382</v>
      </c>
      <c r="M3" s="26">
        <v>45591</v>
      </c>
      <c r="N3" s="7" t="s">
        <v>15</v>
      </c>
      <c r="O3" s="27">
        <v>0.55625000000000002</v>
      </c>
      <c r="P3" s="27"/>
    </row>
    <row r="4" spans="1:37" x14ac:dyDescent="0.2">
      <c r="A4" s="18">
        <v>1</v>
      </c>
      <c r="B4" t="s">
        <v>12</v>
      </c>
      <c r="C4" s="19" t="s">
        <v>16</v>
      </c>
      <c r="D4" s="19" t="s">
        <v>17</v>
      </c>
      <c r="E4" s="20">
        <v>0.3263888888888889</v>
      </c>
      <c r="F4" s="21">
        <v>0.375</v>
      </c>
      <c r="G4" s="28">
        <f>H3+J3</f>
        <v>0.31944444444444442</v>
      </c>
      <c r="H4" s="29">
        <f>G4+I4</f>
        <v>0.36805555555555552</v>
      </c>
      <c r="I4" s="24">
        <v>4.8611111111111112E-2</v>
      </c>
      <c r="J4" s="25">
        <v>2.0833333333333332E-2</v>
      </c>
      <c r="K4" s="19">
        <v>246</v>
      </c>
      <c r="L4" s="26">
        <v>45382</v>
      </c>
      <c r="M4" s="26">
        <v>45591</v>
      </c>
      <c r="P4" s="27"/>
    </row>
    <row r="5" spans="1:37" x14ac:dyDescent="0.2">
      <c r="A5" s="18">
        <v>23</v>
      </c>
      <c r="B5" t="s">
        <v>12</v>
      </c>
      <c r="C5" s="19" t="s">
        <v>18</v>
      </c>
      <c r="D5" s="19" t="s">
        <v>19</v>
      </c>
      <c r="E5" s="20">
        <v>0.26041666666666669</v>
      </c>
      <c r="F5" s="21">
        <v>0.30902777777777779</v>
      </c>
      <c r="G5" s="22">
        <v>0.26041666666666669</v>
      </c>
      <c r="H5" s="23">
        <v>0.30902777777777779</v>
      </c>
      <c r="I5" s="24">
        <v>4.8611111111111112E-2</v>
      </c>
      <c r="J5" s="25">
        <v>1.7361111111111112E-2</v>
      </c>
      <c r="K5" s="19">
        <v>1357</v>
      </c>
      <c r="L5" s="26">
        <v>45382</v>
      </c>
      <c r="M5" s="26">
        <v>45591</v>
      </c>
      <c r="P5" s="27"/>
    </row>
    <row r="6" spans="1:37" x14ac:dyDescent="0.2">
      <c r="A6" s="18">
        <v>23</v>
      </c>
      <c r="B6" t="s">
        <v>12</v>
      </c>
      <c r="C6" s="19" t="s">
        <v>20</v>
      </c>
      <c r="D6" s="19" t="s">
        <v>21</v>
      </c>
      <c r="E6" s="20">
        <v>0.33333333333333331</v>
      </c>
      <c r="F6" s="21">
        <v>0.38194444444444442</v>
      </c>
      <c r="G6" s="22">
        <v>0.3263888888888889</v>
      </c>
      <c r="H6" s="23">
        <v>0.375</v>
      </c>
      <c r="I6" s="24">
        <v>4.8611111111111112E-2</v>
      </c>
      <c r="J6" s="25">
        <v>2.0833333333333332E-2</v>
      </c>
      <c r="K6" s="19">
        <v>1357</v>
      </c>
      <c r="L6" s="26">
        <v>45382</v>
      </c>
      <c r="M6" s="26">
        <v>45591</v>
      </c>
      <c r="P6" s="27"/>
    </row>
    <row r="7" spans="1:37" x14ac:dyDescent="0.2">
      <c r="A7" s="18">
        <v>1</v>
      </c>
      <c r="B7" t="s">
        <v>12</v>
      </c>
      <c r="C7" s="30" t="s">
        <v>22</v>
      </c>
      <c r="D7" s="19" t="s">
        <v>23</v>
      </c>
      <c r="E7" s="20">
        <v>0.40625</v>
      </c>
      <c r="F7" s="21">
        <v>0.49652777777777773</v>
      </c>
      <c r="G7" s="22">
        <v>0.39583333333333331</v>
      </c>
      <c r="H7" s="23">
        <v>0.4861111111111111</v>
      </c>
      <c r="I7" s="24">
        <v>9.0277777777777776E-2</v>
      </c>
      <c r="J7" s="25">
        <v>2.0833333333333332E-2</v>
      </c>
      <c r="K7" s="19">
        <v>15</v>
      </c>
      <c r="L7" s="26">
        <v>45382</v>
      </c>
      <c r="M7" s="26">
        <v>45591</v>
      </c>
      <c r="P7" s="27"/>
    </row>
    <row r="8" spans="1:37" x14ac:dyDescent="0.2">
      <c r="A8" s="18">
        <v>1</v>
      </c>
      <c r="B8" t="s">
        <v>12</v>
      </c>
      <c r="C8" s="30" t="s">
        <v>24</v>
      </c>
      <c r="D8" s="19" t="s">
        <v>25</v>
      </c>
      <c r="E8" s="20">
        <v>0.52083333333333337</v>
      </c>
      <c r="F8" s="21">
        <v>0.61111111111111105</v>
      </c>
      <c r="G8" s="22">
        <v>0.50694444444444442</v>
      </c>
      <c r="H8" s="23">
        <v>0.5625</v>
      </c>
      <c r="I8" s="24">
        <v>5.5555555555555552E-2</v>
      </c>
      <c r="J8" s="25">
        <v>1.7361111111111112E-2</v>
      </c>
      <c r="K8" s="19">
        <v>15</v>
      </c>
      <c r="L8" s="26">
        <v>45382</v>
      </c>
      <c r="M8" s="26">
        <v>45591</v>
      </c>
      <c r="P8" s="27"/>
    </row>
    <row r="9" spans="1:37" x14ac:dyDescent="0.2">
      <c r="A9" s="18">
        <v>1</v>
      </c>
      <c r="B9" t="s">
        <v>12</v>
      </c>
      <c r="C9" s="30" t="s">
        <v>26</v>
      </c>
      <c r="D9" s="19" t="s">
        <v>27</v>
      </c>
      <c r="E9" s="20">
        <v>0.64583333333333337</v>
      </c>
      <c r="F9" s="21">
        <v>0.73611111111111116</v>
      </c>
      <c r="G9" s="22">
        <v>0.57986111111111116</v>
      </c>
      <c r="H9" s="23">
        <v>0.63541666666666674</v>
      </c>
      <c r="I9" s="24">
        <v>5.5555555555555552E-2</v>
      </c>
      <c r="J9" s="25">
        <v>2.0833333333333332E-2</v>
      </c>
      <c r="K9" s="19">
        <v>15</v>
      </c>
      <c r="L9" s="26">
        <v>45382</v>
      </c>
      <c r="M9" s="26">
        <v>45591</v>
      </c>
      <c r="P9" s="27"/>
    </row>
    <row r="10" spans="1:37" x14ac:dyDescent="0.2">
      <c r="A10" s="18">
        <v>1</v>
      </c>
      <c r="B10" t="s">
        <v>12</v>
      </c>
      <c r="C10" s="30" t="s">
        <v>28</v>
      </c>
      <c r="D10" s="19" t="s">
        <v>29</v>
      </c>
      <c r="E10" s="20">
        <v>0.76388888888888884</v>
      </c>
      <c r="F10" s="21">
        <v>0.85763888888888884</v>
      </c>
      <c r="G10" s="22">
        <v>0.65625000000000011</v>
      </c>
      <c r="H10" s="23">
        <v>0.7465277777777779</v>
      </c>
      <c r="I10" s="24">
        <v>9.0277777777777776E-2</v>
      </c>
      <c r="J10" s="25">
        <v>2.0833333333333332E-2</v>
      </c>
      <c r="K10" s="19">
        <v>15</v>
      </c>
      <c r="L10" s="26">
        <v>45382</v>
      </c>
      <c r="M10" s="26">
        <v>45591</v>
      </c>
    </row>
    <row r="11" spans="1:37" x14ac:dyDescent="0.2">
      <c r="A11" s="18">
        <v>1</v>
      </c>
      <c r="B11" t="s">
        <v>12</v>
      </c>
      <c r="C11" s="19" t="s">
        <v>30</v>
      </c>
      <c r="D11" s="19" t="s">
        <v>23</v>
      </c>
      <c r="E11" s="20">
        <v>0.40625</v>
      </c>
      <c r="F11" s="21">
        <v>0.49652777777777773</v>
      </c>
      <c r="G11" s="22">
        <v>0.39583333333333331</v>
      </c>
      <c r="H11" s="23">
        <v>0.4861111111111111</v>
      </c>
      <c r="I11" s="24">
        <v>9.0277777777777776E-2</v>
      </c>
      <c r="J11" s="25">
        <v>2.0833333333333332E-2</v>
      </c>
      <c r="K11" s="19">
        <v>23467</v>
      </c>
      <c r="L11" s="26">
        <v>45382</v>
      </c>
      <c r="M11" s="26">
        <v>45591</v>
      </c>
    </row>
    <row r="12" spans="1:37" x14ac:dyDescent="0.2">
      <c r="A12" s="18">
        <v>1</v>
      </c>
      <c r="B12" t="s">
        <v>12</v>
      </c>
      <c r="C12" s="19" t="s">
        <v>31</v>
      </c>
      <c r="D12" s="19" t="s">
        <v>29</v>
      </c>
      <c r="E12" s="20">
        <v>0.52083333333333337</v>
      </c>
      <c r="F12" s="21">
        <v>0.61111111111111105</v>
      </c>
      <c r="G12" s="22">
        <v>0.50694444444444442</v>
      </c>
      <c r="H12" s="23">
        <v>0.59722222222222221</v>
      </c>
      <c r="I12" s="24">
        <v>9.0277777777777776E-2</v>
      </c>
      <c r="J12" s="25">
        <v>2.7777777777777776E-2</v>
      </c>
      <c r="K12" s="19">
        <v>23467</v>
      </c>
      <c r="L12" s="26">
        <v>45382</v>
      </c>
      <c r="M12" s="26">
        <v>45591</v>
      </c>
    </row>
    <row r="13" spans="1:37" x14ac:dyDescent="0.2">
      <c r="A13" s="18">
        <v>1</v>
      </c>
      <c r="B13" t="s">
        <v>12</v>
      </c>
      <c r="C13" s="19" t="s">
        <v>32</v>
      </c>
      <c r="D13" s="19" t="s">
        <v>23</v>
      </c>
      <c r="E13" s="20">
        <v>0.64583333333333337</v>
      </c>
      <c r="F13" s="21">
        <v>0.73611111111111116</v>
      </c>
      <c r="G13" s="22">
        <v>0.625</v>
      </c>
      <c r="H13" s="23">
        <v>0.71527777777777779</v>
      </c>
      <c r="I13" s="24">
        <v>9.0277777777777776E-2</v>
      </c>
      <c r="J13" s="25">
        <v>2.0833333333333332E-2</v>
      </c>
      <c r="K13" s="19">
        <v>23467</v>
      </c>
      <c r="L13" s="26">
        <v>45382</v>
      </c>
      <c r="M13" s="26">
        <v>45591</v>
      </c>
    </row>
    <row r="14" spans="1:37" x14ac:dyDescent="0.2">
      <c r="A14" s="18">
        <v>1</v>
      </c>
      <c r="B14" t="s">
        <v>12</v>
      </c>
      <c r="C14" s="19" t="s">
        <v>33</v>
      </c>
      <c r="D14" s="19" t="s">
        <v>29</v>
      </c>
      <c r="E14" s="20">
        <v>0.76388888888888884</v>
      </c>
      <c r="F14" s="21">
        <v>0.85763888888888884</v>
      </c>
      <c r="G14" s="22">
        <v>0.73611111111111116</v>
      </c>
      <c r="H14" s="23">
        <v>0.82638888888888895</v>
      </c>
      <c r="I14" s="24">
        <v>9.0277777777777776E-2</v>
      </c>
      <c r="J14" s="25">
        <v>2.0833333333333332E-2</v>
      </c>
      <c r="K14" s="19">
        <v>23467</v>
      </c>
      <c r="L14" s="26">
        <v>45382</v>
      </c>
      <c r="M14" s="26">
        <v>45591</v>
      </c>
    </row>
    <row r="15" spans="1:37" x14ac:dyDescent="0.2">
      <c r="A15" s="18">
        <v>1</v>
      </c>
      <c r="B15" t="s">
        <v>12</v>
      </c>
      <c r="C15" s="19" t="s">
        <v>34</v>
      </c>
      <c r="D15" s="19" t="s">
        <v>35</v>
      </c>
      <c r="E15" s="20">
        <v>0.88194444444444453</v>
      </c>
      <c r="F15" s="21">
        <v>0.94097222222222221</v>
      </c>
      <c r="G15" s="22">
        <v>0.84722222222222232</v>
      </c>
      <c r="H15" s="23">
        <v>0.90625000000000011</v>
      </c>
      <c r="I15" s="24">
        <v>5.9027777777777783E-2</v>
      </c>
      <c r="J15" s="25">
        <v>1.7361111111111112E-2</v>
      </c>
      <c r="K15" s="19">
        <v>1234567</v>
      </c>
      <c r="L15" s="26">
        <v>45382</v>
      </c>
      <c r="M15" s="26">
        <v>45591</v>
      </c>
    </row>
    <row r="16" spans="1:37" x14ac:dyDescent="0.2">
      <c r="A16" s="18">
        <v>1</v>
      </c>
      <c r="B16" t="s">
        <v>12</v>
      </c>
      <c r="C16" s="19" t="s">
        <v>36</v>
      </c>
      <c r="D16" s="19" t="s">
        <v>37</v>
      </c>
      <c r="E16" s="20">
        <v>0.96527777777777779</v>
      </c>
      <c r="F16" s="21">
        <v>2.4305555555555556E-2</v>
      </c>
      <c r="G16" s="22">
        <v>0.92361111111111127</v>
      </c>
      <c r="H16" s="23">
        <v>0.98263888888888906</v>
      </c>
      <c r="I16" s="24">
        <v>5.9027777777777783E-2</v>
      </c>
      <c r="J16" s="25">
        <v>2.0833333333333332E-2</v>
      </c>
      <c r="K16" s="19">
        <v>1234567</v>
      </c>
      <c r="L16" s="26">
        <v>45382</v>
      </c>
      <c r="M16" s="26">
        <v>45591</v>
      </c>
      <c r="Q16" s="30"/>
    </row>
    <row r="17" spans="1:21" x14ac:dyDescent="0.2">
      <c r="A17" s="31"/>
      <c r="E17" s="20"/>
      <c r="F17" s="21"/>
      <c r="G17" s="22"/>
      <c r="H17" s="23"/>
      <c r="I17" s="24"/>
      <c r="K17" s="19"/>
      <c r="L17" s="26"/>
      <c r="M17" s="26"/>
      <c r="Q17" s="31"/>
    </row>
    <row r="18" spans="1:21" x14ac:dyDescent="0.2">
      <c r="A18" s="18" t="s">
        <v>38</v>
      </c>
      <c r="E18" s="20" t="s">
        <v>38</v>
      </c>
      <c r="F18" s="21" t="s">
        <v>38</v>
      </c>
      <c r="G18" s="22" t="s">
        <v>38</v>
      </c>
      <c r="H18" s="23" t="s">
        <v>38</v>
      </c>
      <c r="I18" s="24" t="s">
        <v>38</v>
      </c>
      <c r="J18" s="25" t="s">
        <v>38</v>
      </c>
      <c r="K18" s="19"/>
      <c r="L18" s="26"/>
      <c r="M18" s="26"/>
      <c r="Q18" s="31"/>
    </row>
    <row r="19" spans="1:21" x14ac:dyDescent="0.2">
      <c r="A19" s="18">
        <v>2</v>
      </c>
      <c r="B19" t="s">
        <v>39</v>
      </c>
      <c r="C19" s="30" t="s">
        <v>22</v>
      </c>
      <c r="D19" s="19" t="s">
        <v>23</v>
      </c>
      <c r="E19" s="20">
        <v>0.22569444444444445</v>
      </c>
      <c r="F19" s="21">
        <v>0.31597222222222221</v>
      </c>
      <c r="G19" s="22">
        <v>0.22569444444444445</v>
      </c>
      <c r="H19" s="23">
        <v>0.31597222222222221</v>
      </c>
      <c r="I19" s="24">
        <v>9.0277777777777776E-2</v>
      </c>
      <c r="J19" s="25">
        <v>2.0833333333333332E-2</v>
      </c>
      <c r="K19" s="19">
        <v>37</v>
      </c>
      <c r="L19" s="26">
        <v>45382</v>
      </c>
      <c r="M19" s="26">
        <v>45591</v>
      </c>
      <c r="N19" s="7" t="s">
        <v>15</v>
      </c>
      <c r="O19" s="27">
        <v>0.60972222222222217</v>
      </c>
      <c r="P19" s="27"/>
      <c r="Q19" s="31"/>
    </row>
    <row r="20" spans="1:21" x14ac:dyDescent="0.2">
      <c r="A20" s="18">
        <v>2</v>
      </c>
      <c r="B20" t="s">
        <v>39</v>
      </c>
      <c r="C20" s="30" t="s">
        <v>40</v>
      </c>
      <c r="D20" s="19" t="s">
        <v>41</v>
      </c>
      <c r="E20" s="20">
        <v>0.34027777777777773</v>
      </c>
      <c r="F20" s="21">
        <v>0.43402777777777773</v>
      </c>
      <c r="G20" s="22">
        <v>0.33680555555555552</v>
      </c>
      <c r="H20" s="23">
        <v>0.41319444444444442</v>
      </c>
      <c r="I20" s="24">
        <v>7.6388888888888895E-2</v>
      </c>
      <c r="J20" s="25">
        <v>1.7361111111111112E-2</v>
      </c>
      <c r="K20" s="19">
        <v>37</v>
      </c>
      <c r="L20" s="26">
        <v>45382</v>
      </c>
      <c r="M20" s="26">
        <v>45591</v>
      </c>
      <c r="P20" s="27"/>
      <c r="Q20" s="31"/>
    </row>
    <row r="21" spans="1:21" x14ac:dyDescent="0.2">
      <c r="A21" s="18">
        <v>2</v>
      </c>
      <c r="B21" t="s">
        <v>39</v>
      </c>
      <c r="C21" s="30" t="s">
        <v>42</v>
      </c>
      <c r="D21" s="19" t="s">
        <v>43</v>
      </c>
      <c r="E21" s="20">
        <v>0.45833333333333331</v>
      </c>
      <c r="F21" s="21">
        <v>0.54861111111111105</v>
      </c>
      <c r="G21" s="22">
        <v>0.43055555555555552</v>
      </c>
      <c r="H21" s="23">
        <v>0.50694444444444442</v>
      </c>
      <c r="I21" s="24">
        <v>7.6388888888888895E-2</v>
      </c>
      <c r="J21" s="25">
        <v>2.0833333333333332E-2</v>
      </c>
      <c r="K21" s="19">
        <v>37</v>
      </c>
      <c r="L21" s="26">
        <v>45382</v>
      </c>
      <c r="M21" s="26">
        <v>45591</v>
      </c>
      <c r="P21" s="27"/>
      <c r="Q21" s="30"/>
    </row>
    <row r="22" spans="1:21" x14ac:dyDescent="0.2">
      <c r="A22" s="18">
        <v>2</v>
      </c>
      <c r="B22" t="s">
        <v>39</v>
      </c>
      <c r="C22" s="30" t="s">
        <v>28</v>
      </c>
      <c r="D22" s="19" t="s">
        <v>29</v>
      </c>
      <c r="E22" s="20">
        <v>0.57638888888888895</v>
      </c>
      <c r="F22" s="21">
        <v>0.66319444444444442</v>
      </c>
      <c r="G22" s="22">
        <v>0.52777777777777779</v>
      </c>
      <c r="H22" s="23">
        <v>0.61805555555555558</v>
      </c>
      <c r="I22" s="24">
        <v>9.0277777777777776E-2</v>
      </c>
      <c r="J22" s="25">
        <v>2.0833333333333332E-2</v>
      </c>
      <c r="K22" s="19">
        <v>37</v>
      </c>
      <c r="L22" s="26">
        <v>45382</v>
      </c>
      <c r="M22" s="26">
        <v>45591</v>
      </c>
      <c r="P22" s="27"/>
      <c r="Q22" s="30"/>
    </row>
    <row r="23" spans="1:21" x14ac:dyDescent="0.2">
      <c r="A23" s="18">
        <v>2</v>
      </c>
      <c r="B23" t="s">
        <v>39</v>
      </c>
      <c r="C23" s="19" t="s">
        <v>44</v>
      </c>
      <c r="D23" s="19" t="s">
        <v>23</v>
      </c>
      <c r="E23" s="20">
        <v>0.22569444444444445</v>
      </c>
      <c r="F23" s="21">
        <v>0.31597222222222221</v>
      </c>
      <c r="G23" s="22">
        <v>0.22569444444444445</v>
      </c>
      <c r="H23" s="23">
        <v>0.31597222222222221</v>
      </c>
      <c r="I23" s="24">
        <v>9.0277777777777776E-2</v>
      </c>
      <c r="J23" s="25">
        <v>2.0833333333333332E-2</v>
      </c>
      <c r="K23" s="19">
        <v>12456</v>
      </c>
      <c r="L23" s="26">
        <v>45382</v>
      </c>
      <c r="M23" s="26">
        <v>45591</v>
      </c>
      <c r="P23" s="27"/>
    </row>
    <row r="24" spans="1:21" x14ac:dyDescent="0.2">
      <c r="A24" s="18">
        <v>2</v>
      </c>
      <c r="B24" t="s">
        <v>39</v>
      </c>
      <c r="C24" s="19" t="s">
        <v>45</v>
      </c>
      <c r="D24" s="19" t="s">
        <v>29</v>
      </c>
      <c r="E24" s="20">
        <v>0.34027777777777773</v>
      </c>
      <c r="F24" s="21">
        <v>0.43402777777777773</v>
      </c>
      <c r="G24" s="22">
        <v>0.33680555555555552</v>
      </c>
      <c r="H24" s="23">
        <v>0.42708333333333331</v>
      </c>
      <c r="I24" s="24">
        <v>9.0277777777777776E-2</v>
      </c>
      <c r="J24" s="25">
        <v>2.0833333333333332E-2</v>
      </c>
      <c r="K24" s="19">
        <v>12456</v>
      </c>
      <c r="L24" s="26">
        <v>45382</v>
      </c>
      <c r="M24" s="26">
        <v>45591</v>
      </c>
      <c r="P24" s="27"/>
    </row>
    <row r="25" spans="1:21" x14ac:dyDescent="0.2">
      <c r="A25" s="18">
        <v>2</v>
      </c>
      <c r="B25" t="s">
        <v>39</v>
      </c>
      <c r="C25" s="19" t="s">
        <v>46</v>
      </c>
      <c r="D25" s="19" t="s">
        <v>23</v>
      </c>
      <c r="E25" s="20">
        <v>0.45833333333333331</v>
      </c>
      <c r="F25" s="21">
        <v>0.54861111111111105</v>
      </c>
      <c r="G25" s="22">
        <v>0.44791666666666663</v>
      </c>
      <c r="H25" s="23">
        <v>0.53819444444444442</v>
      </c>
      <c r="I25" s="24">
        <v>9.0277777777777776E-2</v>
      </c>
      <c r="J25" s="25">
        <v>2.0833333333333332E-2</v>
      </c>
      <c r="K25" s="19">
        <v>12456</v>
      </c>
      <c r="L25" s="26">
        <v>45382</v>
      </c>
      <c r="M25" s="26">
        <v>45591</v>
      </c>
      <c r="P25" s="27"/>
    </row>
    <row r="26" spans="1:21" x14ac:dyDescent="0.2">
      <c r="A26" s="18">
        <v>2</v>
      </c>
      <c r="B26" t="s">
        <v>39</v>
      </c>
      <c r="C26" s="19" t="s">
        <v>47</v>
      </c>
      <c r="D26" s="19" t="s">
        <v>29</v>
      </c>
      <c r="E26" s="20">
        <v>0.57638888888888895</v>
      </c>
      <c r="F26" s="21">
        <v>0.66319444444444442</v>
      </c>
      <c r="G26" s="22">
        <v>0.55902777777777779</v>
      </c>
      <c r="H26" s="23">
        <v>0.64930555555555558</v>
      </c>
      <c r="I26" s="24">
        <v>9.0277777777777776E-2</v>
      </c>
      <c r="J26" s="25">
        <v>2.7777777777777776E-2</v>
      </c>
      <c r="K26" s="19">
        <v>12456</v>
      </c>
      <c r="L26" s="26">
        <v>45382</v>
      </c>
      <c r="M26" s="26">
        <v>45591</v>
      </c>
      <c r="U26" s="30"/>
    </row>
    <row r="27" spans="1:21" x14ac:dyDescent="0.2">
      <c r="A27" s="18">
        <v>2</v>
      </c>
      <c r="B27" t="s">
        <v>39</v>
      </c>
      <c r="C27" s="19" t="s">
        <v>48</v>
      </c>
      <c r="D27" s="19" t="s">
        <v>49</v>
      </c>
      <c r="E27" s="20">
        <v>0.69097222222222221</v>
      </c>
      <c r="F27" s="21">
        <v>0.77430555555555547</v>
      </c>
      <c r="G27" s="22">
        <v>0.67708333333333337</v>
      </c>
      <c r="H27" s="23">
        <v>0.76041666666666674</v>
      </c>
      <c r="I27" s="24">
        <v>8.3333333333333329E-2</v>
      </c>
      <c r="J27" s="25">
        <v>1.7361111111111112E-2</v>
      </c>
      <c r="K27" s="19">
        <v>1234567</v>
      </c>
      <c r="L27" s="26">
        <v>45382</v>
      </c>
      <c r="M27" s="26">
        <v>45591</v>
      </c>
      <c r="U27" s="31"/>
    </row>
    <row r="28" spans="1:21" x14ac:dyDescent="0.2">
      <c r="A28" s="18">
        <v>2</v>
      </c>
      <c r="B28" t="s">
        <v>39</v>
      </c>
      <c r="C28" s="19" t="s">
        <v>50</v>
      </c>
      <c r="D28" s="19" t="s">
        <v>51</v>
      </c>
      <c r="E28" s="20">
        <v>0.80902777777777779</v>
      </c>
      <c r="F28" s="21">
        <v>0.89236111111111116</v>
      </c>
      <c r="G28" s="22">
        <v>0.7777777777777779</v>
      </c>
      <c r="H28" s="23">
        <v>0.86111111111111127</v>
      </c>
      <c r="I28" s="24">
        <v>8.3333333333333329E-2</v>
      </c>
      <c r="J28" s="25">
        <v>2.0833333333333332E-2</v>
      </c>
      <c r="K28" s="19">
        <v>1234567</v>
      </c>
      <c r="L28" s="26">
        <v>45382</v>
      </c>
      <c r="M28" s="26">
        <v>45591</v>
      </c>
      <c r="U28" s="31"/>
    </row>
    <row r="29" spans="1:21" x14ac:dyDescent="0.2">
      <c r="A29" s="18" t="s">
        <v>52</v>
      </c>
      <c r="B29" t="s">
        <v>39</v>
      </c>
      <c r="C29" s="19" t="s">
        <v>53</v>
      </c>
      <c r="D29" s="19" t="s">
        <v>23</v>
      </c>
      <c r="E29" s="20">
        <v>0.93055555555555547</v>
      </c>
      <c r="F29" s="21">
        <v>6.9444444444444441E-3</v>
      </c>
      <c r="G29" s="22">
        <v>0.88194444444444464</v>
      </c>
      <c r="H29" s="23">
        <v>0.97222222222222243</v>
      </c>
      <c r="I29" s="24">
        <v>9.0277777777777776E-2</v>
      </c>
      <c r="J29" s="25">
        <v>2.0833333333333332E-2</v>
      </c>
      <c r="K29" s="19">
        <v>1234567</v>
      </c>
      <c r="L29" s="26">
        <v>45382</v>
      </c>
      <c r="M29" s="26">
        <v>45591</v>
      </c>
      <c r="U29" s="31"/>
    </row>
    <row r="30" spans="1:21" x14ac:dyDescent="0.2">
      <c r="A30" s="18" t="s">
        <v>38</v>
      </c>
      <c r="E30" s="20" t="s">
        <v>38</v>
      </c>
      <c r="F30" s="21" t="s">
        <v>38</v>
      </c>
      <c r="G30" s="22" t="s">
        <v>38</v>
      </c>
      <c r="H30" s="23" t="s">
        <v>38</v>
      </c>
      <c r="I30" s="24" t="s">
        <v>38</v>
      </c>
      <c r="J30" s="25" t="s">
        <v>38</v>
      </c>
      <c r="K30" s="19"/>
      <c r="L30" s="26"/>
      <c r="M30" s="26"/>
      <c r="U30" s="31"/>
    </row>
    <row r="31" spans="1:21" x14ac:dyDescent="0.2">
      <c r="A31" s="18" t="s">
        <v>38</v>
      </c>
      <c r="E31" s="20" t="s">
        <v>38</v>
      </c>
      <c r="F31" s="21" t="s">
        <v>38</v>
      </c>
      <c r="G31" s="22" t="s">
        <v>38</v>
      </c>
      <c r="H31" s="23" t="s">
        <v>38</v>
      </c>
      <c r="I31" s="24" t="s">
        <v>38</v>
      </c>
      <c r="J31" s="25" t="s">
        <v>38</v>
      </c>
      <c r="K31" s="19"/>
      <c r="L31" s="26"/>
      <c r="M31" s="26"/>
      <c r="U31" s="31"/>
    </row>
    <row r="32" spans="1:21" x14ac:dyDescent="0.2">
      <c r="A32" s="18">
        <v>3</v>
      </c>
      <c r="B32" t="s">
        <v>54</v>
      </c>
      <c r="C32" s="19" t="s">
        <v>55</v>
      </c>
      <c r="D32" s="19" t="s">
        <v>56</v>
      </c>
      <c r="E32" s="20">
        <v>0.27777777777777779</v>
      </c>
      <c r="F32" s="21">
        <v>0.3298611111111111</v>
      </c>
      <c r="G32" s="22">
        <v>0.27777777777777779</v>
      </c>
      <c r="H32" s="23">
        <v>0.3298611111111111</v>
      </c>
      <c r="I32" s="24">
        <v>4.8611111111111112E-2</v>
      </c>
      <c r="J32" s="25">
        <v>1.7361111111111112E-2</v>
      </c>
      <c r="K32" s="19">
        <v>1234567</v>
      </c>
      <c r="L32" s="26">
        <v>45382</v>
      </c>
      <c r="M32" s="26">
        <v>45591</v>
      </c>
      <c r="N32" s="7" t="s">
        <v>15</v>
      </c>
      <c r="O32" s="27">
        <v>0.60277777777777775</v>
      </c>
      <c r="P32" s="27"/>
      <c r="U32" s="31"/>
    </row>
    <row r="33" spans="1:21" x14ac:dyDescent="0.2">
      <c r="A33" s="18">
        <v>3</v>
      </c>
      <c r="B33" t="s">
        <v>54</v>
      </c>
      <c r="C33" s="19" t="s">
        <v>57</v>
      </c>
      <c r="D33" s="19" t="s">
        <v>58</v>
      </c>
      <c r="E33" s="20">
        <v>0.3576388888888889</v>
      </c>
      <c r="F33" s="21">
        <v>0.40277777777777773</v>
      </c>
      <c r="G33" s="22">
        <v>0.34722222222222221</v>
      </c>
      <c r="H33" s="23">
        <v>0.3923611111111111</v>
      </c>
      <c r="I33" s="24">
        <v>4.5138888888888888E-2</v>
      </c>
      <c r="J33" s="25">
        <v>2.0833333333333332E-2</v>
      </c>
      <c r="K33" s="19">
        <v>1234567</v>
      </c>
      <c r="L33" s="26">
        <v>45382</v>
      </c>
      <c r="M33" s="26">
        <v>45591</v>
      </c>
      <c r="P33" s="27"/>
      <c r="U33" s="31"/>
    </row>
    <row r="34" spans="1:21" x14ac:dyDescent="0.2">
      <c r="A34" s="18">
        <v>3</v>
      </c>
      <c r="B34" t="s">
        <v>54</v>
      </c>
      <c r="C34" s="19" t="s">
        <v>59</v>
      </c>
      <c r="D34" s="19" t="s">
        <v>60</v>
      </c>
      <c r="E34" s="20">
        <v>0.43055555555555558</v>
      </c>
      <c r="F34" s="21">
        <v>0.50694444444444442</v>
      </c>
      <c r="G34" s="22">
        <v>0.41319444444444442</v>
      </c>
      <c r="H34" s="23">
        <v>0.48958333333333331</v>
      </c>
      <c r="I34" s="24">
        <v>7.6388888888888895E-2</v>
      </c>
      <c r="J34" s="25">
        <v>1.7361111111111112E-2</v>
      </c>
      <c r="K34" s="19">
        <v>1234567</v>
      </c>
      <c r="L34" s="26">
        <v>45382</v>
      </c>
      <c r="M34" s="26">
        <v>45591</v>
      </c>
      <c r="P34" s="27"/>
      <c r="U34" s="31"/>
    </row>
    <row r="35" spans="1:21" x14ac:dyDescent="0.2">
      <c r="A35" s="18">
        <v>3</v>
      </c>
      <c r="B35" t="s">
        <v>54</v>
      </c>
      <c r="C35" s="19" t="s">
        <v>61</v>
      </c>
      <c r="D35" s="19" t="s">
        <v>62</v>
      </c>
      <c r="E35" s="20">
        <v>0.54513888888888895</v>
      </c>
      <c r="F35" s="21">
        <v>0.62152777777777779</v>
      </c>
      <c r="G35" s="22">
        <v>0.50694444444444442</v>
      </c>
      <c r="H35" s="23">
        <v>0.58333333333333326</v>
      </c>
      <c r="I35" s="24">
        <v>7.6388888888888895E-2</v>
      </c>
      <c r="J35" s="25">
        <v>2.7777777777777776E-2</v>
      </c>
      <c r="K35" s="19">
        <v>1234567</v>
      </c>
      <c r="L35" s="26">
        <v>45382</v>
      </c>
      <c r="M35" s="26">
        <v>45591</v>
      </c>
      <c r="P35" s="27"/>
      <c r="U35" s="31"/>
    </row>
    <row r="36" spans="1:21" x14ac:dyDescent="0.2">
      <c r="A36" s="18">
        <v>17</v>
      </c>
      <c r="B36" t="s">
        <v>54</v>
      </c>
      <c r="C36" s="19" t="s">
        <v>63</v>
      </c>
      <c r="D36" s="19" t="s">
        <v>64</v>
      </c>
      <c r="E36" s="20">
        <v>0.63541666666666663</v>
      </c>
      <c r="F36" s="21">
        <v>0.68402777777777779</v>
      </c>
      <c r="G36" s="22">
        <v>0.61111111111111105</v>
      </c>
      <c r="H36" s="23">
        <v>0.65277777777777768</v>
      </c>
      <c r="I36" s="24">
        <v>4.1666666666666664E-2</v>
      </c>
      <c r="J36" s="25">
        <v>1.7361111111111112E-2</v>
      </c>
      <c r="K36" s="19">
        <v>1234567</v>
      </c>
      <c r="L36" s="26">
        <v>45382</v>
      </c>
      <c r="M36" s="26">
        <v>45591</v>
      </c>
      <c r="P36" s="27"/>
      <c r="U36" s="31"/>
    </row>
    <row r="37" spans="1:21" x14ac:dyDescent="0.2">
      <c r="A37" s="18">
        <v>17</v>
      </c>
      <c r="B37" t="s">
        <v>54</v>
      </c>
      <c r="C37" s="19" t="s">
        <v>65</v>
      </c>
      <c r="D37" s="19" t="s">
        <v>66</v>
      </c>
      <c r="E37" s="20">
        <v>0.72569444444444453</v>
      </c>
      <c r="F37" s="21">
        <v>0.77430555555555547</v>
      </c>
      <c r="G37" s="22">
        <v>0.67013888888888884</v>
      </c>
      <c r="H37" s="23">
        <v>0.71527777777777768</v>
      </c>
      <c r="I37" s="24">
        <v>4.5138888888888888E-2</v>
      </c>
      <c r="J37" s="25">
        <v>2.0833333333333332E-2</v>
      </c>
      <c r="K37" s="19">
        <v>1234567</v>
      </c>
      <c r="L37" s="26">
        <v>45382</v>
      </c>
      <c r="M37" s="26">
        <v>45591</v>
      </c>
      <c r="P37" s="27"/>
      <c r="U37" s="31"/>
    </row>
    <row r="38" spans="1:21" x14ac:dyDescent="0.2">
      <c r="A38" s="18" t="s">
        <v>52</v>
      </c>
      <c r="B38" t="s">
        <v>54</v>
      </c>
      <c r="C38" s="19" t="s">
        <v>67</v>
      </c>
      <c r="D38" s="19" t="s">
        <v>68</v>
      </c>
      <c r="E38" s="20">
        <v>0.83680555555555547</v>
      </c>
      <c r="F38" s="21">
        <v>6.25E-2</v>
      </c>
      <c r="G38" s="22">
        <v>0.83680555555555547</v>
      </c>
      <c r="H38" s="23">
        <v>6.25E-2</v>
      </c>
      <c r="I38" s="24">
        <v>0.22569444444444445</v>
      </c>
      <c r="J38" s="25">
        <v>4.1666666666666664E-2</v>
      </c>
      <c r="K38" s="19">
        <v>1357</v>
      </c>
      <c r="L38" s="26">
        <v>45382</v>
      </c>
      <c r="M38" s="26">
        <v>45591</v>
      </c>
      <c r="P38" s="27"/>
      <c r="U38" s="31"/>
    </row>
    <row r="39" spans="1:21" x14ac:dyDescent="0.2">
      <c r="A39" s="18" t="s">
        <v>52</v>
      </c>
      <c r="B39" t="s">
        <v>54</v>
      </c>
      <c r="C39" s="19" t="s">
        <v>69</v>
      </c>
      <c r="D39" s="32" t="s">
        <v>70</v>
      </c>
      <c r="E39" s="20">
        <v>0.10416666666666667</v>
      </c>
      <c r="F39" s="21">
        <v>0.2673611111111111</v>
      </c>
      <c r="G39" s="22">
        <v>0.10416666666666667</v>
      </c>
      <c r="H39" s="23">
        <v>0.2673611111111111</v>
      </c>
      <c r="I39" s="24">
        <v>0.16319444444444445</v>
      </c>
      <c r="J39" s="25">
        <v>2.0833333333333332E-2</v>
      </c>
      <c r="K39" s="19">
        <v>1246</v>
      </c>
      <c r="L39" s="26">
        <v>45382</v>
      </c>
      <c r="M39" s="26">
        <v>45591</v>
      </c>
      <c r="U39" s="31"/>
    </row>
    <row r="40" spans="1:21" x14ac:dyDescent="0.2">
      <c r="A40" s="18"/>
      <c r="D40" s="32"/>
      <c r="E40" s="20"/>
      <c r="F40" s="21"/>
      <c r="G40" s="22"/>
      <c r="H40" s="23"/>
      <c r="I40" s="24"/>
      <c r="K40" s="19"/>
      <c r="L40" s="26"/>
      <c r="M40" s="26"/>
      <c r="U40" s="31"/>
    </row>
    <row r="41" spans="1:21" x14ac:dyDescent="0.2">
      <c r="A41" s="18" t="s">
        <v>38</v>
      </c>
      <c r="E41" s="20" t="s">
        <v>38</v>
      </c>
      <c r="F41" s="21" t="s">
        <v>38</v>
      </c>
      <c r="G41" s="22" t="s">
        <v>38</v>
      </c>
      <c r="H41" s="23" t="s">
        <v>38</v>
      </c>
      <c r="I41" s="24" t="s">
        <v>38</v>
      </c>
      <c r="J41" s="25" t="s">
        <v>38</v>
      </c>
      <c r="K41" s="19"/>
      <c r="L41" s="26"/>
      <c r="M41" s="26"/>
      <c r="U41" s="31"/>
    </row>
    <row r="42" spans="1:21" x14ac:dyDescent="0.2">
      <c r="A42" s="33" t="s">
        <v>71</v>
      </c>
      <c r="B42" t="s">
        <v>72</v>
      </c>
      <c r="C42" s="34" t="s">
        <v>73</v>
      </c>
      <c r="D42" s="35" t="s">
        <v>29</v>
      </c>
      <c r="E42" s="36"/>
      <c r="F42" s="37"/>
      <c r="G42" s="36">
        <v>0.20833333333333334</v>
      </c>
      <c r="H42" s="37">
        <v>0.2986111111111111</v>
      </c>
      <c r="I42" s="38">
        <v>9.0277777777777776E-2</v>
      </c>
      <c r="J42" s="39">
        <v>2.0833333333333332E-2</v>
      </c>
      <c r="K42" s="35">
        <v>1234567</v>
      </c>
      <c r="L42" s="40">
        <v>45382</v>
      </c>
      <c r="M42" s="40">
        <v>45591</v>
      </c>
      <c r="N42" s="7" t="s">
        <v>15</v>
      </c>
      <c r="O42" s="41">
        <v>0.63541666666666663</v>
      </c>
      <c r="U42" s="31"/>
    </row>
    <row r="43" spans="1:21" x14ac:dyDescent="0.2">
      <c r="A43" s="18">
        <v>4</v>
      </c>
      <c r="B43" t="s">
        <v>72</v>
      </c>
      <c r="C43" s="19" t="s">
        <v>74</v>
      </c>
      <c r="D43" s="19" t="s">
        <v>64</v>
      </c>
      <c r="E43" s="20">
        <v>0.3125</v>
      </c>
      <c r="F43" s="21">
        <v>0.35416666666666669</v>
      </c>
      <c r="G43" s="22">
        <v>0.3125</v>
      </c>
      <c r="H43" s="23">
        <v>0.35416666666666669</v>
      </c>
      <c r="I43" s="24">
        <v>4.1666666666666664E-2</v>
      </c>
      <c r="J43" s="25">
        <v>1.7361111111111112E-2</v>
      </c>
      <c r="K43" s="19">
        <v>1234567</v>
      </c>
      <c r="L43" s="26">
        <v>45382</v>
      </c>
      <c r="M43" s="26">
        <v>45591</v>
      </c>
      <c r="U43" s="30"/>
    </row>
    <row r="44" spans="1:21" x14ac:dyDescent="0.2">
      <c r="A44" s="18">
        <v>4</v>
      </c>
      <c r="B44" t="s">
        <v>72</v>
      </c>
      <c r="C44" s="19" t="s">
        <v>75</v>
      </c>
      <c r="D44" s="19" t="s">
        <v>66</v>
      </c>
      <c r="E44" s="20">
        <v>0.37847222222222227</v>
      </c>
      <c r="F44" s="21">
        <v>0.4236111111111111</v>
      </c>
      <c r="G44" s="22">
        <v>0.37152777777777779</v>
      </c>
      <c r="H44" s="23">
        <v>0.41666666666666669</v>
      </c>
      <c r="I44" s="24">
        <v>4.5138888888888888E-2</v>
      </c>
      <c r="J44" s="25">
        <v>2.0833333333333332E-2</v>
      </c>
      <c r="K44" s="19">
        <v>1234567</v>
      </c>
      <c r="L44" s="26">
        <v>45382</v>
      </c>
      <c r="M44" s="26">
        <v>45591</v>
      </c>
      <c r="U44" s="30"/>
    </row>
    <row r="45" spans="1:21" x14ac:dyDescent="0.2">
      <c r="A45" s="18">
        <v>4</v>
      </c>
      <c r="B45" t="s">
        <v>72</v>
      </c>
      <c r="C45" s="19" t="s">
        <v>76</v>
      </c>
      <c r="D45" s="19" t="s">
        <v>77</v>
      </c>
      <c r="E45" s="20">
        <v>0.4548611111111111</v>
      </c>
      <c r="F45" s="21">
        <v>0.54166666666666663</v>
      </c>
      <c r="G45" s="22">
        <v>0.4375</v>
      </c>
      <c r="H45" s="23">
        <v>0.52083333333333337</v>
      </c>
      <c r="I45" s="24">
        <v>8.3333333333333329E-2</v>
      </c>
      <c r="J45" s="25">
        <v>1.7361111111111112E-2</v>
      </c>
      <c r="K45" s="19">
        <v>1234567</v>
      </c>
      <c r="L45" s="26">
        <v>45382</v>
      </c>
      <c r="M45" s="26">
        <v>45591</v>
      </c>
      <c r="U45" s="30"/>
    </row>
    <row r="46" spans="1:21" x14ac:dyDescent="0.2">
      <c r="A46" s="18">
        <v>4</v>
      </c>
      <c r="B46" t="s">
        <v>72</v>
      </c>
      <c r="C46" s="19" t="s">
        <v>78</v>
      </c>
      <c r="D46" s="19" t="s">
        <v>79</v>
      </c>
      <c r="E46" s="20">
        <v>0.56597222222222221</v>
      </c>
      <c r="F46" s="21">
        <v>0.64930555555555558</v>
      </c>
      <c r="G46" s="22">
        <v>0.53819444444444453</v>
      </c>
      <c r="H46" s="23">
        <v>0.6215277777777779</v>
      </c>
      <c r="I46" s="24">
        <v>8.3333333333333329E-2</v>
      </c>
      <c r="J46" s="25">
        <v>2.7777777777777776E-2</v>
      </c>
      <c r="K46" s="19">
        <v>1234567</v>
      </c>
      <c r="L46" s="26">
        <v>45382</v>
      </c>
      <c r="M46" s="26">
        <v>45591</v>
      </c>
      <c r="U46" s="30"/>
    </row>
    <row r="47" spans="1:21" x14ac:dyDescent="0.2">
      <c r="A47" s="18">
        <v>4</v>
      </c>
      <c r="B47" t="s">
        <v>72</v>
      </c>
      <c r="C47" s="19" t="s">
        <v>80</v>
      </c>
      <c r="D47" s="19" t="s">
        <v>64</v>
      </c>
      <c r="E47" s="20">
        <v>0.67013888888888884</v>
      </c>
      <c r="F47" s="21">
        <v>0.71180555555555547</v>
      </c>
      <c r="G47" s="22">
        <v>0.64930555555555569</v>
      </c>
      <c r="H47" s="23">
        <v>0.69097222222222232</v>
      </c>
      <c r="I47" s="24">
        <v>4.1666666666666664E-2</v>
      </c>
      <c r="J47" s="25">
        <v>1.7361111111111112E-2</v>
      </c>
      <c r="K47" s="19">
        <v>1234567</v>
      </c>
      <c r="L47" s="26">
        <v>45382</v>
      </c>
      <c r="M47" s="26">
        <v>45591</v>
      </c>
    </row>
    <row r="48" spans="1:21" x14ac:dyDescent="0.2">
      <c r="A48" s="18">
        <v>4</v>
      </c>
      <c r="B48" t="s">
        <v>72</v>
      </c>
      <c r="C48" s="19" t="s">
        <v>81</v>
      </c>
      <c r="D48" s="19" t="s">
        <v>66</v>
      </c>
      <c r="E48" s="20">
        <v>0.74305555555555547</v>
      </c>
      <c r="F48" s="21">
        <v>0.78819444444444453</v>
      </c>
      <c r="G48" s="22">
        <v>0.70833333333333348</v>
      </c>
      <c r="H48" s="23">
        <v>0.75347222222222232</v>
      </c>
      <c r="I48" s="24">
        <v>4.5138888888888888E-2</v>
      </c>
      <c r="J48" s="25">
        <v>2.0833333333333332E-2</v>
      </c>
      <c r="K48" s="19">
        <v>1234567</v>
      </c>
      <c r="L48" s="26">
        <v>45382</v>
      </c>
      <c r="M48" s="26">
        <v>45591</v>
      </c>
    </row>
    <row r="49" spans="1:15" x14ac:dyDescent="0.2">
      <c r="A49" s="18">
        <v>4</v>
      </c>
      <c r="B49" t="s">
        <v>72</v>
      </c>
      <c r="C49" s="19" t="s">
        <v>82</v>
      </c>
      <c r="D49" s="19" t="s">
        <v>83</v>
      </c>
      <c r="E49" s="20">
        <v>0.82291666666666663</v>
      </c>
      <c r="F49" s="21">
        <v>0.87847222222222221</v>
      </c>
      <c r="G49" s="22">
        <v>0.77430555555555569</v>
      </c>
      <c r="H49" s="23">
        <v>0.82986111111111127</v>
      </c>
      <c r="I49" s="24">
        <v>5.5555555555555552E-2</v>
      </c>
      <c r="J49" s="25">
        <v>1.7361111111111112E-2</v>
      </c>
      <c r="K49" s="19">
        <v>1234567</v>
      </c>
      <c r="L49" s="26">
        <v>45382</v>
      </c>
      <c r="M49" s="26">
        <v>45591</v>
      </c>
    </row>
    <row r="50" spans="1:15" x14ac:dyDescent="0.2">
      <c r="A50" s="18">
        <v>4</v>
      </c>
      <c r="B50" t="s">
        <v>72</v>
      </c>
      <c r="C50" s="19" t="s">
        <v>84</v>
      </c>
      <c r="D50" s="19" t="s">
        <v>85</v>
      </c>
      <c r="E50" s="20">
        <v>0.90625</v>
      </c>
      <c r="F50" s="21">
        <v>0.96527777777777779</v>
      </c>
      <c r="G50" s="22">
        <v>0.84722222222222243</v>
      </c>
      <c r="H50" s="23">
        <v>0.90625000000000022</v>
      </c>
      <c r="I50" s="24">
        <v>5.9027777777777783E-2</v>
      </c>
      <c r="J50" s="25">
        <v>2.0833333333333332E-2</v>
      </c>
      <c r="K50" s="19">
        <v>1234567</v>
      </c>
      <c r="L50" s="26">
        <v>45382</v>
      </c>
      <c r="M50" s="26">
        <v>45591</v>
      </c>
    </row>
    <row r="51" spans="1:15" x14ac:dyDescent="0.2">
      <c r="A51" s="33" t="s">
        <v>71</v>
      </c>
      <c r="B51" t="s">
        <v>72</v>
      </c>
      <c r="C51" s="34" t="s">
        <v>86</v>
      </c>
      <c r="D51" s="35" t="s">
        <v>23</v>
      </c>
      <c r="E51" s="36"/>
      <c r="F51" s="37"/>
      <c r="G51" s="36">
        <f>H50+J50</f>
        <v>0.92708333333333359</v>
      </c>
      <c r="H51" s="37">
        <f>G51+I51</f>
        <v>1.0173611111111114</v>
      </c>
      <c r="I51" s="38">
        <v>9.0277777777777776E-2</v>
      </c>
      <c r="J51" s="39">
        <v>2.0833333333333332E-2</v>
      </c>
      <c r="K51" s="35">
        <v>1234567</v>
      </c>
      <c r="L51" s="40">
        <v>45382</v>
      </c>
      <c r="M51" s="40">
        <v>45591</v>
      </c>
      <c r="O51" s="42"/>
    </row>
    <row r="52" spans="1:15" x14ac:dyDescent="0.2">
      <c r="A52" s="43"/>
      <c r="B52" s="44"/>
      <c r="C52" s="45"/>
      <c r="D52" s="45"/>
      <c r="E52" s="22"/>
      <c r="F52" s="23"/>
      <c r="G52" s="22"/>
      <c r="H52" s="23"/>
      <c r="I52" s="46"/>
      <c r="J52" s="47"/>
      <c r="K52" s="45"/>
      <c r="L52" s="48"/>
      <c r="M52" s="48"/>
    </row>
    <row r="53" spans="1:15" x14ac:dyDescent="0.2">
      <c r="A53" s="18" t="s">
        <v>38</v>
      </c>
      <c r="B53" s="18" t="s">
        <v>38</v>
      </c>
      <c r="E53" s="20" t="s">
        <v>38</v>
      </c>
      <c r="F53" s="21" t="s">
        <v>38</v>
      </c>
      <c r="G53" s="22" t="s">
        <v>38</v>
      </c>
      <c r="H53" s="23" t="s">
        <v>38</v>
      </c>
      <c r="I53" s="24" t="s">
        <v>38</v>
      </c>
      <c r="J53" s="25" t="s">
        <v>38</v>
      </c>
      <c r="K53" s="19"/>
      <c r="L53" s="26"/>
      <c r="M53" s="26"/>
    </row>
    <row r="54" spans="1:15" x14ac:dyDescent="0.2">
      <c r="A54" s="18">
        <v>5</v>
      </c>
      <c r="B54" t="s">
        <v>87</v>
      </c>
      <c r="C54" s="19" t="s">
        <v>88</v>
      </c>
      <c r="D54" s="19" t="s">
        <v>77</v>
      </c>
      <c r="E54" s="20">
        <v>0.25694444444444448</v>
      </c>
      <c r="F54" s="21">
        <v>0.34027777777777773</v>
      </c>
      <c r="G54" s="22">
        <v>0.25694444444444448</v>
      </c>
      <c r="H54" s="23">
        <v>0.34027777777777773</v>
      </c>
      <c r="I54" s="24">
        <v>8.3333333333333329E-2</v>
      </c>
      <c r="J54" s="25">
        <v>1.7361111111111112E-2</v>
      </c>
      <c r="K54" s="19">
        <v>1234567</v>
      </c>
      <c r="L54" s="26">
        <v>45382</v>
      </c>
      <c r="M54" s="26">
        <v>45591</v>
      </c>
      <c r="N54" s="7" t="s">
        <v>15</v>
      </c>
      <c r="O54" s="27">
        <v>0.55208333333333337</v>
      </c>
    </row>
    <row r="55" spans="1:15" x14ac:dyDescent="0.2">
      <c r="A55" s="18">
        <v>5</v>
      </c>
      <c r="B55" t="s">
        <v>87</v>
      </c>
      <c r="C55" s="19" t="s">
        <v>89</v>
      </c>
      <c r="D55" s="19" t="s">
        <v>79</v>
      </c>
      <c r="E55" s="20">
        <v>0.36458333333333331</v>
      </c>
      <c r="F55" s="21">
        <v>0.44791666666666669</v>
      </c>
      <c r="G55" s="22">
        <v>0.35763888888888884</v>
      </c>
      <c r="H55" s="23">
        <v>0.44097222222222215</v>
      </c>
      <c r="I55" s="24">
        <v>8.3333333333333329E-2</v>
      </c>
      <c r="J55" s="25">
        <v>2.0833333333333332E-2</v>
      </c>
      <c r="K55" s="19">
        <v>1234567</v>
      </c>
      <c r="L55" s="26">
        <v>45382</v>
      </c>
      <c r="M55" s="26">
        <v>45591</v>
      </c>
    </row>
    <row r="56" spans="1:15" x14ac:dyDescent="0.2">
      <c r="A56" s="18">
        <v>5</v>
      </c>
      <c r="B56" t="s">
        <v>87</v>
      </c>
      <c r="C56" s="19" t="s">
        <v>90</v>
      </c>
      <c r="D56" s="19" t="s">
        <v>83</v>
      </c>
      <c r="E56" s="20">
        <v>0.47916666666666669</v>
      </c>
      <c r="F56" s="21">
        <v>0.53472222222222221</v>
      </c>
      <c r="G56" s="22">
        <v>0.46180555555555547</v>
      </c>
      <c r="H56" s="23">
        <v>0.51736111111111105</v>
      </c>
      <c r="I56" s="24">
        <v>5.5555555555555552E-2</v>
      </c>
      <c r="J56" s="25">
        <v>1.7361111111111112E-2</v>
      </c>
      <c r="K56" s="19">
        <v>1234567</v>
      </c>
      <c r="L56" s="26">
        <v>45382</v>
      </c>
      <c r="M56" s="26">
        <v>45591</v>
      </c>
    </row>
    <row r="57" spans="1:15" x14ac:dyDescent="0.2">
      <c r="A57" s="18">
        <v>5</v>
      </c>
      <c r="B57" t="s">
        <v>87</v>
      </c>
      <c r="C57" s="19" t="s">
        <v>91</v>
      </c>
      <c r="D57" s="19" t="s">
        <v>85</v>
      </c>
      <c r="E57" s="20">
        <v>0.55902777777777779</v>
      </c>
      <c r="F57" s="21">
        <v>0.61458333333333337</v>
      </c>
      <c r="G57" s="22">
        <v>0.53472222222222221</v>
      </c>
      <c r="H57" s="23">
        <v>0.59375</v>
      </c>
      <c r="I57" s="24">
        <v>5.9027777777777783E-2</v>
      </c>
      <c r="J57" s="25">
        <v>2.7777777777777776E-2</v>
      </c>
      <c r="K57" s="19">
        <v>1234567</v>
      </c>
      <c r="L57" s="26">
        <v>45382</v>
      </c>
      <c r="M57" s="26">
        <v>45591</v>
      </c>
    </row>
    <row r="58" spans="1:15" x14ac:dyDescent="0.2">
      <c r="A58" s="18">
        <v>3</v>
      </c>
      <c r="B58" t="s">
        <v>87</v>
      </c>
      <c r="C58" s="19" t="s">
        <v>92</v>
      </c>
      <c r="D58" s="19" t="s">
        <v>35</v>
      </c>
      <c r="E58" s="20">
        <v>0.65277777777777779</v>
      </c>
      <c r="F58" s="21">
        <v>0.70833333333333337</v>
      </c>
      <c r="G58" s="22">
        <v>0.62152777777777779</v>
      </c>
      <c r="H58" s="23">
        <v>0.68055555555555558</v>
      </c>
      <c r="I58" s="24">
        <v>5.9027777777777783E-2</v>
      </c>
      <c r="J58" s="25">
        <v>1.7361111111111112E-2</v>
      </c>
      <c r="K58" s="19">
        <v>1234567</v>
      </c>
      <c r="L58" s="26">
        <v>45382</v>
      </c>
      <c r="M58" s="26">
        <v>45591</v>
      </c>
    </row>
    <row r="59" spans="1:15" x14ac:dyDescent="0.2">
      <c r="A59" s="18">
        <v>3</v>
      </c>
      <c r="B59" t="s">
        <v>87</v>
      </c>
      <c r="C59" s="19" t="s">
        <v>93</v>
      </c>
      <c r="D59" s="19" t="s">
        <v>37</v>
      </c>
      <c r="E59" s="20">
        <v>0.73263888888888884</v>
      </c>
      <c r="F59" s="21">
        <v>0.78819444444444453</v>
      </c>
      <c r="G59" s="22">
        <v>0.69791666666666674</v>
      </c>
      <c r="H59" s="23">
        <v>0.75694444444444453</v>
      </c>
      <c r="I59" s="24">
        <v>5.9027777777777783E-2</v>
      </c>
      <c r="J59" s="25">
        <v>2.0833333333333332E-2</v>
      </c>
      <c r="K59" s="19">
        <v>1234567</v>
      </c>
      <c r="L59" s="26">
        <v>45382</v>
      </c>
      <c r="M59" s="26">
        <v>45591</v>
      </c>
    </row>
    <row r="60" spans="1:15" x14ac:dyDescent="0.2">
      <c r="A60" s="18">
        <v>3</v>
      </c>
      <c r="B60" t="s">
        <v>87</v>
      </c>
      <c r="C60" s="19" t="s">
        <v>94</v>
      </c>
      <c r="D60" s="19" t="s">
        <v>60</v>
      </c>
      <c r="E60" s="20">
        <v>0.82638888888888884</v>
      </c>
      <c r="F60" s="21">
        <v>0.90277777777777779</v>
      </c>
      <c r="G60" s="22">
        <v>0.7777777777777779</v>
      </c>
      <c r="H60" s="23">
        <v>0.85416666666666674</v>
      </c>
      <c r="I60" s="24">
        <v>7.6388888888888895E-2</v>
      </c>
      <c r="J60" s="25">
        <v>1.7361111111111112E-2</v>
      </c>
      <c r="K60" s="19">
        <v>1234567</v>
      </c>
      <c r="L60" s="26">
        <v>45382</v>
      </c>
      <c r="M60" s="26">
        <v>45591</v>
      </c>
    </row>
    <row r="61" spans="1:15" x14ac:dyDescent="0.2">
      <c r="A61" s="18">
        <v>3</v>
      </c>
      <c r="B61" t="s">
        <v>87</v>
      </c>
      <c r="C61" s="19" t="s">
        <v>95</v>
      </c>
      <c r="D61" s="19" t="s">
        <v>62</v>
      </c>
      <c r="E61" s="20">
        <v>0.92708333333333337</v>
      </c>
      <c r="F61" s="21">
        <v>0.98611111111111116</v>
      </c>
      <c r="G61" s="22">
        <v>0.8715277777777779</v>
      </c>
      <c r="H61" s="23">
        <v>0.94791666666666674</v>
      </c>
      <c r="I61" s="24">
        <v>7.6388888888888895E-2</v>
      </c>
      <c r="J61" s="25">
        <v>2.0833333333333332E-2</v>
      </c>
      <c r="K61" s="19">
        <v>1234567</v>
      </c>
      <c r="L61" s="26">
        <v>45382</v>
      </c>
      <c r="M61" s="26">
        <v>45591</v>
      </c>
      <c r="O61" s="27"/>
    </row>
    <row r="62" spans="1:15" x14ac:dyDescent="0.2">
      <c r="A62" s="18" t="s">
        <v>38</v>
      </c>
      <c r="E62" s="20" t="s">
        <v>38</v>
      </c>
      <c r="F62" s="21" t="s">
        <v>38</v>
      </c>
      <c r="G62" s="22" t="s">
        <v>38</v>
      </c>
      <c r="H62" s="23" t="s">
        <v>38</v>
      </c>
      <c r="I62" s="24" t="s">
        <v>38</v>
      </c>
      <c r="J62" s="25" t="s">
        <v>38</v>
      </c>
      <c r="K62" s="19"/>
      <c r="L62" s="26"/>
      <c r="M62" s="26"/>
    </row>
    <row r="63" spans="1:15" x14ac:dyDescent="0.2">
      <c r="A63" s="18" t="s">
        <v>38</v>
      </c>
      <c r="E63" s="20" t="s">
        <v>38</v>
      </c>
      <c r="F63" s="21" t="s">
        <v>38</v>
      </c>
      <c r="G63" s="22" t="s">
        <v>38</v>
      </c>
      <c r="H63" s="23" t="s">
        <v>38</v>
      </c>
      <c r="I63" s="24" t="s">
        <v>38</v>
      </c>
      <c r="J63" s="25" t="s">
        <v>38</v>
      </c>
      <c r="K63" s="19"/>
      <c r="L63" s="26"/>
      <c r="M63" s="26"/>
    </row>
    <row r="64" spans="1:15" x14ac:dyDescent="0.2">
      <c r="A64" s="18">
        <v>6</v>
      </c>
      <c r="B64" t="s">
        <v>96</v>
      </c>
      <c r="C64" s="19" t="s">
        <v>97</v>
      </c>
      <c r="D64" s="19" t="s">
        <v>98</v>
      </c>
      <c r="E64" s="20">
        <v>0.24652777777777779</v>
      </c>
      <c r="F64" s="21">
        <v>0.30208333333333331</v>
      </c>
      <c r="G64" s="22">
        <v>0.24652777777777779</v>
      </c>
      <c r="H64" s="23">
        <v>0.30208333333333331</v>
      </c>
      <c r="I64" s="24">
        <v>5.5555555555555552E-2</v>
      </c>
      <c r="J64" s="25">
        <v>1.7361111111111112E-2</v>
      </c>
      <c r="K64" s="19">
        <v>1234567</v>
      </c>
      <c r="L64" s="26">
        <v>45382</v>
      </c>
      <c r="M64" s="26">
        <v>45591</v>
      </c>
      <c r="N64" s="7" t="s">
        <v>15</v>
      </c>
      <c r="O64" s="27">
        <v>0.61111111111111105</v>
      </c>
    </row>
    <row r="65" spans="1:15" x14ac:dyDescent="0.2">
      <c r="A65" s="18">
        <v>6</v>
      </c>
      <c r="B65" t="s">
        <v>96</v>
      </c>
      <c r="C65" s="19" t="s">
        <v>99</v>
      </c>
      <c r="D65" s="19" t="s">
        <v>100</v>
      </c>
      <c r="E65" s="20">
        <v>0.33333333333333331</v>
      </c>
      <c r="F65" s="21">
        <v>0.3923611111111111</v>
      </c>
      <c r="G65" s="22">
        <v>0.31944444444444442</v>
      </c>
      <c r="H65" s="23">
        <v>0.375</v>
      </c>
      <c r="I65" s="24">
        <v>5.5555555555555552E-2</v>
      </c>
      <c r="J65" s="25">
        <v>2.0833333333333332E-2</v>
      </c>
      <c r="K65" s="19">
        <v>1234567</v>
      </c>
      <c r="L65" s="26">
        <v>45382</v>
      </c>
      <c r="M65" s="26">
        <v>45591</v>
      </c>
    </row>
    <row r="66" spans="1:15" x14ac:dyDescent="0.2">
      <c r="A66" s="18">
        <v>6</v>
      </c>
      <c r="B66" t="s">
        <v>96</v>
      </c>
      <c r="C66" s="19" t="s">
        <v>101</v>
      </c>
      <c r="D66" s="19" t="s">
        <v>49</v>
      </c>
      <c r="E66" s="20">
        <v>0.43055555555555558</v>
      </c>
      <c r="F66" s="21">
        <v>0.51388888888888895</v>
      </c>
      <c r="G66" s="22">
        <v>0.39583333333333331</v>
      </c>
      <c r="H66" s="23">
        <v>0.47916666666666663</v>
      </c>
      <c r="I66" s="24">
        <v>8.3333333333333329E-2</v>
      </c>
      <c r="J66" s="25">
        <v>1.7361111111111112E-2</v>
      </c>
      <c r="K66" s="19">
        <v>1234567</v>
      </c>
      <c r="L66" s="26">
        <v>45382</v>
      </c>
      <c r="M66" s="26">
        <v>45591</v>
      </c>
    </row>
    <row r="67" spans="1:15" x14ac:dyDescent="0.2">
      <c r="A67" s="18">
        <v>6</v>
      </c>
      <c r="B67" t="s">
        <v>96</v>
      </c>
      <c r="C67" s="19" t="s">
        <v>102</v>
      </c>
      <c r="D67" s="19" t="s">
        <v>51</v>
      </c>
      <c r="E67" s="20">
        <v>0.53819444444444442</v>
      </c>
      <c r="F67" s="21">
        <v>0.62152777777777779</v>
      </c>
      <c r="G67" s="22">
        <v>0.49652777777777773</v>
      </c>
      <c r="H67" s="23">
        <v>0.57986111111111105</v>
      </c>
      <c r="I67" s="24">
        <v>8.3333333333333329E-2</v>
      </c>
      <c r="J67" s="25">
        <v>2.7777777777777776E-2</v>
      </c>
      <c r="K67" s="19">
        <v>1234567</v>
      </c>
      <c r="L67" s="26">
        <v>45382</v>
      </c>
      <c r="M67" s="26">
        <v>45591</v>
      </c>
    </row>
    <row r="68" spans="1:15" x14ac:dyDescent="0.2">
      <c r="A68" s="18">
        <v>6</v>
      </c>
      <c r="B68" t="s">
        <v>96</v>
      </c>
      <c r="C68" s="19" t="s">
        <v>103</v>
      </c>
      <c r="D68" s="19" t="s">
        <v>98</v>
      </c>
      <c r="E68" s="20">
        <v>0.65972222222222221</v>
      </c>
      <c r="F68" s="21">
        <v>0.71527777777777779</v>
      </c>
      <c r="G68" s="22">
        <v>0.60763888888888884</v>
      </c>
      <c r="H68" s="23">
        <v>0.66319444444444442</v>
      </c>
      <c r="I68" s="24">
        <v>5.5555555555555552E-2</v>
      </c>
      <c r="J68" s="25">
        <v>1.7361111111111112E-2</v>
      </c>
      <c r="K68" s="19">
        <v>1234567</v>
      </c>
      <c r="L68" s="26">
        <v>45382</v>
      </c>
      <c r="M68" s="26">
        <v>45591</v>
      </c>
    </row>
    <row r="69" spans="1:15" x14ac:dyDescent="0.2">
      <c r="A69" s="18">
        <v>6</v>
      </c>
      <c r="B69" t="s">
        <v>96</v>
      </c>
      <c r="C69" s="19" t="s">
        <v>104</v>
      </c>
      <c r="D69" s="19" t="s">
        <v>100</v>
      </c>
      <c r="E69" s="20">
        <v>0.73958333333333337</v>
      </c>
      <c r="F69" s="21">
        <v>0.79513888888888884</v>
      </c>
      <c r="G69" s="22">
        <v>0.68055555555555558</v>
      </c>
      <c r="H69" s="23">
        <v>0.73611111111111116</v>
      </c>
      <c r="I69" s="24">
        <v>5.5555555555555552E-2</v>
      </c>
      <c r="J69" s="25">
        <v>2.0833333333333332E-2</v>
      </c>
      <c r="K69" s="19">
        <v>1234567</v>
      </c>
      <c r="L69" s="26">
        <v>45382</v>
      </c>
      <c r="M69" s="26">
        <v>45591</v>
      </c>
    </row>
    <row r="70" spans="1:15" x14ac:dyDescent="0.2">
      <c r="A70" s="18">
        <v>6</v>
      </c>
      <c r="B70" t="s">
        <v>96</v>
      </c>
      <c r="C70" s="19" t="s">
        <v>105</v>
      </c>
      <c r="D70" s="19" t="s">
        <v>49</v>
      </c>
      <c r="E70" s="20">
        <v>0.82291666666666663</v>
      </c>
      <c r="F70" s="21">
        <v>0.90625</v>
      </c>
      <c r="G70" s="22">
        <v>0.75694444444444453</v>
      </c>
      <c r="H70" s="23">
        <v>0.8402777777777779</v>
      </c>
      <c r="I70" s="24">
        <v>8.3333333333333329E-2</v>
      </c>
      <c r="J70" s="25">
        <v>1.7361111111111112E-2</v>
      </c>
      <c r="K70" s="19">
        <v>1234567</v>
      </c>
      <c r="L70" s="26">
        <v>45382</v>
      </c>
      <c r="M70" s="26">
        <v>45591</v>
      </c>
    </row>
    <row r="71" spans="1:15" x14ac:dyDescent="0.2">
      <c r="A71" s="18">
        <v>6</v>
      </c>
      <c r="B71" t="s">
        <v>96</v>
      </c>
      <c r="C71" s="19" t="s">
        <v>106</v>
      </c>
      <c r="D71" s="19" t="s">
        <v>51</v>
      </c>
      <c r="E71" s="20">
        <v>0.92708333333333337</v>
      </c>
      <c r="F71" s="21">
        <v>1.0416666666666666E-2</v>
      </c>
      <c r="G71" s="22">
        <v>0.85763888888888906</v>
      </c>
      <c r="H71" s="23">
        <v>0.94097222222222243</v>
      </c>
      <c r="I71" s="24">
        <v>8.3333333333333329E-2</v>
      </c>
      <c r="J71" s="25">
        <v>2.0833333333333332E-2</v>
      </c>
      <c r="K71" s="19">
        <v>1234567</v>
      </c>
      <c r="L71" s="26">
        <v>45382</v>
      </c>
      <c r="M71" s="26">
        <v>45591</v>
      </c>
    </row>
    <row r="72" spans="1:15" x14ac:dyDescent="0.2">
      <c r="A72" s="33" t="s">
        <v>71</v>
      </c>
      <c r="B72" t="s">
        <v>96</v>
      </c>
      <c r="C72" s="34" t="s">
        <v>107</v>
      </c>
      <c r="D72" s="35" t="s">
        <v>83</v>
      </c>
      <c r="E72" s="36"/>
      <c r="F72" s="37"/>
      <c r="G72" s="36">
        <f>H71+J71</f>
        <v>0.9618055555555558</v>
      </c>
      <c r="H72" s="37">
        <f>G72+I72</f>
        <v>1.0173611111111114</v>
      </c>
      <c r="I72" s="38">
        <v>5.5555555555555552E-2</v>
      </c>
      <c r="J72" s="39">
        <v>1.7361111111111112E-2</v>
      </c>
      <c r="K72" s="35">
        <v>1234567</v>
      </c>
      <c r="L72" s="40">
        <v>45382</v>
      </c>
      <c r="M72" s="40">
        <v>45591</v>
      </c>
      <c r="O72" s="27"/>
    </row>
    <row r="73" spans="1:15" x14ac:dyDescent="0.2">
      <c r="A73" s="18"/>
      <c r="C73" s="18"/>
      <c r="D73" s="18"/>
      <c r="E73" s="49"/>
      <c r="F73" s="50"/>
      <c r="G73" s="51"/>
      <c r="H73" s="52"/>
      <c r="I73" s="53"/>
      <c r="J73" s="53"/>
      <c r="L73" s="18"/>
      <c r="M73" s="18"/>
      <c r="N73" s="18"/>
    </row>
    <row r="74" spans="1:15" x14ac:dyDescent="0.2">
      <c r="A74" s="18" t="s">
        <v>38</v>
      </c>
      <c r="E74" s="20" t="s">
        <v>38</v>
      </c>
      <c r="F74" s="21" t="s">
        <v>38</v>
      </c>
      <c r="G74" s="22" t="s">
        <v>38</v>
      </c>
      <c r="H74" s="23" t="s">
        <v>38</v>
      </c>
      <c r="I74" s="24" t="s">
        <v>38</v>
      </c>
      <c r="J74" s="25" t="s">
        <v>38</v>
      </c>
      <c r="K74" s="19"/>
      <c r="L74" s="26"/>
      <c r="M74" s="26"/>
    </row>
    <row r="75" spans="1:15" x14ac:dyDescent="0.2">
      <c r="A75" s="18">
        <v>7</v>
      </c>
      <c r="B75" t="s">
        <v>108</v>
      </c>
      <c r="C75" s="19" t="s">
        <v>109</v>
      </c>
      <c r="D75" s="19" t="s">
        <v>60</v>
      </c>
      <c r="E75" s="20">
        <v>0.24652777777777779</v>
      </c>
      <c r="F75" s="21">
        <v>0.32291666666666669</v>
      </c>
      <c r="G75" s="22">
        <v>0.24652777777777779</v>
      </c>
      <c r="H75" s="23">
        <v>0.32291666666666669</v>
      </c>
      <c r="I75" s="24">
        <v>7.6388888888888895E-2</v>
      </c>
      <c r="J75" s="25">
        <v>1.7361111111111112E-2</v>
      </c>
      <c r="K75" s="19">
        <v>1234567</v>
      </c>
      <c r="L75" s="26">
        <v>45382</v>
      </c>
      <c r="M75" s="26">
        <v>45591</v>
      </c>
      <c r="N75" s="7" t="s">
        <v>15</v>
      </c>
      <c r="O75" s="27">
        <v>0.59027777777777779</v>
      </c>
    </row>
    <row r="76" spans="1:15" x14ac:dyDescent="0.2">
      <c r="A76" s="18">
        <v>7</v>
      </c>
      <c r="B76" t="s">
        <v>108</v>
      </c>
      <c r="C76" s="19" t="s">
        <v>110</v>
      </c>
      <c r="D76" s="19" t="s">
        <v>62</v>
      </c>
      <c r="E76" s="20">
        <v>0.35069444444444442</v>
      </c>
      <c r="F76" s="21">
        <v>0.42708333333333331</v>
      </c>
      <c r="G76" s="22">
        <v>0.34027777777777779</v>
      </c>
      <c r="H76" s="23">
        <v>0.41666666666666669</v>
      </c>
      <c r="I76" s="24">
        <v>7.6388888888888895E-2</v>
      </c>
      <c r="J76" s="25">
        <v>2.0833333333333332E-2</v>
      </c>
      <c r="K76" s="19">
        <v>1234567</v>
      </c>
      <c r="L76" s="26">
        <v>45382</v>
      </c>
      <c r="M76" s="26">
        <v>45591</v>
      </c>
    </row>
    <row r="77" spans="1:15" x14ac:dyDescent="0.2">
      <c r="A77" s="18">
        <v>7</v>
      </c>
      <c r="B77" t="s">
        <v>108</v>
      </c>
      <c r="C77" s="19" t="s">
        <v>111</v>
      </c>
      <c r="D77" s="19" t="s">
        <v>35</v>
      </c>
      <c r="E77" s="20">
        <v>0.46527777777777773</v>
      </c>
      <c r="F77" s="21">
        <v>0.52430555555555558</v>
      </c>
      <c r="G77" s="22">
        <v>0.4375</v>
      </c>
      <c r="H77" s="23">
        <v>0.49652777777777779</v>
      </c>
      <c r="I77" s="24">
        <v>5.9027777777777783E-2</v>
      </c>
      <c r="J77" s="25">
        <v>1.7361111111111112E-2</v>
      </c>
      <c r="K77" s="19">
        <v>1234567</v>
      </c>
      <c r="L77" s="26">
        <v>45382</v>
      </c>
      <c r="M77" s="26">
        <v>45591</v>
      </c>
    </row>
    <row r="78" spans="1:15" x14ac:dyDescent="0.2">
      <c r="A78" s="18">
        <v>7</v>
      </c>
      <c r="B78" t="s">
        <v>108</v>
      </c>
      <c r="C78" s="19" t="s">
        <v>112</v>
      </c>
      <c r="D78" s="19" t="s">
        <v>37</v>
      </c>
      <c r="E78" s="20">
        <v>0.54861111111111105</v>
      </c>
      <c r="F78" s="21">
        <v>0.60763888888888895</v>
      </c>
      <c r="G78" s="22">
        <v>0.51388888888888895</v>
      </c>
      <c r="H78" s="23">
        <v>0.57291666666666674</v>
      </c>
      <c r="I78" s="24">
        <v>5.9027777777777783E-2</v>
      </c>
      <c r="J78" s="25">
        <v>2.7777777777777776E-2</v>
      </c>
      <c r="K78" s="19">
        <v>1234567</v>
      </c>
      <c r="L78" s="26">
        <v>45382</v>
      </c>
      <c r="M78" s="26">
        <v>45591</v>
      </c>
    </row>
    <row r="79" spans="1:15" x14ac:dyDescent="0.2">
      <c r="A79" s="18">
        <v>7</v>
      </c>
      <c r="B79" t="s">
        <v>108</v>
      </c>
      <c r="C79" s="19" t="s">
        <v>113</v>
      </c>
      <c r="D79" s="19" t="s">
        <v>60</v>
      </c>
      <c r="E79" s="20">
        <v>0.64236111111111105</v>
      </c>
      <c r="F79" s="21">
        <v>0.71875</v>
      </c>
      <c r="G79" s="22">
        <v>0.60069444444444453</v>
      </c>
      <c r="H79" s="23">
        <v>0.67708333333333348</v>
      </c>
      <c r="I79" s="24">
        <v>7.6388888888888895E-2</v>
      </c>
      <c r="J79" s="25">
        <v>1.7361111111111112E-2</v>
      </c>
      <c r="K79" s="19">
        <v>1234567</v>
      </c>
      <c r="L79" s="26">
        <v>45382</v>
      </c>
      <c r="M79" s="26">
        <v>45591</v>
      </c>
    </row>
    <row r="80" spans="1:15" x14ac:dyDescent="0.2">
      <c r="A80" s="18">
        <v>7</v>
      </c>
      <c r="B80" t="s">
        <v>108</v>
      </c>
      <c r="C80" s="19" t="s">
        <v>114</v>
      </c>
      <c r="D80" s="19" t="s">
        <v>62</v>
      </c>
      <c r="E80" s="20">
        <v>0.74305555555555547</v>
      </c>
      <c r="F80" s="21">
        <v>0.82291666666666663</v>
      </c>
      <c r="G80" s="22">
        <v>0.69444444444444464</v>
      </c>
      <c r="H80" s="23">
        <v>0.77083333333333348</v>
      </c>
      <c r="I80" s="24">
        <v>7.6388888888888895E-2</v>
      </c>
      <c r="J80" s="25">
        <v>2.0833333333333332E-2</v>
      </c>
      <c r="K80" s="19">
        <v>1234567</v>
      </c>
      <c r="L80" s="26">
        <v>45382</v>
      </c>
      <c r="M80" s="26">
        <v>45591</v>
      </c>
    </row>
    <row r="81" spans="1:18" x14ac:dyDescent="0.2">
      <c r="A81" s="18">
        <v>7</v>
      </c>
      <c r="B81" t="s">
        <v>108</v>
      </c>
      <c r="C81" s="19" t="s">
        <v>115</v>
      </c>
      <c r="D81" s="19" t="s">
        <v>49</v>
      </c>
      <c r="E81" s="20">
        <v>0.84722222222222221</v>
      </c>
      <c r="F81" s="21">
        <v>0.93055555555555547</v>
      </c>
      <c r="G81" s="22">
        <v>0.79166666666666685</v>
      </c>
      <c r="H81" s="23">
        <v>0.87500000000000022</v>
      </c>
      <c r="I81" s="24">
        <v>8.3333333333333329E-2</v>
      </c>
      <c r="J81" s="25">
        <v>1.7361111111111112E-2</v>
      </c>
      <c r="K81" s="19">
        <v>1234567</v>
      </c>
      <c r="L81" s="26">
        <v>45436</v>
      </c>
      <c r="M81" s="26">
        <v>45591</v>
      </c>
    </row>
    <row r="82" spans="1:18" x14ac:dyDescent="0.2">
      <c r="A82" s="18">
        <v>7</v>
      </c>
      <c r="B82" t="s">
        <v>108</v>
      </c>
      <c r="C82" s="19" t="s">
        <v>116</v>
      </c>
      <c r="D82" s="19" t="s">
        <v>51</v>
      </c>
      <c r="E82" s="20">
        <v>0.95486111111111116</v>
      </c>
      <c r="F82" s="21">
        <v>3.4722222222222224E-2</v>
      </c>
      <c r="G82" s="22">
        <v>0.89236111111111138</v>
      </c>
      <c r="H82" s="23">
        <v>0.97569444444444475</v>
      </c>
      <c r="I82" s="24">
        <v>8.3333333333333329E-2</v>
      </c>
      <c r="J82" s="25">
        <v>2.0833333333333332E-2</v>
      </c>
      <c r="K82" s="19">
        <v>1234567</v>
      </c>
      <c r="L82" s="26">
        <v>45436</v>
      </c>
      <c r="M82" s="26">
        <v>45591</v>
      </c>
      <c r="O82" s="27"/>
    </row>
    <row r="83" spans="1:18" x14ac:dyDescent="0.2">
      <c r="A83" s="18" t="s">
        <v>38</v>
      </c>
      <c r="E83" s="20" t="s">
        <v>38</v>
      </c>
      <c r="F83" s="21" t="s">
        <v>38</v>
      </c>
      <c r="G83" s="22" t="s">
        <v>38</v>
      </c>
      <c r="H83" s="23" t="s">
        <v>38</v>
      </c>
      <c r="I83" s="24" t="s">
        <v>38</v>
      </c>
      <c r="J83" s="25" t="s">
        <v>38</v>
      </c>
      <c r="K83" s="19"/>
      <c r="L83" s="26"/>
      <c r="M83" s="26"/>
    </row>
    <row r="84" spans="1:18" x14ac:dyDescent="0.2">
      <c r="A84" s="33" t="s">
        <v>71</v>
      </c>
      <c r="B84" t="s">
        <v>117</v>
      </c>
      <c r="C84" s="34" t="s">
        <v>118</v>
      </c>
      <c r="D84" s="35" t="s">
        <v>85</v>
      </c>
      <c r="E84" s="36"/>
      <c r="F84" s="37"/>
      <c r="G84" s="36">
        <v>0.21527777777777779</v>
      </c>
      <c r="H84" s="37">
        <v>0.27430555555555558</v>
      </c>
      <c r="I84" s="38">
        <v>5.9027777777777783E-2</v>
      </c>
      <c r="J84" s="39">
        <v>2.430555555555558E-2</v>
      </c>
      <c r="K84" s="35">
        <v>1234567</v>
      </c>
      <c r="L84" s="40">
        <v>45382</v>
      </c>
      <c r="M84" s="40">
        <v>45591</v>
      </c>
      <c r="N84" s="7" t="s">
        <v>15</v>
      </c>
      <c r="O84" s="27">
        <v>0.61805555555555558</v>
      </c>
      <c r="P84" s="27"/>
    </row>
    <row r="85" spans="1:18" x14ac:dyDescent="0.2">
      <c r="A85" s="18">
        <v>8</v>
      </c>
      <c r="B85" t="s">
        <v>117</v>
      </c>
      <c r="C85" s="19" t="s">
        <v>119</v>
      </c>
      <c r="D85" s="19" t="s">
        <v>120</v>
      </c>
      <c r="E85" s="20">
        <v>0.2951388888888889</v>
      </c>
      <c r="F85" s="21">
        <v>0.3923611111111111</v>
      </c>
      <c r="G85" s="22">
        <v>0.2951388888888889</v>
      </c>
      <c r="H85" s="23">
        <v>0.3923611111111111</v>
      </c>
      <c r="I85" s="24">
        <v>9.7222222222222224E-2</v>
      </c>
      <c r="J85" s="25">
        <v>1.7361111111111112E-2</v>
      </c>
      <c r="K85" s="19">
        <v>357</v>
      </c>
      <c r="L85" s="26">
        <v>45382</v>
      </c>
      <c r="M85" s="26">
        <v>45591</v>
      </c>
      <c r="O85" s="27"/>
      <c r="P85" s="27"/>
      <c r="Q85" s="27"/>
      <c r="R85" s="27"/>
    </row>
    <row r="86" spans="1:18" x14ac:dyDescent="0.2">
      <c r="A86" s="18">
        <v>8</v>
      </c>
      <c r="B86" t="s">
        <v>117</v>
      </c>
      <c r="C86" s="19" t="s">
        <v>121</v>
      </c>
      <c r="D86" s="19" t="s">
        <v>122</v>
      </c>
      <c r="E86" s="20">
        <v>0.41666666666666669</v>
      </c>
      <c r="F86" s="21">
        <v>0.50694444444444442</v>
      </c>
      <c r="G86" s="22">
        <v>0.40972222222222221</v>
      </c>
      <c r="H86" s="23">
        <v>0.50347222222222221</v>
      </c>
      <c r="I86" s="24">
        <v>9.375E-2</v>
      </c>
      <c r="J86" s="25">
        <v>2.0833333333333332E-2</v>
      </c>
      <c r="K86" s="19">
        <v>357</v>
      </c>
      <c r="L86" s="26">
        <v>45382</v>
      </c>
      <c r="M86" s="26">
        <v>45591</v>
      </c>
      <c r="P86" s="27"/>
      <c r="Q86" s="27"/>
      <c r="R86" s="27"/>
    </row>
    <row r="87" spans="1:18" x14ac:dyDescent="0.2">
      <c r="A87" s="18">
        <v>8</v>
      </c>
      <c r="B87" t="s">
        <v>117</v>
      </c>
      <c r="C87" s="19" t="s">
        <v>123</v>
      </c>
      <c r="D87" s="19" t="s">
        <v>49</v>
      </c>
      <c r="E87" s="20">
        <v>0.2951388888888889</v>
      </c>
      <c r="F87" s="21">
        <v>0.37847222222222227</v>
      </c>
      <c r="G87" s="22">
        <v>0.2951388888888889</v>
      </c>
      <c r="H87" s="23">
        <v>0.37847222222222221</v>
      </c>
      <c r="I87" s="24">
        <v>8.3333333333333329E-2</v>
      </c>
      <c r="J87" s="25">
        <v>1.7361111111111112E-2</v>
      </c>
      <c r="K87" s="18">
        <v>1246</v>
      </c>
      <c r="L87" s="26">
        <v>45382</v>
      </c>
      <c r="M87" s="26">
        <v>45591</v>
      </c>
      <c r="P87" s="27"/>
      <c r="Q87" s="27"/>
      <c r="R87" s="27"/>
    </row>
    <row r="88" spans="1:18" x14ac:dyDescent="0.2">
      <c r="A88" s="18">
        <v>8</v>
      </c>
      <c r="B88" t="s">
        <v>117</v>
      </c>
      <c r="C88" s="19" t="s">
        <v>124</v>
      </c>
      <c r="D88" s="19" t="s">
        <v>51</v>
      </c>
      <c r="E88" s="20">
        <v>0.41666666666666669</v>
      </c>
      <c r="F88" s="21">
        <v>0.5</v>
      </c>
      <c r="G88" s="22">
        <v>0.39583333333333331</v>
      </c>
      <c r="H88" s="23">
        <v>0.47916666666666663</v>
      </c>
      <c r="I88" s="24">
        <v>8.3333333333333329E-2</v>
      </c>
      <c r="J88" s="25">
        <v>2.0833333333333332E-2</v>
      </c>
      <c r="K88" s="18">
        <v>1246</v>
      </c>
      <c r="L88" s="26">
        <v>45382</v>
      </c>
      <c r="M88" s="26">
        <v>45591</v>
      </c>
      <c r="P88" s="27"/>
      <c r="Q88" s="27"/>
      <c r="R88" s="27"/>
    </row>
    <row r="89" spans="1:18" x14ac:dyDescent="0.2">
      <c r="A89" s="18">
        <v>8</v>
      </c>
      <c r="B89" t="s">
        <v>117</v>
      </c>
      <c r="C89" s="19" t="s">
        <v>125</v>
      </c>
      <c r="D89" s="19" t="s">
        <v>64</v>
      </c>
      <c r="E89" s="20">
        <v>0.53125</v>
      </c>
      <c r="F89" s="21">
        <v>0.57291666666666663</v>
      </c>
      <c r="G89" s="22">
        <v>0.52430555555555558</v>
      </c>
      <c r="H89" s="23">
        <v>0.56597222222222221</v>
      </c>
      <c r="I89" s="24">
        <v>4.1666666666666664E-2</v>
      </c>
      <c r="J89" s="25">
        <v>1.7361111111111112E-2</v>
      </c>
      <c r="K89" s="19">
        <v>1234567</v>
      </c>
      <c r="L89" s="26">
        <v>45382</v>
      </c>
      <c r="M89" s="26">
        <v>45591</v>
      </c>
      <c r="P89" s="27"/>
      <c r="Q89" s="27"/>
      <c r="R89" s="27"/>
    </row>
    <row r="90" spans="1:18" x14ac:dyDescent="0.2">
      <c r="A90" s="18">
        <v>8</v>
      </c>
      <c r="B90" t="s">
        <v>117</v>
      </c>
      <c r="C90" s="19" t="s">
        <v>126</v>
      </c>
      <c r="D90" s="19" t="s">
        <v>66</v>
      </c>
      <c r="E90" s="20">
        <v>0.60416666666666663</v>
      </c>
      <c r="F90" s="21">
        <v>0.64236111111111105</v>
      </c>
      <c r="G90" s="22">
        <v>0.58333333333333337</v>
      </c>
      <c r="H90" s="23">
        <v>0.62847222222222221</v>
      </c>
      <c r="I90" s="24">
        <v>4.5138888888888888E-2</v>
      </c>
      <c r="J90" s="25">
        <v>2.7777777777777776E-2</v>
      </c>
      <c r="K90" s="19">
        <v>1234567</v>
      </c>
      <c r="L90" s="26">
        <v>45382</v>
      </c>
      <c r="M90" s="26">
        <v>45591</v>
      </c>
      <c r="P90" s="27"/>
      <c r="Q90" s="27"/>
      <c r="R90" s="27"/>
    </row>
    <row r="91" spans="1:18" x14ac:dyDescent="0.2">
      <c r="A91" s="18">
        <v>8</v>
      </c>
      <c r="B91" t="s">
        <v>117</v>
      </c>
      <c r="C91" s="19" t="s">
        <v>127</v>
      </c>
      <c r="D91" s="19" t="s">
        <v>83</v>
      </c>
      <c r="E91" s="20">
        <v>0.67708333333333337</v>
      </c>
      <c r="F91" s="21">
        <v>0.73263888888888884</v>
      </c>
      <c r="G91" s="22">
        <v>0.65625</v>
      </c>
      <c r="H91" s="23">
        <v>0.71180555555555558</v>
      </c>
      <c r="I91" s="24">
        <v>5.5555555555555552E-2</v>
      </c>
      <c r="J91" s="25">
        <v>1.7361111111111112E-2</v>
      </c>
      <c r="K91" s="19">
        <v>1234567</v>
      </c>
      <c r="L91" s="26">
        <v>45382</v>
      </c>
      <c r="M91" s="26">
        <v>45591</v>
      </c>
      <c r="Q91" s="27"/>
      <c r="R91" s="27"/>
    </row>
    <row r="92" spans="1:18" x14ac:dyDescent="0.2">
      <c r="A92" s="18">
        <v>8</v>
      </c>
      <c r="B92" t="s">
        <v>117</v>
      </c>
      <c r="C92" s="19" t="s">
        <v>128</v>
      </c>
      <c r="D92" s="19" t="s">
        <v>85</v>
      </c>
      <c r="E92" s="20">
        <v>0.76041666666666663</v>
      </c>
      <c r="F92" s="21">
        <v>0.81944444444444453</v>
      </c>
      <c r="G92" s="22">
        <v>0.72916666666666674</v>
      </c>
      <c r="H92" s="23">
        <v>0.78819444444444453</v>
      </c>
      <c r="I92" s="24">
        <v>5.9027777777777783E-2</v>
      </c>
      <c r="J92" s="25">
        <v>2.0833333333333332E-2</v>
      </c>
      <c r="K92" s="19">
        <v>1234567</v>
      </c>
      <c r="L92" s="26">
        <v>45382</v>
      </c>
      <c r="M92" s="26">
        <v>45591</v>
      </c>
    </row>
    <row r="93" spans="1:18" x14ac:dyDescent="0.2">
      <c r="A93" s="18">
        <v>8</v>
      </c>
      <c r="B93" t="s">
        <v>117</v>
      </c>
      <c r="C93" s="19" t="s">
        <v>129</v>
      </c>
      <c r="D93" s="19" t="s">
        <v>23</v>
      </c>
      <c r="E93" s="20">
        <v>0.86805555555555547</v>
      </c>
      <c r="F93" s="21">
        <v>0.95138888888888884</v>
      </c>
      <c r="G93" s="22">
        <v>0.8090277777777779</v>
      </c>
      <c r="H93" s="23">
        <v>0.89930555555555569</v>
      </c>
      <c r="I93" s="24">
        <v>9.0277777777777776E-2</v>
      </c>
      <c r="J93" s="25">
        <v>2.0833333333333332E-2</v>
      </c>
      <c r="K93" s="19">
        <v>1234567</v>
      </c>
      <c r="L93" s="26">
        <v>45408</v>
      </c>
      <c r="M93" s="26">
        <v>45591</v>
      </c>
    </row>
    <row r="94" spans="1:18" x14ac:dyDescent="0.2">
      <c r="A94" s="18">
        <v>8</v>
      </c>
      <c r="B94" t="s">
        <v>117</v>
      </c>
      <c r="C94" s="19" t="s">
        <v>130</v>
      </c>
      <c r="D94" s="19" t="s">
        <v>29</v>
      </c>
      <c r="E94" s="20">
        <v>0.97916666666666663</v>
      </c>
      <c r="F94" s="21">
        <v>6.9444444444444434E-2</v>
      </c>
      <c r="G94" s="22">
        <v>0.92013888888888906</v>
      </c>
      <c r="H94" s="23">
        <v>1.0104166666666667</v>
      </c>
      <c r="I94" s="24">
        <v>9.0277777777777776E-2</v>
      </c>
      <c r="J94" s="25">
        <v>2.0833333333333332E-2</v>
      </c>
      <c r="K94" s="19">
        <v>1234567</v>
      </c>
      <c r="L94" s="26">
        <v>45408</v>
      </c>
      <c r="M94" s="26">
        <v>45591</v>
      </c>
      <c r="O94" s="27"/>
    </row>
    <row r="95" spans="1:18" x14ac:dyDescent="0.2">
      <c r="A95" s="18" t="s">
        <v>38</v>
      </c>
      <c r="E95" s="20" t="s">
        <v>38</v>
      </c>
      <c r="F95" s="21" t="s">
        <v>38</v>
      </c>
      <c r="G95" s="22" t="s">
        <v>38</v>
      </c>
      <c r="H95" s="23" t="s">
        <v>38</v>
      </c>
      <c r="I95" s="24" t="s">
        <v>38</v>
      </c>
      <c r="J95" s="25" t="s">
        <v>38</v>
      </c>
      <c r="K95" s="19"/>
      <c r="L95" s="26"/>
      <c r="M95" s="26"/>
    </row>
    <row r="96" spans="1:18" x14ac:dyDescent="0.2">
      <c r="A96" s="18" t="s">
        <v>38</v>
      </c>
      <c r="E96" s="20"/>
      <c r="F96" s="21"/>
      <c r="G96" s="22" t="s">
        <v>38</v>
      </c>
      <c r="H96" s="23" t="s">
        <v>38</v>
      </c>
      <c r="I96" s="24" t="s">
        <v>38</v>
      </c>
      <c r="J96" s="25" t="s">
        <v>38</v>
      </c>
      <c r="K96" s="19"/>
      <c r="L96" s="26"/>
      <c r="M96" s="26"/>
    </row>
    <row r="97" spans="1:15" x14ac:dyDescent="0.2">
      <c r="A97" s="33" t="s">
        <v>71</v>
      </c>
      <c r="B97" t="s">
        <v>131</v>
      </c>
      <c r="C97" s="34" t="s">
        <v>132</v>
      </c>
      <c r="D97" s="35" t="s">
        <v>29</v>
      </c>
      <c r="E97" s="36"/>
      <c r="F97" s="37"/>
      <c r="G97" s="36">
        <v>0.20833333333333334</v>
      </c>
      <c r="H97" s="37">
        <v>0.2986111111111111</v>
      </c>
      <c r="I97" s="38">
        <v>9.0277777777777776E-2</v>
      </c>
      <c r="J97" s="39">
        <v>2.0833333333333332E-2</v>
      </c>
      <c r="K97" s="35">
        <v>1234567</v>
      </c>
      <c r="L97" s="40">
        <v>45382</v>
      </c>
      <c r="M97" s="40">
        <v>45591</v>
      </c>
      <c r="N97" s="7" t="s">
        <v>15</v>
      </c>
      <c r="O97" s="27">
        <v>0.65625</v>
      </c>
    </row>
    <row r="98" spans="1:15" x14ac:dyDescent="0.2">
      <c r="A98" s="18">
        <v>9</v>
      </c>
      <c r="B98" t="s">
        <v>131</v>
      </c>
      <c r="C98" s="19" t="s">
        <v>133</v>
      </c>
      <c r="D98" s="19" t="s">
        <v>35</v>
      </c>
      <c r="E98" s="20">
        <v>0.32291666666666669</v>
      </c>
      <c r="F98" s="21">
        <v>0.38194444444444442</v>
      </c>
      <c r="G98" s="22">
        <v>0.32291666666666669</v>
      </c>
      <c r="H98" s="23">
        <v>0.38194444444444442</v>
      </c>
      <c r="I98" s="24">
        <v>5.9027777777777783E-2</v>
      </c>
      <c r="J98" s="25">
        <v>1.7361111111111112E-2</v>
      </c>
      <c r="K98" s="19">
        <v>1234567</v>
      </c>
      <c r="L98" s="26">
        <v>45382</v>
      </c>
      <c r="M98" s="26">
        <v>45591</v>
      </c>
    </row>
    <row r="99" spans="1:15" x14ac:dyDescent="0.2">
      <c r="A99" s="18">
        <v>9</v>
      </c>
      <c r="B99" t="s">
        <v>131</v>
      </c>
      <c r="C99" s="19" t="s">
        <v>134</v>
      </c>
      <c r="D99" s="19" t="s">
        <v>37</v>
      </c>
      <c r="E99" s="20">
        <v>0.40625</v>
      </c>
      <c r="F99" s="21">
        <v>0.46527777777777773</v>
      </c>
      <c r="G99" s="22">
        <v>0.39930555555555552</v>
      </c>
      <c r="H99" s="23">
        <v>0.45833333333333331</v>
      </c>
      <c r="I99" s="24">
        <v>5.9027777777777783E-2</v>
      </c>
      <c r="J99" s="25">
        <v>2.0833333333333332E-2</v>
      </c>
      <c r="K99" s="19">
        <v>1234567</v>
      </c>
      <c r="L99" s="26">
        <v>45382</v>
      </c>
      <c r="M99" s="26">
        <v>45591</v>
      </c>
    </row>
    <row r="100" spans="1:15" x14ac:dyDescent="0.2">
      <c r="A100" s="18">
        <v>9</v>
      </c>
      <c r="B100" t="s">
        <v>131</v>
      </c>
      <c r="C100" s="19" t="s">
        <v>135</v>
      </c>
      <c r="D100" s="19" t="s">
        <v>49</v>
      </c>
      <c r="E100" s="20">
        <v>0.50694444444444442</v>
      </c>
      <c r="F100" s="21">
        <v>0.59027777777777779</v>
      </c>
      <c r="G100" s="22">
        <v>0.47916666666666663</v>
      </c>
      <c r="H100" s="23">
        <v>0.5625</v>
      </c>
      <c r="I100" s="24">
        <v>8.3333333333333329E-2</v>
      </c>
      <c r="J100" s="25">
        <v>1.7361111111111112E-2</v>
      </c>
      <c r="K100" s="19">
        <v>1234567</v>
      </c>
      <c r="L100" s="26">
        <v>45382</v>
      </c>
      <c r="M100" s="26">
        <v>45591</v>
      </c>
    </row>
    <row r="101" spans="1:15" x14ac:dyDescent="0.2">
      <c r="A101" s="18">
        <v>9</v>
      </c>
      <c r="B101" t="s">
        <v>131</v>
      </c>
      <c r="C101" s="19" t="s">
        <v>136</v>
      </c>
      <c r="D101" s="19" t="s">
        <v>51</v>
      </c>
      <c r="E101" s="20">
        <v>0.61458333333333337</v>
      </c>
      <c r="F101" s="21">
        <v>0.69791666666666663</v>
      </c>
      <c r="G101" s="22">
        <v>0.57986111111111116</v>
      </c>
      <c r="H101" s="23">
        <v>0.66319444444444453</v>
      </c>
      <c r="I101" s="24">
        <v>8.3333333333333329E-2</v>
      </c>
      <c r="J101" s="25">
        <v>2.7777777777777776E-2</v>
      </c>
      <c r="K101" s="19">
        <v>1234567</v>
      </c>
      <c r="L101" s="26">
        <v>45382</v>
      </c>
      <c r="M101" s="26">
        <v>45591</v>
      </c>
    </row>
    <row r="102" spans="1:15" x14ac:dyDescent="0.2">
      <c r="A102" s="18">
        <v>9</v>
      </c>
      <c r="B102" t="s">
        <v>131</v>
      </c>
      <c r="C102" s="19" t="s">
        <v>137</v>
      </c>
      <c r="D102" s="19" t="s">
        <v>138</v>
      </c>
      <c r="E102" s="20">
        <v>0.72569444444444453</v>
      </c>
      <c r="F102" s="21">
        <v>0.76388888888888884</v>
      </c>
      <c r="G102" s="22">
        <v>0.69097222222222232</v>
      </c>
      <c r="H102" s="23">
        <v>0.72916666666666674</v>
      </c>
      <c r="I102" s="24">
        <v>3.8194444444444441E-2</v>
      </c>
      <c r="J102" s="25">
        <v>1.7361111111111112E-2</v>
      </c>
      <c r="K102" s="19">
        <v>1234567</v>
      </c>
      <c r="L102" s="26">
        <v>45382</v>
      </c>
      <c r="M102" s="26">
        <v>45591</v>
      </c>
    </row>
    <row r="103" spans="1:15" x14ac:dyDescent="0.2">
      <c r="A103" s="18">
        <v>9</v>
      </c>
      <c r="B103" t="s">
        <v>131</v>
      </c>
      <c r="C103" s="19" t="s">
        <v>139</v>
      </c>
      <c r="D103" s="19" t="s">
        <v>140</v>
      </c>
      <c r="E103" s="20">
        <v>0.78819444444444453</v>
      </c>
      <c r="F103" s="21">
        <v>0.82638888888888884</v>
      </c>
      <c r="G103" s="22">
        <v>0.7465277777777779</v>
      </c>
      <c r="H103" s="23">
        <v>0.78472222222222232</v>
      </c>
      <c r="I103" s="24">
        <v>3.8194444444444441E-2</v>
      </c>
      <c r="J103" s="25">
        <v>2.0833333333333332E-2</v>
      </c>
      <c r="K103" s="19">
        <v>1234567</v>
      </c>
      <c r="L103" s="26">
        <v>45382</v>
      </c>
      <c r="M103" s="26">
        <v>45591</v>
      </c>
    </row>
    <row r="104" spans="1:15" x14ac:dyDescent="0.2">
      <c r="A104" s="18">
        <v>9</v>
      </c>
      <c r="B104" t="s">
        <v>131</v>
      </c>
      <c r="C104" s="19" t="s">
        <v>141</v>
      </c>
      <c r="D104" s="19" t="s">
        <v>83</v>
      </c>
      <c r="E104" s="20">
        <v>0.85416666666666663</v>
      </c>
      <c r="F104" s="21">
        <v>0.90972222222222221</v>
      </c>
      <c r="G104" s="22">
        <v>0.80555555555555569</v>
      </c>
      <c r="H104" s="23">
        <v>0.86111111111111127</v>
      </c>
      <c r="I104" s="24">
        <v>5.5555555555555552E-2</v>
      </c>
      <c r="J104" s="25">
        <v>1.7361111111111112E-2</v>
      </c>
      <c r="K104" s="19">
        <v>1234567</v>
      </c>
      <c r="L104" s="26">
        <v>45442</v>
      </c>
      <c r="M104" s="26">
        <v>45591</v>
      </c>
    </row>
    <row r="105" spans="1:15" x14ac:dyDescent="0.2">
      <c r="A105" s="18">
        <v>9</v>
      </c>
      <c r="B105" t="s">
        <v>131</v>
      </c>
      <c r="C105" s="19" t="s">
        <v>142</v>
      </c>
      <c r="D105" s="19" t="s">
        <v>85</v>
      </c>
      <c r="E105" s="20">
        <v>0.93402777777777779</v>
      </c>
      <c r="F105" s="21">
        <v>0.99305555555555547</v>
      </c>
      <c r="G105" s="22">
        <v>0.87847222222222243</v>
      </c>
      <c r="H105" s="23">
        <v>0.93750000000000022</v>
      </c>
      <c r="I105" s="24">
        <v>5.9027777777777783E-2</v>
      </c>
      <c r="J105" s="25">
        <v>2.0833333333333332E-2</v>
      </c>
      <c r="K105" s="19">
        <v>1234567</v>
      </c>
      <c r="L105" s="26">
        <v>45442</v>
      </c>
      <c r="M105" s="26">
        <v>45591</v>
      </c>
    </row>
    <row r="106" spans="1:15" x14ac:dyDescent="0.2">
      <c r="A106" s="33" t="s">
        <v>71</v>
      </c>
      <c r="B106" t="s">
        <v>131</v>
      </c>
      <c r="C106" s="34" t="s">
        <v>143</v>
      </c>
      <c r="D106" s="35" t="s">
        <v>23</v>
      </c>
      <c r="E106" s="36"/>
      <c r="F106" s="37"/>
      <c r="G106" s="36">
        <f>H105+J105</f>
        <v>0.95833333333333359</v>
      </c>
      <c r="H106" s="37">
        <f>G106+I106</f>
        <v>1.0486111111111114</v>
      </c>
      <c r="I106" s="38">
        <v>9.0277777777777776E-2</v>
      </c>
      <c r="J106" s="39">
        <v>2.4305555555555556E-2</v>
      </c>
      <c r="K106" s="35">
        <v>1234567</v>
      </c>
      <c r="L106" s="40">
        <v>45382</v>
      </c>
      <c r="M106" s="40">
        <v>45591</v>
      </c>
      <c r="O106" s="27"/>
    </row>
    <row r="107" spans="1:15" x14ac:dyDescent="0.2">
      <c r="A107" s="18" t="s">
        <v>38</v>
      </c>
      <c r="E107" s="20" t="s">
        <v>38</v>
      </c>
      <c r="F107" s="21" t="s">
        <v>38</v>
      </c>
      <c r="G107" s="22" t="s">
        <v>38</v>
      </c>
      <c r="H107" s="23" t="s">
        <v>38</v>
      </c>
      <c r="I107" s="24" t="s">
        <v>38</v>
      </c>
      <c r="J107" s="25" t="s">
        <v>38</v>
      </c>
      <c r="K107" s="19"/>
      <c r="L107" s="26"/>
      <c r="M107" s="26"/>
    </row>
    <row r="108" spans="1:15" x14ac:dyDescent="0.2">
      <c r="A108" s="18"/>
      <c r="E108" s="20"/>
      <c r="F108" s="21"/>
      <c r="G108" s="22"/>
      <c r="H108" s="23"/>
      <c r="I108" s="24"/>
      <c r="K108" s="19"/>
      <c r="L108" s="26"/>
      <c r="M108" s="26"/>
    </row>
    <row r="109" spans="1:15" x14ac:dyDescent="0.2">
      <c r="A109" s="18">
        <v>70</v>
      </c>
      <c r="B109" t="s">
        <v>144</v>
      </c>
      <c r="C109" s="19" t="s">
        <v>145</v>
      </c>
      <c r="D109" s="19" t="s">
        <v>49</v>
      </c>
      <c r="E109" s="20">
        <v>0.22916666666666666</v>
      </c>
      <c r="F109" s="21">
        <v>0.3125</v>
      </c>
      <c r="G109" s="22">
        <v>0.21875</v>
      </c>
      <c r="H109" s="23">
        <v>0.30208333333333331</v>
      </c>
      <c r="I109" s="24">
        <v>8.3333333333333329E-2</v>
      </c>
      <c r="J109" s="25">
        <v>1.7361111111111112E-2</v>
      </c>
      <c r="K109" s="19">
        <v>1234567</v>
      </c>
      <c r="L109" s="26">
        <v>45382</v>
      </c>
      <c r="M109" s="26">
        <v>45591</v>
      </c>
      <c r="N109" s="7" t="s">
        <v>15</v>
      </c>
      <c r="O109" s="27">
        <v>0.65972222222222221</v>
      </c>
    </row>
    <row r="110" spans="1:15" x14ac:dyDescent="0.2">
      <c r="A110" s="18">
        <v>70</v>
      </c>
      <c r="B110" t="s">
        <v>144</v>
      </c>
      <c r="C110" s="19" t="s">
        <v>146</v>
      </c>
      <c r="D110" s="19" t="s">
        <v>51</v>
      </c>
      <c r="E110" s="20">
        <v>0.33680555555555558</v>
      </c>
      <c r="F110" s="21">
        <v>0.4201388888888889</v>
      </c>
      <c r="G110" s="22">
        <v>0.31944444444444442</v>
      </c>
      <c r="H110" s="23">
        <v>0.40277777777777773</v>
      </c>
      <c r="I110" s="24">
        <v>8.3333333333333329E-2</v>
      </c>
      <c r="J110" s="25">
        <v>2.0833333333333332E-2</v>
      </c>
      <c r="K110" s="19">
        <v>1234567</v>
      </c>
      <c r="L110" s="26">
        <v>45382</v>
      </c>
      <c r="M110" s="26">
        <v>45591</v>
      </c>
    </row>
    <row r="111" spans="1:15" x14ac:dyDescent="0.2">
      <c r="A111" s="18">
        <v>70</v>
      </c>
      <c r="B111" t="s">
        <v>144</v>
      </c>
      <c r="C111" s="19" t="s">
        <v>147</v>
      </c>
      <c r="D111" s="19" t="s">
        <v>148</v>
      </c>
      <c r="E111" s="20">
        <v>0.44444444444444442</v>
      </c>
      <c r="F111" s="21">
        <v>0.49305555555555558</v>
      </c>
      <c r="G111" s="22">
        <v>0.42361111111111105</v>
      </c>
      <c r="H111" s="23">
        <v>0.47222222222222215</v>
      </c>
      <c r="I111" s="24">
        <v>4.8611111111111112E-2</v>
      </c>
      <c r="J111" s="25">
        <v>1.7361111111111112E-2</v>
      </c>
      <c r="K111" s="19">
        <v>1234567</v>
      </c>
      <c r="L111" s="26">
        <v>45382</v>
      </c>
      <c r="M111" s="26">
        <v>45591</v>
      </c>
    </row>
    <row r="112" spans="1:15" x14ac:dyDescent="0.2">
      <c r="A112" s="18">
        <v>70</v>
      </c>
      <c r="B112" t="s">
        <v>144</v>
      </c>
      <c r="C112" s="19" t="s">
        <v>149</v>
      </c>
      <c r="D112" s="19" t="s">
        <v>150</v>
      </c>
      <c r="E112" s="20">
        <v>0.51736111111111105</v>
      </c>
      <c r="F112" s="21">
        <v>0.55902777777777779</v>
      </c>
      <c r="G112" s="22">
        <v>0.48958333333333326</v>
      </c>
      <c r="H112" s="23">
        <v>0.5347222222222221</v>
      </c>
      <c r="I112" s="24">
        <v>4.5138888888888888E-2</v>
      </c>
      <c r="J112" s="25">
        <v>2.7777777777777776E-2</v>
      </c>
      <c r="K112" s="19">
        <v>1234567</v>
      </c>
      <c r="L112" s="26">
        <v>45382</v>
      </c>
      <c r="M112" s="26">
        <v>45591</v>
      </c>
    </row>
    <row r="113" spans="1:15" x14ac:dyDescent="0.2">
      <c r="A113" s="18">
        <v>70</v>
      </c>
      <c r="B113" t="s">
        <v>144</v>
      </c>
      <c r="C113" s="19" t="s">
        <v>151</v>
      </c>
      <c r="D113" s="19" t="s">
        <v>49</v>
      </c>
      <c r="E113" s="20">
        <v>0.59027777777777779</v>
      </c>
      <c r="F113" s="21">
        <v>0.67361111111111116</v>
      </c>
      <c r="G113" s="22">
        <v>0.56249999999999989</v>
      </c>
      <c r="H113" s="23">
        <v>0.64583333333333326</v>
      </c>
      <c r="I113" s="24">
        <v>8.3333333333333329E-2</v>
      </c>
      <c r="J113" s="25">
        <v>1.7361111111111112E-2</v>
      </c>
      <c r="K113" s="19">
        <v>1234567</v>
      </c>
      <c r="L113" s="26">
        <v>45382</v>
      </c>
      <c r="M113" s="26">
        <v>45591</v>
      </c>
    </row>
    <row r="114" spans="1:15" x14ac:dyDescent="0.2">
      <c r="A114" s="18">
        <v>70</v>
      </c>
      <c r="B114" t="s">
        <v>144</v>
      </c>
      <c r="C114" s="19" t="s">
        <v>152</v>
      </c>
      <c r="D114" s="19" t="s">
        <v>51</v>
      </c>
      <c r="E114" s="20">
        <v>0.70138888888888884</v>
      </c>
      <c r="F114" s="21">
        <v>0.78472222222222221</v>
      </c>
      <c r="G114" s="22">
        <v>0.66319444444444442</v>
      </c>
      <c r="H114" s="23">
        <v>0.74652777777777779</v>
      </c>
      <c r="I114" s="24">
        <v>8.3333333333333329E-2</v>
      </c>
      <c r="J114" s="25">
        <v>2.0833333333333332E-2</v>
      </c>
      <c r="K114" s="19">
        <v>1234567</v>
      </c>
      <c r="L114" s="26">
        <v>45382</v>
      </c>
      <c r="M114" s="26">
        <v>45591</v>
      </c>
    </row>
    <row r="115" spans="1:15" x14ac:dyDescent="0.2">
      <c r="A115" s="18">
        <v>70</v>
      </c>
      <c r="B115" t="s">
        <v>144</v>
      </c>
      <c r="C115" s="19" t="s">
        <v>153</v>
      </c>
      <c r="D115" s="19" t="s">
        <v>35</v>
      </c>
      <c r="E115" s="20">
        <v>0.80902777777777779</v>
      </c>
      <c r="F115" s="21">
        <v>0.86805555555555547</v>
      </c>
      <c r="G115" s="22">
        <v>0.76736111111111116</v>
      </c>
      <c r="H115" s="23">
        <v>0.82638888888888895</v>
      </c>
      <c r="I115" s="24">
        <v>5.9027777777777783E-2</v>
      </c>
      <c r="J115" s="25">
        <v>1.7361111111111112E-2</v>
      </c>
      <c r="K115" s="19">
        <v>1234567</v>
      </c>
      <c r="L115" s="26">
        <v>45382</v>
      </c>
      <c r="M115" s="26">
        <v>45591</v>
      </c>
    </row>
    <row r="116" spans="1:15" x14ac:dyDescent="0.2">
      <c r="A116" s="18">
        <v>70</v>
      </c>
      <c r="B116" t="s">
        <v>144</v>
      </c>
      <c r="C116" s="19" t="s">
        <v>154</v>
      </c>
      <c r="D116" s="19" t="s">
        <v>37</v>
      </c>
      <c r="E116" s="20">
        <v>0.89930555555555547</v>
      </c>
      <c r="F116" s="21">
        <v>0.95833333333333337</v>
      </c>
      <c r="G116" s="22">
        <v>0.84375000000000011</v>
      </c>
      <c r="H116" s="23">
        <v>0.9027777777777779</v>
      </c>
      <c r="I116" s="24">
        <v>5.9027777777777783E-2</v>
      </c>
      <c r="J116" s="25">
        <v>2.0833333333333332E-2</v>
      </c>
      <c r="K116" s="19">
        <v>1234567</v>
      </c>
      <c r="L116" s="26">
        <v>45382</v>
      </c>
      <c r="M116" s="26">
        <v>45591</v>
      </c>
    </row>
    <row r="117" spans="1:15" x14ac:dyDescent="0.2">
      <c r="A117" s="33" t="s">
        <v>71</v>
      </c>
      <c r="B117" t="s">
        <v>144</v>
      </c>
      <c r="C117" s="34" t="s">
        <v>155</v>
      </c>
      <c r="D117" s="35" t="s">
        <v>83</v>
      </c>
      <c r="E117" s="36"/>
      <c r="F117" s="37"/>
      <c r="G117" s="36">
        <v>0.92361111111111127</v>
      </c>
      <c r="H117" s="37">
        <v>0.97916666666666685</v>
      </c>
      <c r="I117" s="38">
        <v>5.5555555555555552E-2</v>
      </c>
      <c r="J117" s="39">
        <v>1.7361111111111112E-2</v>
      </c>
      <c r="K117" s="35">
        <v>1234567</v>
      </c>
      <c r="L117" s="40">
        <v>45382</v>
      </c>
      <c r="M117" s="40">
        <v>45591</v>
      </c>
      <c r="N117" s="6"/>
      <c r="O117" s="6"/>
    </row>
    <row r="118" spans="1:15" x14ac:dyDescent="0.2">
      <c r="A118" s="33" t="s">
        <v>71</v>
      </c>
      <c r="B118" t="s">
        <v>144</v>
      </c>
      <c r="C118" s="34" t="s">
        <v>156</v>
      </c>
      <c r="D118" s="35" t="s">
        <v>85</v>
      </c>
      <c r="E118" s="36"/>
      <c r="F118" s="37"/>
      <c r="G118" s="36">
        <v>0.99652777777777801</v>
      </c>
      <c r="H118" s="37">
        <v>1.0555555555555558</v>
      </c>
      <c r="I118" s="38">
        <v>5.9027777777777783E-2</v>
      </c>
      <c r="J118" s="39">
        <v>2.4305555555555556E-2</v>
      </c>
      <c r="K118" s="35">
        <v>1234567</v>
      </c>
      <c r="L118" s="40">
        <v>45382</v>
      </c>
      <c r="M118" s="40">
        <v>45591</v>
      </c>
      <c r="O118" s="27"/>
    </row>
    <row r="119" spans="1:15" x14ac:dyDescent="0.2">
      <c r="A119" s="18"/>
      <c r="E119" s="20"/>
      <c r="F119" s="21"/>
      <c r="G119" s="22"/>
      <c r="H119" s="23"/>
      <c r="I119" s="24"/>
      <c r="K119" s="19"/>
      <c r="L119" s="26"/>
      <c r="M119" s="26"/>
    </row>
    <row r="120" spans="1:15" x14ac:dyDescent="0.2">
      <c r="A120" s="18"/>
      <c r="E120" s="20"/>
      <c r="F120" s="21"/>
      <c r="G120" s="22"/>
      <c r="H120" s="23"/>
      <c r="I120" s="24"/>
      <c r="K120" s="19"/>
      <c r="L120" s="26"/>
      <c r="M120" s="26"/>
    </row>
    <row r="121" spans="1:15" x14ac:dyDescent="0.2">
      <c r="A121" s="18">
        <v>75</v>
      </c>
      <c r="B121" t="s">
        <v>157</v>
      </c>
      <c r="C121" s="19" t="s">
        <v>158</v>
      </c>
      <c r="D121" s="19" t="s">
        <v>35</v>
      </c>
      <c r="E121" s="20">
        <v>0.27083333333333331</v>
      </c>
      <c r="F121" s="21">
        <v>0.3298611111111111</v>
      </c>
      <c r="G121" s="22">
        <v>0.27083333333333331</v>
      </c>
      <c r="H121" s="23">
        <v>0.3298611111111111</v>
      </c>
      <c r="I121" s="24">
        <v>5.9027777777777783E-2</v>
      </c>
      <c r="J121" s="25">
        <v>1.7361111111111112E-2</v>
      </c>
      <c r="K121" s="19">
        <v>1234567</v>
      </c>
      <c r="L121" s="26">
        <v>45382</v>
      </c>
      <c r="M121" s="26">
        <v>45591</v>
      </c>
      <c r="N121" s="7" t="s">
        <v>15</v>
      </c>
      <c r="O121" s="41">
        <v>0.60416666666666663</v>
      </c>
    </row>
    <row r="122" spans="1:15" x14ac:dyDescent="0.2">
      <c r="A122" s="18">
        <v>75</v>
      </c>
      <c r="B122" t="s">
        <v>157</v>
      </c>
      <c r="C122" s="19" t="s">
        <v>159</v>
      </c>
      <c r="D122" s="19" t="s">
        <v>37</v>
      </c>
      <c r="E122" s="20">
        <v>0.35416666666666669</v>
      </c>
      <c r="F122" s="21">
        <v>0.41319444444444442</v>
      </c>
      <c r="G122" s="22">
        <v>0.34722222222222221</v>
      </c>
      <c r="H122" s="23">
        <v>0.40625</v>
      </c>
      <c r="I122" s="24">
        <v>5.9027777777777783E-2</v>
      </c>
      <c r="J122" s="25">
        <v>2.0833333333333332E-2</v>
      </c>
      <c r="K122" s="19">
        <v>1234567</v>
      </c>
      <c r="L122" s="26">
        <v>45382</v>
      </c>
      <c r="M122" s="26">
        <v>45591</v>
      </c>
    </row>
    <row r="123" spans="1:15" x14ac:dyDescent="0.2">
      <c r="A123" s="18">
        <v>75</v>
      </c>
      <c r="B123" t="s">
        <v>157</v>
      </c>
      <c r="C123" s="19" t="s">
        <v>160</v>
      </c>
      <c r="D123" s="19" t="s">
        <v>64</v>
      </c>
      <c r="E123" s="20">
        <v>0.44097222222222227</v>
      </c>
      <c r="F123" s="21">
        <v>0.4826388888888889</v>
      </c>
      <c r="G123" s="22">
        <v>0.42708333333333331</v>
      </c>
      <c r="H123" s="23">
        <v>0.46875</v>
      </c>
      <c r="I123" s="24">
        <v>4.1666666666666664E-2</v>
      </c>
      <c r="J123" s="25">
        <v>1.7361111111111112E-2</v>
      </c>
      <c r="K123" s="19">
        <v>1234567</v>
      </c>
      <c r="L123" s="26">
        <v>45382</v>
      </c>
      <c r="M123" s="26">
        <v>45591</v>
      </c>
    </row>
    <row r="124" spans="1:15" x14ac:dyDescent="0.2">
      <c r="A124" s="18">
        <v>75</v>
      </c>
      <c r="B124" t="s">
        <v>157</v>
      </c>
      <c r="C124" s="19" t="s">
        <v>161</v>
      </c>
      <c r="D124" s="19" t="s">
        <v>66</v>
      </c>
      <c r="E124" s="20">
        <v>0.50694444444444442</v>
      </c>
      <c r="F124" s="21">
        <v>0.54861111111111105</v>
      </c>
      <c r="G124" s="22">
        <v>0.4861111111111111</v>
      </c>
      <c r="H124" s="23">
        <v>0.53125</v>
      </c>
      <c r="I124" s="24">
        <v>4.5138888888888888E-2</v>
      </c>
      <c r="J124" s="25">
        <v>2.7777777777777776E-2</v>
      </c>
      <c r="K124" s="19">
        <v>1234567</v>
      </c>
      <c r="L124" s="26">
        <v>45382</v>
      </c>
      <c r="M124" s="26">
        <v>45591</v>
      </c>
    </row>
    <row r="125" spans="1:15" x14ac:dyDescent="0.2">
      <c r="A125" s="18">
        <v>75</v>
      </c>
      <c r="B125" t="s">
        <v>157</v>
      </c>
      <c r="C125" s="19" t="s">
        <v>162</v>
      </c>
      <c r="D125" s="19" t="s">
        <v>83</v>
      </c>
      <c r="E125" s="20">
        <v>0.56944444444444442</v>
      </c>
      <c r="F125" s="21">
        <v>0.625</v>
      </c>
      <c r="G125" s="22">
        <v>0.55902777777777779</v>
      </c>
      <c r="H125" s="23">
        <v>0.61458333333333337</v>
      </c>
      <c r="I125" s="24">
        <v>5.5555555555555552E-2</v>
      </c>
      <c r="J125" s="25">
        <v>1.7361111111111112E-2</v>
      </c>
      <c r="K125" s="19">
        <v>1234567</v>
      </c>
      <c r="L125" s="26">
        <v>45382</v>
      </c>
      <c r="M125" s="26">
        <v>45591</v>
      </c>
    </row>
    <row r="126" spans="1:15" x14ac:dyDescent="0.2">
      <c r="A126" s="18">
        <v>75</v>
      </c>
      <c r="B126" t="s">
        <v>157</v>
      </c>
      <c r="C126" s="19" t="s">
        <v>163</v>
      </c>
      <c r="D126" s="19" t="s">
        <v>85</v>
      </c>
      <c r="E126" s="20">
        <v>0.65277777777777779</v>
      </c>
      <c r="F126" s="21">
        <v>0.71180555555555547</v>
      </c>
      <c r="G126" s="22">
        <v>0.63194444444444453</v>
      </c>
      <c r="H126" s="23">
        <v>0.69097222222222232</v>
      </c>
      <c r="I126" s="24">
        <v>5.9027777777777783E-2</v>
      </c>
      <c r="J126" s="25">
        <v>2.0833333333333332E-2</v>
      </c>
      <c r="K126" s="19">
        <v>1234567</v>
      </c>
      <c r="L126" s="26">
        <v>45382</v>
      </c>
      <c r="M126" s="26">
        <v>45591</v>
      </c>
    </row>
    <row r="127" spans="1:15" x14ac:dyDescent="0.2">
      <c r="A127" s="18">
        <v>75</v>
      </c>
      <c r="B127" t="s">
        <v>157</v>
      </c>
      <c r="C127" s="19" t="s">
        <v>164</v>
      </c>
      <c r="D127" s="19" t="s">
        <v>77</v>
      </c>
      <c r="E127" s="20">
        <v>0.74305555555555547</v>
      </c>
      <c r="F127" s="21">
        <v>0.82291666666666663</v>
      </c>
      <c r="G127" s="22">
        <v>0.71180555555555569</v>
      </c>
      <c r="H127" s="23">
        <v>0.79513888888888906</v>
      </c>
      <c r="I127" s="24">
        <v>8.3333333333333329E-2</v>
      </c>
      <c r="J127" s="25">
        <v>1.7361111111111112E-2</v>
      </c>
      <c r="K127" s="19">
        <v>1234567</v>
      </c>
      <c r="L127" s="26">
        <v>45382</v>
      </c>
      <c r="M127" s="26">
        <v>45591</v>
      </c>
    </row>
    <row r="128" spans="1:15" x14ac:dyDescent="0.2">
      <c r="A128" s="18">
        <v>75</v>
      </c>
      <c r="B128" t="s">
        <v>157</v>
      </c>
      <c r="C128" s="19" t="s">
        <v>165</v>
      </c>
      <c r="D128" s="19" t="s">
        <v>79</v>
      </c>
      <c r="E128" s="20">
        <v>0.84722222222222221</v>
      </c>
      <c r="F128" s="21">
        <v>0.93055555555555547</v>
      </c>
      <c r="G128" s="22">
        <v>0.81250000000000022</v>
      </c>
      <c r="H128" s="23">
        <v>0.89583333333333359</v>
      </c>
      <c r="I128" s="24">
        <v>8.3333333333333329E-2</v>
      </c>
      <c r="J128" s="25">
        <v>2.0833333333333332E-2</v>
      </c>
      <c r="K128" s="19">
        <v>1234567</v>
      </c>
      <c r="L128" s="26">
        <v>45382</v>
      </c>
      <c r="M128" s="26">
        <v>45591</v>
      </c>
    </row>
    <row r="129" spans="1:18" x14ac:dyDescent="0.2">
      <c r="A129" s="33" t="s">
        <v>71</v>
      </c>
      <c r="B129" t="s">
        <v>157</v>
      </c>
      <c r="C129" s="34" t="s">
        <v>166</v>
      </c>
      <c r="D129" s="35" t="s">
        <v>35</v>
      </c>
      <c r="E129" s="36"/>
      <c r="F129" s="37"/>
      <c r="G129" s="36">
        <f>H128+J128</f>
        <v>0.91666666666666696</v>
      </c>
      <c r="H129" s="37">
        <f>G129+I129</f>
        <v>0.97569444444444475</v>
      </c>
      <c r="I129" s="38">
        <v>5.9027777777777783E-2</v>
      </c>
      <c r="J129" s="39">
        <v>1.7361111111111112E-2</v>
      </c>
      <c r="K129" s="35">
        <v>1234567</v>
      </c>
      <c r="L129" s="40">
        <v>45382</v>
      </c>
      <c r="M129" s="40">
        <v>45591</v>
      </c>
      <c r="N129" s="54"/>
      <c r="O129" s="54"/>
    </row>
    <row r="130" spans="1:18" x14ac:dyDescent="0.2">
      <c r="A130" s="33" t="s">
        <v>71</v>
      </c>
      <c r="B130" t="s">
        <v>157</v>
      </c>
      <c r="C130" s="34" t="s">
        <v>167</v>
      </c>
      <c r="D130" s="35" t="s">
        <v>37</v>
      </c>
      <c r="E130" s="36"/>
      <c r="F130" s="37"/>
      <c r="G130" s="36">
        <f>H129+J129</f>
        <v>0.99305555555555591</v>
      </c>
      <c r="H130" s="37">
        <f>G130+I130</f>
        <v>1.0520833333333337</v>
      </c>
      <c r="I130" s="38">
        <v>5.9027777777777783E-2</v>
      </c>
      <c r="J130" s="39">
        <v>2.4305555555555556E-2</v>
      </c>
      <c r="K130" s="35">
        <v>1234567</v>
      </c>
      <c r="L130" s="40">
        <v>45382</v>
      </c>
      <c r="M130" s="40">
        <v>45591</v>
      </c>
      <c r="O130" s="41"/>
    </row>
    <row r="131" spans="1:18" x14ac:dyDescent="0.2">
      <c r="A131" s="18"/>
      <c r="C131" s="18"/>
      <c r="D131" s="18"/>
      <c r="E131" s="49"/>
      <c r="F131" s="50"/>
      <c r="G131" s="51"/>
      <c r="H131" s="52"/>
      <c r="I131" s="53"/>
      <c r="J131" s="53"/>
      <c r="L131" s="18"/>
      <c r="M131" s="18"/>
    </row>
    <row r="132" spans="1:18" x14ac:dyDescent="0.2">
      <c r="A132" s="18"/>
      <c r="C132" s="18"/>
      <c r="D132" s="18"/>
      <c r="E132" s="49"/>
      <c r="F132" s="50"/>
      <c r="G132" s="51"/>
      <c r="H132" s="52"/>
      <c r="I132" s="53"/>
      <c r="J132" s="53"/>
      <c r="L132" s="18"/>
      <c r="M132" s="18"/>
    </row>
    <row r="133" spans="1:18" x14ac:dyDescent="0.2">
      <c r="A133" s="18">
        <v>76</v>
      </c>
      <c r="B133" t="s">
        <v>168</v>
      </c>
      <c r="C133" s="19" t="s">
        <v>169</v>
      </c>
      <c r="D133" s="19" t="s">
        <v>83</v>
      </c>
      <c r="E133" s="20">
        <v>0.23263888888888887</v>
      </c>
      <c r="F133" s="21">
        <v>0.28819444444444448</v>
      </c>
      <c r="G133" s="22">
        <v>0.23263888888888887</v>
      </c>
      <c r="H133" s="23">
        <v>0.28819444444444448</v>
      </c>
      <c r="I133" s="24">
        <v>5.5555555555555552E-2</v>
      </c>
      <c r="J133" s="25">
        <v>1.7361111111111112E-2</v>
      </c>
      <c r="K133" s="19">
        <v>1234567</v>
      </c>
      <c r="L133" s="26">
        <v>45382</v>
      </c>
      <c r="M133" s="26">
        <v>45591</v>
      </c>
      <c r="N133" s="7" t="s">
        <v>15</v>
      </c>
      <c r="O133" s="41">
        <v>0.63194444444444442</v>
      </c>
    </row>
    <row r="134" spans="1:18" x14ac:dyDescent="0.2">
      <c r="A134" s="18">
        <v>76</v>
      </c>
      <c r="B134" t="s">
        <v>168</v>
      </c>
      <c r="C134" s="19" t="s">
        <v>170</v>
      </c>
      <c r="D134" s="19" t="s">
        <v>85</v>
      </c>
      <c r="E134" s="20">
        <v>0.3125</v>
      </c>
      <c r="F134" s="21">
        <v>0.37152777777777773</v>
      </c>
      <c r="G134" s="22">
        <v>0.30555555555555558</v>
      </c>
      <c r="H134" s="23">
        <v>0.36458333333333337</v>
      </c>
      <c r="I134" s="24">
        <v>5.9027777777777783E-2</v>
      </c>
      <c r="J134" s="25">
        <v>2.0833333333333332E-2</v>
      </c>
      <c r="K134" s="19">
        <v>1234567</v>
      </c>
      <c r="L134" s="26">
        <v>45382</v>
      </c>
      <c r="M134" s="26">
        <v>45591</v>
      </c>
    </row>
    <row r="135" spans="1:18" x14ac:dyDescent="0.2">
      <c r="A135" s="18">
        <v>76</v>
      </c>
      <c r="B135" t="s">
        <v>168</v>
      </c>
      <c r="C135" s="19" t="s">
        <v>171</v>
      </c>
      <c r="D135" s="19" t="s">
        <v>172</v>
      </c>
      <c r="E135" s="20">
        <v>0.39583333333333331</v>
      </c>
      <c r="F135" s="21">
        <v>0.4826388888888889</v>
      </c>
      <c r="G135" s="22">
        <v>0.38541666666666669</v>
      </c>
      <c r="H135" s="23">
        <v>0.47569444444444448</v>
      </c>
      <c r="I135" s="24">
        <v>9.027777777777779E-2</v>
      </c>
      <c r="J135" s="25">
        <v>1.7361111111111112E-2</v>
      </c>
      <c r="K135" s="19">
        <v>1234567</v>
      </c>
      <c r="L135" s="26">
        <v>45382</v>
      </c>
      <c r="M135" s="26">
        <v>45591</v>
      </c>
    </row>
    <row r="136" spans="1:18" x14ac:dyDescent="0.2">
      <c r="A136" s="18">
        <v>76</v>
      </c>
      <c r="B136" t="s">
        <v>168</v>
      </c>
      <c r="C136" s="19" t="s">
        <v>173</v>
      </c>
      <c r="D136" s="19" t="s">
        <v>174</v>
      </c>
      <c r="E136" s="20">
        <v>0.50694444444444442</v>
      </c>
      <c r="F136" s="21">
        <v>0.59722222222222221</v>
      </c>
      <c r="G136" s="22">
        <v>0.49305555555555558</v>
      </c>
      <c r="H136" s="23">
        <v>0.58333333333333337</v>
      </c>
      <c r="I136" s="24">
        <v>9.027777777777779E-2</v>
      </c>
      <c r="J136" s="25">
        <v>2.7777777777777776E-2</v>
      </c>
      <c r="K136" s="19">
        <v>1234567</v>
      </c>
      <c r="L136" s="26">
        <v>45382</v>
      </c>
      <c r="M136" s="26">
        <v>45591</v>
      </c>
    </row>
    <row r="137" spans="1:18" x14ac:dyDescent="0.2">
      <c r="A137" s="18">
        <v>76</v>
      </c>
      <c r="B137" t="s">
        <v>168</v>
      </c>
      <c r="C137" s="19" t="s">
        <v>175</v>
      </c>
      <c r="D137" s="19" t="s">
        <v>176</v>
      </c>
      <c r="E137" s="20">
        <v>0.67013888888888884</v>
      </c>
      <c r="F137" s="21">
        <v>0.73611111111111116</v>
      </c>
      <c r="G137" s="22">
        <v>0.61111111111111116</v>
      </c>
      <c r="H137" s="23">
        <v>0.67708333333333337</v>
      </c>
      <c r="I137" s="24">
        <v>6.5972222222222224E-2</v>
      </c>
      <c r="J137" s="25">
        <v>1.7361111111111112E-2</v>
      </c>
      <c r="K137" s="19">
        <v>1234567</v>
      </c>
      <c r="L137" s="26">
        <v>45382</v>
      </c>
      <c r="M137" s="26">
        <v>45591</v>
      </c>
    </row>
    <row r="138" spans="1:18" x14ac:dyDescent="0.2">
      <c r="A138" s="18">
        <v>76</v>
      </c>
      <c r="B138" t="s">
        <v>168</v>
      </c>
      <c r="C138" s="19" t="s">
        <v>177</v>
      </c>
      <c r="D138" s="19" t="s">
        <v>178</v>
      </c>
      <c r="E138" s="20">
        <v>0.76388888888888884</v>
      </c>
      <c r="F138" s="21">
        <v>0.82986111111111116</v>
      </c>
      <c r="G138" s="22">
        <v>0.69444444444444453</v>
      </c>
      <c r="H138" s="23">
        <v>0.76041666666666674</v>
      </c>
      <c r="I138" s="24">
        <v>6.5972222222222224E-2</v>
      </c>
      <c r="J138" s="25">
        <v>2.0833333333333332E-2</v>
      </c>
      <c r="K138" s="19">
        <v>1234567</v>
      </c>
      <c r="L138" s="26">
        <v>45382</v>
      </c>
      <c r="M138" s="26">
        <v>45591</v>
      </c>
    </row>
    <row r="139" spans="1:18" x14ac:dyDescent="0.2">
      <c r="A139" s="18">
        <v>76</v>
      </c>
      <c r="B139" t="s">
        <v>168</v>
      </c>
      <c r="C139" s="19" t="s">
        <v>179</v>
      </c>
      <c r="D139" s="19" t="s">
        <v>83</v>
      </c>
      <c r="E139" s="20">
        <v>0.85763888888888884</v>
      </c>
      <c r="F139" s="21">
        <v>0.91319444444444453</v>
      </c>
      <c r="G139" s="22">
        <v>0.78125000000000011</v>
      </c>
      <c r="H139" s="23">
        <v>0.83680555555555569</v>
      </c>
      <c r="I139" s="24">
        <v>5.5555555555555552E-2</v>
      </c>
      <c r="J139" s="25">
        <v>1.7361111111111112E-2</v>
      </c>
      <c r="K139" s="19">
        <v>1234567</v>
      </c>
      <c r="L139" s="26">
        <v>45436</v>
      </c>
      <c r="M139" s="26">
        <v>45591</v>
      </c>
    </row>
    <row r="140" spans="1:18" x14ac:dyDescent="0.2">
      <c r="A140" s="18">
        <v>76</v>
      </c>
      <c r="B140" t="s">
        <v>168</v>
      </c>
      <c r="C140" s="19" t="s">
        <v>180</v>
      </c>
      <c r="D140" s="19" t="s">
        <v>85</v>
      </c>
      <c r="E140" s="20">
        <v>0.94097222222222221</v>
      </c>
      <c r="F140" s="21">
        <v>0</v>
      </c>
      <c r="G140" s="22">
        <v>0.85416666666666685</v>
      </c>
      <c r="H140" s="23">
        <v>0.91319444444444464</v>
      </c>
      <c r="I140" s="24">
        <v>5.9027777777777783E-2</v>
      </c>
      <c r="J140" s="25">
        <v>2.0833333333333332E-2</v>
      </c>
      <c r="K140" s="19">
        <v>1234567</v>
      </c>
      <c r="L140" s="26">
        <v>45436</v>
      </c>
      <c r="M140" s="26">
        <v>45591</v>
      </c>
    </row>
    <row r="141" spans="1:18" x14ac:dyDescent="0.2">
      <c r="A141" s="33" t="s">
        <v>71</v>
      </c>
      <c r="B141" t="s">
        <v>168</v>
      </c>
      <c r="C141" s="34" t="s">
        <v>181</v>
      </c>
      <c r="D141" s="35" t="s">
        <v>23</v>
      </c>
      <c r="E141" s="36"/>
      <c r="F141" s="37"/>
      <c r="G141" s="36">
        <f>H140+J140</f>
        <v>0.93402777777777801</v>
      </c>
      <c r="H141" s="37">
        <f>G141+I141</f>
        <v>1.0243055555555558</v>
      </c>
      <c r="I141" s="38">
        <v>9.0277777777777776E-2</v>
      </c>
      <c r="J141" s="39">
        <v>2.4305555555555556E-2</v>
      </c>
      <c r="K141" s="35">
        <v>1234567</v>
      </c>
      <c r="L141" s="40">
        <v>45382</v>
      </c>
      <c r="M141" s="40">
        <v>45591</v>
      </c>
      <c r="O141" s="41"/>
    </row>
    <row r="142" spans="1:18" x14ac:dyDescent="0.2">
      <c r="A142" s="18" t="s">
        <v>38</v>
      </c>
      <c r="E142" s="20" t="s">
        <v>38</v>
      </c>
      <c r="F142" s="21" t="s">
        <v>38</v>
      </c>
      <c r="G142" s="22" t="s">
        <v>38</v>
      </c>
      <c r="H142" s="23" t="s">
        <v>38</v>
      </c>
      <c r="I142" s="24" t="s">
        <v>38</v>
      </c>
      <c r="J142" s="25" t="s">
        <v>38</v>
      </c>
      <c r="K142" s="19"/>
      <c r="L142" s="26"/>
      <c r="M142" s="26"/>
    </row>
    <row r="143" spans="1:18" x14ac:dyDescent="0.2">
      <c r="A143" s="18" t="s">
        <v>38</v>
      </c>
      <c r="E143" s="20" t="s">
        <v>38</v>
      </c>
      <c r="F143" s="21" t="s">
        <v>38</v>
      </c>
      <c r="G143" s="22" t="s">
        <v>38</v>
      </c>
      <c r="H143" s="23" t="s">
        <v>38</v>
      </c>
      <c r="I143" s="24" t="s">
        <v>38</v>
      </c>
      <c r="J143" s="25" t="s">
        <v>38</v>
      </c>
      <c r="K143" s="19"/>
      <c r="L143" s="26"/>
      <c r="M143" s="26"/>
    </row>
    <row r="144" spans="1:18" x14ac:dyDescent="0.2">
      <c r="A144" s="18">
        <v>10</v>
      </c>
      <c r="B144" t="s">
        <v>182</v>
      </c>
      <c r="C144" s="19" t="s">
        <v>183</v>
      </c>
      <c r="D144" s="19" t="s">
        <v>25</v>
      </c>
      <c r="E144" s="20">
        <v>0.22916666666666666</v>
      </c>
      <c r="F144" s="21">
        <v>0.28472222222222221</v>
      </c>
      <c r="G144" s="22">
        <v>0.22916666666666666</v>
      </c>
      <c r="H144" s="23">
        <v>0.28472222222222221</v>
      </c>
      <c r="I144" s="24">
        <v>5.5555555555555552E-2</v>
      </c>
      <c r="J144" s="25">
        <v>1.7361111111111112E-2</v>
      </c>
      <c r="K144" s="19">
        <v>1234567</v>
      </c>
      <c r="L144" s="26">
        <v>45382</v>
      </c>
      <c r="M144" s="26">
        <v>45591</v>
      </c>
      <c r="N144" s="7" t="s">
        <v>15</v>
      </c>
      <c r="O144" s="27">
        <v>0.64374999999999993</v>
      </c>
      <c r="P144" s="27"/>
      <c r="Q144" s="27"/>
      <c r="R144" s="27"/>
    </row>
    <row r="145" spans="1:18" x14ac:dyDescent="0.2">
      <c r="A145" s="18">
        <v>10</v>
      </c>
      <c r="B145" t="s">
        <v>182</v>
      </c>
      <c r="C145" s="19" t="s">
        <v>184</v>
      </c>
      <c r="D145" s="19" t="s">
        <v>27</v>
      </c>
      <c r="E145" s="20">
        <v>0.31944444444444448</v>
      </c>
      <c r="F145" s="21">
        <v>0.375</v>
      </c>
      <c r="G145" s="22">
        <v>0.30208333333333331</v>
      </c>
      <c r="H145" s="23">
        <v>0.35763888888888884</v>
      </c>
      <c r="I145" s="24">
        <v>5.5555555555555552E-2</v>
      </c>
      <c r="J145" s="25">
        <v>2.0833333333333332E-2</v>
      </c>
      <c r="K145" s="19">
        <v>1234567</v>
      </c>
      <c r="L145" s="26">
        <v>45382</v>
      </c>
      <c r="M145" s="26">
        <v>45591</v>
      </c>
      <c r="P145" s="27"/>
      <c r="Q145" s="27"/>
      <c r="R145" s="27"/>
    </row>
    <row r="146" spans="1:18" x14ac:dyDescent="0.2">
      <c r="A146" s="18">
        <v>10</v>
      </c>
      <c r="B146" t="s">
        <v>182</v>
      </c>
      <c r="C146" s="55" t="s">
        <v>185</v>
      </c>
      <c r="D146" s="19" t="s">
        <v>186</v>
      </c>
      <c r="E146" s="20">
        <v>0.40277777777777773</v>
      </c>
      <c r="F146" s="21">
        <v>0.49305555555555558</v>
      </c>
      <c r="G146" s="22">
        <v>0.37847222222222215</v>
      </c>
      <c r="H146" s="23">
        <v>0.45486111111111105</v>
      </c>
      <c r="I146" s="24">
        <v>7.6388888888888895E-2</v>
      </c>
      <c r="J146" s="25">
        <v>4.1666666666666664E-2</v>
      </c>
      <c r="K146" s="19">
        <v>135</v>
      </c>
      <c r="L146" s="26">
        <v>45382</v>
      </c>
      <c r="M146" s="26">
        <v>45591</v>
      </c>
      <c r="P146" s="27"/>
      <c r="Q146" s="27"/>
      <c r="R146" s="27"/>
    </row>
    <row r="147" spans="1:18" x14ac:dyDescent="0.2">
      <c r="A147" s="18">
        <v>10</v>
      </c>
      <c r="B147" t="s">
        <v>182</v>
      </c>
      <c r="C147" s="55" t="s">
        <v>187</v>
      </c>
      <c r="D147" s="19" t="s">
        <v>188</v>
      </c>
      <c r="E147" s="20">
        <v>0.52083333333333337</v>
      </c>
      <c r="F147" s="21">
        <v>0.61111111111111105</v>
      </c>
      <c r="G147" s="22">
        <v>0.49652777777777773</v>
      </c>
      <c r="H147" s="23">
        <v>0.57291666666666663</v>
      </c>
      <c r="I147" s="24">
        <v>7.6388888888888895E-2</v>
      </c>
      <c r="J147" s="25">
        <v>4.1666666666666664E-2</v>
      </c>
      <c r="K147" s="19">
        <v>135</v>
      </c>
      <c r="L147" s="26">
        <v>45382</v>
      </c>
      <c r="M147" s="26">
        <v>45591</v>
      </c>
      <c r="P147" s="27"/>
      <c r="Q147" s="27"/>
      <c r="R147" s="27"/>
    </row>
    <row r="148" spans="1:18" x14ac:dyDescent="0.2">
      <c r="A148" s="18">
        <v>10</v>
      </c>
      <c r="B148" t="s">
        <v>182</v>
      </c>
      <c r="C148" s="19" t="s">
        <v>189</v>
      </c>
      <c r="D148" s="19" t="s">
        <v>29</v>
      </c>
      <c r="E148" s="20">
        <v>0.40277777777777773</v>
      </c>
      <c r="F148" s="21">
        <v>0.49305555555555558</v>
      </c>
      <c r="G148" s="22">
        <v>0.37847222222222215</v>
      </c>
      <c r="H148" s="23">
        <v>0.46874999999999994</v>
      </c>
      <c r="I148" s="24">
        <v>9.0277777777777776E-2</v>
      </c>
      <c r="J148" s="25">
        <v>2.0833333333333332E-2</v>
      </c>
      <c r="K148" s="19">
        <v>2467</v>
      </c>
      <c r="L148" s="26">
        <v>45382</v>
      </c>
      <c r="M148" s="26">
        <v>45591</v>
      </c>
      <c r="P148" s="27"/>
      <c r="Q148" s="27"/>
      <c r="R148" s="27"/>
    </row>
    <row r="149" spans="1:18" x14ac:dyDescent="0.2">
      <c r="A149" s="18">
        <v>10</v>
      </c>
      <c r="B149" t="s">
        <v>182</v>
      </c>
      <c r="C149" s="19" t="s">
        <v>190</v>
      </c>
      <c r="D149" s="19" t="s">
        <v>23</v>
      </c>
      <c r="E149" s="20">
        <v>0.52083333333333337</v>
      </c>
      <c r="F149" s="21">
        <v>0.61111111111111105</v>
      </c>
      <c r="G149" s="22">
        <v>0.48958333333333326</v>
      </c>
      <c r="H149" s="23">
        <v>0.57986111111111105</v>
      </c>
      <c r="I149" s="24">
        <v>9.0277777777777776E-2</v>
      </c>
      <c r="J149" s="25">
        <v>2.7777777777777776E-2</v>
      </c>
      <c r="K149" s="19">
        <v>2467</v>
      </c>
      <c r="L149" s="26">
        <v>45382</v>
      </c>
      <c r="M149" s="26">
        <v>45591</v>
      </c>
      <c r="P149" s="27"/>
      <c r="Q149" s="27"/>
      <c r="R149" s="27"/>
    </row>
    <row r="150" spans="1:18" x14ac:dyDescent="0.2">
      <c r="A150" s="18">
        <v>10</v>
      </c>
      <c r="B150" t="s">
        <v>182</v>
      </c>
      <c r="C150" s="19" t="s">
        <v>191</v>
      </c>
      <c r="D150" s="19" t="s">
        <v>29</v>
      </c>
      <c r="E150" s="20">
        <v>0.64930555555555558</v>
      </c>
      <c r="F150" s="21">
        <v>0.73958333333333337</v>
      </c>
      <c r="G150" s="22">
        <v>0.60763888888888884</v>
      </c>
      <c r="H150" s="23">
        <v>0.69791666666666663</v>
      </c>
      <c r="I150" s="24">
        <v>9.0277777777777776E-2</v>
      </c>
      <c r="J150" s="25">
        <v>2.0833333333333332E-2</v>
      </c>
      <c r="K150" s="19">
        <v>1234567</v>
      </c>
      <c r="L150" s="26">
        <v>45382</v>
      </c>
      <c r="M150" s="26">
        <v>45591</v>
      </c>
      <c r="P150" s="27"/>
      <c r="Q150" s="27"/>
      <c r="R150" s="27"/>
    </row>
    <row r="151" spans="1:18" x14ac:dyDescent="0.2">
      <c r="A151" s="18">
        <v>10</v>
      </c>
      <c r="B151" t="s">
        <v>182</v>
      </c>
      <c r="C151" s="19" t="s">
        <v>192</v>
      </c>
      <c r="D151" s="19" t="s">
        <v>148</v>
      </c>
      <c r="E151" s="20">
        <v>0.76736111111111116</v>
      </c>
      <c r="F151" s="21">
        <v>0.81597222222222221</v>
      </c>
      <c r="G151" s="22">
        <v>0.71875</v>
      </c>
      <c r="H151" s="23">
        <v>0.76736111111111116</v>
      </c>
      <c r="I151" s="24">
        <v>4.8611111111111112E-2</v>
      </c>
      <c r="J151" s="25">
        <v>1.7361111111111112E-2</v>
      </c>
      <c r="K151" s="19">
        <v>1234567</v>
      </c>
      <c r="L151" s="26">
        <v>45382</v>
      </c>
      <c r="M151" s="26">
        <v>45591</v>
      </c>
      <c r="Q151" s="27"/>
    </row>
    <row r="152" spans="1:18" x14ac:dyDescent="0.2">
      <c r="A152" s="18">
        <v>10</v>
      </c>
      <c r="B152" t="s">
        <v>182</v>
      </c>
      <c r="C152" s="19" t="s">
        <v>193</v>
      </c>
      <c r="D152" s="19" t="s">
        <v>150</v>
      </c>
      <c r="E152" s="20">
        <v>0.84027777777777779</v>
      </c>
      <c r="F152" s="21">
        <v>0.89236111111111116</v>
      </c>
      <c r="G152" s="22">
        <v>0.78472222222222232</v>
      </c>
      <c r="H152" s="23">
        <v>0.82986111111111116</v>
      </c>
      <c r="I152" s="24">
        <v>4.5138888888888888E-2</v>
      </c>
      <c r="J152" s="25">
        <v>2.0833333333333332E-2</v>
      </c>
      <c r="K152" s="19">
        <v>1234567</v>
      </c>
      <c r="L152" s="26">
        <v>45382</v>
      </c>
      <c r="M152" s="26">
        <v>45591</v>
      </c>
    </row>
    <row r="153" spans="1:18" x14ac:dyDescent="0.2">
      <c r="A153" s="18">
        <v>10</v>
      </c>
      <c r="B153" t="s">
        <v>182</v>
      </c>
      <c r="C153" s="19" t="s">
        <v>194</v>
      </c>
      <c r="D153" s="19" t="s">
        <v>23</v>
      </c>
      <c r="E153" s="20">
        <v>0.91319444444444453</v>
      </c>
      <c r="F153" s="21">
        <v>3.472222222222222E-3</v>
      </c>
      <c r="G153" s="22">
        <v>0.85069444444444453</v>
      </c>
      <c r="H153" s="23">
        <v>0.94097222222222232</v>
      </c>
      <c r="I153" s="24">
        <v>9.0277777777777776E-2</v>
      </c>
      <c r="J153" s="25">
        <v>2.0833333333333332E-2</v>
      </c>
      <c r="K153" s="19">
        <v>1234567</v>
      </c>
      <c r="L153" s="26">
        <v>45382</v>
      </c>
      <c r="M153" s="26">
        <v>45591</v>
      </c>
      <c r="O153" s="27"/>
    </row>
    <row r="154" spans="1:18" x14ac:dyDescent="0.2">
      <c r="A154" s="33" t="s">
        <v>71</v>
      </c>
      <c r="B154" t="s">
        <v>182</v>
      </c>
      <c r="C154" s="34" t="s">
        <v>195</v>
      </c>
      <c r="D154" s="35" t="s">
        <v>29</v>
      </c>
      <c r="E154" s="36"/>
      <c r="F154" s="37"/>
      <c r="G154" s="36">
        <v>0.95486111111111127</v>
      </c>
      <c r="H154" s="37">
        <v>1.0451388888888891</v>
      </c>
      <c r="I154" s="38">
        <v>9.0277777777777776E-2</v>
      </c>
      <c r="J154" s="39">
        <v>2.4305555555555556E-2</v>
      </c>
      <c r="K154" s="35">
        <v>1234567</v>
      </c>
      <c r="L154" s="40">
        <v>45382</v>
      </c>
      <c r="M154" s="40">
        <v>45591</v>
      </c>
      <c r="O154" s="41"/>
    </row>
    <row r="155" spans="1:18" x14ac:dyDescent="0.2">
      <c r="A155" s="18"/>
      <c r="C155" s="18"/>
      <c r="D155" s="18"/>
      <c r="E155" s="49"/>
      <c r="F155" s="50"/>
      <c r="G155" s="49"/>
      <c r="H155" s="50"/>
      <c r="I155" s="18"/>
      <c r="J155" s="18"/>
      <c r="L155" s="18"/>
      <c r="M155" s="18"/>
      <c r="N155" s="18"/>
      <c r="O155" s="18"/>
      <c r="P155" s="18"/>
    </row>
    <row r="156" spans="1:18" x14ac:dyDescent="0.2">
      <c r="A156" s="18" t="s">
        <v>38</v>
      </c>
      <c r="E156" s="20" t="s">
        <v>38</v>
      </c>
      <c r="F156" s="21" t="s">
        <v>38</v>
      </c>
      <c r="G156" s="22" t="s">
        <v>38</v>
      </c>
      <c r="H156" s="23" t="s">
        <v>38</v>
      </c>
      <c r="I156" s="24" t="s">
        <v>38</v>
      </c>
      <c r="J156" s="25" t="s">
        <v>38</v>
      </c>
      <c r="K156" s="19"/>
      <c r="L156" s="26"/>
      <c r="M156" s="26"/>
    </row>
    <row r="157" spans="1:18" x14ac:dyDescent="0.2">
      <c r="A157" s="18">
        <v>12</v>
      </c>
      <c r="B157" t="s">
        <v>196</v>
      </c>
      <c r="C157" s="19" t="s">
        <v>197</v>
      </c>
      <c r="D157" s="19" t="s">
        <v>198</v>
      </c>
      <c r="E157" s="20">
        <v>0.26041666666666669</v>
      </c>
      <c r="F157" s="21">
        <v>0.33333333333333331</v>
      </c>
      <c r="G157" s="22">
        <v>0.26041666666666669</v>
      </c>
      <c r="H157" s="23">
        <v>0.33333333333333331</v>
      </c>
      <c r="I157" s="24">
        <v>7.2916666666666671E-2</v>
      </c>
      <c r="J157" s="25">
        <v>1.7361111111111112E-2</v>
      </c>
      <c r="K157" s="19">
        <v>1234567</v>
      </c>
      <c r="L157" s="26">
        <v>45382</v>
      </c>
      <c r="M157" s="26">
        <v>45591</v>
      </c>
      <c r="N157" s="7" t="s">
        <v>15</v>
      </c>
      <c r="O157" s="27">
        <v>0.56944444444444442</v>
      </c>
    </row>
    <row r="158" spans="1:18" x14ac:dyDescent="0.2">
      <c r="A158" s="18">
        <v>12</v>
      </c>
      <c r="B158" t="s">
        <v>196</v>
      </c>
      <c r="C158" s="19" t="s">
        <v>199</v>
      </c>
      <c r="D158" s="19" t="s">
        <v>200</v>
      </c>
      <c r="E158" s="20">
        <v>0.3576388888888889</v>
      </c>
      <c r="F158" s="21">
        <v>0.43055555555555558</v>
      </c>
      <c r="G158" s="22">
        <v>0.35069444444444442</v>
      </c>
      <c r="H158" s="23">
        <v>0.4236111111111111</v>
      </c>
      <c r="I158" s="24">
        <v>7.2916666666666671E-2</v>
      </c>
      <c r="J158" s="25">
        <v>2.0833333333333332E-2</v>
      </c>
      <c r="K158" s="19">
        <v>1234567</v>
      </c>
      <c r="L158" s="26">
        <v>45382</v>
      </c>
      <c r="M158" s="26">
        <v>45591</v>
      </c>
    </row>
    <row r="159" spans="1:18" x14ac:dyDescent="0.2">
      <c r="A159" s="18">
        <v>12</v>
      </c>
      <c r="B159" t="s">
        <v>196</v>
      </c>
      <c r="C159" s="19" t="s">
        <v>201</v>
      </c>
      <c r="D159" s="19" t="s">
        <v>29</v>
      </c>
      <c r="E159" s="20">
        <v>0.45833333333333331</v>
      </c>
      <c r="F159" s="21">
        <v>0.53819444444444442</v>
      </c>
      <c r="G159" s="22">
        <v>0.44444444444444442</v>
      </c>
      <c r="H159" s="23">
        <v>0.53472222222222221</v>
      </c>
      <c r="I159" s="24">
        <v>9.0277777777777776E-2</v>
      </c>
      <c r="J159" s="25">
        <v>2.0833333333333332E-2</v>
      </c>
      <c r="K159" s="19">
        <v>1234567</v>
      </c>
      <c r="L159" s="26">
        <v>45382</v>
      </c>
      <c r="M159" s="26">
        <v>45591</v>
      </c>
    </row>
    <row r="160" spans="1:18" x14ac:dyDescent="0.2">
      <c r="A160" s="18">
        <v>12</v>
      </c>
      <c r="B160" t="s">
        <v>196</v>
      </c>
      <c r="C160" s="19" t="s">
        <v>202</v>
      </c>
      <c r="D160" s="19" t="s">
        <v>23</v>
      </c>
      <c r="E160" s="20">
        <v>0.57638888888888895</v>
      </c>
      <c r="F160" s="21">
        <v>0.66666666666666663</v>
      </c>
      <c r="G160" s="22">
        <v>0.55555555555555558</v>
      </c>
      <c r="H160" s="23">
        <v>0.64583333333333337</v>
      </c>
      <c r="I160" s="24">
        <v>9.0277777777777776E-2</v>
      </c>
      <c r="J160" s="25">
        <v>2.7777777777777776E-2</v>
      </c>
      <c r="K160" s="19">
        <v>1234567</v>
      </c>
      <c r="L160" s="26">
        <v>45382</v>
      </c>
      <c r="M160" s="26">
        <v>45591</v>
      </c>
    </row>
    <row r="161" spans="1:15" x14ac:dyDescent="0.2">
      <c r="A161" s="18">
        <v>12</v>
      </c>
      <c r="B161" t="s">
        <v>196</v>
      </c>
      <c r="C161" s="19" t="s">
        <v>203</v>
      </c>
      <c r="D161" s="19" t="s">
        <v>41</v>
      </c>
      <c r="E161" s="20">
        <v>0.69444444444444453</v>
      </c>
      <c r="F161" s="21">
        <v>0.77083333333333337</v>
      </c>
      <c r="G161" s="22">
        <v>0.67361111111111116</v>
      </c>
      <c r="H161" s="23">
        <v>0.75</v>
      </c>
      <c r="I161" s="24">
        <v>7.6388888888888895E-2</v>
      </c>
      <c r="J161" s="25">
        <v>1.7361111111111112E-2</v>
      </c>
      <c r="K161" s="19">
        <v>1234567</v>
      </c>
      <c r="L161" s="26">
        <v>45382</v>
      </c>
      <c r="M161" s="26">
        <v>45591</v>
      </c>
    </row>
    <row r="162" spans="1:15" x14ac:dyDescent="0.2">
      <c r="A162" s="18">
        <v>12</v>
      </c>
      <c r="B162" t="s">
        <v>196</v>
      </c>
      <c r="C162" s="19" t="s">
        <v>204</v>
      </c>
      <c r="D162" s="19" t="s">
        <v>43</v>
      </c>
      <c r="E162" s="20">
        <v>0.79513888888888884</v>
      </c>
      <c r="F162" s="21">
        <v>0.87847222222222221</v>
      </c>
      <c r="G162" s="22">
        <v>0.76736111111111116</v>
      </c>
      <c r="H162" s="23">
        <v>0.84375</v>
      </c>
      <c r="I162" s="24">
        <v>7.6388888888888895E-2</v>
      </c>
      <c r="J162" s="25">
        <v>2.0833333333333332E-2</v>
      </c>
      <c r="K162" s="19">
        <v>1234567</v>
      </c>
      <c r="L162" s="26">
        <v>45382</v>
      </c>
      <c r="M162" s="26">
        <v>45591</v>
      </c>
    </row>
    <row r="163" spans="1:15" x14ac:dyDescent="0.2">
      <c r="A163" s="18">
        <v>12</v>
      </c>
      <c r="B163" t="s">
        <v>196</v>
      </c>
      <c r="C163" s="19" t="s">
        <v>205</v>
      </c>
      <c r="D163" s="19" t="s">
        <v>29</v>
      </c>
      <c r="E163" s="20">
        <v>0.90625</v>
      </c>
      <c r="F163" s="21">
        <v>0.99652777777777779</v>
      </c>
      <c r="G163" s="22">
        <v>0.86458333333333337</v>
      </c>
      <c r="H163" s="23">
        <v>0.95486111111111116</v>
      </c>
      <c r="I163" s="24">
        <v>9.0277777777777776E-2</v>
      </c>
      <c r="J163" s="25">
        <v>2.0833333333333332E-2</v>
      </c>
      <c r="K163" s="19">
        <v>1234567</v>
      </c>
      <c r="L163" s="26">
        <v>45382</v>
      </c>
      <c r="M163" s="26">
        <v>45591</v>
      </c>
      <c r="O163" s="27"/>
    </row>
    <row r="164" spans="1:15" x14ac:dyDescent="0.2">
      <c r="A164" s="18"/>
      <c r="B164"/>
      <c r="E164" s="20"/>
      <c r="F164" s="21"/>
      <c r="G164" s="22"/>
      <c r="H164" s="23"/>
      <c r="I164" s="24"/>
      <c r="K164" s="19"/>
      <c r="L164" s="26"/>
      <c r="M164" s="26"/>
    </row>
    <row r="165" spans="1:15" x14ac:dyDescent="0.2">
      <c r="A165" s="18"/>
      <c r="E165" s="20"/>
      <c r="F165" s="21"/>
      <c r="G165" s="22"/>
      <c r="H165" s="23"/>
      <c r="I165" s="24"/>
      <c r="K165" s="19"/>
      <c r="L165" s="26"/>
      <c r="M165" s="26"/>
    </row>
    <row r="166" spans="1:15" x14ac:dyDescent="0.2">
      <c r="A166" s="18">
        <v>16</v>
      </c>
      <c r="B166" t="s">
        <v>206</v>
      </c>
      <c r="C166" s="19" t="s">
        <v>207</v>
      </c>
      <c r="D166" s="19" t="s">
        <v>23</v>
      </c>
      <c r="E166" s="20">
        <v>0.25</v>
      </c>
      <c r="F166" s="21">
        <v>0.34027777777777773</v>
      </c>
      <c r="G166" s="22">
        <v>0.25</v>
      </c>
      <c r="H166" s="23">
        <v>0.34027777777777773</v>
      </c>
      <c r="I166" s="24">
        <v>9.0277777777777776E-2</v>
      </c>
      <c r="J166" s="25">
        <v>2.0833333333333332E-2</v>
      </c>
      <c r="K166" s="19">
        <v>1234567</v>
      </c>
      <c r="L166" s="26">
        <v>45382</v>
      </c>
      <c r="M166" s="26">
        <v>45591</v>
      </c>
      <c r="N166" s="7" t="s">
        <v>15</v>
      </c>
      <c r="O166" s="27">
        <v>0.61111111111111105</v>
      </c>
    </row>
    <row r="167" spans="1:15" x14ac:dyDescent="0.2">
      <c r="A167" s="18">
        <v>16</v>
      </c>
      <c r="B167" t="s">
        <v>206</v>
      </c>
      <c r="C167" s="19" t="s">
        <v>208</v>
      </c>
      <c r="D167" s="19" t="s">
        <v>29</v>
      </c>
      <c r="E167" s="20">
        <v>0.36805555555555558</v>
      </c>
      <c r="F167" s="21">
        <v>0.46180555555555558</v>
      </c>
      <c r="G167" s="22">
        <v>0.36111111111111105</v>
      </c>
      <c r="H167" s="23">
        <v>0.45138888888888884</v>
      </c>
      <c r="I167" s="24">
        <v>9.0277777777777776E-2</v>
      </c>
      <c r="J167" s="25">
        <v>2.0833333333333332E-2</v>
      </c>
      <c r="K167" s="19">
        <v>1234567</v>
      </c>
      <c r="L167" s="26">
        <v>45382</v>
      </c>
      <c r="M167" s="26">
        <v>45591</v>
      </c>
    </row>
    <row r="168" spans="1:15" x14ac:dyDescent="0.2">
      <c r="A168" s="18">
        <v>16</v>
      </c>
      <c r="B168" t="s">
        <v>206</v>
      </c>
      <c r="C168" s="19" t="s">
        <v>209</v>
      </c>
      <c r="D168" s="19" t="s">
        <v>210</v>
      </c>
      <c r="E168" s="20">
        <v>0.51388888888888884</v>
      </c>
      <c r="F168" s="21">
        <v>0.80902777777777779</v>
      </c>
      <c r="G168" s="22">
        <v>0.51388888888888884</v>
      </c>
      <c r="H168" s="23">
        <v>0.80902777777777779</v>
      </c>
      <c r="I168" s="24">
        <v>0.21180555555555555</v>
      </c>
      <c r="J168" s="25">
        <v>8.3333333333333329E-2</v>
      </c>
      <c r="K168" s="19">
        <v>3467</v>
      </c>
      <c r="L168" s="26">
        <v>45382</v>
      </c>
      <c r="M168" s="26">
        <v>45591</v>
      </c>
    </row>
    <row r="169" spans="1:15" x14ac:dyDescent="0.2">
      <c r="A169" s="18">
        <v>16</v>
      </c>
      <c r="B169" t="s">
        <v>206</v>
      </c>
      <c r="C169" s="19" t="s">
        <v>211</v>
      </c>
      <c r="D169" s="19" t="s">
        <v>212</v>
      </c>
      <c r="E169" s="20">
        <v>0.89236111111111116</v>
      </c>
      <c r="F169" s="21">
        <v>2.7777777777777776E-2</v>
      </c>
      <c r="G169" s="22">
        <v>0.89236111111111116</v>
      </c>
      <c r="H169" s="23">
        <v>2.7777777777777776E-2</v>
      </c>
      <c r="I169" s="24">
        <v>0.21875</v>
      </c>
      <c r="J169" s="25">
        <v>2.0833333333333332E-2</v>
      </c>
      <c r="K169" s="19">
        <v>3467</v>
      </c>
      <c r="L169" s="26">
        <v>45382</v>
      </c>
      <c r="M169" s="26">
        <v>45591</v>
      </c>
    </row>
    <row r="170" spans="1:15" x14ac:dyDescent="0.2">
      <c r="A170" s="18">
        <v>16</v>
      </c>
      <c r="B170" t="s">
        <v>206</v>
      </c>
      <c r="C170" s="19" t="s">
        <v>209</v>
      </c>
      <c r="D170" s="19" t="s">
        <v>210</v>
      </c>
      <c r="E170" s="20">
        <v>0.51388888888888884</v>
      </c>
      <c r="F170" s="21">
        <v>0.80902777777777779</v>
      </c>
      <c r="G170" s="22">
        <v>0.51388888888888884</v>
      </c>
      <c r="H170" s="23">
        <v>0.80902777777777779</v>
      </c>
      <c r="I170" s="24">
        <v>0.21180555555555555</v>
      </c>
      <c r="J170" s="25">
        <v>7.6388888888888895E-2</v>
      </c>
      <c r="K170" s="19">
        <v>125</v>
      </c>
      <c r="L170" s="26">
        <v>45382</v>
      </c>
      <c r="M170" s="26">
        <v>45591</v>
      </c>
    </row>
    <row r="171" spans="1:15" x14ac:dyDescent="0.2">
      <c r="A171" s="18">
        <v>16</v>
      </c>
      <c r="B171" t="s">
        <v>206</v>
      </c>
      <c r="C171" s="19" t="s">
        <v>211</v>
      </c>
      <c r="D171" s="19" t="s">
        <v>212</v>
      </c>
      <c r="E171" s="20">
        <v>0.88541666666666663</v>
      </c>
      <c r="F171" s="21">
        <v>2.0833333333333332E-2</v>
      </c>
      <c r="G171" s="22">
        <v>0.88541666666666663</v>
      </c>
      <c r="H171" s="23">
        <v>2.0833333333333332E-2</v>
      </c>
      <c r="I171" s="24">
        <v>0.21875</v>
      </c>
      <c r="J171" s="25">
        <v>2.0833333333333332E-2</v>
      </c>
      <c r="K171" s="19">
        <v>125</v>
      </c>
      <c r="L171" s="26">
        <v>45382</v>
      </c>
      <c r="M171" s="26">
        <v>45591</v>
      </c>
      <c r="O171" s="27"/>
    </row>
    <row r="172" spans="1:15" x14ac:dyDescent="0.2">
      <c r="A172" s="18"/>
      <c r="B172"/>
      <c r="E172" s="20"/>
      <c r="F172" s="21"/>
      <c r="G172" s="22"/>
      <c r="H172" s="23"/>
      <c r="I172" s="24"/>
      <c r="K172" s="19"/>
      <c r="L172" s="26"/>
      <c r="M172" s="26"/>
    </row>
    <row r="173" spans="1:15" x14ac:dyDescent="0.2">
      <c r="A173" s="18"/>
      <c r="D173" s="32"/>
      <c r="E173" s="20"/>
      <c r="F173" s="21"/>
      <c r="G173" s="22" t="s">
        <v>38</v>
      </c>
      <c r="H173" s="23" t="s">
        <v>38</v>
      </c>
      <c r="I173" s="24"/>
      <c r="J173" s="25" t="s">
        <v>38</v>
      </c>
      <c r="K173" s="19"/>
      <c r="L173" s="26"/>
      <c r="M173" s="26"/>
    </row>
    <row r="174" spans="1:15" x14ac:dyDescent="0.2">
      <c r="A174" s="18">
        <v>82</v>
      </c>
      <c r="B174" t="s">
        <v>213</v>
      </c>
      <c r="C174" s="19" t="s">
        <v>214</v>
      </c>
      <c r="D174" s="19" t="s">
        <v>29</v>
      </c>
      <c r="E174" s="20">
        <v>0.21527777777777779</v>
      </c>
      <c r="F174" s="21">
        <v>0.30555555555555552</v>
      </c>
      <c r="G174" s="22">
        <v>0.21527777777777779</v>
      </c>
      <c r="H174" s="23">
        <v>0.30555555555555552</v>
      </c>
      <c r="I174" s="24">
        <v>9.0277777777777776E-2</v>
      </c>
      <c r="J174" s="25">
        <v>2.0833333333333332E-2</v>
      </c>
      <c r="K174" s="19">
        <v>1234567</v>
      </c>
      <c r="L174" s="26">
        <v>45382</v>
      </c>
      <c r="M174" s="26">
        <v>45441</v>
      </c>
      <c r="N174" s="7" t="s">
        <v>15</v>
      </c>
      <c r="O174" s="27">
        <v>0.54166666666666663</v>
      </c>
    </row>
    <row r="175" spans="1:15" x14ac:dyDescent="0.2">
      <c r="A175" s="18">
        <v>23</v>
      </c>
      <c r="B175" t="s">
        <v>213</v>
      </c>
      <c r="C175" s="19" t="s">
        <v>215</v>
      </c>
      <c r="D175" s="19" t="s">
        <v>216</v>
      </c>
      <c r="E175" s="20">
        <v>0.36805555555555558</v>
      </c>
      <c r="F175" s="21">
        <v>0.4548611111111111</v>
      </c>
      <c r="G175" s="22">
        <v>0.36805555555555558</v>
      </c>
      <c r="H175" s="23">
        <v>0.4548611111111111</v>
      </c>
      <c r="I175" s="24">
        <v>7.9861111111111105E-2</v>
      </c>
      <c r="J175" s="25">
        <v>4.1666666666666664E-2</v>
      </c>
      <c r="K175" s="19">
        <v>1234567</v>
      </c>
      <c r="L175" s="26">
        <v>45382</v>
      </c>
      <c r="M175" s="26">
        <v>45591</v>
      </c>
    </row>
    <row r="176" spans="1:15" x14ac:dyDescent="0.2">
      <c r="A176" s="18">
        <v>23</v>
      </c>
      <c r="B176" t="s">
        <v>213</v>
      </c>
      <c r="C176" s="19" t="s">
        <v>217</v>
      </c>
      <c r="D176" s="19" t="s">
        <v>218</v>
      </c>
      <c r="E176" s="20">
        <v>0.49652777777777773</v>
      </c>
      <c r="F176" s="21">
        <v>0.57638888888888895</v>
      </c>
      <c r="G176" s="22">
        <v>0.49652777777777773</v>
      </c>
      <c r="H176" s="23">
        <v>0.57638888888888895</v>
      </c>
      <c r="I176" s="24">
        <v>7.9861111111111105E-2</v>
      </c>
      <c r="J176" s="25">
        <v>2.7777777777777776E-2</v>
      </c>
      <c r="K176" s="19">
        <v>1234567</v>
      </c>
      <c r="L176" s="26">
        <v>45382</v>
      </c>
      <c r="M176" s="26">
        <v>45591</v>
      </c>
    </row>
    <row r="177" spans="1:15" x14ac:dyDescent="0.2">
      <c r="A177" s="18">
        <v>81</v>
      </c>
      <c r="B177" t="s">
        <v>213</v>
      </c>
      <c r="C177" s="19" t="s">
        <v>219</v>
      </c>
      <c r="D177" s="19" t="s">
        <v>98</v>
      </c>
      <c r="E177" s="20">
        <v>0.60763888888888895</v>
      </c>
      <c r="F177" s="21">
        <v>0.66319444444444442</v>
      </c>
      <c r="G177" s="22">
        <v>0.60416666666666674</v>
      </c>
      <c r="H177" s="23">
        <v>0.65972222222222232</v>
      </c>
      <c r="I177" s="24">
        <v>5.5555555555555552E-2</v>
      </c>
      <c r="J177" s="25">
        <v>1.7361111111111112E-2</v>
      </c>
      <c r="K177" s="19">
        <v>1234567</v>
      </c>
      <c r="L177" s="26">
        <v>45442</v>
      </c>
      <c r="M177" s="26">
        <v>45591</v>
      </c>
    </row>
    <row r="178" spans="1:15" x14ac:dyDescent="0.2">
      <c r="A178" s="18">
        <v>81</v>
      </c>
      <c r="B178" t="s">
        <v>213</v>
      </c>
      <c r="C178" s="19" t="s">
        <v>220</v>
      </c>
      <c r="D178" s="19" t="s">
        <v>100</v>
      </c>
      <c r="E178" s="20">
        <v>0.6875</v>
      </c>
      <c r="F178" s="21">
        <v>0.73958333333333337</v>
      </c>
      <c r="G178" s="22">
        <v>0.67708333333333348</v>
      </c>
      <c r="H178" s="23">
        <v>0.73263888888888906</v>
      </c>
      <c r="I178" s="24">
        <v>5.5555555555555552E-2</v>
      </c>
      <c r="J178" s="25">
        <v>2.0833333333333332E-2</v>
      </c>
      <c r="K178" s="19">
        <v>1234567</v>
      </c>
      <c r="L178" s="26">
        <v>45442</v>
      </c>
      <c r="M178" s="26">
        <v>45591</v>
      </c>
    </row>
    <row r="179" spans="1:15" x14ac:dyDescent="0.2">
      <c r="A179" s="18">
        <v>81</v>
      </c>
      <c r="B179" t="s">
        <v>213</v>
      </c>
      <c r="C179" s="19" t="s">
        <v>221</v>
      </c>
      <c r="D179" s="19" t="s">
        <v>23</v>
      </c>
      <c r="E179" s="20">
        <v>0.77083333333333337</v>
      </c>
      <c r="F179" s="21">
        <v>0.86111111111111116</v>
      </c>
      <c r="G179" s="22">
        <v>0.76041666666666685</v>
      </c>
      <c r="H179" s="23">
        <v>0.85069444444444464</v>
      </c>
      <c r="I179" s="24">
        <v>9.0277777777777776E-2</v>
      </c>
      <c r="J179" s="25">
        <v>2.0833333333333332E-2</v>
      </c>
      <c r="K179" s="19">
        <v>1234567</v>
      </c>
      <c r="L179" s="26">
        <v>45442</v>
      </c>
      <c r="M179" s="26">
        <v>45591</v>
      </c>
    </row>
    <row r="180" spans="1:15" x14ac:dyDescent="0.2">
      <c r="A180" s="18">
        <v>81</v>
      </c>
      <c r="B180" t="s">
        <v>213</v>
      </c>
      <c r="C180" s="19" t="s">
        <v>222</v>
      </c>
      <c r="D180" s="19" t="s">
        <v>29</v>
      </c>
      <c r="E180" s="20">
        <v>0.88888888888888884</v>
      </c>
      <c r="F180" s="21">
        <v>0.97916666666666663</v>
      </c>
      <c r="G180" s="22">
        <v>0.87152777777777801</v>
      </c>
      <c r="H180" s="23">
        <v>0.9618055555555558</v>
      </c>
      <c r="I180" s="24">
        <v>9.0277777777777776E-2</v>
      </c>
      <c r="J180" s="25">
        <v>2.0833333333333332E-2</v>
      </c>
      <c r="K180" s="19">
        <v>1234567</v>
      </c>
      <c r="L180" s="26">
        <v>45442</v>
      </c>
      <c r="M180" s="26">
        <v>45591</v>
      </c>
      <c r="O180" s="27"/>
    </row>
    <row r="181" spans="1:15" x14ac:dyDescent="0.2">
      <c r="A181" s="18"/>
      <c r="B181" s="19"/>
      <c r="E181" s="20"/>
      <c r="F181" s="21"/>
      <c r="G181" s="22"/>
      <c r="H181" s="23"/>
      <c r="I181" s="24"/>
      <c r="K181" s="19"/>
      <c r="L181" s="26"/>
      <c r="M181" s="26"/>
    </row>
    <row r="182" spans="1:15" x14ac:dyDescent="0.2">
      <c r="A182" s="18" t="s">
        <v>38</v>
      </c>
      <c r="E182" s="20" t="s">
        <v>38</v>
      </c>
      <c r="F182" s="21" t="s">
        <v>38</v>
      </c>
      <c r="G182" s="22" t="s">
        <v>38</v>
      </c>
      <c r="H182" s="23" t="s">
        <v>38</v>
      </c>
      <c r="I182" s="24" t="s">
        <v>38</v>
      </c>
      <c r="J182" s="25" t="s">
        <v>38</v>
      </c>
      <c r="K182" s="19"/>
      <c r="L182" s="26"/>
      <c r="M182" s="26"/>
    </row>
    <row r="183" spans="1:15" x14ac:dyDescent="0.2">
      <c r="A183" s="18">
        <v>27</v>
      </c>
      <c r="B183" t="s">
        <v>223</v>
      </c>
      <c r="C183" s="19" t="s">
        <v>224</v>
      </c>
      <c r="D183" s="19" t="s">
        <v>64</v>
      </c>
      <c r="E183" s="20">
        <v>0.23611111111111113</v>
      </c>
      <c r="F183" s="21">
        <v>0.27777777777777779</v>
      </c>
      <c r="G183" s="22">
        <v>0.23611111111111113</v>
      </c>
      <c r="H183" s="23">
        <v>0.27777777777777779</v>
      </c>
      <c r="I183" s="24">
        <v>4.1666666666666664E-2</v>
      </c>
      <c r="J183" s="25">
        <v>1.7361111111111112E-2</v>
      </c>
      <c r="K183" s="19">
        <v>1234567</v>
      </c>
      <c r="L183" s="26">
        <v>45382</v>
      </c>
      <c r="M183" s="26">
        <v>45591</v>
      </c>
      <c r="N183" s="17" t="s">
        <v>15</v>
      </c>
      <c r="O183" s="27">
        <v>0.54166666666666663</v>
      </c>
    </row>
    <row r="184" spans="1:15" x14ac:dyDescent="0.2">
      <c r="A184" s="18">
        <v>27</v>
      </c>
      <c r="B184" t="s">
        <v>223</v>
      </c>
      <c r="C184" s="19" t="s">
        <v>225</v>
      </c>
      <c r="D184" s="19" t="s">
        <v>66</v>
      </c>
      <c r="E184" s="20">
        <v>0.30208333333333331</v>
      </c>
      <c r="F184" s="21">
        <v>0.34722222222222227</v>
      </c>
      <c r="G184" s="22">
        <v>0.2951388888888889</v>
      </c>
      <c r="H184" s="23">
        <v>0.34027777777777779</v>
      </c>
      <c r="I184" s="24">
        <v>4.5138888888888888E-2</v>
      </c>
      <c r="J184" s="25">
        <v>2.0833333333333332E-2</v>
      </c>
      <c r="K184" s="19">
        <v>1234567</v>
      </c>
      <c r="L184" s="26">
        <v>45382</v>
      </c>
      <c r="M184" s="26">
        <v>45591</v>
      </c>
    </row>
    <row r="185" spans="1:15" x14ac:dyDescent="0.2">
      <c r="A185" s="18">
        <v>27</v>
      </c>
      <c r="B185" t="s">
        <v>223</v>
      </c>
      <c r="C185" s="19" t="s">
        <v>226</v>
      </c>
      <c r="D185" s="19" t="s">
        <v>227</v>
      </c>
      <c r="E185" s="20">
        <v>0.39583333333333331</v>
      </c>
      <c r="F185" s="21">
        <v>0.52430555555555558</v>
      </c>
      <c r="G185" s="22">
        <v>0.39583333333333331</v>
      </c>
      <c r="H185" s="23">
        <v>0.52430555555555558</v>
      </c>
      <c r="I185" s="24">
        <v>7.9861111111111105E-2</v>
      </c>
      <c r="J185" s="25">
        <v>4.1666666666666664E-2</v>
      </c>
      <c r="K185" s="19">
        <v>1234567</v>
      </c>
      <c r="L185" s="26">
        <v>45382</v>
      </c>
      <c r="M185" s="26">
        <v>45591</v>
      </c>
    </row>
    <row r="186" spans="1:15" x14ac:dyDescent="0.2">
      <c r="A186" s="18">
        <v>27</v>
      </c>
      <c r="B186" t="s">
        <v>223</v>
      </c>
      <c r="C186" s="19" t="s">
        <v>228</v>
      </c>
      <c r="D186" s="19" t="s">
        <v>229</v>
      </c>
      <c r="E186" s="20">
        <v>0.56597222222222221</v>
      </c>
      <c r="F186" s="21">
        <v>0.59722222222222221</v>
      </c>
      <c r="G186" s="22">
        <v>0.56597222222222221</v>
      </c>
      <c r="H186" s="23">
        <v>0.59722222222222221</v>
      </c>
      <c r="I186" s="24">
        <v>7.9861111111111105E-2</v>
      </c>
      <c r="J186" s="25">
        <v>2.7777777777777776E-2</v>
      </c>
      <c r="K186" s="19">
        <v>1234567</v>
      </c>
      <c r="L186" s="26">
        <v>45382</v>
      </c>
      <c r="M186" s="26">
        <v>45591</v>
      </c>
    </row>
    <row r="187" spans="1:15" x14ac:dyDescent="0.2">
      <c r="A187" s="18">
        <v>27</v>
      </c>
      <c r="B187" t="s">
        <v>223</v>
      </c>
      <c r="C187" s="19" t="s">
        <v>230</v>
      </c>
      <c r="D187" s="19" t="s">
        <v>83</v>
      </c>
      <c r="E187" s="20">
        <v>0.65277777777777779</v>
      </c>
      <c r="F187" s="21">
        <v>0.70833333333333337</v>
      </c>
      <c r="G187" s="22">
        <v>0.625</v>
      </c>
      <c r="H187" s="23">
        <v>0.68055555555555558</v>
      </c>
      <c r="I187" s="24">
        <v>5.5555555555555552E-2</v>
      </c>
      <c r="J187" s="25">
        <v>1.7361111111111112E-2</v>
      </c>
      <c r="K187" s="19">
        <v>1234567</v>
      </c>
      <c r="L187" s="26">
        <v>45382</v>
      </c>
      <c r="M187" s="26">
        <v>45591</v>
      </c>
    </row>
    <row r="188" spans="1:15" x14ac:dyDescent="0.2">
      <c r="A188" s="18">
        <v>27</v>
      </c>
      <c r="B188" t="s">
        <v>223</v>
      </c>
      <c r="C188" s="19" t="s">
        <v>231</v>
      </c>
      <c r="D188" s="19" t="s">
        <v>85</v>
      </c>
      <c r="E188" s="20">
        <v>0.73611111111111116</v>
      </c>
      <c r="F188" s="21">
        <v>0.79513888888888884</v>
      </c>
      <c r="G188" s="22">
        <v>0.69791666666666674</v>
      </c>
      <c r="H188" s="23">
        <v>0.75694444444444453</v>
      </c>
      <c r="I188" s="24">
        <v>5.9027777777777783E-2</v>
      </c>
      <c r="J188" s="25">
        <v>2.0833333333333332E-2</v>
      </c>
      <c r="K188" s="19">
        <v>1234567</v>
      </c>
      <c r="L188" s="26">
        <v>45382</v>
      </c>
      <c r="M188" s="26">
        <v>45591</v>
      </c>
    </row>
    <row r="189" spans="1:15" x14ac:dyDescent="0.2">
      <c r="A189" s="18">
        <v>23</v>
      </c>
      <c r="B189" t="s">
        <v>223</v>
      </c>
      <c r="C189" s="19" t="s">
        <v>232</v>
      </c>
      <c r="D189" s="19" t="s">
        <v>23</v>
      </c>
      <c r="E189" s="20">
        <v>0.84375</v>
      </c>
      <c r="F189" s="21">
        <v>0.93402777777777779</v>
      </c>
      <c r="G189" s="22">
        <v>0.7777777777777779</v>
      </c>
      <c r="H189" s="23">
        <v>0.86805555555555569</v>
      </c>
      <c r="I189" s="24">
        <v>9.0277777777777776E-2</v>
      </c>
      <c r="J189" s="25">
        <v>4.1666666666666664E-2</v>
      </c>
      <c r="K189" s="19">
        <v>1234567</v>
      </c>
      <c r="L189" s="26">
        <v>45382</v>
      </c>
      <c r="M189" s="26">
        <v>45591</v>
      </c>
    </row>
    <row r="190" spans="1:15" x14ac:dyDescent="0.2">
      <c r="A190" s="18">
        <v>23</v>
      </c>
      <c r="B190" t="s">
        <v>223</v>
      </c>
      <c r="C190" s="19" t="s">
        <v>233</v>
      </c>
      <c r="D190" s="19" t="s">
        <v>29</v>
      </c>
      <c r="E190" s="20">
        <v>0.96180555555555547</v>
      </c>
      <c r="F190" s="21">
        <v>5.2083333333333336E-2</v>
      </c>
      <c r="G190" s="22">
        <v>0.90972222222222232</v>
      </c>
      <c r="H190" s="23">
        <v>1</v>
      </c>
      <c r="I190" s="24">
        <v>9.0277777777777776E-2</v>
      </c>
      <c r="J190" s="25">
        <v>4.1666666666666664E-2</v>
      </c>
      <c r="K190" s="19">
        <v>1234567</v>
      </c>
      <c r="L190" s="26">
        <v>45382</v>
      </c>
      <c r="M190" s="26">
        <v>45591</v>
      </c>
      <c r="O190" s="27"/>
    </row>
    <row r="191" spans="1:15" x14ac:dyDescent="0.2">
      <c r="A191" s="18"/>
      <c r="B191"/>
      <c r="E191" s="20"/>
      <c r="F191" s="21"/>
      <c r="G191" s="22"/>
      <c r="H191" s="23"/>
      <c r="I191" s="24"/>
      <c r="K191" s="19"/>
      <c r="L191" s="26"/>
      <c r="M191" s="26"/>
    </row>
    <row r="192" spans="1:15" x14ac:dyDescent="0.2">
      <c r="A192" s="18" t="s">
        <v>38</v>
      </c>
      <c r="E192" s="20" t="s">
        <v>38</v>
      </c>
      <c r="F192" s="21" t="s">
        <v>38</v>
      </c>
      <c r="G192" s="22" t="s">
        <v>38</v>
      </c>
      <c r="H192" s="23" t="s">
        <v>38</v>
      </c>
      <c r="I192" s="24" t="s">
        <v>38</v>
      </c>
      <c r="J192" s="25" t="s">
        <v>38</v>
      </c>
      <c r="K192" s="19"/>
      <c r="L192" s="26"/>
      <c r="M192" s="26"/>
      <c r="N192" s="17"/>
      <c r="O192" s="56"/>
    </row>
    <row r="193" spans="1:17" x14ac:dyDescent="0.2">
      <c r="A193" s="18">
        <v>13</v>
      </c>
      <c r="B193" t="s">
        <v>234</v>
      </c>
      <c r="C193" s="19" t="s">
        <v>235</v>
      </c>
      <c r="D193" s="19" t="s">
        <v>236</v>
      </c>
      <c r="E193" s="20">
        <v>0.25347222222222221</v>
      </c>
      <c r="F193" s="21">
        <v>0.31944444444444448</v>
      </c>
      <c r="G193" s="22">
        <v>0.25347222222222221</v>
      </c>
      <c r="H193" s="23">
        <v>0.31944444444444448</v>
      </c>
      <c r="I193" s="24">
        <v>6.5972222222222224E-2</v>
      </c>
      <c r="J193" s="25">
        <v>1.7361111111111112E-2</v>
      </c>
      <c r="K193" s="19">
        <v>1234567</v>
      </c>
      <c r="L193" s="26">
        <v>45382</v>
      </c>
      <c r="M193" s="26">
        <v>45591</v>
      </c>
      <c r="N193" s="17" t="s">
        <v>237</v>
      </c>
      <c r="O193" s="27">
        <v>0.61111111111111105</v>
      </c>
      <c r="Q193">
        <f>72*(24-15+4)</f>
        <v>936</v>
      </c>
    </row>
    <row r="194" spans="1:17" x14ac:dyDescent="0.2">
      <c r="A194" s="18">
        <v>13</v>
      </c>
      <c r="B194" t="s">
        <v>234</v>
      </c>
      <c r="C194" s="19" t="s">
        <v>238</v>
      </c>
      <c r="D194" s="19" t="s">
        <v>239</v>
      </c>
      <c r="E194" s="20">
        <v>0.34375</v>
      </c>
      <c r="F194" s="21">
        <v>0.41319444444444442</v>
      </c>
      <c r="G194" s="22">
        <v>0.33680555555555558</v>
      </c>
      <c r="H194" s="23">
        <v>0.40625</v>
      </c>
      <c r="I194" s="24">
        <v>6.9444444444444434E-2</v>
      </c>
      <c r="J194" s="25">
        <v>2.0833333333333332E-2</v>
      </c>
      <c r="K194" s="19">
        <v>1234567</v>
      </c>
      <c r="L194" s="26">
        <v>45382</v>
      </c>
      <c r="M194" s="26">
        <v>45591</v>
      </c>
    </row>
    <row r="195" spans="1:17" x14ac:dyDescent="0.2">
      <c r="A195" s="18">
        <v>13</v>
      </c>
      <c r="B195" t="s">
        <v>234</v>
      </c>
      <c r="C195" s="19" t="s">
        <v>240</v>
      </c>
      <c r="D195" s="19" t="s">
        <v>25</v>
      </c>
      <c r="E195" s="20">
        <v>0.44444444444444442</v>
      </c>
      <c r="F195" s="21">
        <v>0.5</v>
      </c>
      <c r="G195" s="22">
        <v>0.42708333333333331</v>
      </c>
      <c r="H195" s="23">
        <v>0.48263888888888884</v>
      </c>
      <c r="I195" s="24">
        <v>5.5555555555555552E-2</v>
      </c>
      <c r="J195" s="25">
        <v>1.7361111111111112E-2</v>
      </c>
      <c r="K195" s="19">
        <v>1234567</v>
      </c>
      <c r="L195" s="26">
        <v>45382</v>
      </c>
      <c r="M195" s="26">
        <v>45591</v>
      </c>
    </row>
    <row r="196" spans="1:17" x14ac:dyDescent="0.2">
      <c r="A196" s="18">
        <v>13</v>
      </c>
      <c r="B196" t="s">
        <v>234</v>
      </c>
      <c r="C196" s="19" t="s">
        <v>241</v>
      </c>
      <c r="D196" s="19" t="s">
        <v>27</v>
      </c>
      <c r="E196" s="20">
        <v>0.52430555555555558</v>
      </c>
      <c r="F196" s="21">
        <v>0.57986111111111105</v>
      </c>
      <c r="G196" s="22">
        <v>0.49999999999999994</v>
      </c>
      <c r="H196" s="23">
        <v>0.55555555555555547</v>
      </c>
      <c r="I196" s="24">
        <v>5.5555555555555552E-2</v>
      </c>
      <c r="J196" s="25">
        <v>2.7777777777777776E-2</v>
      </c>
      <c r="K196" s="19">
        <v>1234567</v>
      </c>
      <c r="L196" s="26">
        <v>45382</v>
      </c>
      <c r="M196" s="26">
        <v>45591</v>
      </c>
    </row>
    <row r="197" spans="1:17" x14ac:dyDescent="0.2">
      <c r="A197" s="18">
        <v>13</v>
      </c>
      <c r="B197" t="s">
        <v>234</v>
      </c>
      <c r="C197" s="19" t="s">
        <v>242</v>
      </c>
      <c r="D197" s="19" t="s">
        <v>25</v>
      </c>
      <c r="E197" s="20">
        <v>0.61805555555555558</v>
      </c>
      <c r="F197" s="21">
        <v>0.67361111111111116</v>
      </c>
      <c r="G197" s="22">
        <v>0.58333333333333326</v>
      </c>
      <c r="H197" s="23">
        <v>0.63888888888888884</v>
      </c>
      <c r="I197" s="24">
        <v>5.5555555555555552E-2</v>
      </c>
      <c r="J197" s="25">
        <v>1.7361111111111112E-2</v>
      </c>
      <c r="K197" s="19">
        <v>1234567</v>
      </c>
      <c r="L197" s="26">
        <v>45382</v>
      </c>
      <c r="M197" s="26">
        <v>45591</v>
      </c>
    </row>
    <row r="198" spans="1:17" x14ac:dyDescent="0.2">
      <c r="A198" s="18">
        <v>13</v>
      </c>
      <c r="B198" t="s">
        <v>234</v>
      </c>
      <c r="C198" s="19" t="s">
        <v>243</v>
      </c>
      <c r="D198" s="19" t="s">
        <v>244</v>
      </c>
      <c r="E198" s="20">
        <v>0.70138888888888884</v>
      </c>
      <c r="F198" s="21">
        <v>0.75694444444444453</v>
      </c>
      <c r="G198" s="22">
        <v>0.65625</v>
      </c>
      <c r="H198" s="23">
        <v>0.71180555555555558</v>
      </c>
      <c r="I198" s="24">
        <v>5.5555555555555552E-2</v>
      </c>
      <c r="J198" s="25">
        <v>1.7361111111111112E-2</v>
      </c>
      <c r="K198" s="19">
        <v>1234567</v>
      </c>
      <c r="L198" s="26">
        <v>45382</v>
      </c>
      <c r="M198" s="26">
        <v>45591</v>
      </c>
    </row>
    <row r="199" spans="1:17" x14ac:dyDescent="0.2">
      <c r="A199" s="18">
        <v>13</v>
      </c>
      <c r="B199" t="s">
        <v>234</v>
      </c>
      <c r="C199" s="19" t="s">
        <v>245</v>
      </c>
      <c r="D199" s="19" t="s">
        <v>246</v>
      </c>
      <c r="E199" s="20">
        <v>0.78125</v>
      </c>
      <c r="F199" s="21">
        <v>0.83333333333333337</v>
      </c>
      <c r="G199" s="22">
        <v>0.72916666666666674</v>
      </c>
      <c r="H199" s="23">
        <v>0.78125000000000011</v>
      </c>
      <c r="I199" s="24">
        <v>5.2083333333333336E-2</v>
      </c>
      <c r="J199" s="25">
        <v>1.7361111111111112E-2</v>
      </c>
      <c r="K199" s="19">
        <v>1234567</v>
      </c>
      <c r="L199" s="26">
        <v>45382</v>
      </c>
      <c r="M199" s="26">
        <v>45591</v>
      </c>
    </row>
    <row r="200" spans="1:17" x14ac:dyDescent="0.2">
      <c r="A200" s="18">
        <v>13</v>
      </c>
      <c r="B200" t="s">
        <v>234</v>
      </c>
      <c r="C200" s="19" t="s">
        <v>247</v>
      </c>
      <c r="D200" s="19" t="s">
        <v>27</v>
      </c>
      <c r="E200" s="20">
        <v>0.86111111111111116</v>
      </c>
      <c r="F200" s="21">
        <v>0.91666666666666663</v>
      </c>
      <c r="G200" s="22">
        <v>0.79861111111111127</v>
      </c>
      <c r="H200" s="23">
        <v>0.85416666666666685</v>
      </c>
      <c r="I200" s="24">
        <v>5.5555555555555552E-2</v>
      </c>
      <c r="J200" s="25">
        <v>2.0833333333333332E-2</v>
      </c>
      <c r="K200" s="19">
        <v>1234567</v>
      </c>
      <c r="L200" s="26">
        <v>45382</v>
      </c>
      <c r="M200" s="26">
        <v>45591</v>
      </c>
    </row>
    <row r="201" spans="1:17" x14ac:dyDescent="0.2">
      <c r="A201" s="18">
        <v>13</v>
      </c>
      <c r="B201" t="s">
        <v>234</v>
      </c>
      <c r="C201" s="19" t="s">
        <v>248</v>
      </c>
      <c r="D201" s="19" t="s">
        <v>198</v>
      </c>
      <c r="E201" s="20">
        <v>0.88194444444444464</v>
      </c>
      <c r="F201" s="21">
        <v>0.95486111111111127</v>
      </c>
      <c r="G201" s="22">
        <v>0.8680555555555558</v>
      </c>
      <c r="H201" s="23">
        <v>0.94097222222222243</v>
      </c>
      <c r="I201" s="24">
        <v>7.2916666666666671E-2</v>
      </c>
      <c r="J201" s="25">
        <v>1.7361111111111112E-2</v>
      </c>
      <c r="K201" s="19">
        <v>1234567</v>
      </c>
      <c r="L201" s="26">
        <v>45382</v>
      </c>
      <c r="M201" s="26">
        <v>45591</v>
      </c>
    </row>
    <row r="202" spans="1:17" x14ac:dyDescent="0.2">
      <c r="A202" s="18">
        <v>13</v>
      </c>
      <c r="B202" t="s">
        <v>234</v>
      </c>
      <c r="C202" s="19" t="s">
        <v>249</v>
      </c>
      <c r="D202" s="19" t="s">
        <v>200</v>
      </c>
      <c r="E202" s="20">
        <v>0.97916666666666685</v>
      </c>
      <c r="F202" s="21">
        <v>5.2083333333333336E-2</v>
      </c>
      <c r="G202" s="22">
        <v>0.95833333333333359</v>
      </c>
      <c r="H202" s="23">
        <v>1.0312500000000002</v>
      </c>
      <c r="I202" s="24">
        <v>7.2916666666666671E-2</v>
      </c>
      <c r="J202" s="25">
        <v>2.4305555555555556E-2</v>
      </c>
      <c r="K202" s="19">
        <v>1234567</v>
      </c>
      <c r="L202" s="26">
        <v>45382</v>
      </c>
      <c r="M202" s="26">
        <v>45591</v>
      </c>
      <c r="O202" s="27"/>
    </row>
    <row r="203" spans="1:17" x14ac:dyDescent="0.2">
      <c r="A203" s="18"/>
      <c r="E203" s="20"/>
      <c r="F203" s="21"/>
      <c r="G203" s="22"/>
      <c r="H203" s="23"/>
      <c r="I203" s="24"/>
      <c r="K203" s="19"/>
      <c r="L203" s="26"/>
      <c r="M203" s="26"/>
    </row>
    <row r="204" spans="1:17" x14ac:dyDescent="0.2">
      <c r="A204" s="18"/>
      <c r="E204" s="20"/>
      <c r="F204" s="21"/>
      <c r="G204" s="22"/>
      <c r="H204" s="23"/>
      <c r="I204" s="24"/>
      <c r="K204" s="19"/>
      <c r="L204" s="26"/>
      <c r="M204" s="26"/>
    </row>
    <row r="205" spans="1:17" x14ac:dyDescent="0.2">
      <c r="A205" s="18">
        <v>14</v>
      </c>
      <c r="B205" t="s">
        <v>250</v>
      </c>
      <c r="C205" s="19" t="s">
        <v>251</v>
      </c>
      <c r="D205" s="19" t="s">
        <v>252</v>
      </c>
      <c r="E205" s="20">
        <v>0.25694444444444448</v>
      </c>
      <c r="F205" s="21">
        <v>0.34722222222222227</v>
      </c>
      <c r="G205" s="22">
        <v>0.25694444444444448</v>
      </c>
      <c r="H205" s="23">
        <v>0.34722222222222227</v>
      </c>
      <c r="I205" s="24">
        <v>9.0277777777777776E-2</v>
      </c>
      <c r="J205" s="25">
        <v>1.7361111111111112E-2</v>
      </c>
      <c r="K205" s="19">
        <v>1234567</v>
      </c>
      <c r="L205" s="26">
        <v>45382</v>
      </c>
      <c r="M205" s="26">
        <v>45591</v>
      </c>
      <c r="N205" s="17" t="s">
        <v>237</v>
      </c>
      <c r="O205" s="41">
        <v>0.56944444444444442</v>
      </c>
    </row>
    <row r="206" spans="1:17" x14ac:dyDescent="0.2">
      <c r="A206" s="18">
        <v>14</v>
      </c>
      <c r="B206" t="s">
        <v>250</v>
      </c>
      <c r="C206" s="19" t="s">
        <v>253</v>
      </c>
      <c r="D206" s="19" t="s">
        <v>254</v>
      </c>
      <c r="E206" s="20">
        <v>0.37152777777777773</v>
      </c>
      <c r="F206" s="21">
        <v>0.46180555555555558</v>
      </c>
      <c r="G206" s="22">
        <v>0.36458333333333337</v>
      </c>
      <c r="H206" s="23">
        <v>0.45486111111111116</v>
      </c>
      <c r="I206" s="24">
        <v>9.0277777777777776E-2</v>
      </c>
      <c r="J206" s="25">
        <v>2.0833333333333332E-2</v>
      </c>
      <c r="K206" s="19">
        <v>1234567</v>
      </c>
      <c r="L206" s="26">
        <v>45382</v>
      </c>
      <c r="M206" s="26">
        <v>45591</v>
      </c>
    </row>
    <row r="207" spans="1:17" x14ac:dyDescent="0.2">
      <c r="A207" s="18">
        <v>14</v>
      </c>
      <c r="B207" t="s">
        <v>250</v>
      </c>
      <c r="C207" s="19" t="s">
        <v>255</v>
      </c>
      <c r="D207" s="19" t="s">
        <v>256</v>
      </c>
      <c r="E207" s="20">
        <v>0.48958333333333331</v>
      </c>
      <c r="F207" s="21">
        <v>0.55555555555555558</v>
      </c>
      <c r="G207" s="22">
        <v>0.47569444444444448</v>
      </c>
      <c r="H207" s="23">
        <v>0.54166666666666674</v>
      </c>
      <c r="I207" s="24">
        <v>6.5972222222222224E-2</v>
      </c>
      <c r="J207" s="25">
        <v>1.7361111111111112E-2</v>
      </c>
      <c r="K207" s="19">
        <v>1234567</v>
      </c>
      <c r="L207" s="26">
        <v>45382</v>
      </c>
      <c r="M207" s="26">
        <v>45591</v>
      </c>
    </row>
    <row r="208" spans="1:17" x14ac:dyDescent="0.2">
      <c r="A208" s="18">
        <v>14</v>
      </c>
      <c r="B208" t="s">
        <v>250</v>
      </c>
      <c r="C208" s="19" t="s">
        <v>257</v>
      </c>
      <c r="D208" s="19" t="s">
        <v>258</v>
      </c>
      <c r="E208" s="20">
        <v>0.57986111111111105</v>
      </c>
      <c r="F208" s="21">
        <v>0.64583333333333337</v>
      </c>
      <c r="G208" s="22">
        <v>0.5590277777777779</v>
      </c>
      <c r="H208" s="23">
        <v>0.62500000000000011</v>
      </c>
      <c r="I208" s="24">
        <v>6.5972222222222224E-2</v>
      </c>
      <c r="J208" s="25">
        <v>2.7777777777777776E-2</v>
      </c>
      <c r="K208" s="19">
        <v>1234567</v>
      </c>
      <c r="L208" s="26">
        <v>45382</v>
      </c>
      <c r="M208" s="26">
        <v>45591</v>
      </c>
    </row>
    <row r="209" spans="1:15" x14ac:dyDescent="0.2">
      <c r="A209" s="18">
        <v>14</v>
      </c>
      <c r="B209" t="s">
        <v>250</v>
      </c>
      <c r="C209" s="19" t="s">
        <v>259</v>
      </c>
      <c r="D209" s="19" t="s">
        <v>198</v>
      </c>
      <c r="E209" s="20">
        <v>0.67708333333333337</v>
      </c>
      <c r="F209" s="21">
        <v>0.75</v>
      </c>
      <c r="G209" s="22">
        <v>0.6527777777777779</v>
      </c>
      <c r="H209" s="23">
        <v>0.72569444444444453</v>
      </c>
      <c r="I209" s="24">
        <v>7.2916666666666671E-2</v>
      </c>
      <c r="J209" s="25">
        <v>1.7361111111111112E-2</v>
      </c>
      <c r="K209" s="19">
        <v>1234567</v>
      </c>
      <c r="L209" s="26">
        <v>45382</v>
      </c>
      <c r="M209" s="26">
        <v>45591</v>
      </c>
    </row>
    <row r="210" spans="1:15" x14ac:dyDescent="0.2">
      <c r="A210" s="18">
        <v>14</v>
      </c>
      <c r="B210" t="s">
        <v>250</v>
      </c>
      <c r="C210" s="19" t="s">
        <v>260</v>
      </c>
      <c r="D210" s="19" t="s">
        <v>200</v>
      </c>
      <c r="E210" s="20">
        <v>0.77430555555555547</v>
      </c>
      <c r="F210" s="21">
        <v>0.84722222222222221</v>
      </c>
      <c r="G210" s="22">
        <v>0.74305555555555569</v>
      </c>
      <c r="H210" s="23">
        <v>0.81597222222222232</v>
      </c>
      <c r="I210" s="24">
        <v>7.2916666666666671E-2</v>
      </c>
      <c r="J210" s="25">
        <v>2.0833333333333332E-2</v>
      </c>
      <c r="K210" s="19">
        <v>1234567</v>
      </c>
      <c r="L210" s="26">
        <v>45382</v>
      </c>
      <c r="M210" s="26">
        <v>45591</v>
      </c>
    </row>
    <row r="211" spans="1:15" x14ac:dyDescent="0.2">
      <c r="A211" s="18">
        <v>14</v>
      </c>
      <c r="B211" t="s">
        <v>250</v>
      </c>
      <c r="C211" s="19" t="s">
        <v>261</v>
      </c>
      <c r="D211" s="19" t="s">
        <v>25</v>
      </c>
      <c r="E211" s="20">
        <v>0.87847222222222221</v>
      </c>
      <c r="F211" s="21">
        <v>0.93055555555555547</v>
      </c>
      <c r="G211" s="22">
        <v>0.83680555555555569</v>
      </c>
      <c r="H211" s="23">
        <v>0.89236111111111127</v>
      </c>
      <c r="I211" s="24">
        <v>5.5555555555555552E-2</v>
      </c>
      <c r="J211" s="25">
        <v>1.7361111111111112E-2</v>
      </c>
      <c r="K211" s="19">
        <v>1234567</v>
      </c>
      <c r="L211" s="26">
        <v>45382</v>
      </c>
      <c r="M211" s="26">
        <v>45591</v>
      </c>
    </row>
    <row r="212" spans="1:15" ht="15.75" customHeight="1" x14ac:dyDescent="0.2">
      <c r="A212" s="18">
        <v>14</v>
      </c>
      <c r="B212" t="s">
        <v>250</v>
      </c>
      <c r="C212" s="19" t="s">
        <v>262</v>
      </c>
      <c r="D212" s="19" t="s">
        <v>27</v>
      </c>
      <c r="E212" s="20">
        <v>0.95833333333333337</v>
      </c>
      <c r="F212" s="21">
        <v>1.3888888888888888E-2</v>
      </c>
      <c r="G212" s="22">
        <v>0.90972222222222243</v>
      </c>
      <c r="H212" s="23">
        <v>0.96527777777777801</v>
      </c>
      <c r="I212" s="24">
        <v>5.5555555555555552E-2</v>
      </c>
      <c r="J212" s="25">
        <v>2.0833333333333332E-2</v>
      </c>
      <c r="K212" s="19">
        <v>1234567</v>
      </c>
      <c r="L212" s="26">
        <v>45382</v>
      </c>
      <c r="M212" s="26">
        <v>45591</v>
      </c>
    </row>
    <row r="213" spans="1:15" x14ac:dyDescent="0.2">
      <c r="A213" s="18" t="s">
        <v>38</v>
      </c>
      <c r="E213" s="20" t="s">
        <v>38</v>
      </c>
      <c r="F213" s="21" t="s">
        <v>38</v>
      </c>
      <c r="G213" s="22" t="s">
        <v>38</v>
      </c>
      <c r="H213" s="23" t="s">
        <v>38</v>
      </c>
      <c r="I213" s="24" t="s">
        <v>38</v>
      </c>
      <c r="J213" s="25" t="s">
        <v>38</v>
      </c>
      <c r="K213" s="19"/>
      <c r="L213" s="26"/>
      <c r="M213" s="26"/>
    </row>
    <row r="214" spans="1:15" x14ac:dyDescent="0.2">
      <c r="A214" s="18"/>
      <c r="E214" s="20"/>
      <c r="F214" s="21"/>
      <c r="G214" s="22"/>
      <c r="H214" s="23"/>
      <c r="I214" s="24"/>
      <c r="K214" s="19"/>
      <c r="L214" s="26"/>
      <c r="M214" s="26"/>
    </row>
    <row r="215" spans="1:15" x14ac:dyDescent="0.2">
      <c r="A215" s="18">
        <v>35</v>
      </c>
      <c r="B215" t="s">
        <v>263</v>
      </c>
      <c r="C215" s="19" t="s">
        <v>264</v>
      </c>
      <c r="D215" s="19" t="s">
        <v>265</v>
      </c>
      <c r="E215" s="20">
        <v>0.27083333333333331</v>
      </c>
      <c r="F215" s="21">
        <v>0.3576388888888889</v>
      </c>
      <c r="G215" s="22">
        <v>0.27083333333333331</v>
      </c>
      <c r="H215" s="23">
        <v>0.3576388888888889</v>
      </c>
      <c r="I215" s="24">
        <v>8.6805555555555566E-2</v>
      </c>
      <c r="J215" s="25">
        <v>1.7361111111111112E-2</v>
      </c>
      <c r="K215" s="19">
        <v>1234567</v>
      </c>
      <c r="L215" s="26">
        <v>45382</v>
      </c>
      <c r="M215" s="26">
        <v>45591</v>
      </c>
      <c r="N215" s="17" t="s">
        <v>237</v>
      </c>
      <c r="O215" s="27">
        <v>0.59027777777777779</v>
      </c>
    </row>
    <row r="216" spans="1:15" x14ac:dyDescent="0.2">
      <c r="A216" s="18">
        <v>35</v>
      </c>
      <c r="B216" t="s">
        <v>263</v>
      </c>
      <c r="C216" s="19" t="s">
        <v>266</v>
      </c>
      <c r="D216" s="19" t="s">
        <v>267</v>
      </c>
      <c r="E216" s="20">
        <v>0.38194444444444442</v>
      </c>
      <c r="F216" s="21">
        <v>0.46875</v>
      </c>
      <c r="G216" s="22">
        <v>0.375</v>
      </c>
      <c r="H216" s="23">
        <v>0.46180555555555558</v>
      </c>
      <c r="I216" s="24">
        <v>8.6805555555555566E-2</v>
      </c>
      <c r="J216" s="25">
        <v>2.0833333333333332E-2</v>
      </c>
      <c r="K216" s="19">
        <v>1234567</v>
      </c>
      <c r="L216" s="26">
        <v>45382</v>
      </c>
      <c r="M216" s="26">
        <v>45591</v>
      </c>
    </row>
    <row r="217" spans="1:15" x14ac:dyDescent="0.2">
      <c r="A217" s="18">
        <v>35</v>
      </c>
      <c r="B217" t="s">
        <v>263</v>
      </c>
      <c r="C217" s="19" t="s">
        <v>268</v>
      </c>
      <c r="D217" s="19" t="s">
        <v>186</v>
      </c>
      <c r="E217" s="20">
        <v>0.49652777777777773</v>
      </c>
      <c r="F217" s="21">
        <v>0.57291666666666663</v>
      </c>
      <c r="G217" s="22">
        <v>0.4826388888888889</v>
      </c>
      <c r="H217" s="23">
        <v>0.55902777777777779</v>
      </c>
      <c r="I217" s="24">
        <v>7.6388888888888895E-2</v>
      </c>
      <c r="J217" s="25">
        <v>1.7361111111111112E-2</v>
      </c>
      <c r="K217" s="19">
        <v>1234567</v>
      </c>
      <c r="L217" s="26">
        <v>45382</v>
      </c>
      <c r="M217" s="26">
        <v>45591</v>
      </c>
    </row>
    <row r="218" spans="1:15" x14ac:dyDescent="0.2">
      <c r="A218" s="18">
        <v>35</v>
      </c>
      <c r="B218" t="s">
        <v>263</v>
      </c>
      <c r="C218" s="19" t="s">
        <v>269</v>
      </c>
      <c r="D218" s="19" t="s">
        <v>188</v>
      </c>
      <c r="E218" s="20">
        <v>0.59722222222222221</v>
      </c>
      <c r="F218" s="21">
        <v>0.67361111111111116</v>
      </c>
      <c r="G218" s="22">
        <v>0.57638888888888895</v>
      </c>
      <c r="H218" s="23">
        <v>0.6527777777777779</v>
      </c>
      <c r="I218" s="24">
        <v>7.6388888888888895E-2</v>
      </c>
      <c r="J218" s="25">
        <v>2.7777777777777776E-2</v>
      </c>
      <c r="K218" s="19">
        <v>1234567</v>
      </c>
      <c r="L218" s="26">
        <v>45382</v>
      </c>
      <c r="M218" s="26">
        <v>45591</v>
      </c>
    </row>
    <row r="219" spans="1:15" x14ac:dyDescent="0.2">
      <c r="A219" s="18">
        <v>35</v>
      </c>
      <c r="B219" t="s">
        <v>263</v>
      </c>
      <c r="C219" s="19" t="s">
        <v>270</v>
      </c>
      <c r="D219" s="19" t="s">
        <v>186</v>
      </c>
      <c r="E219" s="20">
        <v>0.71875</v>
      </c>
      <c r="F219" s="21">
        <v>0.79513888888888884</v>
      </c>
      <c r="G219" s="22">
        <v>0.68055555555555569</v>
      </c>
      <c r="H219" s="23">
        <v>0.75694444444444464</v>
      </c>
      <c r="I219" s="24">
        <v>7.6388888888888895E-2</v>
      </c>
      <c r="J219" s="25">
        <v>1.7361111111111112E-2</v>
      </c>
      <c r="K219" s="19">
        <v>1234567</v>
      </c>
      <c r="L219" s="26">
        <v>45382</v>
      </c>
      <c r="M219" s="26">
        <v>45591</v>
      </c>
    </row>
    <row r="220" spans="1:15" x14ac:dyDescent="0.2">
      <c r="A220" s="18">
        <v>35</v>
      </c>
      <c r="B220" t="s">
        <v>263</v>
      </c>
      <c r="C220" s="19" t="s">
        <v>271</v>
      </c>
      <c r="D220" s="19" t="s">
        <v>188</v>
      </c>
      <c r="E220" s="20">
        <v>0.82291666666666663</v>
      </c>
      <c r="F220" s="21">
        <v>0.89930555555555547</v>
      </c>
      <c r="G220" s="22">
        <v>0.7743055555555558</v>
      </c>
      <c r="H220" s="23">
        <v>0.85069444444444464</v>
      </c>
      <c r="I220" s="24">
        <v>7.6388888888888895E-2</v>
      </c>
      <c r="J220" s="25">
        <v>2.0833333333333332E-2</v>
      </c>
      <c r="K220" s="19">
        <v>1234567</v>
      </c>
      <c r="L220" s="26">
        <v>45382</v>
      </c>
      <c r="M220" s="26">
        <v>45591</v>
      </c>
    </row>
    <row r="221" spans="1:15" x14ac:dyDescent="0.2">
      <c r="A221" s="18" t="s">
        <v>52</v>
      </c>
      <c r="B221" t="s">
        <v>263</v>
      </c>
      <c r="C221" s="19" t="s">
        <v>272</v>
      </c>
      <c r="D221" s="19" t="s">
        <v>25</v>
      </c>
      <c r="E221" s="20">
        <v>0.91666666666666663</v>
      </c>
      <c r="F221" s="21">
        <v>0.97222222222222221</v>
      </c>
      <c r="G221" s="22">
        <v>0.87152777777777801</v>
      </c>
      <c r="H221" s="23">
        <v>0.92708333333333359</v>
      </c>
      <c r="I221" s="24">
        <v>5.5555555555555552E-2</v>
      </c>
      <c r="J221" s="25">
        <v>1.7361111111111112E-2</v>
      </c>
      <c r="K221" s="19">
        <v>1234567</v>
      </c>
      <c r="L221" s="26">
        <v>45442</v>
      </c>
      <c r="M221" s="26">
        <v>45591</v>
      </c>
    </row>
    <row r="222" spans="1:15" x14ac:dyDescent="0.2">
      <c r="A222" s="18" t="s">
        <v>52</v>
      </c>
      <c r="B222" t="s">
        <v>263</v>
      </c>
      <c r="C222" s="19" t="s">
        <v>273</v>
      </c>
      <c r="D222" s="19" t="s">
        <v>27</v>
      </c>
      <c r="E222" s="20">
        <v>0.99652777777777779</v>
      </c>
      <c r="F222" s="21">
        <v>5.2083333333333336E-2</v>
      </c>
      <c r="G222" s="22">
        <v>0.94444444444444475</v>
      </c>
      <c r="H222" s="23">
        <v>1.0000000000000002</v>
      </c>
      <c r="I222" s="24">
        <v>5.5555555555555552E-2</v>
      </c>
      <c r="J222" s="25">
        <v>2.0833333333333332E-2</v>
      </c>
      <c r="K222" s="19">
        <v>1234567</v>
      </c>
      <c r="L222" s="26">
        <v>45442</v>
      </c>
      <c r="M222" s="26">
        <v>45591</v>
      </c>
      <c r="O222" s="27"/>
    </row>
    <row r="223" spans="1:15" x14ac:dyDescent="0.2">
      <c r="A223" s="18" t="s">
        <v>38</v>
      </c>
      <c r="E223" s="20" t="s">
        <v>38</v>
      </c>
      <c r="F223" s="21" t="s">
        <v>38</v>
      </c>
      <c r="G223" s="22" t="s">
        <v>38</v>
      </c>
      <c r="H223" s="23" t="s">
        <v>38</v>
      </c>
      <c r="I223" s="24" t="s">
        <v>38</v>
      </c>
      <c r="J223" s="25" t="s">
        <v>38</v>
      </c>
      <c r="K223" s="19"/>
      <c r="L223" s="26"/>
      <c r="M223" s="26"/>
    </row>
    <row r="224" spans="1:15" x14ac:dyDescent="0.2">
      <c r="A224" s="18" t="s">
        <v>38</v>
      </c>
      <c r="B224" s="18" t="s">
        <v>38</v>
      </c>
      <c r="C224" s="19" t="s">
        <v>38</v>
      </c>
      <c r="D224" s="19" t="s">
        <v>38</v>
      </c>
      <c r="E224" s="57" t="s">
        <v>38</v>
      </c>
      <c r="F224" s="58" t="s">
        <v>38</v>
      </c>
      <c r="G224" s="22" t="s">
        <v>38</v>
      </c>
      <c r="H224" s="23" t="s">
        <v>38</v>
      </c>
      <c r="I224" s="24" t="s">
        <v>38</v>
      </c>
      <c r="J224" s="25" t="s">
        <v>38</v>
      </c>
      <c r="K224" s="18" t="s">
        <v>38</v>
      </c>
      <c r="L224" s="18" t="s">
        <v>38</v>
      </c>
      <c r="M224" s="18" t="s">
        <v>38</v>
      </c>
    </row>
    <row r="225" spans="1:16" x14ac:dyDescent="0.2">
      <c r="A225" s="18">
        <v>74</v>
      </c>
      <c r="B225" t="s">
        <v>274</v>
      </c>
      <c r="C225" s="19" t="s">
        <v>275</v>
      </c>
      <c r="D225" s="19" t="s">
        <v>186</v>
      </c>
      <c r="E225" s="20">
        <v>0.23958333333333334</v>
      </c>
      <c r="F225" s="21">
        <v>0.31597222222222221</v>
      </c>
      <c r="G225" s="22">
        <v>0.23958333333333334</v>
      </c>
      <c r="H225" s="23">
        <v>0.31597222222222221</v>
      </c>
      <c r="I225" s="24">
        <v>7.6388888888888895E-2</v>
      </c>
      <c r="J225" s="25">
        <v>1.7361111111111112E-2</v>
      </c>
      <c r="K225" s="19">
        <v>1234567</v>
      </c>
      <c r="L225" s="26">
        <v>45382</v>
      </c>
      <c r="M225" s="26">
        <v>45591</v>
      </c>
      <c r="N225" s="17" t="s">
        <v>237</v>
      </c>
      <c r="O225" s="27">
        <v>0.59027777777777779</v>
      </c>
    </row>
    <row r="226" spans="1:16" x14ac:dyDescent="0.2">
      <c r="A226" s="18">
        <v>74</v>
      </c>
      <c r="B226" t="s">
        <v>274</v>
      </c>
      <c r="C226" s="19" t="s">
        <v>276</v>
      </c>
      <c r="D226" s="19" t="s">
        <v>188</v>
      </c>
      <c r="E226" s="20">
        <v>0.34722222222222227</v>
      </c>
      <c r="F226" s="21">
        <v>0.4236111111111111</v>
      </c>
      <c r="G226" s="22">
        <v>0.33333333333333331</v>
      </c>
      <c r="H226" s="23">
        <v>0.40972222222222221</v>
      </c>
      <c r="I226" s="24">
        <v>7.6388888888888895E-2</v>
      </c>
      <c r="J226" s="25">
        <v>2.0833333333333332E-2</v>
      </c>
      <c r="K226" s="19">
        <v>1234567</v>
      </c>
      <c r="L226" s="26">
        <v>45382</v>
      </c>
      <c r="M226" s="26">
        <v>45591</v>
      </c>
    </row>
    <row r="227" spans="1:16" x14ac:dyDescent="0.2">
      <c r="A227" s="18">
        <v>74</v>
      </c>
      <c r="B227" t="s">
        <v>274</v>
      </c>
      <c r="C227" s="19" t="s">
        <v>277</v>
      </c>
      <c r="D227" s="19" t="s">
        <v>41</v>
      </c>
      <c r="E227" s="20">
        <v>0.45833333333333331</v>
      </c>
      <c r="F227" s="21">
        <v>0.53472222222222221</v>
      </c>
      <c r="G227" s="22">
        <v>0.43055555555555552</v>
      </c>
      <c r="H227" s="23">
        <v>0.50694444444444442</v>
      </c>
      <c r="I227" s="24">
        <v>7.6388888888888895E-2</v>
      </c>
      <c r="J227" s="25">
        <v>1.7361111111111112E-2</v>
      </c>
      <c r="K227" s="19">
        <v>1234567</v>
      </c>
      <c r="L227" s="26">
        <v>45382</v>
      </c>
      <c r="M227" s="26">
        <v>45591</v>
      </c>
    </row>
    <row r="228" spans="1:16" x14ac:dyDescent="0.2">
      <c r="A228" s="18">
        <v>74</v>
      </c>
      <c r="B228" t="s">
        <v>274</v>
      </c>
      <c r="C228" s="19" t="s">
        <v>278</v>
      </c>
      <c r="D228" s="19" t="s">
        <v>43</v>
      </c>
      <c r="E228" s="20">
        <v>0.55902777777777779</v>
      </c>
      <c r="F228" s="21">
        <v>0.63541666666666663</v>
      </c>
      <c r="G228" s="22">
        <v>0.52430555555555558</v>
      </c>
      <c r="H228" s="23">
        <v>0.60069444444444442</v>
      </c>
      <c r="I228" s="24">
        <v>7.6388888888888895E-2</v>
      </c>
      <c r="J228" s="25">
        <v>2.7777777777777776E-2</v>
      </c>
      <c r="K228" s="19">
        <v>1234567</v>
      </c>
      <c r="L228" s="26">
        <v>45382</v>
      </c>
      <c r="M228" s="26">
        <v>45591</v>
      </c>
    </row>
    <row r="229" spans="1:16" x14ac:dyDescent="0.2">
      <c r="A229" s="18">
        <v>74</v>
      </c>
      <c r="B229" t="s">
        <v>274</v>
      </c>
      <c r="C229" s="19" t="s">
        <v>279</v>
      </c>
      <c r="D229" s="19" t="s">
        <v>256</v>
      </c>
      <c r="E229" s="20">
        <v>0.65972222222222221</v>
      </c>
      <c r="F229" s="21">
        <v>0.72916666666666663</v>
      </c>
      <c r="G229" s="22">
        <v>0.62847222222222221</v>
      </c>
      <c r="H229" s="23">
        <v>0.69444444444444442</v>
      </c>
      <c r="I229" s="24">
        <v>6.5972222222222224E-2</v>
      </c>
      <c r="J229" s="25">
        <v>1.7361111111111112E-2</v>
      </c>
      <c r="K229" s="19">
        <v>1234567</v>
      </c>
      <c r="L229" s="26">
        <v>45382</v>
      </c>
      <c r="M229" s="26">
        <v>45591</v>
      </c>
    </row>
    <row r="230" spans="1:16" x14ac:dyDescent="0.2">
      <c r="A230" s="18">
        <v>74</v>
      </c>
      <c r="B230" t="s">
        <v>274</v>
      </c>
      <c r="C230" s="19" t="s">
        <v>280</v>
      </c>
      <c r="D230" s="19" t="s">
        <v>258</v>
      </c>
      <c r="E230" s="20">
        <v>0.75694444444444453</v>
      </c>
      <c r="F230" s="21">
        <v>0.81597222222222221</v>
      </c>
      <c r="G230" s="22">
        <v>0.71180555555555558</v>
      </c>
      <c r="H230" s="23">
        <v>0.77777777777777779</v>
      </c>
      <c r="I230" s="24">
        <v>6.5972222222222224E-2</v>
      </c>
      <c r="J230" s="25">
        <v>2.0833333333333332E-2</v>
      </c>
      <c r="K230" s="19">
        <v>1234567</v>
      </c>
      <c r="L230" s="26">
        <v>45382</v>
      </c>
      <c r="M230" s="26">
        <v>45591</v>
      </c>
    </row>
    <row r="231" spans="1:16" x14ac:dyDescent="0.2">
      <c r="A231" s="18">
        <v>74</v>
      </c>
      <c r="B231" t="s">
        <v>274</v>
      </c>
      <c r="C231" s="19" t="s">
        <v>281</v>
      </c>
      <c r="D231" s="19" t="s">
        <v>41</v>
      </c>
      <c r="E231" s="20">
        <v>0.85069444444444453</v>
      </c>
      <c r="F231" s="21">
        <v>0.92708333333333337</v>
      </c>
      <c r="G231" s="22">
        <v>0.79861111111111116</v>
      </c>
      <c r="H231" s="23">
        <v>0.875</v>
      </c>
      <c r="I231" s="24">
        <v>7.6388888888888895E-2</v>
      </c>
      <c r="J231" s="25">
        <v>1.7361111111111112E-2</v>
      </c>
      <c r="K231" s="19">
        <v>1234567</v>
      </c>
      <c r="L231" s="26">
        <v>45436</v>
      </c>
      <c r="M231" s="26">
        <v>45591</v>
      </c>
    </row>
    <row r="232" spans="1:16" x14ac:dyDescent="0.2">
      <c r="A232" s="18">
        <v>74</v>
      </c>
      <c r="B232" t="s">
        <v>274</v>
      </c>
      <c r="C232" s="19" t="s">
        <v>282</v>
      </c>
      <c r="D232" s="19" t="s">
        <v>43</v>
      </c>
      <c r="E232" s="20">
        <v>0.95138888888888884</v>
      </c>
      <c r="F232" s="21">
        <v>2.7777777777777776E-2</v>
      </c>
      <c r="G232" s="22">
        <v>0.89236111111111116</v>
      </c>
      <c r="H232" s="23">
        <v>0.96875</v>
      </c>
      <c r="I232" s="24">
        <v>7.6388888888888895E-2</v>
      </c>
      <c r="J232" s="25">
        <v>2.0833333333333332E-2</v>
      </c>
      <c r="K232" s="19">
        <v>1234567</v>
      </c>
      <c r="L232" s="26">
        <v>45436</v>
      </c>
      <c r="M232" s="26">
        <v>45591</v>
      </c>
      <c r="O232" s="27"/>
    </row>
    <row r="233" spans="1:16" x14ac:dyDescent="0.2">
      <c r="A233" s="18"/>
      <c r="E233" s="20"/>
      <c r="F233" s="21"/>
      <c r="G233" s="22"/>
      <c r="H233" s="23"/>
      <c r="I233" s="24"/>
      <c r="K233" s="19"/>
      <c r="L233" s="26"/>
      <c r="M233" s="26"/>
    </row>
    <row r="234" spans="1:16" x14ac:dyDescent="0.2">
      <c r="A234" s="18" t="s">
        <v>38</v>
      </c>
      <c r="E234" s="20" t="s">
        <v>38</v>
      </c>
      <c r="F234" s="21" t="s">
        <v>38</v>
      </c>
      <c r="G234" s="22" t="s">
        <v>38</v>
      </c>
      <c r="H234" s="23" t="s">
        <v>38</v>
      </c>
      <c r="I234" s="24" t="s">
        <v>38</v>
      </c>
      <c r="J234" s="25" t="s">
        <v>38</v>
      </c>
      <c r="K234" s="19"/>
      <c r="L234" s="26"/>
      <c r="M234" s="26"/>
    </row>
    <row r="235" spans="1:16" x14ac:dyDescent="0.2">
      <c r="A235" s="18">
        <v>58</v>
      </c>
      <c r="B235" t="s">
        <v>283</v>
      </c>
      <c r="C235" s="19" t="s">
        <v>284</v>
      </c>
      <c r="D235" s="19" t="s">
        <v>254</v>
      </c>
      <c r="E235" s="20">
        <v>0.25</v>
      </c>
      <c r="F235" s="21">
        <v>0.34027777777777773</v>
      </c>
      <c r="G235" s="22">
        <v>0.25</v>
      </c>
      <c r="H235" s="23">
        <v>0.34027777777777773</v>
      </c>
      <c r="I235" s="24">
        <v>9.0277777777777776E-2</v>
      </c>
      <c r="J235" s="25">
        <v>2.0833333333333332E-2</v>
      </c>
      <c r="K235" s="19">
        <v>1234567</v>
      </c>
      <c r="L235" s="26">
        <v>45382</v>
      </c>
      <c r="M235" s="26">
        <v>45591</v>
      </c>
      <c r="N235" s="17" t="s">
        <v>237</v>
      </c>
      <c r="O235" s="27">
        <v>0.59236111111111112</v>
      </c>
      <c r="P235" s="27"/>
    </row>
    <row r="236" spans="1:16" x14ac:dyDescent="0.2">
      <c r="A236" s="18">
        <v>58</v>
      </c>
      <c r="B236" t="s">
        <v>283</v>
      </c>
      <c r="C236" s="19" t="s">
        <v>285</v>
      </c>
      <c r="D236" s="19" t="s">
        <v>252</v>
      </c>
      <c r="E236" s="20">
        <v>0.36458333333333331</v>
      </c>
      <c r="F236" s="21">
        <v>0.45833333333333331</v>
      </c>
      <c r="G236" s="22">
        <v>0.36458333333333331</v>
      </c>
      <c r="H236" s="23">
        <v>0.45833333333333331</v>
      </c>
      <c r="I236" s="24">
        <v>9.0277777777777776E-2</v>
      </c>
      <c r="J236" s="25">
        <v>1.7361111111111112E-2</v>
      </c>
      <c r="K236" s="19">
        <v>1234567</v>
      </c>
      <c r="L236" s="26">
        <v>45382</v>
      </c>
      <c r="M236" s="26">
        <v>45591</v>
      </c>
      <c r="P236" s="27"/>
    </row>
    <row r="237" spans="1:16" x14ac:dyDescent="0.2">
      <c r="A237" s="18">
        <v>58</v>
      </c>
      <c r="B237" t="s">
        <v>283</v>
      </c>
      <c r="C237" s="19" t="s">
        <v>286</v>
      </c>
      <c r="D237" s="19" t="s">
        <v>287</v>
      </c>
      <c r="E237" s="20">
        <v>0.4826388888888889</v>
      </c>
      <c r="F237" s="21">
        <v>0.54513888888888895</v>
      </c>
      <c r="G237" s="22">
        <v>0.47222222222222221</v>
      </c>
      <c r="H237" s="23">
        <v>0.53472222222222221</v>
      </c>
      <c r="I237" s="24">
        <v>6.25E-2</v>
      </c>
      <c r="J237" s="25">
        <v>1.7361111111111112E-2</v>
      </c>
      <c r="K237" s="19">
        <v>1234567</v>
      </c>
      <c r="L237" s="26">
        <v>45382</v>
      </c>
      <c r="M237" s="26">
        <v>45591</v>
      </c>
      <c r="P237" s="27"/>
    </row>
    <row r="238" spans="1:16" x14ac:dyDescent="0.2">
      <c r="A238" s="18">
        <v>58</v>
      </c>
      <c r="B238" t="s">
        <v>283</v>
      </c>
      <c r="C238" s="19" t="s">
        <v>288</v>
      </c>
      <c r="D238" s="19" t="s">
        <v>289</v>
      </c>
      <c r="E238" s="20">
        <v>0.57291666666666663</v>
      </c>
      <c r="F238" s="21">
        <v>0.63541666666666663</v>
      </c>
      <c r="G238" s="22">
        <v>0.55208333333333337</v>
      </c>
      <c r="H238" s="23">
        <v>0.61458333333333337</v>
      </c>
      <c r="I238" s="24">
        <v>6.25E-2</v>
      </c>
      <c r="J238" s="25">
        <v>2.7777777777777776E-2</v>
      </c>
      <c r="K238" s="19">
        <v>1234567</v>
      </c>
      <c r="L238" s="26">
        <v>45382</v>
      </c>
      <c r="M238" s="26">
        <v>45591</v>
      </c>
      <c r="P238" s="27"/>
    </row>
    <row r="239" spans="1:16" x14ac:dyDescent="0.2">
      <c r="A239" s="18">
        <v>58</v>
      </c>
      <c r="B239" t="s">
        <v>283</v>
      </c>
      <c r="C239" s="19" t="s">
        <v>290</v>
      </c>
      <c r="D239" s="19" t="s">
        <v>291</v>
      </c>
      <c r="E239" s="20">
        <v>0.65972222222222221</v>
      </c>
      <c r="F239" s="21">
        <v>0.73611111111111116</v>
      </c>
      <c r="G239" s="22">
        <v>0.64236111111111116</v>
      </c>
      <c r="H239" s="23">
        <v>0.71875</v>
      </c>
      <c r="I239" s="24">
        <v>7.6388888888888895E-2</v>
      </c>
      <c r="J239" s="25">
        <v>1.7361111111111112E-2</v>
      </c>
      <c r="K239" s="19">
        <v>1357</v>
      </c>
      <c r="L239" s="26">
        <v>45382</v>
      </c>
      <c r="M239" s="26">
        <v>45591</v>
      </c>
      <c r="P239" s="27"/>
    </row>
    <row r="240" spans="1:16" x14ac:dyDescent="0.2">
      <c r="A240" s="18">
        <v>58</v>
      </c>
      <c r="B240" t="s">
        <v>283</v>
      </c>
      <c r="C240" s="19" t="s">
        <v>292</v>
      </c>
      <c r="D240" s="19" t="s">
        <v>293</v>
      </c>
      <c r="E240" s="20">
        <v>0.76041666666666663</v>
      </c>
      <c r="F240" s="21">
        <v>0.83680555555555547</v>
      </c>
      <c r="G240" s="22">
        <v>0.73611111111111116</v>
      </c>
      <c r="H240" s="23">
        <v>0.8125</v>
      </c>
      <c r="I240" s="24">
        <v>7.6388888888888895E-2</v>
      </c>
      <c r="J240" s="25">
        <v>1.7361111111111112E-2</v>
      </c>
      <c r="K240" s="19">
        <v>1357</v>
      </c>
      <c r="L240" s="26">
        <v>45382</v>
      </c>
      <c r="M240" s="26">
        <v>45591</v>
      </c>
      <c r="P240" s="27"/>
    </row>
    <row r="241" spans="1:16" x14ac:dyDescent="0.2">
      <c r="A241" s="18">
        <v>58</v>
      </c>
      <c r="B241" t="s">
        <v>283</v>
      </c>
      <c r="C241" s="19" t="s">
        <v>294</v>
      </c>
      <c r="D241" s="19" t="s">
        <v>295</v>
      </c>
      <c r="E241" s="20">
        <v>0.65972222222222221</v>
      </c>
      <c r="F241" s="21">
        <v>0.74652777777777779</v>
      </c>
      <c r="G241" s="22">
        <v>0.63194444444444453</v>
      </c>
      <c r="H241" s="23">
        <v>0.71875000000000011</v>
      </c>
      <c r="I241" s="24">
        <v>8.6805555555555566E-2</v>
      </c>
      <c r="J241" s="25">
        <v>1.7361111111111112E-2</v>
      </c>
      <c r="K241" s="19">
        <v>246</v>
      </c>
      <c r="L241" s="26">
        <v>45382</v>
      </c>
      <c r="M241" s="26">
        <v>45591</v>
      </c>
      <c r="P241" s="27"/>
    </row>
    <row r="242" spans="1:16" x14ac:dyDescent="0.2">
      <c r="A242" s="18">
        <v>58</v>
      </c>
      <c r="B242" t="s">
        <v>283</v>
      </c>
      <c r="C242" s="19" t="s">
        <v>296</v>
      </c>
      <c r="D242" s="19" t="s">
        <v>297</v>
      </c>
      <c r="E242" s="20">
        <v>0.77083333333333337</v>
      </c>
      <c r="F242" s="21">
        <v>0.85763888888888884</v>
      </c>
      <c r="G242" s="22">
        <v>0.73611111111111127</v>
      </c>
      <c r="H242" s="23">
        <v>0.82291666666666685</v>
      </c>
      <c r="I242" s="24">
        <v>8.6805555555555566E-2</v>
      </c>
      <c r="J242" s="25">
        <v>1.7361111111111112E-2</v>
      </c>
      <c r="K242" s="19">
        <v>246</v>
      </c>
      <c r="L242" s="26">
        <v>45382</v>
      </c>
      <c r="M242" s="26">
        <v>45591</v>
      </c>
    </row>
    <row r="243" spans="1:16" x14ac:dyDescent="0.2">
      <c r="A243" s="18">
        <v>58</v>
      </c>
      <c r="B243" t="s">
        <v>283</v>
      </c>
      <c r="C243" s="19" t="s">
        <v>298</v>
      </c>
      <c r="D243" s="19" t="s">
        <v>287</v>
      </c>
      <c r="E243" s="20">
        <v>0.88194444444444453</v>
      </c>
      <c r="F243" s="21">
        <v>0.94444444444444453</v>
      </c>
      <c r="G243" s="22">
        <v>0.84027777777777801</v>
      </c>
      <c r="H243" s="23">
        <v>0.90277777777777801</v>
      </c>
      <c r="I243" s="24">
        <v>6.25E-2</v>
      </c>
      <c r="J243" s="25">
        <v>1.7361111111111112E-2</v>
      </c>
      <c r="K243" s="19">
        <v>1234567</v>
      </c>
      <c r="L243" s="26">
        <v>45444</v>
      </c>
      <c r="M243" s="26">
        <v>45591</v>
      </c>
    </row>
    <row r="244" spans="1:16" x14ac:dyDescent="0.2">
      <c r="A244" s="18">
        <v>58</v>
      </c>
      <c r="B244" t="s">
        <v>283</v>
      </c>
      <c r="C244" s="19" t="s">
        <v>299</v>
      </c>
      <c r="D244" s="19" t="s">
        <v>289</v>
      </c>
      <c r="E244" s="20">
        <v>0.97222222222222221</v>
      </c>
      <c r="F244" s="21">
        <v>3.4722222222222224E-2</v>
      </c>
      <c r="G244" s="22">
        <v>0.92013888888888917</v>
      </c>
      <c r="H244" s="23">
        <v>0.98263888888888917</v>
      </c>
      <c r="I244" s="24">
        <v>6.25E-2</v>
      </c>
      <c r="J244" s="25">
        <v>1.7361111111111112E-2</v>
      </c>
      <c r="K244" s="19">
        <v>1234567</v>
      </c>
      <c r="L244" s="26">
        <v>45444</v>
      </c>
      <c r="M244" s="26">
        <v>45591</v>
      </c>
      <c r="O244" s="27"/>
    </row>
    <row r="245" spans="1:16" x14ac:dyDescent="0.2">
      <c r="A245" s="18"/>
      <c r="B245"/>
      <c r="E245" s="20"/>
      <c r="F245" s="21"/>
      <c r="G245" s="22"/>
      <c r="H245" s="23"/>
      <c r="I245" s="24"/>
      <c r="K245" s="19"/>
      <c r="L245" s="26"/>
      <c r="M245" s="26"/>
    </row>
    <row r="246" spans="1:16" x14ac:dyDescent="0.2">
      <c r="A246" s="18" t="s">
        <v>38</v>
      </c>
      <c r="E246" s="20" t="s">
        <v>38</v>
      </c>
      <c r="F246" s="21" t="s">
        <v>38</v>
      </c>
      <c r="G246" s="22" t="s">
        <v>38</v>
      </c>
      <c r="H246" s="23" t="s">
        <v>38</v>
      </c>
      <c r="I246" s="24" t="s">
        <v>38</v>
      </c>
      <c r="J246" s="25" t="s">
        <v>38</v>
      </c>
      <c r="K246" s="19"/>
      <c r="L246" s="26"/>
      <c r="M246" s="26"/>
    </row>
    <row r="247" spans="1:16" x14ac:dyDescent="0.2">
      <c r="A247" s="33" t="s">
        <v>71</v>
      </c>
      <c r="B247" t="s">
        <v>300</v>
      </c>
      <c r="C247" s="34" t="s">
        <v>301</v>
      </c>
      <c r="D247" s="35" t="s">
        <v>60</v>
      </c>
      <c r="E247" s="36"/>
      <c r="F247" s="37"/>
      <c r="G247" s="36">
        <v>0.1875</v>
      </c>
      <c r="H247" s="37">
        <v>0.2638888888888889</v>
      </c>
      <c r="I247" s="38">
        <v>7.6388888888888895E-2</v>
      </c>
      <c r="J247" s="39">
        <v>1.7361111111111105E-2</v>
      </c>
      <c r="K247" s="35">
        <v>1234567</v>
      </c>
      <c r="L247" s="40">
        <v>45382</v>
      </c>
      <c r="M247" s="40">
        <v>45591</v>
      </c>
      <c r="N247" s="17" t="s">
        <v>237</v>
      </c>
      <c r="O247" s="41">
        <v>0.70833333333333337</v>
      </c>
    </row>
    <row r="248" spans="1:16" x14ac:dyDescent="0.2">
      <c r="A248" s="18">
        <v>69</v>
      </c>
      <c r="B248" t="s">
        <v>300</v>
      </c>
      <c r="C248" s="19" t="s">
        <v>302</v>
      </c>
      <c r="D248" s="19" t="s">
        <v>62</v>
      </c>
      <c r="E248" s="20">
        <v>0.25</v>
      </c>
      <c r="F248" s="21">
        <v>0.3263888888888889</v>
      </c>
      <c r="G248" s="22">
        <v>0.28125</v>
      </c>
      <c r="H248" s="23">
        <v>0.3576388888888889</v>
      </c>
      <c r="I248" s="24">
        <v>7.6388888888888895E-2</v>
      </c>
      <c r="J248" s="25">
        <v>2.0833333333333332E-2</v>
      </c>
      <c r="K248" s="19">
        <v>1234567</v>
      </c>
      <c r="L248" s="26">
        <v>45382</v>
      </c>
      <c r="M248" s="26">
        <v>45591</v>
      </c>
    </row>
    <row r="249" spans="1:16" x14ac:dyDescent="0.2">
      <c r="A249" s="18">
        <v>69</v>
      </c>
      <c r="B249" t="s">
        <v>300</v>
      </c>
      <c r="C249" s="19" t="s">
        <v>303</v>
      </c>
      <c r="D249" s="19" t="s">
        <v>60</v>
      </c>
      <c r="E249" s="20">
        <v>0.35416666666666669</v>
      </c>
      <c r="F249" s="21">
        <v>0.43055555555555558</v>
      </c>
      <c r="G249" s="22">
        <v>0.37847222222222221</v>
      </c>
      <c r="H249" s="23">
        <v>0.4548611111111111</v>
      </c>
      <c r="I249" s="24">
        <v>7.6388888888888895E-2</v>
      </c>
      <c r="J249" s="25">
        <v>1.7361111111111112E-2</v>
      </c>
      <c r="K249" s="19">
        <v>1234567</v>
      </c>
      <c r="L249" s="26">
        <v>45382</v>
      </c>
      <c r="M249" s="26">
        <v>45591</v>
      </c>
    </row>
    <row r="250" spans="1:16" x14ac:dyDescent="0.2">
      <c r="A250" s="18">
        <v>69</v>
      </c>
      <c r="B250" t="s">
        <v>300</v>
      </c>
      <c r="C250" s="19" t="s">
        <v>304</v>
      </c>
      <c r="D250" s="19" t="s">
        <v>305</v>
      </c>
      <c r="E250" s="20">
        <v>0.4548611111111111</v>
      </c>
      <c r="F250" s="21">
        <v>0.52083333333333337</v>
      </c>
      <c r="G250" s="22">
        <v>0.47222222222222221</v>
      </c>
      <c r="H250" s="23">
        <v>0.53819444444444442</v>
      </c>
      <c r="I250" s="24">
        <v>6.5972222222222224E-2</v>
      </c>
      <c r="J250" s="25">
        <v>1.7361111111111112E-2</v>
      </c>
      <c r="K250" s="19">
        <v>1234567</v>
      </c>
      <c r="L250" s="26">
        <v>45382</v>
      </c>
      <c r="M250" s="26">
        <v>45591</v>
      </c>
    </row>
    <row r="251" spans="1:16" x14ac:dyDescent="0.2">
      <c r="A251" s="18">
        <v>69</v>
      </c>
      <c r="B251" t="s">
        <v>300</v>
      </c>
      <c r="C251" s="19" t="s">
        <v>306</v>
      </c>
      <c r="D251" s="19" t="s">
        <v>307</v>
      </c>
      <c r="E251" s="20">
        <v>0.54513888888888895</v>
      </c>
      <c r="F251" s="21">
        <v>0.61111111111111105</v>
      </c>
      <c r="G251" s="22">
        <v>0.55555555555555558</v>
      </c>
      <c r="H251" s="23">
        <v>0.62152777777777779</v>
      </c>
      <c r="I251" s="24">
        <v>6.5972222222222224E-2</v>
      </c>
      <c r="J251" s="25">
        <v>2.7777777777777776E-2</v>
      </c>
      <c r="K251" s="19">
        <v>1234567</v>
      </c>
      <c r="L251" s="26">
        <v>45382</v>
      </c>
      <c r="M251" s="26">
        <v>45591</v>
      </c>
    </row>
    <row r="252" spans="1:16" x14ac:dyDescent="0.2">
      <c r="A252" s="18">
        <v>69</v>
      </c>
      <c r="B252" t="s">
        <v>300</v>
      </c>
      <c r="C252" s="19" t="s">
        <v>308</v>
      </c>
      <c r="D252" s="19" t="s">
        <v>309</v>
      </c>
      <c r="E252" s="20">
        <v>0.63541666666666663</v>
      </c>
      <c r="F252" s="21">
        <v>0.69444444444444453</v>
      </c>
      <c r="G252" s="22">
        <v>0.61805555555555558</v>
      </c>
      <c r="H252" s="23">
        <v>0.67708333333333337</v>
      </c>
      <c r="I252" s="24">
        <v>5.9027777777777783E-2</v>
      </c>
      <c r="J252" s="25">
        <v>1.7361111111111112E-2</v>
      </c>
      <c r="K252" s="19">
        <v>1234567</v>
      </c>
      <c r="L252" s="26">
        <v>45382</v>
      </c>
      <c r="M252" s="26">
        <v>45591</v>
      </c>
    </row>
    <row r="253" spans="1:16" x14ac:dyDescent="0.2">
      <c r="A253" s="18">
        <v>69</v>
      </c>
      <c r="B253" t="s">
        <v>300</v>
      </c>
      <c r="C253" s="19" t="s">
        <v>310</v>
      </c>
      <c r="D253" s="19" t="s">
        <v>311</v>
      </c>
      <c r="E253" s="20">
        <v>0.71875</v>
      </c>
      <c r="F253" s="21">
        <v>0.77777777777777779</v>
      </c>
      <c r="G253" s="22">
        <v>0.69444444444444453</v>
      </c>
      <c r="H253" s="23">
        <v>0.75347222222222232</v>
      </c>
      <c r="I253" s="24">
        <v>5.9027777777777783E-2</v>
      </c>
      <c r="J253" s="25">
        <v>1.7361111111111112E-2</v>
      </c>
      <c r="K253" s="19">
        <v>1234567</v>
      </c>
      <c r="L253" s="26">
        <v>45382</v>
      </c>
      <c r="M253" s="26">
        <v>45591</v>
      </c>
    </row>
    <row r="254" spans="1:16" x14ac:dyDescent="0.2">
      <c r="A254" s="18">
        <v>69</v>
      </c>
      <c r="B254" t="s">
        <v>300</v>
      </c>
      <c r="C254" s="19" t="s">
        <v>312</v>
      </c>
      <c r="D254" s="19" t="s">
        <v>62</v>
      </c>
      <c r="E254" s="20">
        <v>0.80208333333333337</v>
      </c>
      <c r="F254" s="21">
        <v>0.87847222222222221</v>
      </c>
      <c r="G254" s="22">
        <v>0.77083333333333348</v>
      </c>
      <c r="H254" s="23">
        <v>0.84722222222222232</v>
      </c>
      <c r="I254" s="24">
        <v>7.6388888888888895E-2</v>
      </c>
      <c r="J254" s="25">
        <v>2.0833333333333332E-2</v>
      </c>
      <c r="K254" s="19">
        <v>1234567</v>
      </c>
      <c r="L254" s="26">
        <v>45382</v>
      </c>
      <c r="M254" s="26">
        <v>45591</v>
      </c>
    </row>
    <row r="255" spans="1:16" x14ac:dyDescent="0.2">
      <c r="A255" s="18">
        <v>69</v>
      </c>
      <c r="B255" t="s">
        <v>300</v>
      </c>
      <c r="C255" s="19" t="s">
        <v>313</v>
      </c>
      <c r="D255" s="19" t="s">
        <v>60</v>
      </c>
      <c r="E255" s="20">
        <v>0.90625</v>
      </c>
      <c r="F255" s="21">
        <v>0.98263888888888884</v>
      </c>
      <c r="G255" s="22">
        <v>0.86805555555555569</v>
      </c>
      <c r="H255" s="23">
        <v>0.94444444444444464</v>
      </c>
      <c r="I255" s="24">
        <v>7.6388888888888895E-2</v>
      </c>
      <c r="J255" s="25">
        <v>1.7361111111111112E-2</v>
      </c>
      <c r="K255" s="19">
        <v>1234567</v>
      </c>
      <c r="L255" s="26">
        <v>45382</v>
      </c>
      <c r="M255" s="26">
        <v>45591</v>
      </c>
    </row>
    <row r="256" spans="1:16" x14ac:dyDescent="0.2">
      <c r="A256" s="33" t="s">
        <v>71</v>
      </c>
      <c r="B256" t="s">
        <v>300</v>
      </c>
      <c r="C256" s="34" t="s">
        <v>314</v>
      </c>
      <c r="D256" s="35" t="s">
        <v>62</v>
      </c>
      <c r="E256" s="36"/>
      <c r="F256" s="37"/>
      <c r="G256" s="36">
        <f>H255+J255</f>
        <v>0.9618055555555558</v>
      </c>
      <c r="H256" s="37">
        <f>G256+I256</f>
        <v>1.0381944444444446</v>
      </c>
      <c r="I256" s="38">
        <v>7.6388888888888895E-2</v>
      </c>
      <c r="J256" s="39">
        <v>2.4305555555555556E-2</v>
      </c>
      <c r="K256" s="35">
        <v>1234567</v>
      </c>
      <c r="L256" s="40">
        <v>45382</v>
      </c>
      <c r="M256" s="40">
        <v>45591</v>
      </c>
      <c r="O256" s="41"/>
    </row>
    <row r="257" spans="1:15" x14ac:dyDescent="0.2">
      <c r="A257" s="18" t="s">
        <v>38</v>
      </c>
      <c r="E257" s="20" t="s">
        <v>38</v>
      </c>
      <c r="F257" s="21" t="s">
        <v>38</v>
      </c>
      <c r="G257" s="22" t="s">
        <v>38</v>
      </c>
      <c r="H257" s="23" t="s">
        <v>38</v>
      </c>
      <c r="I257" s="24" t="s">
        <v>38</v>
      </c>
      <c r="J257" s="25" t="s">
        <v>38</v>
      </c>
      <c r="K257" s="19"/>
      <c r="L257" s="26"/>
      <c r="M257" s="26"/>
    </row>
    <row r="258" spans="1:15" x14ac:dyDescent="0.2">
      <c r="A258" s="18" t="s">
        <v>38</v>
      </c>
      <c r="E258" s="20" t="s">
        <v>38</v>
      </c>
      <c r="F258" s="21" t="s">
        <v>38</v>
      </c>
      <c r="G258" s="22" t="s">
        <v>38</v>
      </c>
      <c r="H258" s="23" t="s">
        <v>38</v>
      </c>
      <c r="I258" s="24" t="s">
        <v>38</v>
      </c>
      <c r="J258" s="25" t="s">
        <v>38</v>
      </c>
      <c r="K258" s="19"/>
      <c r="L258" s="26"/>
      <c r="M258" s="26"/>
    </row>
    <row r="259" spans="1:15" x14ac:dyDescent="0.2">
      <c r="A259" s="18">
        <v>15</v>
      </c>
      <c r="B259" t="s">
        <v>315</v>
      </c>
      <c r="C259" s="19" t="s">
        <v>316</v>
      </c>
      <c r="D259" s="19" t="s">
        <v>210</v>
      </c>
      <c r="E259" s="20">
        <v>0.94444444444444453</v>
      </c>
      <c r="F259" s="21">
        <v>0.23958333333333334</v>
      </c>
      <c r="G259" s="22">
        <v>0.94444444444444453</v>
      </c>
      <c r="H259" s="23">
        <v>0.23958333333333334</v>
      </c>
      <c r="I259" s="24">
        <v>0.21180555555555555</v>
      </c>
      <c r="J259" s="25">
        <v>4.1666666666666664E-2</v>
      </c>
      <c r="K259" s="19">
        <v>1234567</v>
      </c>
      <c r="L259" s="26">
        <v>45382</v>
      </c>
      <c r="M259" s="26">
        <v>45591</v>
      </c>
      <c r="N259" s="17" t="s">
        <v>237</v>
      </c>
      <c r="O259" s="27">
        <v>0.65277777777777779</v>
      </c>
    </row>
    <row r="260" spans="1:15" x14ac:dyDescent="0.2">
      <c r="A260" s="18">
        <v>15</v>
      </c>
      <c r="B260" t="s">
        <v>315</v>
      </c>
      <c r="C260" s="19" t="s">
        <v>317</v>
      </c>
      <c r="D260" s="19" t="s">
        <v>212</v>
      </c>
      <c r="E260" s="20">
        <v>0.28125</v>
      </c>
      <c r="F260" s="21">
        <v>0.41319444444444442</v>
      </c>
      <c r="G260" s="22">
        <v>0.28125</v>
      </c>
      <c r="H260" s="23">
        <v>0.41319444444444442</v>
      </c>
      <c r="I260" s="24">
        <v>0.21875</v>
      </c>
      <c r="J260" s="25">
        <v>2.0833333333333332E-2</v>
      </c>
      <c r="K260" s="19">
        <v>1234567</v>
      </c>
      <c r="L260" s="26">
        <v>45382</v>
      </c>
      <c r="M260" s="26">
        <v>45591</v>
      </c>
    </row>
    <row r="261" spans="1:15" x14ac:dyDescent="0.2">
      <c r="A261" s="18">
        <v>15</v>
      </c>
      <c r="B261" t="s">
        <v>315</v>
      </c>
      <c r="C261" s="19" t="s">
        <v>318</v>
      </c>
      <c r="D261" s="19" t="s">
        <v>319</v>
      </c>
      <c r="E261" s="20">
        <v>0.46875</v>
      </c>
      <c r="F261" s="21">
        <v>0.53125</v>
      </c>
      <c r="G261" s="22">
        <v>0.46875</v>
      </c>
      <c r="H261" s="23">
        <v>0.53125</v>
      </c>
      <c r="I261" s="24">
        <v>6.25E-2</v>
      </c>
      <c r="J261" s="25">
        <v>4.5138888888888888E-2</v>
      </c>
      <c r="K261" s="19">
        <v>1234567</v>
      </c>
      <c r="L261" s="26">
        <v>45382</v>
      </c>
      <c r="M261" s="26">
        <v>45591</v>
      </c>
    </row>
    <row r="262" spans="1:15" x14ac:dyDescent="0.2">
      <c r="A262" s="18">
        <v>15</v>
      </c>
      <c r="B262" t="s">
        <v>315</v>
      </c>
      <c r="C262" s="19" t="s">
        <v>320</v>
      </c>
      <c r="D262" s="19" t="s">
        <v>321</v>
      </c>
      <c r="E262" s="20">
        <v>0.57638888888888895</v>
      </c>
      <c r="F262" s="21">
        <v>0.63888888888888895</v>
      </c>
      <c r="G262" s="22">
        <v>0.57638888888888895</v>
      </c>
      <c r="H262" s="23">
        <v>0.63888888888888895</v>
      </c>
      <c r="I262" s="24">
        <v>6.25E-2</v>
      </c>
      <c r="J262" s="25">
        <v>2.7777777777777776E-2</v>
      </c>
      <c r="K262" s="19">
        <v>1234567</v>
      </c>
      <c r="L262" s="26">
        <v>45382</v>
      </c>
      <c r="M262" s="26">
        <v>45591</v>
      </c>
    </row>
    <row r="263" spans="1:15" x14ac:dyDescent="0.2">
      <c r="A263" s="18">
        <v>15</v>
      </c>
      <c r="B263" t="s">
        <v>315</v>
      </c>
      <c r="C263" s="19" t="s">
        <v>322</v>
      </c>
      <c r="D263" s="19" t="s">
        <v>19</v>
      </c>
      <c r="E263" s="20">
        <v>0.69444444444444453</v>
      </c>
      <c r="F263" s="21">
        <v>0.74305555555555547</v>
      </c>
      <c r="G263" s="22">
        <v>0.66666666666666674</v>
      </c>
      <c r="H263" s="23">
        <v>0.7152777777777779</v>
      </c>
      <c r="I263" s="24">
        <v>4.8611111111111112E-2</v>
      </c>
      <c r="J263" s="25">
        <v>1.7361111111111112E-2</v>
      </c>
      <c r="K263" s="19">
        <v>1234567</v>
      </c>
      <c r="L263" s="26">
        <v>45382</v>
      </c>
      <c r="M263" s="26">
        <v>45591</v>
      </c>
    </row>
    <row r="264" spans="1:15" x14ac:dyDescent="0.2">
      <c r="A264" s="18">
        <v>15</v>
      </c>
      <c r="B264" t="s">
        <v>315</v>
      </c>
      <c r="C264" s="19" t="s">
        <v>323</v>
      </c>
      <c r="D264" s="19" t="s">
        <v>21</v>
      </c>
      <c r="E264" s="20">
        <v>0.77777777777777779</v>
      </c>
      <c r="F264" s="21">
        <v>0.82638888888888884</v>
      </c>
      <c r="G264" s="22">
        <v>0.73263888888888906</v>
      </c>
      <c r="H264" s="23">
        <v>0.78125000000000022</v>
      </c>
      <c r="I264" s="24">
        <v>4.8611111111111112E-2</v>
      </c>
      <c r="J264" s="25">
        <v>2.0833333333333332E-2</v>
      </c>
      <c r="K264" s="19">
        <v>1234567</v>
      </c>
      <c r="L264" s="26">
        <v>45382</v>
      </c>
      <c r="M264" s="26">
        <v>45591</v>
      </c>
      <c r="O264" s="27"/>
    </row>
    <row r="265" spans="1:15" x14ac:dyDescent="0.2">
      <c r="A265" s="18"/>
      <c r="E265" s="57"/>
      <c r="F265" s="58"/>
      <c r="G265" s="22" t="s">
        <v>38</v>
      </c>
      <c r="H265" s="23" t="s">
        <v>38</v>
      </c>
      <c r="I265" s="24"/>
      <c r="J265" s="25" t="s">
        <v>38</v>
      </c>
      <c r="L265" s="18"/>
      <c r="M265" s="18"/>
    </row>
    <row r="266" spans="1:15" x14ac:dyDescent="0.2">
      <c r="A266" s="18" t="s">
        <v>38</v>
      </c>
      <c r="E266" s="20" t="s">
        <v>38</v>
      </c>
      <c r="F266" s="21" t="s">
        <v>38</v>
      </c>
      <c r="G266" s="22" t="s">
        <v>38</v>
      </c>
      <c r="H266" s="23" t="s">
        <v>38</v>
      </c>
      <c r="I266" s="24" t="s">
        <v>38</v>
      </c>
      <c r="J266" s="25" t="s">
        <v>38</v>
      </c>
      <c r="K266" s="19"/>
      <c r="L266" s="26"/>
      <c r="M266" s="26"/>
    </row>
    <row r="267" spans="1:15" x14ac:dyDescent="0.2">
      <c r="A267" s="18">
        <v>22</v>
      </c>
      <c r="B267" t="s">
        <v>324</v>
      </c>
      <c r="C267" s="19" t="s">
        <v>325</v>
      </c>
      <c r="D267" s="19" t="s">
        <v>148</v>
      </c>
      <c r="E267" s="20">
        <v>0.28472222222222221</v>
      </c>
      <c r="F267" s="21">
        <v>0.33333333333333331</v>
      </c>
      <c r="G267" s="22">
        <v>0.28472222222222221</v>
      </c>
      <c r="H267" s="23">
        <v>0.33333333333333331</v>
      </c>
      <c r="I267" s="24">
        <v>4.8611111111111112E-2</v>
      </c>
      <c r="J267" s="25">
        <v>1.7361111111111112E-2</v>
      </c>
      <c r="K267" s="19">
        <v>1234567</v>
      </c>
      <c r="L267" s="26">
        <v>45382</v>
      </c>
      <c r="M267" s="26">
        <v>45591</v>
      </c>
      <c r="N267" s="17" t="s">
        <v>237</v>
      </c>
      <c r="O267" s="27">
        <v>0.58680555555555558</v>
      </c>
    </row>
    <row r="268" spans="1:15" x14ac:dyDescent="0.2">
      <c r="A268" s="18">
        <v>22</v>
      </c>
      <c r="B268" t="s">
        <v>324</v>
      </c>
      <c r="C268" s="19" t="s">
        <v>326</v>
      </c>
      <c r="D268" s="19" t="s">
        <v>150</v>
      </c>
      <c r="E268" s="20">
        <v>0.3576388888888889</v>
      </c>
      <c r="F268" s="21">
        <v>0.40625</v>
      </c>
      <c r="G268" s="22">
        <v>0.35069444444444442</v>
      </c>
      <c r="H268" s="23">
        <v>0.39583333333333331</v>
      </c>
      <c r="I268" s="24">
        <v>4.5138888888888888E-2</v>
      </c>
      <c r="J268" s="25">
        <v>2.0833333333333332E-2</v>
      </c>
      <c r="K268" s="19">
        <v>1234567</v>
      </c>
      <c r="L268" s="26">
        <v>45382</v>
      </c>
      <c r="M268" s="26">
        <v>45591</v>
      </c>
    </row>
    <row r="269" spans="1:15" x14ac:dyDescent="0.2">
      <c r="A269" s="18">
        <v>22</v>
      </c>
      <c r="B269" t="s">
        <v>324</v>
      </c>
      <c r="C269" s="19" t="s">
        <v>327</v>
      </c>
      <c r="D269" s="19" t="s">
        <v>23</v>
      </c>
      <c r="E269" s="20">
        <v>0.47569444444444442</v>
      </c>
      <c r="F269" s="21">
        <v>0.56597222222222221</v>
      </c>
      <c r="G269" s="22">
        <v>0.41666666666666663</v>
      </c>
      <c r="H269" s="23">
        <v>0.50694444444444442</v>
      </c>
      <c r="I269" s="24">
        <v>9.0277777777777776E-2</v>
      </c>
      <c r="J269" s="25">
        <v>2.0833333333333332E-2</v>
      </c>
      <c r="K269" s="19">
        <v>1234567</v>
      </c>
      <c r="L269" s="26">
        <v>45382</v>
      </c>
      <c r="M269" s="26">
        <v>45591</v>
      </c>
    </row>
    <row r="270" spans="1:15" x14ac:dyDescent="0.2">
      <c r="A270" s="18">
        <v>22</v>
      </c>
      <c r="B270" t="s">
        <v>324</v>
      </c>
      <c r="C270" s="19" t="s">
        <v>328</v>
      </c>
      <c r="D270" s="19" t="s">
        <v>29</v>
      </c>
      <c r="E270" s="20">
        <v>0.60763888888888895</v>
      </c>
      <c r="F270" s="21">
        <v>0.69791666666666663</v>
      </c>
      <c r="G270" s="22">
        <v>0.52777777777777779</v>
      </c>
      <c r="H270" s="23">
        <v>0.61805555555555558</v>
      </c>
      <c r="I270" s="24">
        <v>9.0277777777777776E-2</v>
      </c>
      <c r="J270" s="25">
        <v>2.7777777777777776E-2</v>
      </c>
      <c r="K270" s="19">
        <v>1234567</v>
      </c>
      <c r="L270" s="26">
        <v>45382</v>
      </c>
      <c r="M270" s="26">
        <v>45591</v>
      </c>
    </row>
    <row r="271" spans="1:15" x14ac:dyDescent="0.2">
      <c r="A271" s="18">
        <v>23</v>
      </c>
      <c r="B271" t="s">
        <v>324</v>
      </c>
      <c r="C271" s="19" t="s">
        <v>329</v>
      </c>
      <c r="D271" s="19" t="s">
        <v>330</v>
      </c>
      <c r="E271" s="20">
        <v>0.72222222222222221</v>
      </c>
      <c r="F271" s="21">
        <v>0.76388888888888884</v>
      </c>
      <c r="G271" s="22">
        <v>0.64583333333333337</v>
      </c>
      <c r="H271" s="23">
        <v>0.6875</v>
      </c>
      <c r="I271" s="24">
        <v>4.1666666666666664E-2</v>
      </c>
      <c r="J271" s="25">
        <v>1.7361111111111112E-2</v>
      </c>
      <c r="K271" s="19">
        <v>1234567</v>
      </c>
      <c r="L271" s="26">
        <v>45382</v>
      </c>
      <c r="M271" s="26">
        <v>45591</v>
      </c>
    </row>
    <row r="272" spans="1:15" x14ac:dyDescent="0.2">
      <c r="A272" s="18">
        <v>23</v>
      </c>
      <c r="B272" t="s">
        <v>324</v>
      </c>
      <c r="C272" s="19" t="s">
        <v>331</v>
      </c>
      <c r="D272" s="19" t="s">
        <v>332</v>
      </c>
      <c r="E272" s="20">
        <v>0.78819444444444453</v>
      </c>
      <c r="F272" s="21">
        <v>0.82986111111111116</v>
      </c>
      <c r="G272" s="22">
        <v>0.70486111111111116</v>
      </c>
      <c r="H272" s="23">
        <v>0.74652777777777779</v>
      </c>
      <c r="I272" s="24">
        <v>4.1666666666666664E-2</v>
      </c>
      <c r="J272" s="25">
        <v>2.0833333333333332E-2</v>
      </c>
      <c r="K272" s="19">
        <v>1234567</v>
      </c>
      <c r="L272" s="26">
        <v>45382</v>
      </c>
      <c r="M272" s="26">
        <v>45591</v>
      </c>
    </row>
    <row r="273" spans="1:15" x14ac:dyDescent="0.2">
      <c r="A273" s="18" t="s">
        <v>333</v>
      </c>
      <c r="B273" t="s">
        <v>324</v>
      </c>
      <c r="C273" s="19" t="s">
        <v>334</v>
      </c>
      <c r="D273" s="19" t="s">
        <v>335</v>
      </c>
      <c r="E273" s="20">
        <v>0.89236111111111116</v>
      </c>
      <c r="F273" s="21">
        <v>8.3333333333333329E-2</v>
      </c>
      <c r="G273" s="22">
        <v>0.93055555555555547</v>
      </c>
      <c r="H273" s="23">
        <v>8.3333333333333329E-2</v>
      </c>
      <c r="I273" s="24">
        <v>0.15277777777777776</v>
      </c>
      <c r="J273" s="25">
        <v>4.1666666666666664E-2</v>
      </c>
      <c r="K273" s="19">
        <v>1234567</v>
      </c>
      <c r="L273" s="26">
        <v>45382</v>
      </c>
      <c r="M273" s="26">
        <v>45591</v>
      </c>
    </row>
    <row r="274" spans="1:15" x14ac:dyDescent="0.2">
      <c r="A274" s="18" t="s">
        <v>333</v>
      </c>
      <c r="B274" t="s">
        <v>324</v>
      </c>
      <c r="C274" s="19" t="s">
        <v>336</v>
      </c>
      <c r="D274" s="19" t="s">
        <v>337</v>
      </c>
      <c r="E274" s="20">
        <v>0.125</v>
      </c>
      <c r="F274" s="21">
        <v>0.24652777777777779</v>
      </c>
      <c r="G274" s="22">
        <v>0.125</v>
      </c>
      <c r="H274" s="23">
        <v>0.20138888888888887</v>
      </c>
      <c r="I274" s="24">
        <v>7.6388888888888895E-2</v>
      </c>
      <c r="J274" s="25">
        <v>2.0833333333333332E-2</v>
      </c>
      <c r="K274" s="19">
        <v>1234567</v>
      </c>
      <c r="L274" s="26">
        <v>45383</v>
      </c>
      <c r="M274" s="26">
        <v>45591</v>
      </c>
      <c r="O274" s="27"/>
    </row>
    <row r="275" spans="1:15" x14ac:dyDescent="0.2">
      <c r="A275" s="18" t="s">
        <v>38</v>
      </c>
      <c r="E275" s="20" t="s">
        <v>38</v>
      </c>
      <c r="F275" s="21" t="s">
        <v>38</v>
      </c>
      <c r="G275" s="22" t="s">
        <v>38</v>
      </c>
      <c r="H275" s="23" t="s">
        <v>38</v>
      </c>
      <c r="I275" s="24" t="s">
        <v>38</v>
      </c>
      <c r="J275" s="25" t="s">
        <v>38</v>
      </c>
      <c r="K275" s="19"/>
      <c r="L275" s="26"/>
      <c r="M275" s="26"/>
    </row>
    <row r="276" spans="1:15" x14ac:dyDescent="0.2">
      <c r="A276" s="18" t="s">
        <v>38</v>
      </c>
      <c r="E276" s="20" t="s">
        <v>38</v>
      </c>
      <c r="F276" s="21" t="s">
        <v>38</v>
      </c>
      <c r="G276" s="22" t="s">
        <v>38</v>
      </c>
      <c r="H276" s="23" t="s">
        <v>38</v>
      </c>
      <c r="I276" s="24" t="s">
        <v>38</v>
      </c>
      <c r="J276" s="25" t="s">
        <v>38</v>
      </c>
      <c r="K276" s="19"/>
      <c r="L276" s="26"/>
      <c r="M276" s="26"/>
    </row>
    <row r="277" spans="1:15" x14ac:dyDescent="0.2">
      <c r="A277" s="18">
        <v>17</v>
      </c>
      <c r="B277" t="s">
        <v>338</v>
      </c>
      <c r="C277" s="19" t="s">
        <v>339</v>
      </c>
      <c r="D277" s="19" t="s">
        <v>340</v>
      </c>
      <c r="E277" s="20">
        <v>4.1666666666666664E-2</v>
      </c>
      <c r="F277" s="21">
        <v>0.35416666666666669</v>
      </c>
      <c r="G277" s="22">
        <v>4.1666666666666664E-2</v>
      </c>
      <c r="H277" s="23">
        <v>0.35416666666666669</v>
      </c>
      <c r="I277" s="24">
        <v>0.22916666666666666</v>
      </c>
      <c r="J277" s="25">
        <v>4.1666666666666664E-2</v>
      </c>
      <c r="K277" s="19">
        <v>1234567</v>
      </c>
      <c r="L277" s="26">
        <v>45382</v>
      </c>
      <c r="M277" s="26">
        <v>45591</v>
      </c>
      <c r="N277" s="7" t="s">
        <v>341</v>
      </c>
      <c r="O277" s="27">
        <v>0.625</v>
      </c>
    </row>
    <row r="278" spans="1:15" x14ac:dyDescent="0.2">
      <c r="A278" s="18">
        <v>17</v>
      </c>
      <c r="B278" t="s">
        <v>338</v>
      </c>
      <c r="C278" s="19" t="s">
        <v>342</v>
      </c>
      <c r="D278" s="19" t="s">
        <v>343</v>
      </c>
      <c r="E278" s="20">
        <v>0.39583333333333331</v>
      </c>
      <c r="F278" s="21">
        <v>0.54166666666666663</v>
      </c>
      <c r="G278" s="22">
        <v>0.39583333333333331</v>
      </c>
      <c r="H278" s="23">
        <v>0.54166666666666663</v>
      </c>
      <c r="I278" s="24">
        <v>0.22916666666666666</v>
      </c>
      <c r="J278" s="25">
        <v>2.7777777777777776E-2</v>
      </c>
      <c r="K278" s="19">
        <v>1234567</v>
      </c>
      <c r="L278" s="26">
        <v>45382</v>
      </c>
      <c r="M278" s="26">
        <v>45591</v>
      </c>
    </row>
    <row r="279" spans="1:15" x14ac:dyDescent="0.2">
      <c r="A279" s="18">
        <v>24</v>
      </c>
      <c r="B279" t="s">
        <v>338</v>
      </c>
      <c r="C279" s="19" t="s">
        <v>344</v>
      </c>
      <c r="D279" s="19" t="s">
        <v>77</v>
      </c>
      <c r="E279" s="20">
        <v>0.63888888888888895</v>
      </c>
      <c r="F279" s="21">
        <v>0.72222222222222221</v>
      </c>
      <c r="G279" s="22">
        <v>0.56944444444444442</v>
      </c>
      <c r="H279" s="23">
        <v>0.65277777777777779</v>
      </c>
      <c r="I279" s="24">
        <v>8.3333333333333329E-2</v>
      </c>
      <c r="J279" s="25">
        <v>1.7361111111111112E-2</v>
      </c>
      <c r="K279" s="19">
        <v>1234567</v>
      </c>
      <c r="L279" s="26">
        <v>45382</v>
      </c>
      <c r="M279" s="26">
        <v>45591</v>
      </c>
    </row>
    <row r="280" spans="1:15" x14ac:dyDescent="0.2">
      <c r="A280" s="18">
        <v>24</v>
      </c>
      <c r="B280" t="s">
        <v>338</v>
      </c>
      <c r="C280" s="19" t="s">
        <v>345</v>
      </c>
      <c r="D280" s="19" t="s">
        <v>79</v>
      </c>
      <c r="E280" s="20">
        <v>0.74652777777777779</v>
      </c>
      <c r="F280" s="21">
        <v>0.83680555555555547</v>
      </c>
      <c r="G280" s="22">
        <v>0.67013888888888895</v>
      </c>
      <c r="H280" s="23">
        <v>0.75347222222222232</v>
      </c>
      <c r="I280" s="24">
        <v>8.3333333333333329E-2</v>
      </c>
      <c r="J280" s="25">
        <v>2.0833333333333332E-2</v>
      </c>
      <c r="K280" s="19">
        <v>1234567</v>
      </c>
      <c r="L280" s="26">
        <v>45382</v>
      </c>
      <c r="M280" s="26">
        <v>45591</v>
      </c>
      <c r="O280" s="27"/>
    </row>
    <row r="281" spans="1:15" x14ac:dyDescent="0.2">
      <c r="A281" s="18" t="s">
        <v>38</v>
      </c>
      <c r="E281" s="20" t="s">
        <v>38</v>
      </c>
      <c r="F281" s="21" t="s">
        <v>38</v>
      </c>
      <c r="G281" s="22" t="s">
        <v>38</v>
      </c>
      <c r="H281" s="23" t="s">
        <v>38</v>
      </c>
      <c r="I281" s="24" t="s">
        <v>38</v>
      </c>
      <c r="J281" s="25" t="s">
        <v>38</v>
      </c>
      <c r="K281" s="19"/>
      <c r="L281" s="26"/>
      <c r="M281" s="26"/>
    </row>
    <row r="282" spans="1:15" x14ac:dyDescent="0.2">
      <c r="A282" s="18" t="s">
        <v>38</v>
      </c>
      <c r="E282" s="20" t="s">
        <v>38</v>
      </c>
      <c r="F282" s="21" t="s">
        <v>38</v>
      </c>
      <c r="G282" s="22" t="s">
        <v>38</v>
      </c>
      <c r="H282" s="23" t="s">
        <v>38</v>
      </c>
      <c r="I282" s="24" t="s">
        <v>38</v>
      </c>
      <c r="J282" s="25" t="s">
        <v>38</v>
      </c>
      <c r="K282" s="19"/>
      <c r="L282" s="26"/>
      <c r="M282" s="26"/>
    </row>
    <row r="283" spans="1:15" x14ac:dyDescent="0.2">
      <c r="A283" s="18">
        <v>18</v>
      </c>
      <c r="B283" t="s">
        <v>346</v>
      </c>
      <c r="C283" s="19" t="s">
        <v>347</v>
      </c>
      <c r="D283" s="19" t="s">
        <v>348</v>
      </c>
      <c r="E283" s="20">
        <v>0.3923611111111111</v>
      </c>
      <c r="F283" s="21">
        <v>0.52083333333333337</v>
      </c>
      <c r="G283" s="22">
        <v>0.3923611111111111</v>
      </c>
      <c r="H283" s="23">
        <v>0.52083333333333337</v>
      </c>
      <c r="I283" s="24">
        <v>0.125</v>
      </c>
      <c r="J283" s="25">
        <v>4.1666666666666664E-2</v>
      </c>
      <c r="K283" s="19">
        <v>1234567</v>
      </c>
      <c r="L283" s="26">
        <v>45382</v>
      </c>
      <c r="M283" s="26">
        <v>45591</v>
      </c>
      <c r="N283" s="7" t="s">
        <v>341</v>
      </c>
      <c r="O283" s="41">
        <v>0.375</v>
      </c>
    </row>
    <row r="284" spans="1:15" x14ac:dyDescent="0.2">
      <c r="A284" s="18">
        <v>18</v>
      </c>
      <c r="B284" t="s">
        <v>346</v>
      </c>
      <c r="C284" s="19" t="s">
        <v>349</v>
      </c>
      <c r="D284" s="19" t="s">
        <v>350</v>
      </c>
      <c r="E284" s="20">
        <v>0.5625</v>
      </c>
      <c r="F284" s="21">
        <v>0.69444444444444453</v>
      </c>
      <c r="G284" s="22">
        <v>0.5625</v>
      </c>
      <c r="H284" s="23">
        <v>0.69444444444444453</v>
      </c>
      <c r="I284" s="24">
        <v>0.125</v>
      </c>
      <c r="J284" s="25">
        <v>2.0833333333333332E-2</v>
      </c>
      <c r="K284" s="19">
        <v>1234567</v>
      </c>
      <c r="L284" s="26">
        <v>45382</v>
      </c>
      <c r="M284" s="26">
        <v>45591</v>
      </c>
    </row>
    <row r="285" spans="1:15" x14ac:dyDescent="0.2">
      <c r="A285" s="18">
        <v>18</v>
      </c>
      <c r="B285" t="s">
        <v>346</v>
      </c>
      <c r="C285" s="19" t="s">
        <v>351</v>
      </c>
      <c r="D285" s="19" t="s">
        <v>319</v>
      </c>
      <c r="E285" s="20">
        <v>0.71875</v>
      </c>
      <c r="F285" s="21">
        <v>0.78125</v>
      </c>
      <c r="G285" s="22">
        <v>0.71875</v>
      </c>
      <c r="H285" s="23">
        <v>0.78125</v>
      </c>
      <c r="I285" s="24">
        <v>6.25E-2</v>
      </c>
      <c r="J285" s="25">
        <v>4.8611111111111112E-2</v>
      </c>
      <c r="K285" s="19">
        <v>1234567</v>
      </c>
      <c r="L285" s="26">
        <v>45382</v>
      </c>
      <c r="M285" s="26">
        <v>45591</v>
      </c>
    </row>
    <row r="286" spans="1:15" x14ac:dyDescent="0.2">
      <c r="A286" s="18">
        <v>18</v>
      </c>
      <c r="B286" t="s">
        <v>346</v>
      </c>
      <c r="C286" s="19" t="s">
        <v>352</v>
      </c>
      <c r="D286" s="19" t="s">
        <v>321</v>
      </c>
      <c r="E286" s="20">
        <v>0.82986111111111116</v>
      </c>
      <c r="F286" s="21">
        <v>0.89236111111111116</v>
      </c>
      <c r="G286" s="22">
        <v>0.82986111111111116</v>
      </c>
      <c r="H286" s="23">
        <v>0.89236111111111116</v>
      </c>
      <c r="I286" s="24">
        <v>6.25E-2</v>
      </c>
      <c r="J286" s="25">
        <v>2.0833333333333332E-2</v>
      </c>
      <c r="K286" s="19">
        <v>1234567</v>
      </c>
      <c r="L286" s="26">
        <v>45382</v>
      </c>
      <c r="M286" s="26">
        <v>45591</v>
      </c>
    </row>
    <row r="287" spans="1:15" x14ac:dyDescent="0.2">
      <c r="A287" s="18" t="s">
        <v>38</v>
      </c>
      <c r="E287" s="20" t="s">
        <v>38</v>
      </c>
      <c r="F287" s="21" t="s">
        <v>38</v>
      </c>
      <c r="G287" s="22" t="s">
        <v>38</v>
      </c>
      <c r="H287" s="23" t="s">
        <v>38</v>
      </c>
      <c r="I287" s="24" t="s">
        <v>38</v>
      </c>
      <c r="J287" s="25" t="s">
        <v>38</v>
      </c>
      <c r="K287" s="19"/>
      <c r="L287" s="26"/>
      <c r="M287" s="26"/>
    </row>
    <row r="288" spans="1:15" x14ac:dyDescent="0.2">
      <c r="A288" s="18" t="s">
        <v>38</v>
      </c>
      <c r="E288" s="20" t="s">
        <v>38</v>
      </c>
      <c r="F288" s="21" t="s">
        <v>38</v>
      </c>
      <c r="G288" s="22" t="s">
        <v>38</v>
      </c>
      <c r="H288" s="23" t="s">
        <v>38</v>
      </c>
      <c r="I288" s="24" t="s">
        <v>38</v>
      </c>
      <c r="J288" s="25" t="s">
        <v>38</v>
      </c>
      <c r="K288" s="19"/>
      <c r="L288" s="26"/>
      <c r="M288" s="26"/>
    </row>
    <row r="289" spans="1:16" x14ac:dyDescent="0.2">
      <c r="A289" s="18">
        <v>19</v>
      </c>
      <c r="B289" t="s">
        <v>353</v>
      </c>
      <c r="C289" s="19" t="s">
        <v>354</v>
      </c>
      <c r="D289" s="19" t="s">
        <v>355</v>
      </c>
      <c r="E289" s="20">
        <v>0.3125</v>
      </c>
      <c r="F289" s="21">
        <v>0.49305555555555558</v>
      </c>
      <c r="G289" s="22">
        <v>0.3125</v>
      </c>
      <c r="H289" s="23">
        <v>0.49305555555555558</v>
      </c>
      <c r="I289" s="24">
        <v>0.1388888888888889</v>
      </c>
      <c r="J289" s="25">
        <v>4.1666666666666664E-2</v>
      </c>
      <c r="K289" s="19">
        <v>135</v>
      </c>
      <c r="L289" s="26">
        <v>45382</v>
      </c>
      <c r="M289" s="26">
        <v>45591</v>
      </c>
      <c r="N289" s="17" t="s">
        <v>356</v>
      </c>
      <c r="O289" s="56">
        <v>0.76250000000000007</v>
      </c>
      <c r="P289" s="27"/>
    </row>
    <row r="290" spans="1:16" x14ac:dyDescent="0.2">
      <c r="A290" s="18">
        <v>19</v>
      </c>
      <c r="B290" t="s">
        <v>353</v>
      </c>
      <c r="C290" s="19" t="s">
        <v>357</v>
      </c>
      <c r="D290" s="19" t="s">
        <v>358</v>
      </c>
      <c r="E290" s="20">
        <v>0.53472222222222221</v>
      </c>
      <c r="F290" s="21">
        <v>0.63888888888888895</v>
      </c>
      <c r="G290" s="22">
        <v>0.53472222222222221</v>
      </c>
      <c r="H290" s="23">
        <v>0.63888888888888895</v>
      </c>
      <c r="I290" s="24">
        <v>0.14583333333333334</v>
      </c>
      <c r="J290" s="25">
        <v>2.0833333333333332E-2</v>
      </c>
      <c r="K290" s="19">
        <v>135</v>
      </c>
      <c r="L290" s="26">
        <v>45382</v>
      </c>
      <c r="M290" s="26">
        <v>45591</v>
      </c>
      <c r="P290" s="27"/>
    </row>
    <row r="291" spans="1:16" x14ac:dyDescent="0.2">
      <c r="A291" s="18">
        <v>19</v>
      </c>
      <c r="B291" t="s">
        <v>353</v>
      </c>
      <c r="C291" s="19" t="s">
        <v>359</v>
      </c>
      <c r="D291" s="19" t="s">
        <v>360</v>
      </c>
      <c r="E291" s="20">
        <v>0.3125</v>
      </c>
      <c r="F291" s="21">
        <v>0.4861111111111111</v>
      </c>
      <c r="G291" s="22">
        <v>0.3125</v>
      </c>
      <c r="H291" s="23">
        <v>0.4861111111111111</v>
      </c>
      <c r="I291" s="24">
        <v>0.13194444444444445</v>
      </c>
      <c r="J291" s="25">
        <v>4.1666666666666664E-2</v>
      </c>
      <c r="K291" s="19">
        <v>2467</v>
      </c>
      <c r="L291" s="26">
        <v>45382</v>
      </c>
      <c r="M291" s="26">
        <v>45591</v>
      </c>
      <c r="P291" s="27"/>
    </row>
    <row r="292" spans="1:16" x14ac:dyDescent="0.2">
      <c r="A292" s="18">
        <v>19</v>
      </c>
      <c r="B292" t="s">
        <v>353</v>
      </c>
      <c r="C292" s="19" t="s">
        <v>361</v>
      </c>
      <c r="D292" s="19" t="s">
        <v>362</v>
      </c>
      <c r="E292" s="20">
        <v>0.52777777777777779</v>
      </c>
      <c r="F292" s="21">
        <v>0.61805555555555558</v>
      </c>
      <c r="G292" s="22">
        <v>0.52777777777777779</v>
      </c>
      <c r="H292" s="23">
        <v>0.61805555555555558</v>
      </c>
      <c r="I292" s="24">
        <v>0.13194444444444445</v>
      </c>
      <c r="J292" s="25">
        <v>2.0833333333333332E-2</v>
      </c>
      <c r="K292" s="19">
        <v>2467</v>
      </c>
      <c r="L292" s="26">
        <v>45382</v>
      </c>
      <c r="M292" s="26">
        <v>45591</v>
      </c>
      <c r="P292" s="27"/>
    </row>
    <row r="293" spans="1:16" x14ac:dyDescent="0.2">
      <c r="A293" s="18">
        <v>19</v>
      </c>
      <c r="B293" t="s">
        <v>353</v>
      </c>
      <c r="C293" s="19" t="s">
        <v>363</v>
      </c>
      <c r="D293" s="19" t="s">
        <v>364</v>
      </c>
      <c r="E293" s="20">
        <v>0.6875</v>
      </c>
      <c r="F293" s="21">
        <v>4.1666666666666664E-2</v>
      </c>
      <c r="G293" s="22">
        <v>0.6875</v>
      </c>
      <c r="H293" s="23">
        <v>4.1666666666666664E-2</v>
      </c>
      <c r="I293" s="24">
        <v>0.23958333333333334</v>
      </c>
      <c r="J293" s="25">
        <v>4.1666666666666664E-2</v>
      </c>
      <c r="K293" s="19">
        <v>1234567</v>
      </c>
      <c r="L293" s="26">
        <v>45382</v>
      </c>
      <c r="M293" s="26">
        <v>45591</v>
      </c>
      <c r="P293" s="27"/>
    </row>
    <row r="294" spans="1:16" x14ac:dyDescent="0.2">
      <c r="A294" s="18">
        <v>19</v>
      </c>
      <c r="B294" t="s">
        <v>353</v>
      </c>
      <c r="C294" s="19" t="s">
        <v>365</v>
      </c>
      <c r="D294" s="19" t="s">
        <v>366</v>
      </c>
      <c r="E294" s="20">
        <v>8.3333333333333329E-2</v>
      </c>
      <c r="F294" s="21">
        <v>0.25694444444444448</v>
      </c>
      <c r="G294" s="22">
        <v>8.3333333333333329E-2</v>
      </c>
      <c r="H294" s="23">
        <v>0.25694444444444448</v>
      </c>
      <c r="I294" s="24">
        <v>0.25</v>
      </c>
      <c r="J294" s="25">
        <v>2.0833333333333332E-2</v>
      </c>
      <c r="K294" s="19">
        <v>1234567</v>
      </c>
      <c r="L294" s="26">
        <v>45382</v>
      </c>
      <c r="M294" s="26">
        <v>45591</v>
      </c>
      <c r="P294" s="27"/>
    </row>
    <row r="295" spans="1:16" x14ac:dyDescent="0.2">
      <c r="A295" s="18"/>
      <c r="E295" s="20"/>
      <c r="F295" s="21"/>
      <c r="G295" s="22"/>
      <c r="H295" s="23"/>
      <c r="I295" s="24"/>
      <c r="K295" s="19"/>
      <c r="L295" s="26"/>
      <c r="M295" s="26"/>
      <c r="P295" s="27"/>
    </row>
    <row r="296" spans="1:16" x14ac:dyDescent="0.2">
      <c r="A296" s="18"/>
      <c r="E296" s="20"/>
      <c r="F296" s="21"/>
      <c r="G296" s="22"/>
      <c r="H296" s="23"/>
      <c r="I296" s="24"/>
      <c r="K296" s="19"/>
      <c r="L296" s="26"/>
      <c r="M296" s="26"/>
    </row>
    <row r="297" spans="1:16" x14ac:dyDescent="0.2">
      <c r="A297" s="33" t="s">
        <v>71</v>
      </c>
      <c r="B297" t="s">
        <v>367</v>
      </c>
      <c r="C297" s="34" t="s">
        <v>368</v>
      </c>
      <c r="D297" s="35" t="s">
        <v>51</v>
      </c>
      <c r="E297" s="36"/>
      <c r="F297" s="37"/>
      <c r="G297" s="36">
        <v>0.22916666666666666</v>
      </c>
      <c r="H297" s="37">
        <v>0.3125</v>
      </c>
      <c r="I297" s="38">
        <v>8.3333333333333329E-2</v>
      </c>
      <c r="J297" s="39">
        <v>2.4305555555555556E-2</v>
      </c>
      <c r="K297" s="35">
        <v>1234567</v>
      </c>
      <c r="L297" s="40">
        <v>45382</v>
      </c>
      <c r="M297" s="40">
        <v>45591</v>
      </c>
      <c r="N297" s="17" t="s">
        <v>237</v>
      </c>
      <c r="O297" s="56">
        <v>0.56597222222222221</v>
      </c>
    </row>
    <row r="298" spans="1:16" x14ac:dyDescent="0.2">
      <c r="A298" s="18">
        <v>21</v>
      </c>
      <c r="B298" t="s">
        <v>367</v>
      </c>
      <c r="C298" s="19" t="s">
        <v>369</v>
      </c>
      <c r="D298" s="19" t="s">
        <v>319</v>
      </c>
      <c r="E298" s="20">
        <v>0.3576388888888889</v>
      </c>
      <c r="F298" s="21">
        <v>0.4201388888888889</v>
      </c>
      <c r="G298" s="22">
        <v>0.3576388888888889</v>
      </c>
      <c r="H298" s="23">
        <v>0.4201388888888889</v>
      </c>
      <c r="I298" s="24">
        <v>6.25E-2</v>
      </c>
      <c r="J298" s="25">
        <v>5.9027777777777783E-2</v>
      </c>
      <c r="K298" s="19">
        <v>1234567</v>
      </c>
      <c r="L298" s="26">
        <v>45382</v>
      </c>
      <c r="M298" s="26">
        <v>45591</v>
      </c>
    </row>
    <row r="299" spans="1:16" x14ac:dyDescent="0.2">
      <c r="A299" s="18">
        <v>21</v>
      </c>
      <c r="B299" t="s">
        <v>367</v>
      </c>
      <c r="C299" s="19" t="s">
        <v>370</v>
      </c>
      <c r="D299" s="19" t="s">
        <v>321</v>
      </c>
      <c r="E299" s="20">
        <v>0.47916666666666669</v>
      </c>
      <c r="F299" s="21">
        <v>0.54166666666666663</v>
      </c>
      <c r="G299" s="22">
        <v>0.47916666666666669</v>
      </c>
      <c r="H299" s="23">
        <v>0.54166666666666663</v>
      </c>
      <c r="I299" s="24">
        <v>6.25E-2</v>
      </c>
      <c r="J299" s="25">
        <v>2.7777777777777776E-2</v>
      </c>
      <c r="K299" s="19">
        <v>1234567</v>
      </c>
      <c r="L299" s="26">
        <v>45382</v>
      </c>
      <c r="M299" s="26">
        <v>45591</v>
      </c>
    </row>
    <row r="300" spans="1:16" x14ac:dyDescent="0.2">
      <c r="A300" s="18">
        <v>5</v>
      </c>
      <c r="B300" t="s">
        <v>367</v>
      </c>
      <c r="C300" s="19" t="s">
        <v>371</v>
      </c>
      <c r="D300" s="19" t="s">
        <v>56</v>
      </c>
      <c r="E300" s="20">
        <v>0.60069444444444442</v>
      </c>
      <c r="F300" s="21">
        <v>0.64236111111111105</v>
      </c>
      <c r="G300" s="22">
        <v>0.56944444444444442</v>
      </c>
      <c r="H300" s="23">
        <v>0.61805555555555558</v>
      </c>
      <c r="I300" s="24">
        <v>4.8611111111111112E-2</v>
      </c>
      <c r="J300" s="25">
        <v>1.7361111111111112E-2</v>
      </c>
      <c r="K300" s="18">
        <v>1234567</v>
      </c>
      <c r="L300" s="26">
        <v>45382</v>
      </c>
      <c r="M300" s="26">
        <v>45591</v>
      </c>
    </row>
    <row r="301" spans="1:16" x14ac:dyDescent="0.2">
      <c r="A301" s="18">
        <v>5</v>
      </c>
      <c r="B301" t="s">
        <v>367</v>
      </c>
      <c r="C301" s="19" t="s">
        <v>372</v>
      </c>
      <c r="D301" s="19" t="s">
        <v>58</v>
      </c>
      <c r="E301" s="20">
        <v>0.66666666666666663</v>
      </c>
      <c r="F301" s="21">
        <v>0.70833333333333337</v>
      </c>
      <c r="G301" s="22">
        <v>0.63541666666666674</v>
      </c>
      <c r="H301" s="23">
        <v>0.68055555555555558</v>
      </c>
      <c r="I301" s="24">
        <v>4.5138888888888888E-2</v>
      </c>
      <c r="J301" s="25">
        <v>2.0833333333333332E-2</v>
      </c>
      <c r="K301" s="19">
        <v>1234567</v>
      </c>
      <c r="L301" s="26">
        <v>45382</v>
      </c>
      <c r="M301" s="26">
        <v>45591</v>
      </c>
    </row>
    <row r="302" spans="1:16" x14ac:dyDescent="0.2">
      <c r="A302" s="18">
        <v>17</v>
      </c>
      <c r="B302" t="s">
        <v>367</v>
      </c>
      <c r="C302" s="19" t="s">
        <v>373</v>
      </c>
      <c r="D302" s="19" t="s">
        <v>23</v>
      </c>
      <c r="E302" s="20">
        <v>0.73611111111111116</v>
      </c>
      <c r="F302" s="21">
        <v>0.82638888888888884</v>
      </c>
      <c r="G302" s="22">
        <v>0.70138888888888895</v>
      </c>
      <c r="H302" s="23">
        <v>0.79166666666666674</v>
      </c>
      <c r="I302" s="24">
        <v>9.0277777777777776E-2</v>
      </c>
      <c r="J302" s="25">
        <v>2.0833333333333332E-2</v>
      </c>
      <c r="K302" s="19">
        <v>1234567</v>
      </c>
      <c r="L302" s="26">
        <v>45382</v>
      </c>
      <c r="M302" s="26">
        <v>45591</v>
      </c>
    </row>
    <row r="303" spans="1:16" x14ac:dyDescent="0.2">
      <c r="A303" s="18">
        <v>17</v>
      </c>
      <c r="B303" t="s">
        <v>367</v>
      </c>
      <c r="C303" s="19" t="s">
        <v>374</v>
      </c>
      <c r="D303" s="19" t="s">
        <v>29</v>
      </c>
      <c r="E303" s="20">
        <v>0.85416666666666663</v>
      </c>
      <c r="F303" s="21">
        <v>0.94444444444444453</v>
      </c>
      <c r="G303" s="22">
        <v>0.81250000000000011</v>
      </c>
      <c r="H303" s="23">
        <v>0.9027777777777779</v>
      </c>
      <c r="I303" s="24">
        <v>9.0277777777777776E-2</v>
      </c>
      <c r="J303" s="25">
        <v>2.0833333333333332E-2</v>
      </c>
      <c r="K303" s="19">
        <v>1234567</v>
      </c>
      <c r="L303" s="26">
        <v>45382</v>
      </c>
      <c r="M303" s="26">
        <v>45591</v>
      </c>
    </row>
    <row r="304" spans="1:16" x14ac:dyDescent="0.2">
      <c r="A304" s="33" t="s">
        <v>71</v>
      </c>
      <c r="B304" t="s">
        <v>367</v>
      </c>
      <c r="C304" s="34" t="s">
        <v>375</v>
      </c>
      <c r="D304" s="35" t="s">
        <v>49</v>
      </c>
      <c r="E304" s="36"/>
      <c r="F304" s="37"/>
      <c r="G304" s="36">
        <f>H303+J303</f>
        <v>0.92361111111111127</v>
      </c>
      <c r="H304" s="37">
        <f>G304+I304</f>
        <v>1.0069444444444446</v>
      </c>
      <c r="I304" s="38">
        <v>8.3333333333333329E-2</v>
      </c>
      <c r="J304" s="39">
        <v>1.7361111111111112E-2</v>
      </c>
      <c r="K304" s="35">
        <v>1234567</v>
      </c>
      <c r="L304" s="40">
        <v>45382</v>
      </c>
      <c r="M304" s="40">
        <v>45591</v>
      </c>
      <c r="N304" s="54"/>
      <c r="O304" s="54"/>
    </row>
    <row r="305" spans="1:16" x14ac:dyDescent="0.2">
      <c r="A305" s="18" t="s">
        <v>38</v>
      </c>
      <c r="B305" s="18" t="s">
        <v>38</v>
      </c>
      <c r="C305" s="18" t="s">
        <v>38</v>
      </c>
      <c r="D305" s="18" t="s">
        <v>38</v>
      </c>
      <c r="E305" s="49" t="s">
        <v>38</v>
      </c>
      <c r="F305" s="50" t="s">
        <v>38</v>
      </c>
      <c r="G305" s="49" t="s">
        <v>38</v>
      </c>
      <c r="H305" s="50" t="s">
        <v>38</v>
      </c>
      <c r="I305" s="53" t="s">
        <v>38</v>
      </c>
      <c r="J305" s="53" t="s">
        <v>38</v>
      </c>
      <c r="K305" s="18" t="s">
        <v>38</v>
      </c>
      <c r="L305" s="18" t="s">
        <v>38</v>
      </c>
      <c r="M305" s="18" t="s">
        <v>38</v>
      </c>
      <c r="N305" s="6"/>
      <c r="O305" s="6"/>
    </row>
    <row r="306" spans="1:16" x14ac:dyDescent="0.2">
      <c r="A306" s="18" t="s">
        <v>38</v>
      </c>
      <c r="E306" s="20" t="s">
        <v>38</v>
      </c>
      <c r="F306" s="21" t="s">
        <v>38</v>
      </c>
      <c r="G306" s="22" t="s">
        <v>38</v>
      </c>
      <c r="H306" s="23" t="s">
        <v>38</v>
      </c>
      <c r="I306" s="24" t="s">
        <v>38</v>
      </c>
      <c r="J306" s="25" t="s">
        <v>38</v>
      </c>
      <c r="K306" s="19"/>
      <c r="L306" s="26"/>
      <c r="M306" s="26"/>
    </row>
    <row r="307" spans="1:16" x14ac:dyDescent="0.2">
      <c r="A307" s="18">
        <v>11</v>
      </c>
      <c r="B307" t="s">
        <v>376</v>
      </c>
      <c r="C307" s="19" t="s">
        <v>377</v>
      </c>
      <c r="D307" s="19" t="s">
        <v>29</v>
      </c>
      <c r="E307" s="20">
        <v>0.25</v>
      </c>
      <c r="F307" s="21">
        <v>0.34027777777777773</v>
      </c>
      <c r="G307" s="22">
        <v>0.25</v>
      </c>
      <c r="H307" s="23">
        <v>0.34027777777777773</v>
      </c>
      <c r="I307" s="24">
        <v>9.0277777777777776E-2</v>
      </c>
      <c r="J307" s="25">
        <v>2.0833333333333332E-2</v>
      </c>
      <c r="K307" s="19">
        <v>1234567</v>
      </c>
      <c r="L307" s="26">
        <v>45382</v>
      </c>
      <c r="M307" s="26">
        <v>45591</v>
      </c>
      <c r="N307" s="17" t="s">
        <v>237</v>
      </c>
      <c r="O307" s="27">
        <v>0.59027777777777779</v>
      </c>
    </row>
    <row r="308" spans="1:16" x14ac:dyDescent="0.2">
      <c r="A308" s="18">
        <v>11</v>
      </c>
      <c r="B308" t="s">
        <v>376</v>
      </c>
      <c r="C308" s="19" t="s">
        <v>378</v>
      </c>
      <c r="D308" s="19" t="s">
        <v>23</v>
      </c>
      <c r="E308" s="20">
        <v>0.36458333333333331</v>
      </c>
      <c r="F308" s="21">
        <v>0.45833333333333331</v>
      </c>
      <c r="G308" s="22">
        <v>0.36111111111111105</v>
      </c>
      <c r="H308" s="23">
        <v>0.45138888888888884</v>
      </c>
      <c r="I308" s="24">
        <v>9.0277777777777776E-2</v>
      </c>
      <c r="J308" s="25">
        <v>2.0833333333333332E-2</v>
      </c>
      <c r="K308" s="19">
        <v>1234567</v>
      </c>
      <c r="L308" s="26">
        <v>45382</v>
      </c>
      <c r="M308" s="26">
        <v>45591</v>
      </c>
    </row>
    <row r="309" spans="1:16" x14ac:dyDescent="0.2">
      <c r="A309" s="18">
        <v>11</v>
      </c>
      <c r="B309" t="s">
        <v>376</v>
      </c>
      <c r="C309" s="19" t="s">
        <v>379</v>
      </c>
      <c r="D309" s="19" t="s">
        <v>25</v>
      </c>
      <c r="E309" s="20">
        <v>0.4826388888888889</v>
      </c>
      <c r="F309" s="21">
        <v>0.53819444444444442</v>
      </c>
      <c r="G309" s="22">
        <v>0.47222222222222215</v>
      </c>
      <c r="H309" s="23">
        <v>0.52777777777777768</v>
      </c>
      <c r="I309" s="24">
        <v>5.5555555555555552E-2</v>
      </c>
      <c r="J309" s="25">
        <v>1.7361111111111112E-2</v>
      </c>
      <c r="K309" s="19">
        <v>1234567</v>
      </c>
      <c r="L309" s="26">
        <v>45382</v>
      </c>
      <c r="M309" s="26">
        <v>45591</v>
      </c>
    </row>
    <row r="310" spans="1:16" x14ac:dyDescent="0.2">
      <c r="A310" s="18">
        <v>11</v>
      </c>
      <c r="B310" t="s">
        <v>376</v>
      </c>
      <c r="C310" s="19" t="s">
        <v>380</v>
      </c>
      <c r="D310" s="19" t="s">
        <v>27</v>
      </c>
      <c r="E310" s="20">
        <v>0.56597222222222221</v>
      </c>
      <c r="F310" s="21">
        <v>0.62152777777777779</v>
      </c>
      <c r="G310" s="22">
        <v>0.54513888888888884</v>
      </c>
      <c r="H310" s="23">
        <v>0.60069444444444442</v>
      </c>
      <c r="I310" s="24">
        <v>5.5555555555555552E-2</v>
      </c>
      <c r="J310" s="25">
        <v>2.0833333333333332E-2</v>
      </c>
      <c r="K310" s="19">
        <v>1234567</v>
      </c>
      <c r="L310" s="26">
        <v>45382</v>
      </c>
      <c r="M310" s="26">
        <v>45591</v>
      </c>
    </row>
    <row r="311" spans="1:16" x14ac:dyDescent="0.2">
      <c r="A311" s="18">
        <v>11</v>
      </c>
      <c r="B311" t="s">
        <v>376</v>
      </c>
      <c r="C311" s="19" t="s">
        <v>381</v>
      </c>
      <c r="D311" s="19" t="s">
        <v>29</v>
      </c>
      <c r="E311" s="20">
        <v>0.65972222222222221</v>
      </c>
      <c r="F311" s="21">
        <v>0.75347222222222221</v>
      </c>
      <c r="G311" s="22">
        <v>0.62847222222222221</v>
      </c>
      <c r="H311" s="23">
        <v>0.71875</v>
      </c>
      <c r="I311" s="24">
        <v>9.0277777777777776E-2</v>
      </c>
      <c r="J311" s="25">
        <v>2.7777777777777776E-2</v>
      </c>
      <c r="K311" s="19">
        <v>1234567</v>
      </c>
      <c r="L311" s="26">
        <v>45382</v>
      </c>
      <c r="M311" s="26">
        <v>45591</v>
      </c>
    </row>
    <row r="312" spans="1:16" x14ac:dyDescent="0.2">
      <c r="A312" s="18">
        <v>11</v>
      </c>
      <c r="B312" t="s">
        <v>376</v>
      </c>
      <c r="C312" s="19" t="s">
        <v>382</v>
      </c>
      <c r="D312" s="19" t="s">
        <v>35</v>
      </c>
      <c r="E312" s="20">
        <v>0.77430555555555547</v>
      </c>
      <c r="F312" s="21">
        <v>0.83333333333333337</v>
      </c>
      <c r="G312" s="22">
        <v>0.73958333333333337</v>
      </c>
      <c r="H312" s="23">
        <v>0.79861111111111116</v>
      </c>
      <c r="I312" s="24">
        <v>5.9027777777777783E-2</v>
      </c>
      <c r="J312" s="25">
        <v>1.7361111111111112E-2</v>
      </c>
      <c r="K312" s="19">
        <v>1234567</v>
      </c>
      <c r="L312" s="26">
        <v>45382</v>
      </c>
      <c r="M312" s="26">
        <v>45591</v>
      </c>
    </row>
    <row r="313" spans="1:16" x14ac:dyDescent="0.2">
      <c r="A313" s="18">
        <v>11</v>
      </c>
      <c r="B313" t="s">
        <v>376</v>
      </c>
      <c r="C313" s="19" t="s">
        <v>383</v>
      </c>
      <c r="D313" s="19" t="s">
        <v>37</v>
      </c>
      <c r="E313" s="20">
        <v>0.86111111111111116</v>
      </c>
      <c r="F313" s="21">
        <v>0.92013888888888884</v>
      </c>
      <c r="G313" s="22">
        <v>0.81597222222222232</v>
      </c>
      <c r="H313" s="23">
        <v>0.87500000000000011</v>
      </c>
      <c r="I313" s="24">
        <v>5.9027777777777783E-2</v>
      </c>
      <c r="J313" s="25">
        <v>2.0833333333333332E-2</v>
      </c>
      <c r="K313" s="19">
        <v>1234567</v>
      </c>
      <c r="L313" s="26">
        <v>45382</v>
      </c>
      <c r="M313" s="26">
        <v>45591</v>
      </c>
    </row>
    <row r="314" spans="1:16" x14ac:dyDescent="0.2">
      <c r="A314" s="18">
        <v>11</v>
      </c>
      <c r="B314" t="s">
        <v>376</v>
      </c>
      <c r="C314" s="19" t="s">
        <v>384</v>
      </c>
      <c r="D314" s="19" t="s">
        <v>23</v>
      </c>
      <c r="E314" s="20">
        <v>0.95138888888888884</v>
      </c>
      <c r="F314" s="21">
        <v>4.1666666666666664E-2</v>
      </c>
      <c r="G314" s="22">
        <v>0.89583333333333348</v>
      </c>
      <c r="H314" s="23">
        <v>0.98611111111111127</v>
      </c>
      <c r="I314" s="24">
        <v>9.0277777777777776E-2</v>
      </c>
      <c r="J314" s="25">
        <v>2.0833333333333332E-2</v>
      </c>
      <c r="K314" s="19">
        <v>1234567</v>
      </c>
      <c r="L314" s="26">
        <v>45382</v>
      </c>
      <c r="M314" s="26">
        <v>45591</v>
      </c>
    </row>
    <row r="315" spans="1:16" x14ac:dyDescent="0.2">
      <c r="A315" s="18" t="s">
        <v>38</v>
      </c>
      <c r="E315" s="20" t="s">
        <v>38</v>
      </c>
      <c r="F315" s="21" t="s">
        <v>38</v>
      </c>
      <c r="G315" s="22" t="s">
        <v>38</v>
      </c>
      <c r="H315" s="23" t="s">
        <v>38</v>
      </c>
      <c r="I315" s="24" t="s">
        <v>38</v>
      </c>
      <c r="J315" s="25" t="s">
        <v>38</v>
      </c>
      <c r="K315" s="19"/>
      <c r="L315" s="26"/>
      <c r="M315" s="26"/>
    </row>
    <row r="316" spans="1:16" x14ac:dyDescent="0.2">
      <c r="A316" s="18" t="s">
        <v>38</v>
      </c>
      <c r="E316" s="20" t="s">
        <v>38</v>
      </c>
      <c r="F316" s="21" t="s">
        <v>38</v>
      </c>
      <c r="G316" s="22" t="s">
        <v>38</v>
      </c>
      <c r="H316" s="23" t="s">
        <v>38</v>
      </c>
      <c r="I316" s="24" t="s">
        <v>38</v>
      </c>
      <c r="J316" s="25" t="s">
        <v>38</v>
      </c>
      <c r="K316" s="19"/>
      <c r="L316" s="26"/>
      <c r="M316" s="26"/>
    </row>
    <row r="317" spans="1:16" x14ac:dyDescent="0.2">
      <c r="A317" s="18">
        <v>24</v>
      </c>
      <c r="B317" t="s">
        <v>385</v>
      </c>
      <c r="C317" s="19" t="s">
        <v>386</v>
      </c>
      <c r="D317" s="19" t="s">
        <v>330</v>
      </c>
      <c r="E317" s="20">
        <v>0.22222222222222221</v>
      </c>
      <c r="F317" s="21">
        <v>0.2638888888888889</v>
      </c>
      <c r="G317" s="22">
        <v>0.22222222222222221</v>
      </c>
      <c r="H317" s="23">
        <v>0.2638888888888889</v>
      </c>
      <c r="I317" s="24">
        <v>4.1666666666666664E-2</v>
      </c>
      <c r="J317" s="25">
        <v>1.7361111111111112E-2</v>
      </c>
      <c r="K317" s="19">
        <v>1234567</v>
      </c>
      <c r="L317" s="26">
        <v>45382</v>
      </c>
      <c r="M317" s="26">
        <v>45591</v>
      </c>
      <c r="N317" s="17" t="s">
        <v>237</v>
      </c>
      <c r="O317" s="56">
        <v>0.58472222222222225</v>
      </c>
      <c r="P317" s="27"/>
    </row>
    <row r="318" spans="1:16" x14ac:dyDescent="0.2">
      <c r="A318" s="18">
        <v>24</v>
      </c>
      <c r="B318" t="s">
        <v>385</v>
      </c>
      <c r="C318" s="19" t="s">
        <v>387</v>
      </c>
      <c r="D318" s="19" t="s">
        <v>332</v>
      </c>
      <c r="E318" s="20">
        <v>0.28819444444444448</v>
      </c>
      <c r="F318" s="21">
        <v>0.3298611111111111</v>
      </c>
      <c r="G318" s="22">
        <v>0.28125</v>
      </c>
      <c r="H318" s="23">
        <v>0.32291666666666669</v>
      </c>
      <c r="I318" s="24">
        <v>4.1666666666666664E-2</v>
      </c>
      <c r="J318" s="25">
        <v>2.0833333333333332E-2</v>
      </c>
      <c r="K318" s="19">
        <v>1234567</v>
      </c>
      <c r="L318" s="26">
        <v>45382</v>
      </c>
      <c r="M318" s="26">
        <v>45591</v>
      </c>
      <c r="P318" s="27"/>
    </row>
    <row r="319" spans="1:16" x14ac:dyDescent="0.2">
      <c r="A319" s="18">
        <v>24</v>
      </c>
      <c r="B319" t="s">
        <v>385</v>
      </c>
      <c r="C319" s="19" t="s">
        <v>388</v>
      </c>
      <c r="D319" s="19" t="s">
        <v>389</v>
      </c>
      <c r="E319" s="20">
        <v>0.37152777777777773</v>
      </c>
      <c r="F319" s="21">
        <v>0.50347222222222221</v>
      </c>
      <c r="G319" s="22">
        <v>0.37152777777777773</v>
      </c>
      <c r="H319" s="23">
        <v>0.50347222222222221</v>
      </c>
      <c r="I319" s="24">
        <v>8.6805555555555566E-2</v>
      </c>
      <c r="J319" s="25">
        <v>4.1666666666666664E-2</v>
      </c>
      <c r="K319" s="19">
        <v>1234567</v>
      </c>
      <c r="L319" s="26">
        <v>45382</v>
      </c>
      <c r="M319" s="26">
        <v>45591</v>
      </c>
      <c r="P319" s="27"/>
    </row>
    <row r="320" spans="1:16" x14ac:dyDescent="0.2">
      <c r="A320" s="18">
        <v>24</v>
      </c>
      <c r="B320" t="s">
        <v>385</v>
      </c>
      <c r="C320" s="19" t="s">
        <v>390</v>
      </c>
      <c r="D320" s="19" t="s">
        <v>391</v>
      </c>
      <c r="E320" s="20">
        <v>0.54513888888888895</v>
      </c>
      <c r="F320" s="21">
        <v>0.59027777777777779</v>
      </c>
      <c r="G320" s="22">
        <v>0.54513888888888895</v>
      </c>
      <c r="H320" s="23">
        <v>0.59027777777777779</v>
      </c>
      <c r="I320" s="24">
        <v>8.6805555555555566E-2</v>
      </c>
      <c r="J320" s="25">
        <v>2.0833333333333332E-2</v>
      </c>
      <c r="K320" s="19">
        <v>1234567</v>
      </c>
      <c r="L320" s="26">
        <v>45382</v>
      </c>
      <c r="M320" s="26">
        <v>45591</v>
      </c>
      <c r="P320" s="27"/>
    </row>
    <row r="321" spans="1:16" x14ac:dyDescent="0.2">
      <c r="A321" s="18">
        <v>21</v>
      </c>
      <c r="B321" t="s">
        <v>385</v>
      </c>
      <c r="C321" s="19" t="s">
        <v>392</v>
      </c>
      <c r="D321" s="19" t="s">
        <v>393</v>
      </c>
      <c r="E321" s="20">
        <v>0.63194444444444442</v>
      </c>
      <c r="F321" s="21">
        <v>0.78472222222222221</v>
      </c>
      <c r="G321" s="22">
        <v>0.63194444444444442</v>
      </c>
      <c r="H321" s="23">
        <v>0.78472222222222221</v>
      </c>
      <c r="I321" s="24">
        <v>0.1111111111111111</v>
      </c>
      <c r="J321" s="25">
        <v>4.1666666666666664E-2</v>
      </c>
      <c r="K321" s="19">
        <v>1357</v>
      </c>
      <c r="L321" s="26">
        <v>45382</v>
      </c>
      <c r="M321" s="26">
        <v>45590</v>
      </c>
      <c r="P321" s="27"/>
    </row>
    <row r="322" spans="1:16" x14ac:dyDescent="0.2">
      <c r="A322" s="18">
        <v>21</v>
      </c>
      <c r="B322" t="s">
        <v>385</v>
      </c>
      <c r="C322" s="19" t="s">
        <v>394</v>
      </c>
      <c r="D322" s="19" t="s">
        <v>395</v>
      </c>
      <c r="E322" s="20">
        <v>0.82638888888888884</v>
      </c>
      <c r="F322" s="21">
        <v>0.89583333333333337</v>
      </c>
      <c r="G322" s="22">
        <v>0.82638888888888884</v>
      </c>
      <c r="H322" s="23">
        <v>0.89583333333333337</v>
      </c>
      <c r="I322" s="24">
        <v>0.1111111111111111</v>
      </c>
      <c r="J322" s="25">
        <v>2.0833333333333332E-2</v>
      </c>
      <c r="K322" s="19">
        <v>1357</v>
      </c>
      <c r="L322" s="26">
        <v>45382</v>
      </c>
      <c r="M322" s="26">
        <v>45590</v>
      </c>
      <c r="P322" s="27"/>
    </row>
    <row r="323" spans="1:16" x14ac:dyDescent="0.2">
      <c r="A323" s="18" t="s">
        <v>333</v>
      </c>
      <c r="B323" t="s">
        <v>385</v>
      </c>
      <c r="C323" s="19" t="s">
        <v>396</v>
      </c>
      <c r="D323" s="19" t="s">
        <v>397</v>
      </c>
      <c r="E323" s="20">
        <v>0.64236111111111105</v>
      </c>
      <c r="F323" s="21">
        <v>0.85416666666666663</v>
      </c>
      <c r="G323" s="22">
        <v>0.64236111111111105</v>
      </c>
      <c r="H323" s="23">
        <v>0.85416666666666663</v>
      </c>
      <c r="I323" s="24">
        <v>0.17013888888888887</v>
      </c>
      <c r="J323" s="25">
        <v>4.1666666666666664E-2</v>
      </c>
      <c r="K323" s="19">
        <v>247</v>
      </c>
      <c r="L323" s="26">
        <v>45382</v>
      </c>
      <c r="M323" s="26">
        <v>45591</v>
      </c>
      <c r="P323" s="27"/>
    </row>
    <row r="324" spans="1:16" x14ac:dyDescent="0.2">
      <c r="A324" s="18" t="s">
        <v>333</v>
      </c>
      <c r="B324" t="s">
        <v>385</v>
      </c>
      <c r="C324" s="19" t="s">
        <v>398</v>
      </c>
      <c r="D324" s="19" t="s">
        <v>399</v>
      </c>
      <c r="E324" s="20">
        <v>0.89583333333333337</v>
      </c>
      <c r="F324" s="21">
        <v>4.1666666666666664E-2</v>
      </c>
      <c r="G324" s="22">
        <v>0.89583333333333337</v>
      </c>
      <c r="H324" s="23">
        <v>4.1666666666666664E-2</v>
      </c>
      <c r="I324" s="24">
        <v>0.1875</v>
      </c>
      <c r="J324" s="25">
        <v>2.0833333333333332E-2</v>
      </c>
      <c r="K324" s="19">
        <v>247</v>
      </c>
      <c r="L324" s="26">
        <v>45382</v>
      </c>
      <c r="M324" s="26">
        <v>45591</v>
      </c>
    </row>
    <row r="325" spans="1:16" x14ac:dyDescent="0.2">
      <c r="A325" s="18"/>
      <c r="E325" s="20"/>
      <c r="F325" s="21"/>
      <c r="G325" s="22"/>
      <c r="H325" s="23"/>
      <c r="I325" s="24"/>
      <c r="K325" s="19"/>
      <c r="L325" s="26"/>
      <c r="M325" s="26"/>
    </row>
    <row r="326" spans="1:16" x14ac:dyDescent="0.2">
      <c r="A326" s="18" t="s">
        <v>38</v>
      </c>
      <c r="E326" s="20" t="s">
        <v>38</v>
      </c>
      <c r="F326" s="21" t="s">
        <v>38</v>
      </c>
      <c r="G326" s="22" t="s">
        <v>38</v>
      </c>
      <c r="H326" s="23" t="s">
        <v>38</v>
      </c>
      <c r="I326" s="24" t="s">
        <v>38</v>
      </c>
      <c r="J326" s="25" t="s">
        <v>38</v>
      </c>
      <c r="K326" s="19"/>
      <c r="L326" s="26"/>
      <c r="M326" s="26"/>
    </row>
    <row r="327" spans="1:16" x14ac:dyDescent="0.2">
      <c r="A327" s="18">
        <v>25</v>
      </c>
      <c r="B327" t="s">
        <v>400</v>
      </c>
      <c r="C327" s="19" t="s">
        <v>401</v>
      </c>
      <c r="D327" s="19" t="s">
        <v>389</v>
      </c>
      <c r="E327" s="20">
        <v>0.2986111111111111</v>
      </c>
      <c r="F327" s="21">
        <v>0.42708333333333331</v>
      </c>
      <c r="G327" s="22">
        <v>0.2986111111111111</v>
      </c>
      <c r="H327" s="23">
        <v>0.42708333333333331</v>
      </c>
      <c r="I327" s="24">
        <v>8.6805555555555566E-2</v>
      </c>
      <c r="J327" s="25">
        <v>4.1666666666666664E-2</v>
      </c>
      <c r="K327" s="19">
        <v>1234567</v>
      </c>
      <c r="L327" s="26">
        <v>45382</v>
      </c>
      <c r="M327" s="26">
        <v>45591</v>
      </c>
      <c r="N327" s="17" t="s">
        <v>237</v>
      </c>
      <c r="O327" s="56">
        <v>0.56944444444444442</v>
      </c>
    </row>
    <row r="328" spans="1:16" x14ac:dyDescent="0.2">
      <c r="A328" s="18">
        <v>25</v>
      </c>
      <c r="B328" t="s">
        <v>400</v>
      </c>
      <c r="C328" s="19" t="s">
        <v>402</v>
      </c>
      <c r="D328" s="19" t="s">
        <v>403</v>
      </c>
      <c r="E328" s="20">
        <v>0.46875</v>
      </c>
      <c r="F328" s="21">
        <v>0.54861111111111105</v>
      </c>
      <c r="G328" s="22">
        <v>0.46875</v>
      </c>
      <c r="H328" s="23">
        <v>0.54861111111111105</v>
      </c>
      <c r="I328" s="24">
        <v>0.1111111111111111</v>
      </c>
      <c r="J328" s="25">
        <v>9.7222222222222224E-2</v>
      </c>
      <c r="K328" s="19">
        <v>1234567</v>
      </c>
      <c r="L328" s="26">
        <v>45382</v>
      </c>
      <c r="M328" s="26">
        <v>45591</v>
      </c>
    </row>
    <row r="329" spans="1:16" x14ac:dyDescent="0.2">
      <c r="A329" s="18">
        <v>25</v>
      </c>
      <c r="B329" t="s">
        <v>400</v>
      </c>
      <c r="C329" s="19" t="s">
        <v>404</v>
      </c>
      <c r="D329" s="19" t="s">
        <v>405</v>
      </c>
      <c r="E329" s="20">
        <v>0.64583333333333337</v>
      </c>
      <c r="F329" s="21">
        <v>0.90625</v>
      </c>
      <c r="G329" s="22">
        <v>0.64583333333333337</v>
      </c>
      <c r="H329" s="23">
        <v>0.90625</v>
      </c>
      <c r="I329" s="24">
        <v>0.17708333333333334</v>
      </c>
      <c r="J329" s="25">
        <v>4.1666666666666664E-2</v>
      </c>
      <c r="K329" s="19">
        <v>1234567</v>
      </c>
      <c r="L329" s="26">
        <v>45382</v>
      </c>
      <c r="M329" s="26">
        <v>45591</v>
      </c>
    </row>
    <row r="330" spans="1:16" x14ac:dyDescent="0.2">
      <c r="A330" s="18">
        <v>25</v>
      </c>
      <c r="B330" t="s">
        <v>400</v>
      </c>
      <c r="C330" s="19" t="s">
        <v>406</v>
      </c>
      <c r="D330" s="19" t="s">
        <v>407</v>
      </c>
      <c r="E330" s="20">
        <v>0.94791666666666663</v>
      </c>
      <c r="F330" s="21">
        <v>5.9027777777777783E-2</v>
      </c>
      <c r="G330" s="22">
        <v>0.94791666666666663</v>
      </c>
      <c r="H330" s="23">
        <v>5.9027777777777783E-2</v>
      </c>
      <c r="I330" s="24">
        <v>0.19444444444444445</v>
      </c>
      <c r="J330" s="25" t="s">
        <v>38</v>
      </c>
      <c r="K330" s="19">
        <v>1234567</v>
      </c>
      <c r="L330" s="26">
        <v>45382</v>
      </c>
      <c r="M330" s="26">
        <v>45591</v>
      </c>
    </row>
    <row r="331" spans="1:16" x14ac:dyDescent="0.2">
      <c r="A331" s="18"/>
      <c r="E331" s="20"/>
      <c r="F331" s="21"/>
      <c r="G331" s="22"/>
      <c r="H331" s="23"/>
      <c r="I331" s="24"/>
      <c r="K331" s="19"/>
      <c r="L331" s="26"/>
      <c r="M331" s="26"/>
    </row>
    <row r="332" spans="1:16" x14ac:dyDescent="0.2">
      <c r="A332" s="18" t="s">
        <v>38</v>
      </c>
      <c r="E332" s="20" t="s">
        <v>38</v>
      </c>
      <c r="F332" s="21" t="s">
        <v>38</v>
      </c>
      <c r="G332" s="22" t="s">
        <v>38</v>
      </c>
      <c r="H332" s="23" t="s">
        <v>38</v>
      </c>
      <c r="I332" s="24" t="s">
        <v>38</v>
      </c>
      <c r="J332" s="25" t="s">
        <v>38</v>
      </c>
      <c r="K332" s="19"/>
      <c r="L332" s="26"/>
      <c r="M332" s="26"/>
    </row>
    <row r="333" spans="1:16" x14ac:dyDescent="0.2">
      <c r="A333" s="18">
        <v>44</v>
      </c>
      <c r="B333" t="s">
        <v>408</v>
      </c>
      <c r="C333" s="19" t="s">
        <v>409</v>
      </c>
      <c r="D333" s="19" t="s">
        <v>410</v>
      </c>
      <c r="E333" s="20">
        <v>0.3298611111111111</v>
      </c>
      <c r="F333" s="21">
        <v>0.60416666666666663</v>
      </c>
      <c r="G333" s="22">
        <v>0.3298611111111111</v>
      </c>
      <c r="H333" s="23">
        <v>0.60416666666666663</v>
      </c>
      <c r="I333" s="24">
        <v>0.1875</v>
      </c>
      <c r="J333" s="25">
        <v>4.1666666666666664E-2</v>
      </c>
      <c r="K333" s="19">
        <v>1234567</v>
      </c>
      <c r="L333" s="26">
        <v>45382</v>
      </c>
      <c r="M333" s="26">
        <v>45591</v>
      </c>
      <c r="N333" s="7" t="s">
        <v>411</v>
      </c>
      <c r="O333" s="41">
        <v>0.50694444444444442</v>
      </c>
    </row>
    <row r="334" spans="1:16" x14ac:dyDescent="0.2">
      <c r="A334" s="18">
        <v>44</v>
      </c>
      <c r="B334" t="s">
        <v>408</v>
      </c>
      <c r="C334" s="19" t="s">
        <v>412</v>
      </c>
      <c r="D334" s="19" t="s">
        <v>413</v>
      </c>
      <c r="E334" s="20">
        <v>0.64583333333333337</v>
      </c>
      <c r="F334" s="21">
        <v>0.77083333333333337</v>
      </c>
      <c r="G334" s="22">
        <v>0.64583333333333337</v>
      </c>
      <c r="H334" s="23">
        <v>0.77083333333333337</v>
      </c>
      <c r="I334" s="24">
        <v>0.20833333333333334</v>
      </c>
      <c r="J334" s="25">
        <v>2.0833333333333332E-2</v>
      </c>
      <c r="K334" s="19">
        <v>1234567</v>
      </c>
      <c r="L334" s="26">
        <v>45382</v>
      </c>
      <c r="M334" s="26">
        <v>45591</v>
      </c>
    </row>
    <row r="335" spans="1:16" x14ac:dyDescent="0.2">
      <c r="A335" s="18">
        <v>45</v>
      </c>
      <c r="B335" t="s">
        <v>408</v>
      </c>
      <c r="C335" s="19" t="s">
        <v>414</v>
      </c>
      <c r="D335" s="19" t="s">
        <v>25</v>
      </c>
      <c r="E335" s="20">
        <v>0.84375</v>
      </c>
      <c r="F335" s="21">
        <v>0.89930555555555547</v>
      </c>
      <c r="G335" s="22">
        <v>0.79861111111111116</v>
      </c>
      <c r="H335" s="23">
        <v>0.85416666666666674</v>
      </c>
      <c r="I335" s="24">
        <v>5.5555555555555552E-2</v>
      </c>
      <c r="J335" s="25">
        <v>1.7361111111111112E-2</v>
      </c>
      <c r="K335" s="19">
        <v>1234567</v>
      </c>
      <c r="L335" s="26">
        <v>45444</v>
      </c>
      <c r="M335" s="26">
        <v>45591</v>
      </c>
    </row>
    <row r="336" spans="1:16" x14ac:dyDescent="0.2">
      <c r="A336" s="18">
        <v>45</v>
      </c>
      <c r="B336" t="s">
        <v>408</v>
      </c>
      <c r="C336" s="19" t="s">
        <v>415</v>
      </c>
      <c r="D336" s="19" t="s">
        <v>27</v>
      </c>
      <c r="E336" s="20">
        <v>0.92708333333333337</v>
      </c>
      <c r="F336" s="21">
        <v>0.98263888888888884</v>
      </c>
      <c r="G336" s="22">
        <v>0.8715277777777779</v>
      </c>
      <c r="H336" s="23">
        <v>0.92708333333333348</v>
      </c>
      <c r="I336" s="24">
        <v>5.5555555555555552E-2</v>
      </c>
      <c r="J336" s="25">
        <v>2.0833333333333332E-2</v>
      </c>
      <c r="K336" s="19">
        <v>1234567</v>
      </c>
      <c r="L336" s="26">
        <v>45444</v>
      </c>
      <c r="M336" s="26">
        <v>45591</v>
      </c>
    </row>
    <row r="337" spans="1:16" x14ac:dyDescent="0.2">
      <c r="A337" s="18"/>
      <c r="E337" s="20"/>
      <c r="F337" s="21"/>
      <c r="G337" s="22"/>
      <c r="H337" s="23"/>
      <c r="I337" s="24"/>
      <c r="K337" s="19"/>
      <c r="L337" s="26"/>
      <c r="M337" s="26"/>
    </row>
    <row r="338" spans="1:16" x14ac:dyDescent="0.2">
      <c r="A338" s="18"/>
      <c r="E338" s="20"/>
      <c r="F338" s="21"/>
      <c r="G338" s="22"/>
      <c r="H338" s="23"/>
      <c r="I338" s="24"/>
      <c r="K338" s="19"/>
      <c r="L338" s="26"/>
      <c r="M338" s="26"/>
    </row>
    <row r="339" spans="1:16" x14ac:dyDescent="0.2">
      <c r="A339" s="18">
        <v>28</v>
      </c>
      <c r="B339" t="s">
        <v>416</v>
      </c>
      <c r="C339" s="19" t="s">
        <v>417</v>
      </c>
      <c r="D339" s="19" t="s">
        <v>418</v>
      </c>
      <c r="E339" s="20">
        <v>0.40625</v>
      </c>
      <c r="F339" s="21">
        <v>0.60416666666666663</v>
      </c>
      <c r="G339" s="22">
        <v>0.40625</v>
      </c>
      <c r="H339" s="23">
        <v>0.60416666666666663</v>
      </c>
      <c r="I339" s="24">
        <v>0.15972222222222224</v>
      </c>
      <c r="J339" s="25">
        <v>4.1666666666666664E-2</v>
      </c>
      <c r="K339" s="19">
        <v>1234567</v>
      </c>
      <c r="L339" s="26">
        <v>45382</v>
      </c>
      <c r="M339" s="26">
        <v>45591</v>
      </c>
      <c r="N339" s="7" t="s">
        <v>341</v>
      </c>
      <c r="O339" s="41">
        <v>0.63680555555555551</v>
      </c>
      <c r="P339" s="27"/>
    </row>
    <row r="340" spans="1:16" x14ac:dyDescent="0.2">
      <c r="A340" s="18">
        <v>28</v>
      </c>
      <c r="B340" t="s">
        <v>416</v>
      </c>
      <c r="C340" s="19" t="s">
        <v>419</v>
      </c>
      <c r="D340" s="19" t="s">
        <v>420</v>
      </c>
      <c r="E340" s="20">
        <v>0.64583333333333337</v>
      </c>
      <c r="F340" s="21">
        <v>0.76388888888888884</v>
      </c>
      <c r="G340" s="22">
        <v>0.64583333333333337</v>
      </c>
      <c r="H340" s="23">
        <v>0.76388888888888884</v>
      </c>
      <c r="I340" s="24">
        <v>0.15972222222222224</v>
      </c>
      <c r="J340" s="25">
        <v>2.0833333333333332E-2</v>
      </c>
      <c r="K340" s="19">
        <v>1234567</v>
      </c>
      <c r="L340" s="26">
        <v>45382</v>
      </c>
      <c r="M340" s="26">
        <v>45591</v>
      </c>
      <c r="P340" s="27"/>
    </row>
    <row r="341" spans="1:16" x14ac:dyDescent="0.2">
      <c r="A341" s="18">
        <v>28</v>
      </c>
      <c r="B341" t="s">
        <v>416</v>
      </c>
      <c r="C341" s="19" t="s">
        <v>421</v>
      </c>
      <c r="D341" s="19" t="s">
        <v>422</v>
      </c>
      <c r="E341" s="20">
        <v>0.80555555555555547</v>
      </c>
      <c r="F341" s="21">
        <v>0.95138888888888884</v>
      </c>
      <c r="G341" s="22">
        <v>0.80555555555555547</v>
      </c>
      <c r="H341" s="23">
        <v>0.95138888888888884</v>
      </c>
      <c r="I341" s="24">
        <v>0.14583333333333334</v>
      </c>
      <c r="J341" s="25">
        <v>4.1666666666666664E-2</v>
      </c>
      <c r="K341" s="19">
        <v>1356</v>
      </c>
      <c r="L341" s="26">
        <v>45382</v>
      </c>
      <c r="M341" s="26">
        <v>45591</v>
      </c>
      <c r="P341" s="27"/>
    </row>
    <row r="342" spans="1:16" x14ac:dyDescent="0.2">
      <c r="A342" s="18">
        <v>28</v>
      </c>
      <c r="B342" t="s">
        <v>416</v>
      </c>
      <c r="C342" s="19" t="s">
        <v>423</v>
      </c>
      <c r="D342" s="19" t="s">
        <v>424</v>
      </c>
      <c r="E342" s="20">
        <v>0.99305555555555547</v>
      </c>
      <c r="F342" s="21">
        <v>0.27777777777777779</v>
      </c>
      <c r="G342" s="22">
        <v>0.99305555555555547</v>
      </c>
      <c r="H342" s="23">
        <v>0.27777777777777779</v>
      </c>
      <c r="I342" s="24">
        <v>0.28472222222222221</v>
      </c>
      <c r="J342" s="25">
        <v>2.0833333333333332E-2</v>
      </c>
      <c r="K342" s="19">
        <v>1356</v>
      </c>
      <c r="L342" s="26">
        <v>45382</v>
      </c>
      <c r="M342" s="26">
        <v>45591</v>
      </c>
      <c r="P342" s="27"/>
    </row>
    <row r="343" spans="1:16" x14ac:dyDescent="0.2">
      <c r="A343" s="18">
        <v>5</v>
      </c>
      <c r="B343" t="s">
        <v>416</v>
      </c>
      <c r="C343" s="19" t="s">
        <v>425</v>
      </c>
      <c r="D343" s="19" t="s">
        <v>77</v>
      </c>
      <c r="E343" s="20">
        <v>0.80208333333333337</v>
      </c>
      <c r="F343" s="21">
        <v>0.88541666666666663</v>
      </c>
      <c r="G343" s="22">
        <v>0.80208333333333337</v>
      </c>
      <c r="H343" s="23">
        <v>0.88541666666666663</v>
      </c>
      <c r="I343" s="24">
        <v>8.3333333333333329E-2</v>
      </c>
      <c r="J343" s="25">
        <v>1.7361111111111112E-2</v>
      </c>
      <c r="K343" s="19">
        <v>1234567</v>
      </c>
      <c r="L343" s="26">
        <v>45382</v>
      </c>
      <c r="M343" s="26">
        <v>45591</v>
      </c>
      <c r="P343" s="27"/>
    </row>
    <row r="344" spans="1:16" x14ac:dyDescent="0.2">
      <c r="A344" s="18">
        <v>5</v>
      </c>
      <c r="B344" t="s">
        <v>416</v>
      </c>
      <c r="C344" s="19" t="s">
        <v>426</v>
      </c>
      <c r="D344" s="19" t="s">
        <v>79</v>
      </c>
      <c r="E344" s="20">
        <v>0.90972222222222221</v>
      </c>
      <c r="F344" s="21">
        <v>0.99305555555555547</v>
      </c>
      <c r="G344" s="22">
        <v>0.90277777777777779</v>
      </c>
      <c r="H344" s="23">
        <v>0.98611111111111116</v>
      </c>
      <c r="I344" s="24">
        <v>8.3333333333333329E-2</v>
      </c>
      <c r="J344" s="25">
        <v>2.0833333333333332E-2</v>
      </c>
      <c r="K344" s="19">
        <v>1234567</v>
      </c>
      <c r="L344" s="26">
        <v>45382</v>
      </c>
      <c r="M344" s="26">
        <v>45591</v>
      </c>
      <c r="P344" s="27"/>
    </row>
    <row r="345" spans="1:16" x14ac:dyDescent="0.2">
      <c r="A345" s="18"/>
      <c r="B345"/>
      <c r="E345" s="20"/>
      <c r="F345" s="21"/>
      <c r="G345" s="22"/>
      <c r="H345" s="23"/>
      <c r="I345" s="24"/>
      <c r="K345" s="19"/>
      <c r="L345" s="26"/>
      <c r="M345" s="26"/>
      <c r="P345" s="27"/>
    </row>
    <row r="346" spans="1:16" x14ac:dyDescent="0.2">
      <c r="A346" s="18" t="s">
        <v>38</v>
      </c>
      <c r="E346" s="20" t="s">
        <v>38</v>
      </c>
      <c r="F346" s="21" t="s">
        <v>38</v>
      </c>
      <c r="G346" s="22" t="s">
        <v>38</v>
      </c>
      <c r="H346" s="23" t="s">
        <v>38</v>
      </c>
      <c r="I346" s="24" t="s">
        <v>38</v>
      </c>
      <c r="J346" s="25" t="s">
        <v>38</v>
      </c>
      <c r="K346" s="19"/>
      <c r="L346" s="26"/>
      <c r="M346" s="26"/>
    </row>
    <row r="347" spans="1:16" x14ac:dyDescent="0.2">
      <c r="A347" s="18">
        <v>29</v>
      </c>
      <c r="B347" t="s">
        <v>427</v>
      </c>
      <c r="C347" s="19" t="s">
        <v>428</v>
      </c>
      <c r="D347" s="19" t="s">
        <v>418</v>
      </c>
      <c r="E347" s="20">
        <v>0.34375</v>
      </c>
      <c r="F347" s="21">
        <v>0.54513888888888895</v>
      </c>
      <c r="G347" s="22">
        <v>0.34375</v>
      </c>
      <c r="H347" s="23">
        <v>0.54513888888888895</v>
      </c>
      <c r="I347" s="24">
        <v>0.15972222222222224</v>
      </c>
      <c r="J347" s="25">
        <v>4.1666666666666664E-2</v>
      </c>
      <c r="K347" s="19">
        <v>1234567</v>
      </c>
      <c r="L347" s="26">
        <v>45382</v>
      </c>
      <c r="M347" s="26">
        <v>45591</v>
      </c>
      <c r="N347" s="7" t="s">
        <v>237</v>
      </c>
      <c r="O347" s="41">
        <v>0.75</v>
      </c>
    </row>
    <row r="348" spans="1:16" x14ac:dyDescent="0.2">
      <c r="A348" s="18">
        <v>29</v>
      </c>
      <c r="B348" t="s">
        <v>427</v>
      </c>
      <c r="C348" s="19" t="s">
        <v>429</v>
      </c>
      <c r="D348" s="19" t="s">
        <v>420</v>
      </c>
      <c r="E348" s="20">
        <v>0.58680555555555558</v>
      </c>
      <c r="F348" s="21">
        <v>0.70486111111111116</v>
      </c>
      <c r="G348" s="22">
        <v>0.58680555555555558</v>
      </c>
      <c r="H348" s="23">
        <v>0.70486111111111116</v>
      </c>
      <c r="I348" s="24">
        <v>0.15972222222222224</v>
      </c>
      <c r="J348" s="25">
        <v>2.0833333333333332E-2</v>
      </c>
      <c r="K348" s="19">
        <v>1234567</v>
      </c>
      <c r="L348" s="26">
        <v>45382</v>
      </c>
      <c r="M348" s="26">
        <v>45591</v>
      </c>
    </row>
    <row r="349" spans="1:16" x14ac:dyDescent="0.2">
      <c r="A349" s="18">
        <v>29</v>
      </c>
      <c r="B349" t="s">
        <v>427</v>
      </c>
      <c r="C349" s="19" t="s">
        <v>430</v>
      </c>
      <c r="D349" s="19" t="s">
        <v>431</v>
      </c>
      <c r="E349" s="20">
        <v>0.79861111111111116</v>
      </c>
      <c r="F349" s="21">
        <v>0.95138888888888884</v>
      </c>
      <c r="G349" s="22">
        <v>0.79861111111111116</v>
      </c>
      <c r="H349" s="23">
        <v>0.95138888888888884</v>
      </c>
      <c r="I349" s="24">
        <v>0.15277777777777776</v>
      </c>
      <c r="J349" s="25">
        <v>4.1666666666666664E-2</v>
      </c>
      <c r="K349" s="19">
        <v>1234567</v>
      </c>
      <c r="L349" s="26">
        <v>45382</v>
      </c>
      <c r="M349" s="26">
        <v>45591</v>
      </c>
    </row>
    <row r="350" spans="1:16" x14ac:dyDescent="0.2">
      <c r="A350" s="18">
        <v>29</v>
      </c>
      <c r="B350" t="s">
        <v>427</v>
      </c>
      <c r="C350" s="19" t="s">
        <v>432</v>
      </c>
      <c r="D350" s="19" t="s">
        <v>433</v>
      </c>
      <c r="E350" s="20">
        <v>0.99305555555555547</v>
      </c>
      <c r="F350" s="21">
        <v>0.27083333333333331</v>
      </c>
      <c r="G350" s="22">
        <v>0.99305555555555547</v>
      </c>
      <c r="H350" s="23">
        <v>0.27083333333333331</v>
      </c>
      <c r="I350" s="24">
        <v>0.27777777777777779</v>
      </c>
      <c r="J350" s="25">
        <v>2.0833333333333332E-2</v>
      </c>
      <c r="K350" s="19">
        <v>1234567</v>
      </c>
      <c r="L350" s="26">
        <v>45382</v>
      </c>
      <c r="M350" s="26">
        <v>45591</v>
      </c>
    </row>
    <row r="351" spans="1:16" x14ac:dyDescent="0.2">
      <c r="A351" s="18" t="s">
        <v>38</v>
      </c>
      <c r="E351" s="20" t="s">
        <v>38</v>
      </c>
      <c r="F351" s="21" t="s">
        <v>38</v>
      </c>
      <c r="G351" s="22" t="s">
        <v>38</v>
      </c>
      <c r="H351" s="23" t="s">
        <v>38</v>
      </c>
      <c r="I351" s="24"/>
      <c r="J351" s="25" t="s">
        <v>38</v>
      </c>
      <c r="K351" s="19"/>
      <c r="L351" s="26"/>
      <c r="M351" s="26"/>
    </row>
    <row r="352" spans="1:16" x14ac:dyDescent="0.2">
      <c r="A352" s="18" t="s">
        <v>38</v>
      </c>
      <c r="E352" s="20" t="s">
        <v>38</v>
      </c>
      <c r="F352" s="21" t="s">
        <v>38</v>
      </c>
      <c r="G352" s="22" t="s">
        <v>38</v>
      </c>
      <c r="H352" s="23" t="s">
        <v>38</v>
      </c>
      <c r="I352" s="24" t="s">
        <v>38</v>
      </c>
      <c r="J352" s="25" t="s">
        <v>38</v>
      </c>
      <c r="K352" s="19"/>
      <c r="L352" s="26"/>
      <c r="M352" s="26"/>
    </row>
    <row r="353" spans="1:15" x14ac:dyDescent="0.2">
      <c r="A353" s="18">
        <v>31</v>
      </c>
      <c r="B353" t="s">
        <v>434</v>
      </c>
      <c r="C353" s="19" t="s">
        <v>435</v>
      </c>
      <c r="D353" s="19" t="s">
        <v>436</v>
      </c>
      <c r="E353" s="20">
        <v>3.8194444444444441E-2</v>
      </c>
      <c r="F353" s="21">
        <v>0.32291666666666669</v>
      </c>
      <c r="G353" s="22">
        <v>3.8194444444444441E-2</v>
      </c>
      <c r="H353" s="23">
        <v>0.32291666666666669</v>
      </c>
      <c r="I353" s="24">
        <v>0.20138888888888887</v>
      </c>
      <c r="J353" s="25">
        <v>4.1666666666666664E-2</v>
      </c>
      <c r="K353" s="19">
        <v>1234567</v>
      </c>
      <c r="L353" s="26">
        <v>45382</v>
      </c>
      <c r="M353" s="26">
        <v>45591</v>
      </c>
      <c r="N353" s="7" t="s">
        <v>341</v>
      </c>
      <c r="O353" s="41">
        <v>0.70833333333333337</v>
      </c>
    </row>
    <row r="354" spans="1:15" x14ac:dyDescent="0.2">
      <c r="A354" s="18">
        <v>31</v>
      </c>
      <c r="B354" t="s">
        <v>434</v>
      </c>
      <c r="C354" s="19" t="s">
        <v>437</v>
      </c>
      <c r="D354" s="19" t="s">
        <v>438</v>
      </c>
      <c r="E354" s="20">
        <v>0.36458333333333331</v>
      </c>
      <c r="F354" s="21">
        <v>0.5</v>
      </c>
      <c r="G354" s="22">
        <v>0.36458333333333331</v>
      </c>
      <c r="H354" s="23">
        <v>0.5</v>
      </c>
      <c r="I354" s="24">
        <v>0.21875</v>
      </c>
      <c r="J354" s="25">
        <v>2.0833333333333332E-2</v>
      </c>
      <c r="K354" s="19">
        <v>1234567</v>
      </c>
      <c r="L354" s="26">
        <v>45382</v>
      </c>
      <c r="M354" s="26">
        <v>45591</v>
      </c>
    </row>
    <row r="355" spans="1:15" x14ac:dyDescent="0.2">
      <c r="A355" s="18">
        <v>31</v>
      </c>
      <c r="B355" t="s">
        <v>434</v>
      </c>
      <c r="C355" s="19" t="s">
        <v>439</v>
      </c>
      <c r="D355" s="19" t="s">
        <v>440</v>
      </c>
      <c r="E355" s="20">
        <v>0.5625</v>
      </c>
      <c r="F355" s="21">
        <v>0.75</v>
      </c>
      <c r="G355" s="22">
        <v>0.5625</v>
      </c>
      <c r="H355" s="23">
        <v>0.75</v>
      </c>
      <c r="I355" s="24">
        <v>0.14583333333333334</v>
      </c>
      <c r="J355" s="25">
        <v>4.1666666666666664E-2</v>
      </c>
      <c r="K355" s="19">
        <v>1234567</v>
      </c>
      <c r="L355" s="26">
        <v>45382</v>
      </c>
      <c r="M355" s="26">
        <v>45591</v>
      </c>
    </row>
    <row r="356" spans="1:15" x14ac:dyDescent="0.2">
      <c r="A356" s="18">
        <v>31</v>
      </c>
      <c r="B356" t="s">
        <v>434</v>
      </c>
      <c r="C356" s="19" t="s">
        <v>441</v>
      </c>
      <c r="D356" s="19" t="s">
        <v>442</v>
      </c>
      <c r="E356" s="20">
        <v>0.79166666666666663</v>
      </c>
      <c r="F356" s="21">
        <v>0.89236111111111116</v>
      </c>
      <c r="G356" s="22">
        <v>0.79166666666666663</v>
      </c>
      <c r="H356" s="23">
        <v>0.89236111111111116</v>
      </c>
      <c r="I356" s="24">
        <v>0.1423611111111111</v>
      </c>
      <c r="J356" s="25">
        <v>2.0833333333333332E-2</v>
      </c>
      <c r="K356" s="19">
        <v>1234567</v>
      </c>
      <c r="L356" s="26">
        <v>45382</v>
      </c>
      <c r="M356" s="26">
        <v>45591</v>
      </c>
    </row>
    <row r="357" spans="1:15" x14ac:dyDescent="0.2">
      <c r="A357" s="18"/>
      <c r="E357" s="20"/>
      <c r="F357" s="21"/>
      <c r="G357" s="22"/>
      <c r="H357" s="23"/>
      <c r="I357" s="24"/>
      <c r="K357" s="19"/>
      <c r="L357" s="26"/>
      <c r="M357" s="26"/>
    </row>
    <row r="358" spans="1:15" x14ac:dyDescent="0.2">
      <c r="A358" s="18" t="s">
        <v>38</v>
      </c>
      <c r="E358" s="20" t="s">
        <v>38</v>
      </c>
      <c r="F358" s="21" t="s">
        <v>38</v>
      </c>
      <c r="G358" s="22" t="s">
        <v>38</v>
      </c>
      <c r="H358" s="23" t="s">
        <v>38</v>
      </c>
      <c r="I358" s="24" t="s">
        <v>38</v>
      </c>
      <c r="J358" s="25" t="s">
        <v>38</v>
      </c>
      <c r="K358" s="19"/>
      <c r="L358" s="26"/>
      <c r="M358" s="26"/>
    </row>
    <row r="359" spans="1:15" x14ac:dyDescent="0.2">
      <c r="A359" s="18">
        <v>32</v>
      </c>
      <c r="B359" t="s">
        <v>443</v>
      </c>
      <c r="C359" s="19" t="s">
        <v>444</v>
      </c>
      <c r="D359" s="19" t="s">
        <v>210</v>
      </c>
      <c r="E359" s="20">
        <v>0.1076388888888889</v>
      </c>
      <c r="F359" s="21">
        <v>0.40277777777777773</v>
      </c>
      <c r="G359" s="22">
        <v>0.1076388888888889</v>
      </c>
      <c r="H359" s="23">
        <v>0.40277777777777773</v>
      </c>
      <c r="I359" s="24">
        <v>0.21180555555555555</v>
      </c>
      <c r="J359" s="25">
        <v>8.3333333333333329E-2</v>
      </c>
      <c r="K359" s="19">
        <v>1234567</v>
      </c>
      <c r="L359" s="26">
        <v>45382</v>
      </c>
      <c r="M359" s="26">
        <v>45591</v>
      </c>
      <c r="N359" s="7" t="s">
        <v>341</v>
      </c>
      <c r="O359" s="41">
        <v>0.61111111111111105</v>
      </c>
    </row>
    <row r="360" spans="1:15" x14ac:dyDescent="0.2">
      <c r="A360" s="18">
        <v>32</v>
      </c>
      <c r="B360" t="s">
        <v>443</v>
      </c>
      <c r="C360" s="19" t="s">
        <v>445</v>
      </c>
      <c r="D360" s="19" t="s">
        <v>212</v>
      </c>
      <c r="E360" s="20">
        <v>0.4861111111111111</v>
      </c>
      <c r="F360" s="21">
        <v>0.62152777777777779</v>
      </c>
      <c r="G360" s="22">
        <v>0.4861111111111111</v>
      </c>
      <c r="H360" s="23">
        <v>0.62152777777777779</v>
      </c>
      <c r="I360" s="24">
        <v>0.21875</v>
      </c>
      <c r="J360" s="25">
        <v>2.7777777777777776E-2</v>
      </c>
      <c r="K360" s="19">
        <v>1234567</v>
      </c>
      <c r="L360" s="26">
        <v>45382</v>
      </c>
      <c r="M360" s="26">
        <v>45591</v>
      </c>
    </row>
    <row r="361" spans="1:15" x14ac:dyDescent="0.2">
      <c r="A361" s="18">
        <v>32</v>
      </c>
      <c r="B361" t="s">
        <v>443</v>
      </c>
      <c r="C361" s="19" t="s">
        <v>446</v>
      </c>
      <c r="D361" s="19" t="s">
        <v>23</v>
      </c>
      <c r="E361" s="20">
        <v>0.70138888888888884</v>
      </c>
      <c r="F361" s="21">
        <v>0.78819444444444453</v>
      </c>
      <c r="G361" s="22">
        <v>0.64930555555555558</v>
      </c>
      <c r="H361" s="23">
        <v>0.73958333333333337</v>
      </c>
      <c r="I361" s="24">
        <v>9.0277777777777776E-2</v>
      </c>
      <c r="J361" s="25">
        <v>2.0833333333333332E-2</v>
      </c>
      <c r="K361" s="19">
        <v>1234567</v>
      </c>
      <c r="L361" s="26">
        <v>45382</v>
      </c>
      <c r="M361" s="26">
        <v>45591</v>
      </c>
    </row>
    <row r="362" spans="1:15" x14ac:dyDescent="0.2">
      <c r="A362" s="18">
        <v>32</v>
      </c>
      <c r="B362" t="s">
        <v>443</v>
      </c>
      <c r="C362" s="19" t="s">
        <v>447</v>
      </c>
      <c r="D362" s="19" t="s">
        <v>29</v>
      </c>
      <c r="E362" s="20">
        <v>0.83333333333333337</v>
      </c>
      <c r="F362" s="21">
        <v>0.92361111111111116</v>
      </c>
      <c r="G362" s="22">
        <v>0.76041666666666674</v>
      </c>
      <c r="H362" s="23">
        <v>0.85069444444444453</v>
      </c>
      <c r="I362" s="24">
        <v>9.0277777777777776E-2</v>
      </c>
      <c r="J362" s="25">
        <v>2.0833333333333332E-2</v>
      </c>
      <c r="K362" s="19">
        <v>1234567</v>
      </c>
      <c r="L362" s="26">
        <v>45382</v>
      </c>
      <c r="M362" s="26">
        <v>45591</v>
      </c>
    </row>
    <row r="363" spans="1:15" x14ac:dyDescent="0.2">
      <c r="A363" s="18"/>
      <c r="E363" s="20"/>
      <c r="F363" s="21"/>
      <c r="G363" s="22"/>
      <c r="H363" s="23"/>
      <c r="I363" s="24"/>
      <c r="K363" s="19"/>
      <c r="L363" s="26"/>
      <c r="M363" s="26"/>
    </row>
    <row r="364" spans="1:15" x14ac:dyDescent="0.2">
      <c r="A364" s="18" t="s">
        <v>38</v>
      </c>
      <c r="E364" s="20" t="s">
        <v>38</v>
      </c>
      <c r="F364" s="21" t="s">
        <v>38</v>
      </c>
      <c r="G364" s="22" t="s">
        <v>38</v>
      </c>
      <c r="H364" s="23" t="s">
        <v>38</v>
      </c>
      <c r="I364" s="24" t="s">
        <v>38</v>
      </c>
      <c r="J364" s="25" t="s">
        <v>38</v>
      </c>
      <c r="K364" s="19"/>
      <c r="L364" s="26"/>
      <c r="M364" s="26"/>
    </row>
    <row r="365" spans="1:15" x14ac:dyDescent="0.2">
      <c r="A365" s="18">
        <v>33</v>
      </c>
      <c r="B365" t="s">
        <v>448</v>
      </c>
      <c r="C365" s="19" t="s">
        <v>449</v>
      </c>
      <c r="D365" s="19" t="s">
        <v>450</v>
      </c>
      <c r="E365" s="20">
        <v>0.97222222222222221</v>
      </c>
      <c r="F365" s="21">
        <v>0.31944444444444448</v>
      </c>
      <c r="G365" s="22">
        <v>0.97222222222222221</v>
      </c>
      <c r="H365" s="23">
        <v>0.31944444444444448</v>
      </c>
      <c r="I365" s="24">
        <v>0.2638888888888889</v>
      </c>
      <c r="J365" s="25">
        <v>5.2083333333333336E-2</v>
      </c>
      <c r="K365" s="19">
        <v>1234567</v>
      </c>
      <c r="L365" s="26">
        <v>45382</v>
      </c>
      <c r="M365" s="26">
        <v>45591</v>
      </c>
      <c r="N365" s="17" t="s">
        <v>356</v>
      </c>
      <c r="O365" s="56">
        <v>0.69444444444444453</v>
      </c>
    </row>
    <row r="366" spans="1:15" x14ac:dyDescent="0.2">
      <c r="A366" s="18">
        <v>33</v>
      </c>
      <c r="B366" t="s">
        <v>448</v>
      </c>
      <c r="C366" s="19" t="s">
        <v>451</v>
      </c>
      <c r="D366" s="19" t="s">
        <v>452</v>
      </c>
      <c r="E366" s="20">
        <v>0.37152777777777773</v>
      </c>
      <c r="F366" s="21">
        <v>0.53819444444444442</v>
      </c>
      <c r="G366" s="22">
        <v>0.37152777777777773</v>
      </c>
      <c r="H366" s="23">
        <v>0.53819444444444442</v>
      </c>
      <c r="I366" s="24">
        <v>0.25</v>
      </c>
      <c r="J366" s="25">
        <v>2.7777777777777776E-2</v>
      </c>
      <c r="K366" s="19">
        <v>1234567</v>
      </c>
      <c r="L366" s="26">
        <v>45382</v>
      </c>
      <c r="M366" s="26">
        <v>45591</v>
      </c>
    </row>
    <row r="367" spans="1:15" x14ac:dyDescent="0.2">
      <c r="A367" s="18">
        <v>33</v>
      </c>
      <c r="B367" t="s">
        <v>448</v>
      </c>
      <c r="C367" s="19" t="s">
        <v>453</v>
      </c>
      <c r="D367" s="19" t="s">
        <v>23</v>
      </c>
      <c r="E367" s="20">
        <v>0.61111111111111105</v>
      </c>
      <c r="F367" s="21">
        <v>0.70138888888888884</v>
      </c>
      <c r="G367" s="22">
        <v>0.56597222222222221</v>
      </c>
      <c r="H367" s="23">
        <v>0.65625</v>
      </c>
      <c r="I367" s="24">
        <v>9.0277777777777776E-2</v>
      </c>
      <c r="J367" s="25">
        <v>4.1666666666666664E-2</v>
      </c>
      <c r="K367" s="19">
        <v>1234567</v>
      </c>
      <c r="L367" s="26">
        <v>45382</v>
      </c>
      <c r="M367" s="26">
        <v>45591</v>
      </c>
    </row>
    <row r="368" spans="1:15" x14ac:dyDescent="0.2">
      <c r="A368" s="18">
        <v>33</v>
      </c>
      <c r="B368" t="s">
        <v>448</v>
      </c>
      <c r="C368" s="19" t="s">
        <v>454</v>
      </c>
      <c r="D368" s="19" t="s">
        <v>29</v>
      </c>
      <c r="E368" s="20">
        <v>0.74652777777777779</v>
      </c>
      <c r="F368" s="21">
        <v>0.84027777777777779</v>
      </c>
      <c r="G368" s="22">
        <v>0.69791666666666663</v>
      </c>
      <c r="H368" s="23">
        <v>0.78819444444444442</v>
      </c>
      <c r="I368" s="24">
        <v>9.0277777777777776E-2</v>
      </c>
      <c r="J368" s="25">
        <v>4.1666666666666664E-2</v>
      </c>
      <c r="K368" s="19">
        <v>1234567</v>
      </c>
      <c r="L368" s="26">
        <v>45382</v>
      </c>
      <c r="M368" s="26">
        <v>45591</v>
      </c>
    </row>
    <row r="369" spans="1:16" x14ac:dyDescent="0.2">
      <c r="A369" s="18"/>
      <c r="E369" s="20"/>
      <c r="F369" s="21"/>
      <c r="G369" s="22"/>
      <c r="H369" s="23"/>
      <c r="I369" s="24"/>
      <c r="K369" s="19"/>
      <c r="L369" s="26"/>
      <c r="M369" s="26"/>
    </row>
    <row r="370" spans="1:16" x14ac:dyDescent="0.2">
      <c r="A370" s="18" t="s">
        <v>38</v>
      </c>
      <c r="E370" s="20" t="s">
        <v>38</v>
      </c>
      <c r="F370" s="21" t="s">
        <v>38</v>
      </c>
      <c r="G370" s="22" t="s">
        <v>38</v>
      </c>
      <c r="H370" s="23" t="s">
        <v>38</v>
      </c>
      <c r="I370" s="24" t="s">
        <v>38</v>
      </c>
      <c r="J370" s="25" t="s">
        <v>38</v>
      </c>
      <c r="K370" s="19"/>
      <c r="L370" s="26"/>
      <c r="M370" s="26"/>
    </row>
    <row r="371" spans="1:16" x14ac:dyDescent="0.2">
      <c r="A371" s="18">
        <v>34</v>
      </c>
      <c r="B371" t="s">
        <v>455</v>
      </c>
      <c r="C371" s="19" t="s">
        <v>456</v>
      </c>
      <c r="D371" s="19" t="s">
        <v>418</v>
      </c>
      <c r="E371" s="20">
        <v>0.28819444444444448</v>
      </c>
      <c r="F371" s="21">
        <v>0.49305555555555558</v>
      </c>
      <c r="G371" s="22">
        <v>0.28819444444444448</v>
      </c>
      <c r="H371" s="23">
        <v>0.49305555555555558</v>
      </c>
      <c r="I371" s="24">
        <v>0.15972222222222224</v>
      </c>
      <c r="J371" s="25">
        <v>5.5555555555555552E-2</v>
      </c>
      <c r="K371" s="19">
        <v>1234567</v>
      </c>
      <c r="L371" s="26">
        <v>45382</v>
      </c>
      <c r="M371" s="26">
        <v>45591</v>
      </c>
      <c r="N371" s="17" t="s">
        <v>237</v>
      </c>
      <c r="O371" s="56">
        <v>0.76597222222222217</v>
      </c>
      <c r="P371" s="27"/>
    </row>
    <row r="372" spans="1:16" x14ac:dyDescent="0.2">
      <c r="A372" s="18">
        <v>34</v>
      </c>
      <c r="B372" t="s">
        <v>455</v>
      </c>
      <c r="C372" s="19" t="s">
        <v>457</v>
      </c>
      <c r="D372" s="19" t="s">
        <v>458</v>
      </c>
      <c r="E372" s="20">
        <v>0.54861111111111105</v>
      </c>
      <c r="F372" s="21">
        <v>0.72222222222222221</v>
      </c>
      <c r="G372" s="22">
        <v>0.54861111111111105</v>
      </c>
      <c r="H372" s="23">
        <v>0.72222222222222221</v>
      </c>
      <c r="I372" s="24">
        <v>0.21875</v>
      </c>
      <c r="J372" s="25">
        <v>2.0833333333333332E-2</v>
      </c>
      <c r="K372" s="19">
        <v>1234567</v>
      </c>
      <c r="L372" s="26">
        <v>45382</v>
      </c>
      <c r="M372" s="26">
        <v>45591</v>
      </c>
      <c r="P372" s="27"/>
    </row>
    <row r="373" spans="1:16" x14ac:dyDescent="0.2">
      <c r="A373" s="18">
        <v>34</v>
      </c>
      <c r="B373" t="s">
        <v>455</v>
      </c>
      <c r="C373" s="19" t="s">
        <v>459</v>
      </c>
      <c r="D373" s="19" t="s">
        <v>460</v>
      </c>
      <c r="E373" s="20">
        <v>0.82291666666666663</v>
      </c>
      <c r="F373" s="21">
        <v>0.96527777777777779</v>
      </c>
      <c r="G373" s="22">
        <v>0.82291666666666663</v>
      </c>
      <c r="H373" s="23">
        <v>0.96527777777777779</v>
      </c>
      <c r="I373" s="24">
        <v>0.1423611111111111</v>
      </c>
      <c r="J373" s="25">
        <v>4.1666666666666664E-2</v>
      </c>
      <c r="K373" s="19">
        <v>2467</v>
      </c>
      <c r="L373" s="26">
        <v>45382</v>
      </c>
      <c r="M373" s="26">
        <v>45591</v>
      </c>
      <c r="P373" s="27"/>
    </row>
    <row r="374" spans="1:16" x14ac:dyDescent="0.2">
      <c r="A374" s="18">
        <v>34</v>
      </c>
      <c r="B374" t="s">
        <v>455</v>
      </c>
      <c r="C374" s="19" t="s">
        <v>461</v>
      </c>
      <c r="D374" s="19" t="s">
        <v>462</v>
      </c>
      <c r="E374" s="20">
        <v>6.9444444444444441E-3</v>
      </c>
      <c r="F374" s="21">
        <v>0.24652777777777779</v>
      </c>
      <c r="G374" s="22">
        <v>6.9444444444444441E-3</v>
      </c>
      <c r="H374" s="23">
        <v>0.24652777777777779</v>
      </c>
      <c r="I374" s="24">
        <v>0.23958333333333334</v>
      </c>
      <c r="J374" s="25">
        <v>2.0833333333333332E-2</v>
      </c>
      <c r="K374" s="19">
        <v>1357</v>
      </c>
      <c r="L374" s="26">
        <v>45383</v>
      </c>
      <c r="M374" s="26">
        <v>45591</v>
      </c>
      <c r="P374" s="27"/>
    </row>
    <row r="375" spans="1:16" x14ac:dyDescent="0.2">
      <c r="A375" s="18">
        <v>34</v>
      </c>
      <c r="B375" t="s">
        <v>455</v>
      </c>
      <c r="C375" s="19" t="s">
        <v>463</v>
      </c>
      <c r="D375" s="19" t="s">
        <v>464</v>
      </c>
      <c r="E375" s="20">
        <v>0.83680555555555358</v>
      </c>
      <c r="F375" s="21">
        <v>0.98611111111111116</v>
      </c>
      <c r="G375" s="22">
        <v>0.83680555555555358</v>
      </c>
      <c r="H375" s="23">
        <v>0.98611111111111116</v>
      </c>
      <c r="I375" s="24">
        <v>0.19444444444444445</v>
      </c>
      <c r="J375" s="25" t="s">
        <v>38</v>
      </c>
      <c r="K375" s="19">
        <v>135</v>
      </c>
      <c r="L375" s="26">
        <v>45382</v>
      </c>
      <c r="M375" s="26">
        <v>45591</v>
      </c>
      <c r="P375" s="27"/>
    </row>
    <row r="376" spans="1:16" x14ac:dyDescent="0.2">
      <c r="A376" s="18">
        <v>34</v>
      </c>
      <c r="B376" t="s">
        <v>455</v>
      </c>
      <c r="C376" s="19" t="s">
        <v>465</v>
      </c>
      <c r="D376" s="19" t="s">
        <v>466</v>
      </c>
      <c r="E376" s="20">
        <v>2.7777777777777776E-2</v>
      </c>
      <c r="F376" s="21">
        <v>23.319444444444446</v>
      </c>
      <c r="G376" s="22">
        <v>2.7777777777777776E-2</v>
      </c>
      <c r="H376" s="23">
        <v>23.319444444444446</v>
      </c>
      <c r="I376" s="24">
        <v>0.20138888888888887</v>
      </c>
      <c r="J376" s="25">
        <v>2.0833333333333332E-2</v>
      </c>
      <c r="K376" s="19">
        <v>246</v>
      </c>
      <c r="L376" s="26">
        <v>45382</v>
      </c>
      <c r="M376" s="26">
        <v>45591</v>
      </c>
      <c r="P376" s="27"/>
    </row>
    <row r="377" spans="1:16" x14ac:dyDescent="0.2">
      <c r="A377" s="18"/>
      <c r="E377" s="20"/>
      <c r="F377" s="21"/>
      <c r="G377" s="22"/>
      <c r="H377" s="23"/>
      <c r="I377" s="24"/>
      <c r="K377" s="19"/>
      <c r="L377" s="26"/>
      <c r="M377" s="26"/>
      <c r="P377" s="27"/>
    </row>
    <row r="378" spans="1:16" x14ac:dyDescent="0.2">
      <c r="A378" s="18" t="s">
        <v>38</v>
      </c>
      <c r="E378" s="20" t="s">
        <v>38</v>
      </c>
      <c r="F378" s="21" t="s">
        <v>38</v>
      </c>
      <c r="G378" s="22" t="s">
        <v>38</v>
      </c>
      <c r="H378" s="23" t="s">
        <v>38</v>
      </c>
      <c r="I378" s="24" t="s">
        <v>38</v>
      </c>
      <c r="J378" s="25" t="s">
        <v>38</v>
      </c>
      <c r="K378" s="19"/>
      <c r="L378" s="26"/>
      <c r="M378" s="26"/>
    </row>
    <row r="379" spans="1:16" x14ac:dyDescent="0.2">
      <c r="A379" s="18" t="s">
        <v>52</v>
      </c>
      <c r="B379" t="s">
        <v>467</v>
      </c>
      <c r="C379" s="19" t="s">
        <v>468</v>
      </c>
      <c r="D379" s="19" t="s">
        <v>23</v>
      </c>
      <c r="E379" s="20">
        <v>0.20833333333333334</v>
      </c>
      <c r="F379" s="21">
        <v>0.2986111111111111</v>
      </c>
      <c r="G379" s="22">
        <v>0.20833333333333334</v>
      </c>
      <c r="H379" s="23">
        <v>0.2986111111111111</v>
      </c>
      <c r="I379" s="24">
        <v>9.0277777777777776E-2</v>
      </c>
      <c r="J379" s="25">
        <v>2.0833333333333332E-2</v>
      </c>
      <c r="K379" s="19">
        <v>1234567</v>
      </c>
      <c r="L379" s="26">
        <v>45387</v>
      </c>
      <c r="M379" s="26">
        <v>45591</v>
      </c>
      <c r="N379" s="7" t="s">
        <v>237</v>
      </c>
      <c r="O379" s="27">
        <v>0.62152777777777779</v>
      </c>
    </row>
    <row r="380" spans="1:16" x14ac:dyDescent="0.2">
      <c r="A380" s="18">
        <v>37</v>
      </c>
      <c r="B380" t="s">
        <v>467</v>
      </c>
      <c r="C380" s="19" t="s">
        <v>469</v>
      </c>
      <c r="D380" s="19" t="s">
        <v>470</v>
      </c>
      <c r="E380" s="20">
        <v>0.4201388888888889</v>
      </c>
      <c r="F380" s="21">
        <v>0.68402777777777779</v>
      </c>
      <c r="G380" s="22">
        <v>0.4201388888888889</v>
      </c>
      <c r="H380" s="23">
        <v>0.68402777777777779</v>
      </c>
      <c r="I380" s="24">
        <v>0.22222222222222221</v>
      </c>
      <c r="J380" s="25" t="s">
        <v>38</v>
      </c>
      <c r="K380" s="19">
        <v>1234567</v>
      </c>
      <c r="L380" s="26">
        <v>45382</v>
      </c>
      <c r="M380" s="26">
        <v>45591</v>
      </c>
    </row>
    <row r="381" spans="1:16" x14ac:dyDescent="0.2">
      <c r="A381" s="18">
        <v>37</v>
      </c>
      <c r="B381" t="s">
        <v>467</v>
      </c>
      <c r="C381" s="19" t="s">
        <v>471</v>
      </c>
      <c r="D381" s="19" t="s">
        <v>458</v>
      </c>
      <c r="E381" s="20">
        <v>0.72916666666666663</v>
      </c>
      <c r="F381" s="21">
        <v>0.90625</v>
      </c>
      <c r="G381" s="22">
        <v>0.72916666666666663</v>
      </c>
      <c r="H381" s="23">
        <v>0.90625</v>
      </c>
      <c r="I381" s="24">
        <v>0.21875</v>
      </c>
      <c r="J381" s="25">
        <v>2.7777777777777776E-2</v>
      </c>
      <c r="K381" s="19">
        <v>1234567</v>
      </c>
      <c r="L381" s="26">
        <v>45382</v>
      </c>
      <c r="M381" s="26">
        <v>45591</v>
      </c>
    </row>
    <row r="382" spans="1:16" x14ac:dyDescent="0.2">
      <c r="A382" s="18" t="s">
        <v>52</v>
      </c>
      <c r="B382" t="s">
        <v>467</v>
      </c>
      <c r="C382" s="19" t="s">
        <v>472</v>
      </c>
      <c r="D382" s="19" t="s">
        <v>29</v>
      </c>
      <c r="E382" s="20">
        <v>0.94791666666666663</v>
      </c>
      <c r="F382" s="21">
        <v>3.4722222222222224E-2</v>
      </c>
      <c r="G382" s="22">
        <v>0.93402777777777779</v>
      </c>
      <c r="H382" s="23">
        <v>1.0243055555555556</v>
      </c>
      <c r="I382" s="24">
        <v>9.0277777777777776E-2</v>
      </c>
      <c r="J382" s="25">
        <v>2.0833333333333332E-2</v>
      </c>
      <c r="K382" s="19">
        <v>1234567</v>
      </c>
      <c r="L382" s="26">
        <v>45387</v>
      </c>
      <c r="M382" s="26">
        <v>45591</v>
      </c>
    </row>
    <row r="383" spans="1:16" x14ac:dyDescent="0.2">
      <c r="A383" s="18" t="s">
        <v>38</v>
      </c>
      <c r="B383" s="18" t="s">
        <v>38</v>
      </c>
      <c r="C383" s="19" t="s">
        <v>38</v>
      </c>
      <c r="D383" s="19" t="s">
        <v>38</v>
      </c>
      <c r="E383" s="57" t="s">
        <v>38</v>
      </c>
      <c r="F383" s="58" t="s">
        <v>38</v>
      </c>
      <c r="G383" s="22" t="s">
        <v>38</v>
      </c>
      <c r="H383" s="23" t="s">
        <v>38</v>
      </c>
      <c r="I383" s="59" t="s">
        <v>38</v>
      </c>
      <c r="J383" s="25" t="s">
        <v>38</v>
      </c>
      <c r="K383" s="18" t="s">
        <v>38</v>
      </c>
      <c r="L383" s="18" t="s">
        <v>38</v>
      </c>
      <c r="M383" s="18" t="s">
        <v>38</v>
      </c>
    </row>
    <row r="384" spans="1:16" x14ac:dyDescent="0.2">
      <c r="A384" s="18" t="s">
        <v>38</v>
      </c>
      <c r="E384" s="20" t="s">
        <v>38</v>
      </c>
      <c r="F384" s="21" t="s">
        <v>38</v>
      </c>
      <c r="G384" s="22" t="s">
        <v>38</v>
      </c>
      <c r="H384" s="23" t="s">
        <v>38</v>
      </c>
      <c r="I384" s="24" t="s">
        <v>38</v>
      </c>
      <c r="J384" s="25" t="s">
        <v>38</v>
      </c>
      <c r="K384" s="19"/>
      <c r="L384" s="26"/>
      <c r="M384" s="26"/>
    </row>
    <row r="385" spans="1:16" x14ac:dyDescent="0.2">
      <c r="A385" s="18">
        <v>38</v>
      </c>
      <c r="B385" t="s">
        <v>473</v>
      </c>
      <c r="C385" s="19" t="s">
        <v>474</v>
      </c>
      <c r="D385" s="19" t="s">
        <v>475</v>
      </c>
      <c r="E385" s="20">
        <v>0.96875</v>
      </c>
      <c r="F385" s="21">
        <v>0.22916666666666666</v>
      </c>
      <c r="G385" s="22">
        <v>0.96875</v>
      </c>
      <c r="H385" s="23">
        <v>0.22916666666666666</v>
      </c>
      <c r="I385" s="24">
        <v>0.17708333333333334</v>
      </c>
      <c r="J385" s="25">
        <v>3.8194444444444441E-2</v>
      </c>
      <c r="K385" s="19">
        <v>1234567</v>
      </c>
      <c r="L385" s="26">
        <v>45382</v>
      </c>
      <c r="M385" s="26">
        <v>45591</v>
      </c>
      <c r="N385" s="17" t="s">
        <v>237</v>
      </c>
      <c r="O385" s="56">
        <v>0.67569444444444438</v>
      </c>
      <c r="P385" s="27"/>
    </row>
    <row r="386" spans="1:16" x14ac:dyDescent="0.2">
      <c r="A386" s="18">
        <v>38</v>
      </c>
      <c r="B386" t="s">
        <v>473</v>
      </c>
      <c r="C386" s="19" t="s">
        <v>476</v>
      </c>
      <c r="D386" s="19" t="s">
        <v>477</v>
      </c>
      <c r="E386" s="20">
        <v>0.2673611111111111</v>
      </c>
      <c r="F386" s="21">
        <v>0.37152777777777773</v>
      </c>
      <c r="G386" s="22">
        <v>0.2673611111111111</v>
      </c>
      <c r="H386" s="23">
        <v>0.37152777777777773</v>
      </c>
      <c r="I386" s="24">
        <v>0.1875</v>
      </c>
      <c r="J386" s="25">
        <v>2.0833333333333332E-2</v>
      </c>
      <c r="K386" s="19">
        <v>1234567</v>
      </c>
      <c r="L386" s="26">
        <v>45382</v>
      </c>
      <c r="M386" s="26">
        <v>45591</v>
      </c>
      <c r="P386" s="27"/>
    </row>
    <row r="387" spans="1:16" x14ac:dyDescent="0.2">
      <c r="A387" s="18">
        <v>38</v>
      </c>
      <c r="B387" t="s">
        <v>473</v>
      </c>
      <c r="C387" s="19" t="s">
        <v>478</v>
      </c>
      <c r="D387" s="19" t="s">
        <v>479</v>
      </c>
      <c r="E387" s="20">
        <v>0.46527777777777773</v>
      </c>
      <c r="F387" s="21">
        <v>0.54166666666666663</v>
      </c>
      <c r="G387" s="22">
        <v>0.46527777777777773</v>
      </c>
      <c r="H387" s="23">
        <v>0.54166666666666663</v>
      </c>
      <c r="I387" s="24">
        <v>7.6388888888888895E-2</v>
      </c>
      <c r="J387" s="25">
        <v>4.1666666666666664E-2</v>
      </c>
      <c r="K387" s="19">
        <v>1234567</v>
      </c>
      <c r="L387" s="26">
        <v>45382</v>
      </c>
      <c r="M387" s="26">
        <v>45591</v>
      </c>
      <c r="P387" s="27"/>
    </row>
    <row r="388" spans="1:16" x14ac:dyDescent="0.2">
      <c r="A388" s="18">
        <v>38</v>
      </c>
      <c r="B388" t="s">
        <v>473</v>
      </c>
      <c r="C388" s="19" t="s">
        <v>480</v>
      </c>
      <c r="D388" s="19" t="s">
        <v>481</v>
      </c>
      <c r="E388" s="20">
        <v>0.58333333333333337</v>
      </c>
      <c r="F388" s="21">
        <v>0.65972222222222221</v>
      </c>
      <c r="G388" s="22">
        <v>0.58333333333333337</v>
      </c>
      <c r="H388" s="23">
        <v>0.65972222222222221</v>
      </c>
      <c r="I388" s="24">
        <v>7.6388888888888895E-2</v>
      </c>
      <c r="J388" s="25">
        <v>2.0833333333333332E-2</v>
      </c>
      <c r="K388" s="19">
        <v>1234567</v>
      </c>
      <c r="L388" s="26">
        <v>45382</v>
      </c>
      <c r="M388" s="26">
        <v>45591</v>
      </c>
      <c r="P388" s="27"/>
    </row>
    <row r="389" spans="1:16" x14ac:dyDescent="0.2">
      <c r="A389" s="18">
        <v>38</v>
      </c>
      <c r="B389" t="s">
        <v>473</v>
      </c>
      <c r="C389" s="19" t="s">
        <v>482</v>
      </c>
      <c r="D389" s="19" t="s">
        <v>483</v>
      </c>
      <c r="E389" s="60">
        <v>0.68402777777777779</v>
      </c>
      <c r="F389" s="61">
        <v>0.75347222222222221</v>
      </c>
      <c r="G389" s="22">
        <v>0.68402777777777779</v>
      </c>
      <c r="H389" s="23">
        <v>0.75347222222222221</v>
      </c>
      <c r="I389" s="24">
        <v>6.944444444444442E-2</v>
      </c>
      <c r="J389" s="25">
        <v>4.1666666666666664E-2</v>
      </c>
      <c r="K389" s="19">
        <v>1357</v>
      </c>
      <c r="L389" s="26">
        <v>45382</v>
      </c>
      <c r="M389" s="26">
        <v>45591</v>
      </c>
      <c r="P389" s="27"/>
    </row>
    <row r="390" spans="1:16" x14ac:dyDescent="0.2">
      <c r="A390" s="18">
        <v>38</v>
      </c>
      <c r="B390" t="s">
        <v>473</v>
      </c>
      <c r="C390" s="19" t="s">
        <v>484</v>
      </c>
      <c r="D390" s="19" t="s">
        <v>485</v>
      </c>
      <c r="E390" s="60">
        <v>0.79513888888888884</v>
      </c>
      <c r="F390" s="61">
        <v>0.86805555555555547</v>
      </c>
      <c r="G390" s="22">
        <v>0.79513888888888884</v>
      </c>
      <c r="H390" s="23">
        <v>0.86805555555555547</v>
      </c>
      <c r="I390" s="24">
        <v>7.291666666666663E-2</v>
      </c>
      <c r="J390" s="25">
        <v>2.0833333333333332E-2</v>
      </c>
      <c r="K390" s="19">
        <v>1357</v>
      </c>
      <c r="L390" s="26">
        <v>45382</v>
      </c>
      <c r="M390" s="26">
        <v>45591</v>
      </c>
      <c r="P390" s="27"/>
    </row>
    <row r="391" spans="1:16" x14ac:dyDescent="0.2">
      <c r="A391" s="18">
        <v>38</v>
      </c>
      <c r="B391" t="s">
        <v>473</v>
      </c>
      <c r="C391" s="19" t="s">
        <v>486</v>
      </c>
      <c r="D391" s="19" t="s">
        <v>252</v>
      </c>
      <c r="E391" s="20">
        <v>0.70833333333333337</v>
      </c>
      <c r="F391" s="21">
        <v>0.79861111111111116</v>
      </c>
      <c r="G391" s="22">
        <v>0.70486111111111116</v>
      </c>
      <c r="H391" s="23">
        <v>0.79513888888888895</v>
      </c>
      <c r="I391" s="24">
        <v>9.0277777777777776E-2</v>
      </c>
      <c r="J391" s="25">
        <v>1.7361111111111112E-2</v>
      </c>
      <c r="K391" s="19">
        <v>246</v>
      </c>
      <c r="L391" s="26">
        <v>45382</v>
      </c>
      <c r="M391" s="26">
        <v>45591</v>
      </c>
      <c r="P391" s="27"/>
    </row>
    <row r="392" spans="1:16" x14ac:dyDescent="0.2">
      <c r="A392" s="18">
        <v>38</v>
      </c>
      <c r="B392" t="s">
        <v>473</v>
      </c>
      <c r="C392" s="19" t="s">
        <v>487</v>
      </c>
      <c r="D392" s="19" t="s">
        <v>254</v>
      </c>
      <c r="E392" s="20">
        <v>0.82291666666666663</v>
      </c>
      <c r="F392" s="21">
        <v>0.91319444444444453</v>
      </c>
      <c r="G392" s="22">
        <v>0.81250000000000011</v>
      </c>
      <c r="H392" s="23">
        <v>0.9027777777777779</v>
      </c>
      <c r="I392" s="24">
        <v>9.0277777777777776E-2</v>
      </c>
      <c r="J392" s="25">
        <v>2.0833333333333332E-2</v>
      </c>
      <c r="K392" s="19">
        <v>246</v>
      </c>
      <c r="L392" s="26">
        <v>45382</v>
      </c>
      <c r="M392" s="26">
        <v>45591</v>
      </c>
    </row>
    <row r="393" spans="1:16" x14ac:dyDescent="0.2">
      <c r="A393" s="18"/>
      <c r="E393" s="20"/>
      <c r="F393" s="21"/>
      <c r="G393" s="22"/>
      <c r="H393" s="23"/>
      <c r="I393" s="24"/>
      <c r="K393" s="19"/>
      <c r="L393" s="26"/>
      <c r="M393" s="26"/>
    </row>
    <row r="394" spans="1:16" x14ac:dyDescent="0.2">
      <c r="A394" s="18" t="s">
        <v>38</v>
      </c>
      <c r="E394" s="20" t="s">
        <v>38</v>
      </c>
      <c r="F394" s="21" t="s">
        <v>38</v>
      </c>
      <c r="G394" s="22" t="s">
        <v>38</v>
      </c>
      <c r="H394" s="23" t="s">
        <v>38</v>
      </c>
      <c r="I394" s="24" t="s">
        <v>38</v>
      </c>
      <c r="J394" s="25" t="s">
        <v>38</v>
      </c>
      <c r="K394" s="19"/>
      <c r="L394" s="26"/>
      <c r="M394" s="26"/>
    </row>
    <row r="395" spans="1:16" x14ac:dyDescent="0.2">
      <c r="A395" s="18">
        <v>39</v>
      </c>
      <c r="B395" t="s">
        <v>488</v>
      </c>
      <c r="C395" s="19" t="s">
        <v>489</v>
      </c>
      <c r="D395" s="19" t="s">
        <v>490</v>
      </c>
      <c r="E395" s="20">
        <v>4.1666666666666664E-2</v>
      </c>
      <c r="F395" s="21">
        <v>0.29166666666666669</v>
      </c>
      <c r="G395" s="22">
        <v>4.1666666666666664E-2</v>
      </c>
      <c r="H395" s="23">
        <v>0.29166666666666669</v>
      </c>
      <c r="I395" s="24">
        <v>0.1875</v>
      </c>
      <c r="J395" s="25">
        <v>4.1666666666666664E-2</v>
      </c>
      <c r="K395" s="19">
        <v>1234567</v>
      </c>
      <c r="L395" s="26">
        <v>45382</v>
      </c>
      <c r="M395" s="26">
        <v>45591</v>
      </c>
      <c r="N395" s="17" t="s">
        <v>237</v>
      </c>
      <c r="O395" s="56">
        <v>0.63194444444444442</v>
      </c>
    </row>
    <row r="396" spans="1:16" x14ac:dyDescent="0.2">
      <c r="A396" s="18">
        <v>39</v>
      </c>
      <c r="B396" t="s">
        <v>488</v>
      </c>
      <c r="C396" s="19" t="s">
        <v>491</v>
      </c>
      <c r="D396" s="19" t="s">
        <v>492</v>
      </c>
      <c r="E396" s="20">
        <v>0.33333333333333331</v>
      </c>
      <c r="F396" s="21">
        <v>0.4375</v>
      </c>
      <c r="G396" s="22">
        <v>0.33333333333333331</v>
      </c>
      <c r="H396" s="23">
        <v>0.4375</v>
      </c>
      <c r="I396" s="24">
        <v>0.1875</v>
      </c>
      <c r="J396" s="25">
        <v>2.7777777777777776E-2</v>
      </c>
      <c r="K396" s="19">
        <v>1234567</v>
      </c>
      <c r="L396" s="26">
        <v>45382</v>
      </c>
      <c r="M396" s="26">
        <v>45591</v>
      </c>
    </row>
    <row r="397" spans="1:16" x14ac:dyDescent="0.2">
      <c r="A397" s="18">
        <v>39</v>
      </c>
      <c r="B397" t="s">
        <v>488</v>
      </c>
      <c r="C397" s="19" t="s">
        <v>493</v>
      </c>
      <c r="D397" s="19" t="s">
        <v>494</v>
      </c>
      <c r="E397" s="20">
        <v>0.4861111111111111</v>
      </c>
      <c r="F397" s="21">
        <v>0.53819444444444442</v>
      </c>
      <c r="G397" s="22">
        <v>0.46527777777777779</v>
      </c>
      <c r="H397" s="23">
        <v>0.51736111111111116</v>
      </c>
      <c r="I397" s="24">
        <v>5.2083333333333336E-2</v>
      </c>
      <c r="J397" s="25">
        <v>1.7361111111111112E-2</v>
      </c>
      <c r="K397" s="19">
        <v>1234567</v>
      </c>
      <c r="L397" s="26">
        <v>45382</v>
      </c>
      <c r="M397" s="26">
        <v>45591</v>
      </c>
    </row>
    <row r="398" spans="1:16" x14ac:dyDescent="0.2">
      <c r="A398" s="18">
        <v>39</v>
      </c>
      <c r="B398" t="s">
        <v>488</v>
      </c>
      <c r="C398" s="19" t="s">
        <v>495</v>
      </c>
      <c r="D398" s="19" t="s">
        <v>496</v>
      </c>
      <c r="E398" s="20">
        <v>0.5625</v>
      </c>
      <c r="F398" s="21">
        <v>0.61458333333333337</v>
      </c>
      <c r="G398" s="22">
        <v>0.53472222222222232</v>
      </c>
      <c r="H398" s="23">
        <v>0.58680555555555569</v>
      </c>
      <c r="I398" s="24">
        <v>5.2083333333333336E-2</v>
      </c>
      <c r="J398" s="25">
        <v>2.0833333333333332E-2</v>
      </c>
      <c r="K398" s="19">
        <v>1234567</v>
      </c>
      <c r="L398" s="26">
        <v>45382</v>
      </c>
      <c r="M398" s="26">
        <v>45591</v>
      </c>
    </row>
    <row r="399" spans="1:16" x14ac:dyDescent="0.2">
      <c r="A399" s="18">
        <v>39</v>
      </c>
      <c r="B399" t="s">
        <v>488</v>
      </c>
      <c r="C399" s="19" t="s">
        <v>497</v>
      </c>
      <c r="D399" s="19" t="s">
        <v>186</v>
      </c>
      <c r="E399" s="20">
        <v>0.64236111111111105</v>
      </c>
      <c r="F399" s="21">
        <v>0.71875</v>
      </c>
      <c r="G399" s="22">
        <v>0.60763888888888906</v>
      </c>
      <c r="H399" s="23">
        <v>0.6840277777777779</v>
      </c>
      <c r="I399" s="24">
        <v>7.6388888888888895E-2</v>
      </c>
      <c r="J399" s="25">
        <v>1.7361111111111112E-2</v>
      </c>
      <c r="K399" s="19">
        <v>1234567</v>
      </c>
      <c r="L399" s="26">
        <v>45382</v>
      </c>
      <c r="M399" s="26">
        <v>45591</v>
      </c>
    </row>
    <row r="400" spans="1:16" x14ac:dyDescent="0.2">
      <c r="A400" s="18">
        <v>39</v>
      </c>
      <c r="B400" t="s">
        <v>488</v>
      </c>
      <c r="C400" s="19" t="s">
        <v>498</v>
      </c>
      <c r="D400" s="19" t="s">
        <v>188</v>
      </c>
      <c r="E400" s="20">
        <v>0.74305555555555547</v>
      </c>
      <c r="F400" s="21">
        <v>0.81944444444444453</v>
      </c>
      <c r="G400" s="22">
        <v>0.70138888888888906</v>
      </c>
      <c r="H400" s="23">
        <v>0.7777777777777779</v>
      </c>
      <c r="I400" s="24">
        <v>7.6388888888888895E-2</v>
      </c>
      <c r="J400" s="25">
        <v>2.0833333333333332E-2</v>
      </c>
      <c r="K400" s="19">
        <v>1234567</v>
      </c>
      <c r="L400" s="26">
        <v>45382</v>
      </c>
      <c r="M400" s="26">
        <v>45591</v>
      </c>
    </row>
    <row r="401" spans="1:15" x14ac:dyDescent="0.2">
      <c r="A401" s="18"/>
      <c r="E401" s="20"/>
      <c r="F401" s="21"/>
      <c r="G401" s="22"/>
      <c r="H401" s="23"/>
      <c r="I401" s="24"/>
      <c r="K401" s="19"/>
      <c r="L401" s="26"/>
      <c r="M401" s="26"/>
    </row>
    <row r="402" spans="1:15" x14ac:dyDescent="0.2">
      <c r="A402" s="18" t="s">
        <v>38</v>
      </c>
      <c r="E402" s="20" t="s">
        <v>38</v>
      </c>
      <c r="F402" s="21" t="s">
        <v>38</v>
      </c>
      <c r="G402" s="22" t="s">
        <v>38</v>
      </c>
      <c r="H402" s="23" t="s">
        <v>38</v>
      </c>
      <c r="I402" s="24" t="s">
        <v>38</v>
      </c>
      <c r="J402" s="25" t="s">
        <v>38</v>
      </c>
      <c r="K402" s="19"/>
      <c r="L402" s="26"/>
      <c r="M402" s="26"/>
    </row>
    <row r="403" spans="1:15" x14ac:dyDescent="0.2">
      <c r="A403" s="18">
        <v>40</v>
      </c>
      <c r="B403" t="s">
        <v>499</v>
      </c>
      <c r="C403" s="19" t="s">
        <v>500</v>
      </c>
      <c r="D403" s="19" t="s">
        <v>410</v>
      </c>
      <c r="E403" s="20">
        <v>5.5555555555555552E-2</v>
      </c>
      <c r="F403" s="21">
        <v>0.3263888888888889</v>
      </c>
      <c r="G403" s="22">
        <v>5.5555555555555552E-2</v>
      </c>
      <c r="H403" s="23">
        <v>0.3263888888888889</v>
      </c>
      <c r="I403" s="24">
        <v>0.1875</v>
      </c>
      <c r="J403" s="25">
        <v>6.25E-2</v>
      </c>
      <c r="K403" s="19">
        <v>1234567</v>
      </c>
      <c r="L403" s="26">
        <v>45382</v>
      </c>
      <c r="M403" s="26">
        <v>45591</v>
      </c>
      <c r="N403" s="7" t="s">
        <v>341</v>
      </c>
      <c r="O403" s="41">
        <v>0.64930555555555558</v>
      </c>
    </row>
    <row r="404" spans="1:15" x14ac:dyDescent="0.2">
      <c r="A404" s="18">
        <v>40</v>
      </c>
      <c r="B404" t="s">
        <v>499</v>
      </c>
      <c r="C404" s="19" t="s">
        <v>501</v>
      </c>
      <c r="D404" s="19" t="s">
        <v>413</v>
      </c>
      <c r="E404" s="20">
        <v>0.3888888888888889</v>
      </c>
      <c r="F404" s="21">
        <v>0.49305555555555558</v>
      </c>
      <c r="G404" s="22">
        <v>0.3888888888888889</v>
      </c>
      <c r="H404" s="23">
        <v>0.49305555555555558</v>
      </c>
      <c r="I404" s="24">
        <v>0.20833333333333334</v>
      </c>
      <c r="J404" s="25">
        <v>2.0833333333333332E-2</v>
      </c>
      <c r="K404" s="19">
        <v>1234567</v>
      </c>
      <c r="L404" s="26">
        <v>45382</v>
      </c>
      <c r="M404" s="26">
        <v>45591</v>
      </c>
    </row>
    <row r="405" spans="1:15" x14ac:dyDescent="0.2">
      <c r="A405" s="18">
        <v>40</v>
      </c>
      <c r="B405" t="s">
        <v>499</v>
      </c>
      <c r="C405" s="19" t="s">
        <v>502</v>
      </c>
      <c r="D405" s="19" t="s">
        <v>503</v>
      </c>
      <c r="E405" s="20">
        <v>0.60069444444444442</v>
      </c>
      <c r="F405" s="21">
        <v>0.75</v>
      </c>
      <c r="G405" s="22">
        <v>0.60069444444444442</v>
      </c>
      <c r="H405" s="23">
        <v>0.75</v>
      </c>
      <c r="I405" s="24">
        <v>0.12152777777777778</v>
      </c>
      <c r="J405" s="25">
        <v>4.1666666666666664E-2</v>
      </c>
      <c r="K405" s="19">
        <v>1234567</v>
      </c>
      <c r="L405" s="26">
        <v>45382</v>
      </c>
      <c r="M405" s="26">
        <v>45591</v>
      </c>
    </row>
    <row r="406" spans="1:15" x14ac:dyDescent="0.2">
      <c r="A406" s="18">
        <v>40</v>
      </c>
      <c r="B406" t="s">
        <v>499</v>
      </c>
      <c r="C406" s="19" t="s">
        <v>504</v>
      </c>
      <c r="D406" s="19" t="s">
        <v>505</v>
      </c>
      <c r="E406" s="20">
        <v>0.79166666666666663</v>
      </c>
      <c r="F406" s="21">
        <v>0.87152777777777779</v>
      </c>
      <c r="G406" s="22">
        <v>0.79166666666666663</v>
      </c>
      <c r="H406" s="23">
        <v>0.87152777777777779</v>
      </c>
      <c r="I406" s="24">
        <v>0.13194444444444445</v>
      </c>
      <c r="J406" s="25">
        <v>2.0833333333333332E-2</v>
      </c>
      <c r="K406" s="19">
        <v>1234567</v>
      </c>
      <c r="L406" s="26">
        <v>45382</v>
      </c>
      <c r="M406" s="26">
        <v>45591</v>
      </c>
    </row>
    <row r="407" spans="1:15" x14ac:dyDescent="0.2">
      <c r="A407" s="18" t="s">
        <v>38</v>
      </c>
      <c r="E407" s="20" t="s">
        <v>38</v>
      </c>
      <c r="F407" s="21" t="s">
        <v>38</v>
      </c>
      <c r="G407" s="22" t="s">
        <v>38</v>
      </c>
      <c r="H407" s="23" t="s">
        <v>38</v>
      </c>
      <c r="I407" s="24" t="s">
        <v>38</v>
      </c>
      <c r="J407" s="25" t="s">
        <v>38</v>
      </c>
      <c r="K407" s="19"/>
      <c r="L407" s="26"/>
      <c r="M407" s="26"/>
    </row>
    <row r="408" spans="1:15" x14ac:dyDescent="0.2">
      <c r="A408" s="18" t="s">
        <v>38</v>
      </c>
      <c r="E408" s="20" t="s">
        <v>38</v>
      </c>
      <c r="F408" s="21" t="s">
        <v>38</v>
      </c>
      <c r="G408" s="22" t="s">
        <v>38</v>
      </c>
      <c r="H408" s="23" t="s">
        <v>38</v>
      </c>
      <c r="I408" s="24" t="s">
        <v>38</v>
      </c>
      <c r="J408" s="25" t="s">
        <v>38</v>
      </c>
      <c r="K408" s="19"/>
      <c r="L408" s="26"/>
      <c r="M408" s="26"/>
    </row>
    <row r="409" spans="1:15" x14ac:dyDescent="0.2">
      <c r="A409" s="18">
        <v>37</v>
      </c>
      <c r="B409" t="s">
        <v>506</v>
      </c>
      <c r="C409" s="19" t="s">
        <v>507</v>
      </c>
      <c r="D409" s="19" t="s">
        <v>494</v>
      </c>
      <c r="E409" s="20">
        <v>0.23263888888888887</v>
      </c>
      <c r="F409" s="21">
        <v>0.28125</v>
      </c>
      <c r="G409" s="22">
        <v>0.23263888888888887</v>
      </c>
      <c r="H409" s="23">
        <v>0.28125</v>
      </c>
      <c r="I409" s="24">
        <v>5.2083333333333336E-2</v>
      </c>
      <c r="J409" s="25">
        <v>1.7361111111111112E-2</v>
      </c>
      <c r="K409" s="19">
        <v>1234567</v>
      </c>
      <c r="L409" s="26">
        <v>45442</v>
      </c>
      <c r="M409" s="26">
        <v>45591</v>
      </c>
      <c r="N409" s="17" t="s">
        <v>237</v>
      </c>
      <c r="O409" s="56">
        <v>0.54166666666666663</v>
      </c>
    </row>
    <row r="410" spans="1:15" x14ac:dyDescent="0.2">
      <c r="A410" s="18">
        <v>37</v>
      </c>
      <c r="B410" t="s">
        <v>506</v>
      </c>
      <c r="C410" s="19" t="s">
        <v>508</v>
      </c>
      <c r="D410" s="19" t="s">
        <v>496</v>
      </c>
      <c r="E410" s="20">
        <v>0.30555555555555558</v>
      </c>
      <c r="F410" s="21">
        <v>0.3576388888888889</v>
      </c>
      <c r="G410" s="22">
        <v>0.2986111111111111</v>
      </c>
      <c r="H410" s="23">
        <v>0.35069444444444442</v>
      </c>
      <c r="I410" s="24">
        <v>5.2083333333333336E-2</v>
      </c>
      <c r="J410" s="25">
        <v>2.0833333333333332E-2</v>
      </c>
      <c r="K410" s="19">
        <v>1234567</v>
      </c>
      <c r="L410" s="26">
        <v>45442</v>
      </c>
      <c r="M410" s="26">
        <v>45591</v>
      </c>
    </row>
    <row r="411" spans="1:15" x14ac:dyDescent="0.2">
      <c r="A411" s="18">
        <v>41</v>
      </c>
      <c r="B411" t="s">
        <v>506</v>
      </c>
      <c r="C411" s="19" t="s">
        <v>509</v>
      </c>
      <c r="D411" s="19" t="s">
        <v>510</v>
      </c>
      <c r="E411" s="20">
        <v>0.39930555555555558</v>
      </c>
      <c r="F411" s="21">
        <v>0.57986111111111105</v>
      </c>
      <c r="G411" s="22">
        <v>0.39930555555555558</v>
      </c>
      <c r="H411" s="23">
        <v>0.57986111111111105</v>
      </c>
      <c r="I411" s="24">
        <v>0.1388888888888889</v>
      </c>
      <c r="J411" s="25">
        <v>4.1666666666666664E-2</v>
      </c>
      <c r="K411" s="19">
        <v>1234567</v>
      </c>
      <c r="L411" s="26">
        <v>45382</v>
      </c>
      <c r="M411" s="26">
        <v>45591</v>
      </c>
    </row>
    <row r="412" spans="1:15" x14ac:dyDescent="0.2">
      <c r="A412" s="18">
        <v>41</v>
      </c>
      <c r="B412" t="s">
        <v>506</v>
      </c>
      <c r="C412" s="19" t="s">
        <v>511</v>
      </c>
      <c r="D412" s="19" t="s">
        <v>512</v>
      </c>
      <c r="E412" s="20">
        <v>0.62152777777777779</v>
      </c>
      <c r="F412" s="21">
        <v>0.72569444444444453</v>
      </c>
      <c r="G412" s="22">
        <v>0.62152777777777779</v>
      </c>
      <c r="H412" s="23">
        <v>0.72569444444444453</v>
      </c>
      <c r="I412" s="24">
        <v>0.14583333333333334</v>
      </c>
      <c r="J412" s="25">
        <v>2.7777777777777776E-2</v>
      </c>
      <c r="K412" s="19">
        <v>1234567</v>
      </c>
      <c r="L412" s="26">
        <v>45382</v>
      </c>
      <c r="M412" s="26">
        <v>45591</v>
      </c>
    </row>
    <row r="413" spans="1:15" x14ac:dyDescent="0.2">
      <c r="A413" s="18">
        <v>41</v>
      </c>
      <c r="B413" t="s">
        <v>506</v>
      </c>
      <c r="C413" s="19" t="s">
        <v>513</v>
      </c>
      <c r="D413" s="19" t="s">
        <v>41</v>
      </c>
      <c r="E413" s="20">
        <v>0.76041666666666663</v>
      </c>
      <c r="F413" s="21">
        <v>0.83333333333333337</v>
      </c>
      <c r="G413" s="22">
        <v>0.75347222222222232</v>
      </c>
      <c r="H413" s="23">
        <v>0.82986111111111116</v>
      </c>
      <c r="I413" s="24">
        <v>7.6388888888888895E-2</v>
      </c>
      <c r="J413" s="25">
        <v>1.7361111111111112E-2</v>
      </c>
      <c r="K413" s="19">
        <v>1234567</v>
      </c>
      <c r="L413" s="26">
        <v>45382</v>
      </c>
      <c r="M413" s="26">
        <v>45591</v>
      </c>
    </row>
    <row r="414" spans="1:15" x14ac:dyDescent="0.2">
      <c r="A414" s="18">
        <v>41</v>
      </c>
      <c r="B414" t="s">
        <v>506</v>
      </c>
      <c r="C414" s="19" t="s">
        <v>514</v>
      </c>
      <c r="D414" s="19" t="s">
        <v>43</v>
      </c>
      <c r="E414" s="20">
        <v>0.85763888888888884</v>
      </c>
      <c r="F414" s="21">
        <v>0.93402777777777779</v>
      </c>
      <c r="G414" s="22">
        <v>0.84722222222222232</v>
      </c>
      <c r="H414" s="23">
        <v>0.92361111111111116</v>
      </c>
      <c r="I414" s="24">
        <v>7.6388888888888895E-2</v>
      </c>
      <c r="J414" s="25">
        <v>2.0833333333333332E-2</v>
      </c>
      <c r="K414" s="19">
        <v>1234567</v>
      </c>
      <c r="L414" s="26">
        <v>45382</v>
      </c>
      <c r="M414" s="26">
        <v>45591</v>
      </c>
    </row>
    <row r="415" spans="1:15" x14ac:dyDescent="0.2">
      <c r="A415" s="18"/>
      <c r="E415" s="20"/>
      <c r="F415" s="21"/>
      <c r="G415" s="22"/>
      <c r="H415" s="23"/>
      <c r="I415" s="24"/>
      <c r="K415" s="19"/>
      <c r="L415" s="26"/>
      <c r="M415" s="26"/>
    </row>
    <row r="416" spans="1:15" x14ac:dyDescent="0.2">
      <c r="A416" s="18" t="s">
        <v>38</v>
      </c>
      <c r="E416" s="20" t="s">
        <v>38</v>
      </c>
      <c r="F416" s="21" t="s">
        <v>38</v>
      </c>
      <c r="G416" s="22" t="s">
        <v>38</v>
      </c>
      <c r="H416" s="23" t="s">
        <v>38</v>
      </c>
      <c r="I416" s="24" t="s">
        <v>38</v>
      </c>
      <c r="J416" s="25" t="s">
        <v>38</v>
      </c>
      <c r="K416" s="19"/>
      <c r="L416" s="26"/>
      <c r="M416" s="26"/>
    </row>
    <row r="417" spans="1:16" x14ac:dyDescent="0.2">
      <c r="A417" s="18">
        <v>42</v>
      </c>
      <c r="B417" t="s">
        <v>515</v>
      </c>
      <c r="C417" s="19" t="s">
        <v>516</v>
      </c>
      <c r="D417" s="19" t="s">
        <v>517</v>
      </c>
      <c r="E417" s="20">
        <v>7.6388888888888895E-2</v>
      </c>
      <c r="F417" s="21">
        <v>0.33680555555555558</v>
      </c>
      <c r="G417" s="22">
        <v>7.6388888888888895E-2</v>
      </c>
      <c r="H417" s="23">
        <v>0.33680555555555558</v>
      </c>
      <c r="I417" s="24">
        <v>0.17708333333333334</v>
      </c>
      <c r="J417" s="25">
        <v>4.8611111111111112E-2</v>
      </c>
      <c r="K417" s="19">
        <v>246</v>
      </c>
      <c r="L417" s="26">
        <v>45382</v>
      </c>
      <c r="M417" s="26">
        <v>45591</v>
      </c>
      <c r="N417" s="7" t="s">
        <v>341</v>
      </c>
      <c r="O417" s="41">
        <v>0.6166666666666667</v>
      </c>
      <c r="P417" s="27"/>
    </row>
    <row r="418" spans="1:16" x14ac:dyDescent="0.2">
      <c r="A418" s="18">
        <v>42</v>
      </c>
      <c r="B418" t="s">
        <v>515</v>
      </c>
      <c r="C418" s="19" t="s">
        <v>518</v>
      </c>
      <c r="D418" s="19" t="s">
        <v>519</v>
      </c>
      <c r="E418" s="20">
        <v>0.38541666666666669</v>
      </c>
      <c r="F418" s="21">
        <v>0.48958333333333331</v>
      </c>
      <c r="G418" s="22">
        <v>0.38541666666666669</v>
      </c>
      <c r="H418" s="23">
        <v>0.48958333333333331</v>
      </c>
      <c r="I418" s="24">
        <v>0.1875</v>
      </c>
      <c r="J418" s="25">
        <v>2.0833333333333332E-2</v>
      </c>
      <c r="K418" s="19">
        <v>246</v>
      </c>
      <c r="L418" s="26">
        <v>45382</v>
      </c>
      <c r="M418" s="26">
        <v>45591</v>
      </c>
      <c r="P418" s="27"/>
    </row>
    <row r="419" spans="1:16" x14ac:dyDescent="0.2">
      <c r="A419" s="18">
        <v>42</v>
      </c>
      <c r="B419" t="s">
        <v>515</v>
      </c>
      <c r="C419" s="19" t="s">
        <v>520</v>
      </c>
      <c r="D419" s="19" t="s">
        <v>521</v>
      </c>
      <c r="E419" s="20">
        <v>6.9444444444444434E-2</v>
      </c>
      <c r="F419" s="21">
        <v>0.33333333333333331</v>
      </c>
      <c r="G419" s="22">
        <v>6.9444444444444434E-2</v>
      </c>
      <c r="H419" s="23">
        <v>0.33333333333333331</v>
      </c>
      <c r="I419" s="24">
        <v>0.20486111111111113</v>
      </c>
      <c r="J419" s="25">
        <v>5.9027777777777783E-2</v>
      </c>
      <c r="K419" s="19">
        <v>1357</v>
      </c>
      <c r="L419" s="26">
        <v>45382</v>
      </c>
      <c r="M419" s="26">
        <v>45591</v>
      </c>
      <c r="P419" s="27"/>
    </row>
    <row r="420" spans="1:16" x14ac:dyDescent="0.2">
      <c r="A420" s="18">
        <v>42</v>
      </c>
      <c r="B420" t="s">
        <v>515</v>
      </c>
      <c r="C420" s="19" t="s">
        <v>522</v>
      </c>
      <c r="D420" s="19" t="s">
        <v>523</v>
      </c>
      <c r="E420" s="20">
        <v>0.3923611111111111</v>
      </c>
      <c r="F420" s="21">
        <v>0.53472222222222221</v>
      </c>
      <c r="G420" s="22">
        <v>0.3923611111111111</v>
      </c>
      <c r="H420" s="23">
        <v>0.53472222222222221</v>
      </c>
      <c r="I420" s="24">
        <v>0.22569444444444448</v>
      </c>
      <c r="J420" s="25">
        <v>2.0833333333333332E-2</v>
      </c>
      <c r="K420" s="19">
        <v>1357</v>
      </c>
      <c r="L420" s="26">
        <v>45382</v>
      </c>
      <c r="M420" s="26">
        <v>45591</v>
      </c>
      <c r="P420" s="27"/>
    </row>
    <row r="421" spans="1:16" x14ac:dyDescent="0.2">
      <c r="A421" s="18">
        <v>42</v>
      </c>
      <c r="B421" t="s">
        <v>515</v>
      </c>
      <c r="C421" s="19" t="s">
        <v>524</v>
      </c>
      <c r="D421" s="19" t="s">
        <v>525</v>
      </c>
      <c r="E421" s="20">
        <v>0.60763888888888895</v>
      </c>
      <c r="F421" s="21">
        <v>0.75</v>
      </c>
      <c r="G421" s="22">
        <v>0.60763888888888895</v>
      </c>
      <c r="H421" s="23">
        <v>0.75</v>
      </c>
      <c r="I421" s="24">
        <v>0.10069444444444443</v>
      </c>
      <c r="J421" s="25">
        <v>4.1666666666666664E-2</v>
      </c>
      <c r="K421" s="19">
        <v>1357</v>
      </c>
      <c r="L421" s="26">
        <v>45382</v>
      </c>
      <c r="M421" s="26">
        <v>45591</v>
      </c>
      <c r="P421" s="27"/>
    </row>
    <row r="422" spans="1:16" x14ac:dyDescent="0.2">
      <c r="A422" s="18">
        <v>42</v>
      </c>
      <c r="B422" t="s">
        <v>515</v>
      </c>
      <c r="C422" s="19" t="s">
        <v>526</v>
      </c>
      <c r="D422" s="19" t="s">
        <v>527</v>
      </c>
      <c r="E422" s="20">
        <v>0.79166666666666663</v>
      </c>
      <c r="F422" s="21">
        <v>0.85763888888888884</v>
      </c>
      <c r="G422" s="22">
        <v>0.79166666666666663</v>
      </c>
      <c r="H422" s="23">
        <v>0.85763888888888884</v>
      </c>
      <c r="I422" s="24">
        <v>0.1076388888888889</v>
      </c>
      <c r="J422" s="25">
        <v>2.0833333333333332E-2</v>
      </c>
      <c r="K422" s="19">
        <v>1357</v>
      </c>
      <c r="L422" s="26">
        <v>45382</v>
      </c>
      <c r="M422" s="26">
        <v>45591</v>
      </c>
      <c r="P422" s="27"/>
    </row>
    <row r="423" spans="1:16" x14ac:dyDescent="0.2">
      <c r="A423" s="18">
        <v>42</v>
      </c>
      <c r="B423" t="s">
        <v>515</v>
      </c>
      <c r="C423" s="19" t="s">
        <v>528</v>
      </c>
      <c r="D423" s="19" t="s">
        <v>529</v>
      </c>
      <c r="E423" s="20">
        <v>0.60763888888888895</v>
      </c>
      <c r="F423" s="21">
        <v>0.75</v>
      </c>
      <c r="G423" s="22">
        <v>0.60763888888888895</v>
      </c>
      <c r="H423" s="23">
        <v>0.75</v>
      </c>
      <c r="I423" s="24">
        <v>0.10416666666666667</v>
      </c>
      <c r="J423" s="25">
        <v>4.1666666666666664E-2</v>
      </c>
      <c r="K423" s="19">
        <v>246</v>
      </c>
      <c r="L423" s="26">
        <v>45382</v>
      </c>
      <c r="M423" s="26">
        <v>45591</v>
      </c>
      <c r="P423" s="27"/>
    </row>
    <row r="424" spans="1:16" x14ac:dyDescent="0.2">
      <c r="A424" s="18">
        <v>42</v>
      </c>
      <c r="B424" t="s">
        <v>515</v>
      </c>
      <c r="C424" s="19" t="s">
        <v>530</v>
      </c>
      <c r="D424" s="19" t="s">
        <v>531</v>
      </c>
      <c r="E424" s="20">
        <v>0.79166666666666663</v>
      </c>
      <c r="F424" s="21">
        <v>0.86805555555555547</v>
      </c>
      <c r="G424" s="22">
        <v>0.79166666666666663</v>
      </c>
      <c r="H424" s="23">
        <v>0.86805555555555547</v>
      </c>
      <c r="I424" s="24">
        <v>0.11805555555555557</v>
      </c>
      <c r="J424" s="25">
        <v>2.0833333333333332E-2</v>
      </c>
      <c r="K424" s="19">
        <v>246</v>
      </c>
      <c r="L424" s="26">
        <v>45382</v>
      </c>
      <c r="M424" s="26">
        <v>45591</v>
      </c>
    </row>
    <row r="425" spans="1:16" x14ac:dyDescent="0.2">
      <c r="A425" s="18" t="s">
        <v>38</v>
      </c>
      <c r="E425" s="20" t="s">
        <v>38</v>
      </c>
      <c r="F425" s="21" t="s">
        <v>38</v>
      </c>
      <c r="G425" s="22" t="s">
        <v>38</v>
      </c>
      <c r="H425" s="23" t="s">
        <v>38</v>
      </c>
      <c r="I425" s="24" t="s">
        <v>38</v>
      </c>
      <c r="J425" s="25" t="s">
        <v>38</v>
      </c>
      <c r="K425" s="19"/>
      <c r="L425" s="26"/>
      <c r="M425" s="26"/>
    </row>
    <row r="426" spans="1:16" x14ac:dyDescent="0.2">
      <c r="A426" s="18" t="s">
        <v>38</v>
      </c>
      <c r="E426" s="20" t="s">
        <v>38</v>
      </c>
      <c r="F426" s="21" t="s">
        <v>38</v>
      </c>
      <c r="G426" s="22" t="s">
        <v>38</v>
      </c>
      <c r="H426" s="23" t="s">
        <v>38</v>
      </c>
      <c r="I426" s="24" t="s">
        <v>38</v>
      </c>
      <c r="J426" s="25" t="s">
        <v>38</v>
      </c>
      <c r="K426" s="19"/>
      <c r="L426" s="26"/>
      <c r="M426" s="26"/>
    </row>
    <row r="427" spans="1:16" x14ac:dyDescent="0.2">
      <c r="A427" s="18">
        <v>44</v>
      </c>
      <c r="B427" t="s">
        <v>532</v>
      </c>
      <c r="C427" s="19" t="s">
        <v>533</v>
      </c>
      <c r="D427" s="19" t="s">
        <v>534</v>
      </c>
      <c r="E427" s="20">
        <v>0.32986111111111105</v>
      </c>
      <c r="F427" s="21">
        <v>0.64583333333333337</v>
      </c>
      <c r="G427" s="22">
        <v>0.32986111111111105</v>
      </c>
      <c r="H427" s="23">
        <v>0.64583333333333337</v>
      </c>
      <c r="I427" s="24">
        <v>0.22916666666666666</v>
      </c>
      <c r="J427" s="25">
        <v>4.1666666666666664E-2</v>
      </c>
      <c r="K427" s="19">
        <v>1234567</v>
      </c>
      <c r="L427" s="26">
        <v>45382</v>
      </c>
      <c r="M427" s="26">
        <v>45591</v>
      </c>
      <c r="N427" s="7" t="s">
        <v>411</v>
      </c>
      <c r="O427" s="41">
        <v>0.57291666666666663</v>
      </c>
    </row>
    <row r="428" spans="1:16" x14ac:dyDescent="0.2">
      <c r="A428" s="18">
        <v>44</v>
      </c>
      <c r="B428" t="s">
        <v>532</v>
      </c>
      <c r="C428" s="19" t="s">
        <v>535</v>
      </c>
      <c r="D428" s="19" t="s">
        <v>536</v>
      </c>
      <c r="E428" s="20">
        <v>0.6875</v>
      </c>
      <c r="F428" s="21">
        <v>0.83680555555555558</v>
      </c>
      <c r="G428" s="22">
        <v>0.6875</v>
      </c>
      <c r="H428" s="23">
        <v>0.83680555555555558</v>
      </c>
      <c r="I428" s="24">
        <v>0.23263888888888887</v>
      </c>
      <c r="J428" s="25">
        <v>2.7777777777777776E-2</v>
      </c>
      <c r="K428" s="19">
        <v>1234567</v>
      </c>
      <c r="L428" s="26">
        <v>45382</v>
      </c>
      <c r="M428" s="26">
        <v>45591</v>
      </c>
    </row>
    <row r="429" spans="1:16" x14ac:dyDescent="0.2">
      <c r="A429" s="18">
        <v>44</v>
      </c>
      <c r="B429" t="s">
        <v>532</v>
      </c>
      <c r="C429" s="19" t="s">
        <v>537</v>
      </c>
      <c r="D429" s="19" t="s">
        <v>25</v>
      </c>
      <c r="E429" s="20">
        <v>0.89583333333333337</v>
      </c>
      <c r="F429" s="21">
        <v>0.95138888888888884</v>
      </c>
      <c r="G429" s="22">
        <v>0.86458333333333337</v>
      </c>
      <c r="H429" s="23">
        <v>0.92013888888888895</v>
      </c>
      <c r="I429" s="24">
        <v>5.5555555555555552E-2</v>
      </c>
      <c r="J429" s="25">
        <v>1.7361111111111112E-2</v>
      </c>
      <c r="K429" s="19">
        <v>1234567</v>
      </c>
      <c r="L429" s="26">
        <v>45444</v>
      </c>
      <c r="M429" s="26">
        <v>45591</v>
      </c>
    </row>
    <row r="430" spans="1:16" x14ac:dyDescent="0.2">
      <c r="A430" s="18">
        <v>44</v>
      </c>
      <c r="B430" t="s">
        <v>532</v>
      </c>
      <c r="C430" s="19" t="s">
        <v>538</v>
      </c>
      <c r="D430" s="19" t="s">
        <v>27</v>
      </c>
      <c r="E430" s="20">
        <v>0.97569444444444453</v>
      </c>
      <c r="F430" s="21">
        <v>3.125E-2</v>
      </c>
      <c r="G430" s="22">
        <v>0.93750000000000011</v>
      </c>
      <c r="H430" s="23">
        <v>0.99305555555555569</v>
      </c>
      <c r="I430" s="24">
        <v>5.5555555555555552E-2</v>
      </c>
      <c r="J430" s="25">
        <v>2.0833333333333332E-2</v>
      </c>
      <c r="K430" s="19">
        <v>1234567</v>
      </c>
      <c r="L430" s="26">
        <v>45444</v>
      </c>
      <c r="M430" s="26">
        <v>45591</v>
      </c>
    </row>
    <row r="431" spans="1:16" x14ac:dyDescent="0.2">
      <c r="A431" s="18" t="s">
        <v>38</v>
      </c>
      <c r="E431" s="20" t="s">
        <v>38</v>
      </c>
      <c r="F431" s="21" t="s">
        <v>38</v>
      </c>
      <c r="G431" s="22" t="s">
        <v>38</v>
      </c>
      <c r="H431" s="23" t="s">
        <v>38</v>
      </c>
      <c r="I431" s="24" t="s">
        <v>38</v>
      </c>
      <c r="J431" s="25" t="s">
        <v>38</v>
      </c>
      <c r="K431" s="19"/>
      <c r="L431" s="26"/>
      <c r="M431" s="26"/>
    </row>
    <row r="432" spans="1:16" x14ac:dyDescent="0.2">
      <c r="A432" s="18" t="s">
        <v>38</v>
      </c>
      <c r="E432" s="20" t="s">
        <v>38</v>
      </c>
      <c r="F432" s="21" t="s">
        <v>38</v>
      </c>
      <c r="G432" s="22" t="s">
        <v>38</v>
      </c>
      <c r="H432" s="23" t="s">
        <v>38</v>
      </c>
      <c r="I432" s="24" t="s">
        <v>38</v>
      </c>
      <c r="J432" s="25" t="s">
        <v>38</v>
      </c>
      <c r="K432" s="19"/>
      <c r="L432" s="26"/>
      <c r="M432" s="26"/>
    </row>
    <row r="433" spans="1:15" x14ac:dyDescent="0.2">
      <c r="A433" s="18">
        <v>46</v>
      </c>
      <c r="B433" t="s">
        <v>539</v>
      </c>
      <c r="C433" s="19" t="s">
        <v>540</v>
      </c>
      <c r="D433" s="19" t="s">
        <v>475</v>
      </c>
      <c r="E433" s="20">
        <v>6.9444444444444434E-2</v>
      </c>
      <c r="F433" s="21">
        <v>0.3298611111111111</v>
      </c>
      <c r="G433" s="22">
        <v>6.9444444444444434E-2</v>
      </c>
      <c r="H433" s="23">
        <v>0.3298611111111111</v>
      </c>
      <c r="I433" s="24">
        <v>0.17708333333333334</v>
      </c>
      <c r="J433" s="25">
        <v>0.13194444444444445</v>
      </c>
      <c r="K433" s="19">
        <v>1234567</v>
      </c>
      <c r="L433" s="26">
        <v>45382</v>
      </c>
      <c r="M433" s="26">
        <v>45591</v>
      </c>
      <c r="N433" s="7" t="s">
        <v>341</v>
      </c>
      <c r="O433" s="41">
        <v>0.53819444444444442</v>
      </c>
    </row>
    <row r="434" spans="1:15" x14ac:dyDescent="0.2">
      <c r="A434" s="18">
        <v>46</v>
      </c>
      <c r="B434" t="s">
        <v>539</v>
      </c>
      <c r="C434" s="19" t="s">
        <v>541</v>
      </c>
      <c r="D434" s="19" t="s">
        <v>477</v>
      </c>
      <c r="E434" s="20">
        <v>0.46180555555555558</v>
      </c>
      <c r="F434" s="21">
        <v>0.56597222222222221</v>
      </c>
      <c r="G434" s="22">
        <v>0.46180555555555558</v>
      </c>
      <c r="H434" s="23">
        <v>0.56597222222222221</v>
      </c>
      <c r="I434" s="24">
        <v>0.1875</v>
      </c>
      <c r="J434" s="25">
        <v>2.7777777777777776E-2</v>
      </c>
      <c r="K434" s="19">
        <v>1234567</v>
      </c>
      <c r="L434" s="26">
        <v>45382</v>
      </c>
      <c r="M434" s="26">
        <v>45591</v>
      </c>
    </row>
    <row r="435" spans="1:15" x14ac:dyDescent="0.2">
      <c r="A435" s="18">
        <v>46</v>
      </c>
      <c r="B435" t="s">
        <v>539</v>
      </c>
      <c r="C435" s="19" t="s">
        <v>542</v>
      </c>
      <c r="D435" s="19" t="s">
        <v>265</v>
      </c>
      <c r="E435" s="20">
        <v>0.62152777777777779</v>
      </c>
      <c r="F435" s="21">
        <v>0.70833333333333337</v>
      </c>
      <c r="G435" s="22">
        <v>0.59375</v>
      </c>
      <c r="H435" s="23">
        <v>0.68055555555555558</v>
      </c>
      <c r="I435" s="24">
        <v>8.6805555555555566E-2</v>
      </c>
      <c r="J435" s="25">
        <v>1.7361111111111112E-2</v>
      </c>
      <c r="K435" s="19">
        <v>1234567</v>
      </c>
      <c r="L435" s="26">
        <v>45382</v>
      </c>
      <c r="M435" s="26">
        <v>45591</v>
      </c>
    </row>
    <row r="436" spans="1:15" x14ac:dyDescent="0.2">
      <c r="A436" s="18">
        <v>46</v>
      </c>
      <c r="B436" t="s">
        <v>539</v>
      </c>
      <c r="C436" s="19" t="s">
        <v>543</v>
      </c>
      <c r="D436" s="19" t="s">
        <v>267</v>
      </c>
      <c r="E436" s="20">
        <v>0.75</v>
      </c>
      <c r="F436" s="21">
        <v>0.83680555555555547</v>
      </c>
      <c r="G436" s="22">
        <v>0.69791666666666674</v>
      </c>
      <c r="H436" s="23">
        <v>0.78472222222222232</v>
      </c>
      <c r="I436" s="24">
        <v>8.6805555555555566E-2</v>
      </c>
      <c r="J436" s="25">
        <v>2.0833333333333332E-2</v>
      </c>
      <c r="K436" s="19">
        <v>1234567</v>
      </c>
      <c r="L436" s="26">
        <v>45382</v>
      </c>
      <c r="M436" s="26">
        <v>45591</v>
      </c>
    </row>
    <row r="437" spans="1:15" x14ac:dyDescent="0.2">
      <c r="A437" s="18" t="s">
        <v>38</v>
      </c>
      <c r="E437" s="20" t="s">
        <v>38</v>
      </c>
      <c r="F437" s="21" t="s">
        <v>38</v>
      </c>
      <c r="G437" s="22" t="s">
        <v>38</v>
      </c>
      <c r="H437" s="23" t="s">
        <v>38</v>
      </c>
      <c r="I437" s="24" t="s">
        <v>38</v>
      </c>
      <c r="J437" s="25" t="s">
        <v>38</v>
      </c>
      <c r="K437" s="19"/>
      <c r="L437" s="26"/>
      <c r="M437" s="26"/>
    </row>
    <row r="438" spans="1:15" x14ac:dyDescent="0.2">
      <c r="A438" s="18" t="s">
        <v>38</v>
      </c>
      <c r="E438" s="20" t="s">
        <v>38</v>
      </c>
      <c r="F438" s="21" t="s">
        <v>38</v>
      </c>
      <c r="G438" s="22" t="s">
        <v>38</v>
      </c>
      <c r="H438" s="23" t="s">
        <v>38</v>
      </c>
      <c r="I438" s="24" t="s">
        <v>38</v>
      </c>
      <c r="J438" s="25" t="s">
        <v>38</v>
      </c>
      <c r="K438" s="19"/>
      <c r="L438" s="26"/>
      <c r="M438" s="26"/>
    </row>
    <row r="439" spans="1:15" x14ac:dyDescent="0.2">
      <c r="A439" s="18">
        <v>47</v>
      </c>
      <c r="B439" t="s">
        <v>544</v>
      </c>
      <c r="C439" s="19" t="s">
        <v>545</v>
      </c>
      <c r="D439" s="19" t="s">
        <v>534</v>
      </c>
      <c r="E439" s="20">
        <v>2.0833333333333332E-2</v>
      </c>
      <c r="F439" s="21">
        <v>0.33333333333333331</v>
      </c>
      <c r="G439" s="22">
        <v>2.0833333333333332E-2</v>
      </c>
      <c r="H439" s="23">
        <v>0.33333333333333331</v>
      </c>
      <c r="I439" s="24">
        <v>0.22916666666666666</v>
      </c>
      <c r="J439" s="25">
        <v>6.25E-2</v>
      </c>
      <c r="K439" s="19">
        <v>1234567</v>
      </c>
      <c r="L439" s="26">
        <v>45382</v>
      </c>
      <c r="M439" s="26">
        <v>45591</v>
      </c>
      <c r="N439" s="7" t="s">
        <v>341</v>
      </c>
      <c r="O439" s="41">
        <v>0.64236111111111105</v>
      </c>
    </row>
    <row r="440" spans="1:15" x14ac:dyDescent="0.2">
      <c r="A440" s="18">
        <v>47</v>
      </c>
      <c r="B440" t="s">
        <v>544</v>
      </c>
      <c r="C440" s="19" t="s">
        <v>546</v>
      </c>
      <c r="D440" s="19" t="s">
        <v>536</v>
      </c>
      <c r="E440" s="20">
        <v>0.39583333333333331</v>
      </c>
      <c r="F440" s="21">
        <v>0.54513888888888895</v>
      </c>
      <c r="G440" s="22">
        <v>0.39583333333333331</v>
      </c>
      <c r="H440" s="23">
        <v>0.54513888888888895</v>
      </c>
      <c r="I440" s="24">
        <v>0.23263888888888887</v>
      </c>
      <c r="J440" s="25">
        <v>2.7777777777777776E-2</v>
      </c>
      <c r="K440" s="19">
        <v>1234567</v>
      </c>
      <c r="L440" s="26">
        <v>45382</v>
      </c>
      <c r="M440" s="26">
        <v>45591</v>
      </c>
    </row>
    <row r="441" spans="1:15" x14ac:dyDescent="0.2">
      <c r="A441" s="18">
        <v>47</v>
      </c>
      <c r="B441" t="s">
        <v>544</v>
      </c>
      <c r="C441" s="19" t="s">
        <v>547</v>
      </c>
      <c r="D441" s="19" t="s">
        <v>29</v>
      </c>
      <c r="E441" s="20">
        <v>0.61805555555555558</v>
      </c>
      <c r="F441" s="21">
        <v>0.72222222222222221</v>
      </c>
      <c r="G441" s="22">
        <v>0.57291666666666674</v>
      </c>
      <c r="H441" s="23">
        <v>0.66319444444444453</v>
      </c>
      <c r="I441" s="24">
        <v>9.0277777777777776E-2</v>
      </c>
      <c r="J441" s="25">
        <v>2.0833333333333332E-2</v>
      </c>
      <c r="K441" s="19">
        <v>1234567</v>
      </c>
      <c r="L441" s="26">
        <v>45382</v>
      </c>
      <c r="M441" s="26">
        <v>45591</v>
      </c>
    </row>
    <row r="442" spans="1:15" x14ac:dyDescent="0.2">
      <c r="A442" s="18">
        <v>47</v>
      </c>
      <c r="B442" t="s">
        <v>544</v>
      </c>
      <c r="C442" s="19" t="s">
        <v>548</v>
      </c>
      <c r="D442" s="19" t="s">
        <v>23</v>
      </c>
      <c r="E442" s="20">
        <v>0.75694444444444453</v>
      </c>
      <c r="F442" s="21">
        <v>0.85069444444444453</v>
      </c>
      <c r="G442" s="22">
        <v>0.6840277777777779</v>
      </c>
      <c r="H442" s="23">
        <v>0.77430555555555569</v>
      </c>
      <c r="I442" s="24">
        <v>9.0277777777777776E-2</v>
      </c>
      <c r="J442" s="25">
        <v>2.0833333333333332E-2</v>
      </c>
      <c r="K442" s="19">
        <v>1234567</v>
      </c>
      <c r="L442" s="26">
        <v>45382</v>
      </c>
      <c r="M442" s="26">
        <v>45591</v>
      </c>
    </row>
    <row r="443" spans="1:15" x14ac:dyDescent="0.2">
      <c r="A443" s="18"/>
      <c r="E443" s="20"/>
      <c r="F443" s="21"/>
      <c r="G443" s="22"/>
      <c r="H443" s="23"/>
      <c r="I443" s="24"/>
      <c r="K443" s="19"/>
      <c r="L443" s="26"/>
      <c r="M443" s="26"/>
    </row>
    <row r="444" spans="1:15" x14ac:dyDescent="0.2">
      <c r="A444" s="18" t="s">
        <v>38</v>
      </c>
      <c r="E444" s="20" t="s">
        <v>38</v>
      </c>
      <c r="F444" s="21" t="s">
        <v>38</v>
      </c>
      <c r="G444" s="22" t="s">
        <v>38</v>
      </c>
      <c r="H444" s="23" t="s">
        <v>38</v>
      </c>
      <c r="I444" s="24" t="s">
        <v>38</v>
      </c>
      <c r="J444" s="25" t="s">
        <v>38</v>
      </c>
      <c r="K444" s="19"/>
      <c r="L444" s="26"/>
      <c r="M444" s="26"/>
    </row>
    <row r="445" spans="1:15" x14ac:dyDescent="0.2">
      <c r="A445" s="18">
        <v>49</v>
      </c>
      <c r="B445" t="s">
        <v>549</v>
      </c>
      <c r="C445" s="19" t="s">
        <v>550</v>
      </c>
      <c r="D445" s="19" t="s">
        <v>405</v>
      </c>
      <c r="E445" s="20">
        <v>0.98958333333333337</v>
      </c>
      <c r="F445" s="21">
        <v>0.25</v>
      </c>
      <c r="G445" s="22">
        <v>0.98958333333333337</v>
      </c>
      <c r="H445" s="23">
        <v>0.25</v>
      </c>
      <c r="I445" s="24">
        <v>0.17708333333333334</v>
      </c>
      <c r="J445" s="25">
        <v>4.1666666666666664E-2</v>
      </c>
      <c r="K445" s="19">
        <v>1234567</v>
      </c>
      <c r="L445" s="26">
        <v>45382</v>
      </c>
      <c r="M445" s="26">
        <v>45591</v>
      </c>
      <c r="N445" s="17" t="s">
        <v>237</v>
      </c>
      <c r="O445" s="56">
        <v>0.56944444444444442</v>
      </c>
    </row>
    <row r="446" spans="1:15" x14ac:dyDescent="0.2">
      <c r="A446" s="18">
        <v>49</v>
      </c>
      <c r="B446" t="s">
        <v>549</v>
      </c>
      <c r="C446" s="19" t="s">
        <v>551</v>
      </c>
      <c r="D446" s="19" t="s">
        <v>407</v>
      </c>
      <c r="E446" s="20">
        <v>0.29166666666666669</v>
      </c>
      <c r="F446" s="21">
        <v>0.40277777777777773</v>
      </c>
      <c r="G446" s="22">
        <v>0.29166666666666669</v>
      </c>
      <c r="H446" s="23">
        <v>0.40277777777777773</v>
      </c>
      <c r="I446" s="24">
        <v>0.19444444444444445</v>
      </c>
      <c r="J446" s="25">
        <v>0.1423611111111111</v>
      </c>
      <c r="K446" s="19">
        <v>1234567</v>
      </c>
      <c r="L446" s="26">
        <v>45382</v>
      </c>
      <c r="M446" s="26">
        <v>45591</v>
      </c>
    </row>
    <row r="447" spans="1:15" x14ac:dyDescent="0.2">
      <c r="A447" s="18">
        <v>26</v>
      </c>
      <c r="B447" t="s">
        <v>549</v>
      </c>
      <c r="C447" s="19" t="s">
        <v>552</v>
      </c>
      <c r="D447" s="19" t="s">
        <v>553</v>
      </c>
      <c r="E447" s="20">
        <v>0.54513888888888895</v>
      </c>
      <c r="F447" s="21">
        <v>0.70486111111111116</v>
      </c>
      <c r="G447" s="22">
        <v>0.54513888888888895</v>
      </c>
      <c r="H447" s="23">
        <v>0.70486111111111116</v>
      </c>
      <c r="I447" s="24">
        <v>0.1111111111111111</v>
      </c>
      <c r="J447" s="25">
        <v>4.1666666666666664E-2</v>
      </c>
      <c r="K447" s="19">
        <v>1234567</v>
      </c>
      <c r="L447" s="26">
        <v>45382</v>
      </c>
      <c r="M447" s="26">
        <v>45591</v>
      </c>
    </row>
    <row r="448" spans="1:15" x14ac:dyDescent="0.2">
      <c r="A448" s="18">
        <v>26</v>
      </c>
      <c r="B448" t="s">
        <v>549</v>
      </c>
      <c r="C448" s="19" t="s">
        <v>554</v>
      </c>
      <c r="D448" s="19" t="s">
        <v>391</v>
      </c>
      <c r="E448" s="20">
        <v>0.74652777777777779</v>
      </c>
      <c r="F448" s="21">
        <v>0.79166666666666663</v>
      </c>
      <c r="G448" s="22">
        <v>0.74652777777777779</v>
      </c>
      <c r="H448" s="23">
        <v>0.79166666666666663</v>
      </c>
      <c r="I448" s="24">
        <v>8.6805555555555566E-2</v>
      </c>
      <c r="J448" s="25">
        <v>2.0833333333333332E-2</v>
      </c>
      <c r="K448" s="19">
        <v>1234567</v>
      </c>
      <c r="L448" s="26">
        <v>45382</v>
      </c>
      <c r="M448" s="26">
        <v>45591</v>
      </c>
    </row>
    <row r="449" spans="1:15" x14ac:dyDescent="0.2">
      <c r="A449" s="18"/>
      <c r="E449" s="20"/>
      <c r="F449" s="21"/>
      <c r="G449" s="22"/>
      <c r="H449" s="23"/>
      <c r="I449" s="24"/>
      <c r="K449" s="19"/>
      <c r="L449" s="26"/>
      <c r="M449" s="26"/>
    </row>
    <row r="450" spans="1:15" x14ac:dyDescent="0.2">
      <c r="A450" s="18" t="s">
        <v>38</v>
      </c>
      <c r="E450" s="20" t="s">
        <v>38</v>
      </c>
      <c r="F450" s="21" t="s">
        <v>38</v>
      </c>
      <c r="G450" s="22" t="s">
        <v>38</v>
      </c>
      <c r="H450" s="23" t="s">
        <v>38</v>
      </c>
      <c r="I450" s="24" t="s">
        <v>38</v>
      </c>
      <c r="J450" s="25" t="s">
        <v>38</v>
      </c>
      <c r="K450" s="19"/>
      <c r="L450" s="26"/>
      <c r="M450" s="26"/>
    </row>
    <row r="451" spans="1:15" x14ac:dyDescent="0.2">
      <c r="A451" s="18">
        <v>50</v>
      </c>
      <c r="B451" t="s">
        <v>555</v>
      </c>
      <c r="C451" s="19" t="s">
        <v>556</v>
      </c>
      <c r="D451" s="19" t="s">
        <v>405</v>
      </c>
      <c r="E451" s="20">
        <v>0.94791666666666663</v>
      </c>
      <c r="F451" s="21">
        <v>0.20833333333333334</v>
      </c>
      <c r="G451" s="22">
        <v>0.94791666666666663</v>
      </c>
      <c r="H451" s="23">
        <v>0.20833333333333334</v>
      </c>
      <c r="I451" s="24">
        <v>0.17708333333333334</v>
      </c>
      <c r="J451" s="25">
        <v>5.2083333333333336E-2</v>
      </c>
      <c r="K451" s="19">
        <v>1234567</v>
      </c>
      <c r="L451" s="26">
        <v>45382</v>
      </c>
      <c r="M451" s="26">
        <v>45591</v>
      </c>
      <c r="N451" s="17" t="s">
        <v>237</v>
      </c>
      <c r="O451" s="56">
        <v>0.65277777777777779</v>
      </c>
    </row>
    <row r="452" spans="1:15" x14ac:dyDescent="0.2">
      <c r="A452" s="18">
        <v>50</v>
      </c>
      <c r="B452" t="s">
        <v>555</v>
      </c>
      <c r="C452" s="19" t="s">
        <v>557</v>
      </c>
      <c r="D452" s="19" t="s">
        <v>407</v>
      </c>
      <c r="E452" s="20">
        <v>0.26041666666666669</v>
      </c>
      <c r="F452" s="21">
        <v>0.37152777777777773</v>
      </c>
      <c r="G452" s="22">
        <v>0.26041666666666669</v>
      </c>
      <c r="H452" s="23">
        <v>0.37152777777777773</v>
      </c>
      <c r="I452" s="24">
        <v>0.19444444444444445</v>
      </c>
      <c r="J452" s="25">
        <v>2.7777777777777776E-2</v>
      </c>
      <c r="K452" s="19">
        <v>1234567</v>
      </c>
      <c r="L452" s="26">
        <v>45382</v>
      </c>
      <c r="M452" s="26">
        <v>45591</v>
      </c>
    </row>
    <row r="453" spans="1:15" x14ac:dyDescent="0.2">
      <c r="A453" s="18">
        <v>50</v>
      </c>
      <c r="B453" t="s">
        <v>555</v>
      </c>
      <c r="C453" s="19" t="s">
        <v>558</v>
      </c>
      <c r="D453" s="19" t="s">
        <v>85</v>
      </c>
      <c r="E453" s="20">
        <v>0.4375</v>
      </c>
      <c r="F453" s="21">
        <v>0.49652777777777773</v>
      </c>
      <c r="G453" s="22">
        <v>0.39930555555555552</v>
      </c>
      <c r="H453" s="23">
        <v>0.45833333333333331</v>
      </c>
      <c r="I453" s="24">
        <v>5.9027777777777783E-2</v>
      </c>
      <c r="J453" s="25">
        <v>2.0833333333333332E-2</v>
      </c>
      <c r="K453" s="19">
        <v>1234567</v>
      </c>
      <c r="L453" s="26">
        <v>45382</v>
      </c>
      <c r="M453" s="26">
        <v>45591</v>
      </c>
    </row>
    <row r="454" spans="1:15" x14ac:dyDescent="0.2">
      <c r="A454" s="18">
        <v>50</v>
      </c>
      <c r="B454" t="s">
        <v>555</v>
      </c>
      <c r="C454" s="19" t="s">
        <v>559</v>
      </c>
      <c r="D454" s="19" t="s">
        <v>77</v>
      </c>
      <c r="E454" s="20">
        <v>0.53125</v>
      </c>
      <c r="F454" s="21">
        <v>0.61458333333333337</v>
      </c>
      <c r="G454" s="22">
        <v>0.47916666666666663</v>
      </c>
      <c r="H454" s="23">
        <v>0.5625</v>
      </c>
      <c r="I454" s="24">
        <v>8.3333333333333329E-2</v>
      </c>
      <c r="J454" s="25">
        <v>1.7361111111111112E-2</v>
      </c>
      <c r="K454" s="19">
        <v>1234567</v>
      </c>
      <c r="L454" s="26">
        <v>45382</v>
      </c>
      <c r="M454" s="26">
        <v>45591</v>
      </c>
    </row>
    <row r="455" spans="1:15" x14ac:dyDescent="0.2">
      <c r="A455" s="18">
        <v>50</v>
      </c>
      <c r="B455" t="s">
        <v>555</v>
      </c>
      <c r="C455" s="19" t="s">
        <v>560</v>
      </c>
      <c r="D455" s="19" t="s">
        <v>79</v>
      </c>
      <c r="E455" s="20">
        <v>0.63888888888888895</v>
      </c>
      <c r="F455" s="21">
        <v>0.72222222222222221</v>
      </c>
      <c r="G455" s="22">
        <v>0.57986111111111116</v>
      </c>
      <c r="H455" s="23">
        <v>0.66319444444444453</v>
      </c>
      <c r="I455" s="24">
        <v>8.3333333333333329E-2</v>
      </c>
      <c r="J455" s="25">
        <v>2.0833333333333332E-2</v>
      </c>
      <c r="K455" s="19">
        <v>1234567</v>
      </c>
      <c r="L455" s="26">
        <v>45382</v>
      </c>
      <c r="M455" s="26">
        <v>45591</v>
      </c>
    </row>
    <row r="456" spans="1:15" x14ac:dyDescent="0.2">
      <c r="A456" s="18">
        <v>50</v>
      </c>
      <c r="B456" t="s">
        <v>555</v>
      </c>
      <c r="C456" s="19" t="s">
        <v>561</v>
      </c>
      <c r="D456" s="19" t="s">
        <v>83</v>
      </c>
      <c r="E456" s="20">
        <v>0.75</v>
      </c>
      <c r="F456" s="21">
        <v>0.80555555555555547</v>
      </c>
      <c r="G456" s="22">
        <v>0.6840277777777779</v>
      </c>
      <c r="H456" s="23">
        <v>0.73958333333333348</v>
      </c>
      <c r="I456" s="24">
        <v>5.5555555555555552E-2</v>
      </c>
      <c r="J456" s="25">
        <v>1.7361111111111112E-2</v>
      </c>
      <c r="K456" s="19">
        <v>1234567</v>
      </c>
      <c r="L456" s="26">
        <v>45382</v>
      </c>
      <c r="M456" s="26">
        <v>45591</v>
      </c>
    </row>
    <row r="457" spans="1:15" x14ac:dyDescent="0.2">
      <c r="A457" s="18"/>
      <c r="E457" s="20"/>
      <c r="F457" s="21"/>
      <c r="G457" s="22"/>
      <c r="H457" s="23"/>
      <c r="I457" s="24"/>
      <c r="K457" s="19"/>
      <c r="L457" s="26"/>
      <c r="M457" s="26"/>
    </row>
    <row r="458" spans="1:15" x14ac:dyDescent="0.2">
      <c r="A458" s="18" t="s">
        <v>38</v>
      </c>
      <c r="E458" s="20" t="s">
        <v>38</v>
      </c>
      <c r="F458" s="21" t="s">
        <v>38</v>
      </c>
      <c r="G458" s="22" t="s">
        <v>38</v>
      </c>
      <c r="H458" s="23" t="s">
        <v>38</v>
      </c>
      <c r="I458" s="24" t="s">
        <v>38</v>
      </c>
      <c r="J458" s="25" t="s">
        <v>38</v>
      </c>
      <c r="K458" s="19"/>
      <c r="L458" s="26"/>
      <c r="M458" s="26"/>
    </row>
    <row r="459" spans="1:15" x14ac:dyDescent="0.2">
      <c r="A459" s="18">
        <v>51</v>
      </c>
      <c r="B459" t="s">
        <v>562</v>
      </c>
      <c r="C459" s="19" t="s">
        <v>563</v>
      </c>
      <c r="D459" s="19" t="s">
        <v>564</v>
      </c>
      <c r="E459" s="20">
        <v>0.12152777777777778</v>
      </c>
      <c r="F459" s="21">
        <v>0.375</v>
      </c>
      <c r="G459" s="22">
        <v>0.12152777777777778</v>
      </c>
      <c r="H459" s="23">
        <v>0.375</v>
      </c>
      <c r="I459" s="24">
        <v>0.17013888888888887</v>
      </c>
      <c r="J459" s="25">
        <v>4.1666666666666664E-2</v>
      </c>
      <c r="K459" s="19">
        <v>1234567</v>
      </c>
      <c r="L459" s="26">
        <v>45382</v>
      </c>
      <c r="M459" s="26">
        <v>45591</v>
      </c>
      <c r="N459" s="17" t="s">
        <v>237</v>
      </c>
      <c r="O459" s="56">
        <v>0.61111111111111105</v>
      </c>
    </row>
    <row r="460" spans="1:15" x14ac:dyDescent="0.2">
      <c r="A460" s="18">
        <v>51</v>
      </c>
      <c r="B460" t="s">
        <v>562</v>
      </c>
      <c r="C460" s="19" t="s">
        <v>565</v>
      </c>
      <c r="D460" s="19" t="s">
        <v>566</v>
      </c>
      <c r="E460" s="20">
        <v>0.41666666666666669</v>
      </c>
      <c r="F460" s="21">
        <v>0.52083333333333337</v>
      </c>
      <c r="G460" s="22">
        <v>0.41666666666666669</v>
      </c>
      <c r="H460" s="23">
        <v>0.52083333333333337</v>
      </c>
      <c r="I460" s="24">
        <v>0.1875</v>
      </c>
      <c r="J460" s="25">
        <v>2.7777777777777776E-2</v>
      </c>
      <c r="K460" s="19">
        <v>1234567</v>
      </c>
      <c r="L460" s="26">
        <v>45382</v>
      </c>
      <c r="M460" s="26">
        <v>45591</v>
      </c>
    </row>
    <row r="461" spans="1:15" x14ac:dyDescent="0.2">
      <c r="A461" s="62" t="s">
        <v>567</v>
      </c>
      <c r="B461" t="s">
        <v>562</v>
      </c>
      <c r="C461" s="19" t="s">
        <v>568</v>
      </c>
      <c r="D461" s="19" t="s">
        <v>244</v>
      </c>
      <c r="E461" s="20"/>
      <c r="F461" s="21"/>
      <c r="G461" s="22">
        <v>0.54861111111111116</v>
      </c>
      <c r="H461" s="23">
        <v>0.60069444444444453</v>
      </c>
      <c r="I461" s="24">
        <v>5.5555555555555552E-2</v>
      </c>
      <c r="J461" s="25">
        <f>G463-H461</f>
        <v>0.13194444444444431</v>
      </c>
      <c r="K461" s="19">
        <v>1234567</v>
      </c>
      <c r="L461" s="26">
        <v>45382</v>
      </c>
      <c r="M461" s="26">
        <v>45591</v>
      </c>
    </row>
    <row r="462" spans="1:15" x14ac:dyDescent="0.2">
      <c r="A462" s="62" t="s">
        <v>567</v>
      </c>
      <c r="B462" t="s">
        <v>562</v>
      </c>
      <c r="C462" s="19" t="s">
        <v>569</v>
      </c>
      <c r="D462" s="19" t="s">
        <v>246</v>
      </c>
      <c r="E462" s="20"/>
      <c r="F462" s="21"/>
      <c r="G462" s="22">
        <v>0.61805555555555558</v>
      </c>
      <c r="H462" s="23">
        <v>0.67013888888888884</v>
      </c>
      <c r="I462" s="24">
        <v>5.2083333333333336E-2</v>
      </c>
      <c r="J462" s="25">
        <v>1.7361111111111112E-2</v>
      </c>
      <c r="K462" s="19">
        <v>1234567</v>
      </c>
      <c r="L462" s="26">
        <v>45382</v>
      </c>
      <c r="M462" s="26">
        <v>45591</v>
      </c>
    </row>
    <row r="463" spans="1:15" x14ac:dyDescent="0.2">
      <c r="A463" s="18">
        <v>51</v>
      </c>
      <c r="B463" t="s">
        <v>562</v>
      </c>
      <c r="C463" s="19" t="s">
        <v>570</v>
      </c>
      <c r="D463" s="19" t="s">
        <v>571</v>
      </c>
      <c r="E463" s="20">
        <v>0.73263888888888884</v>
      </c>
      <c r="F463" s="21">
        <v>0.84722222222222221</v>
      </c>
      <c r="G463" s="22">
        <v>0.73263888888888884</v>
      </c>
      <c r="H463" s="23">
        <v>0.84722222222222221</v>
      </c>
      <c r="I463" s="24">
        <v>7.2916666666666671E-2</v>
      </c>
      <c r="J463" s="25">
        <v>4.1666666666666664E-2</v>
      </c>
      <c r="K463" s="19">
        <v>1457</v>
      </c>
      <c r="L463" s="26">
        <v>45382</v>
      </c>
      <c r="M463" s="26">
        <v>45591</v>
      </c>
    </row>
    <row r="464" spans="1:15" x14ac:dyDescent="0.2">
      <c r="A464" s="18">
        <v>51</v>
      </c>
      <c r="B464" t="s">
        <v>562</v>
      </c>
      <c r="C464" s="19" t="s">
        <v>572</v>
      </c>
      <c r="D464" s="19" t="s">
        <v>573</v>
      </c>
      <c r="E464" s="20">
        <v>0.88888888888888884</v>
      </c>
      <c r="F464" s="21">
        <v>0.92361111111111116</v>
      </c>
      <c r="G464" s="22">
        <v>0.88888888888888884</v>
      </c>
      <c r="H464" s="23">
        <v>0.92361111111111116</v>
      </c>
      <c r="I464" s="24">
        <v>7.2916666666666671E-2</v>
      </c>
      <c r="J464" s="25" t="s">
        <v>38</v>
      </c>
      <c r="K464" s="19">
        <v>1457</v>
      </c>
      <c r="L464" s="26">
        <v>45382</v>
      </c>
      <c r="M464" s="26">
        <v>45591</v>
      </c>
    </row>
    <row r="465" spans="1:15" x14ac:dyDescent="0.2">
      <c r="A465" s="18">
        <v>51</v>
      </c>
      <c r="B465" t="s">
        <v>562</v>
      </c>
      <c r="C465" s="19" t="s">
        <v>570</v>
      </c>
      <c r="D465" s="19" t="s">
        <v>571</v>
      </c>
      <c r="E465" s="20">
        <v>0.73263888888888884</v>
      </c>
      <c r="F465" s="21">
        <v>0.84722222222222221</v>
      </c>
      <c r="G465" s="22">
        <v>0.73263888888888884</v>
      </c>
      <c r="H465" s="23">
        <v>0.84722222222222221</v>
      </c>
      <c r="I465" s="24">
        <v>7.2916666666666671E-2</v>
      </c>
      <c r="J465" s="25">
        <v>4.1666666666666664E-2</v>
      </c>
      <c r="K465" s="19">
        <v>236</v>
      </c>
      <c r="L465" s="26">
        <v>45475</v>
      </c>
      <c r="M465" s="26">
        <v>45591</v>
      </c>
    </row>
    <row r="466" spans="1:15" x14ac:dyDescent="0.2">
      <c r="A466" s="18">
        <v>51</v>
      </c>
      <c r="B466" t="s">
        <v>562</v>
      </c>
      <c r="C466" s="19" t="s">
        <v>572</v>
      </c>
      <c r="D466" s="19" t="s">
        <v>573</v>
      </c>
      <c r="E466" s="20">
        <v>0.88888888888888884</v>
      </c>
      <c r="F466" s="21">
        <v>0.92361111111111116</v>
      </c>
      <c r="G466" s="22">
        <v>0.88888888888888884</v>
      </c>
      <c r="H466" s="23">
        <v>0.92361111111111116</v>
      </c>
      <c r="I466" s="24">
        <v>7.2916666666666671E-2</v>
      </c>
      <c r="K466" s="19">
        <v>236</v>
      </c>
      <c r="L466" s="26">
        <v>45475</v>
      </c>
      <c r="M466" s="26">
        <v>45591</v>
      </c>
    </row>
    <row r="467" spans="1:15" x14ac:dyDescent="0.2">
      <c r="A467" s="18">
        <v>49</v>
      </c>
      <c r="B467" t="s">
        <v>562</v>
      </c>
      <c r="C467" s="19" t="s">
        <v>574</v>
      </c>
      <c r="D467" s="19" t="s">
        <v>27</v>
      </c>
      <c r="E467" s="20">
        <v>0.4548611111111111</v>
      </c>
      <c r="F467" s="21">
        <v>0.49652777777777773</v>
      </c>
      <c r="G467" s="22">
        <v>1.4548611111111112</v>
      </c>
      <c r="H467" s="23">
        <v>1.5104166666666667</v>
      </c>
      <c r="I467" s="24">
        <v>5.5555555555555552E-2</v>
      </c>
      <c r="J467" s="25">
        <v>2.0833333333333332E-2</v>
      </c>
      <c r="K467" s="19">
        <v>236</v>
      </c>
      <c r="L467" s="26">
        <v>45413</v>
      </c>
      <c r="M467" s="26">
        <v>45474</v>
      </c>
    </row>
    <row r="468" spans="1:15" x14ac:dyDescent="0.2">
      <c r="A468" s="18">
        <v>49</v>
      </c>
      <c r="B468" t="s">
        <v>562</v>
      </c>
      <c r="C468" s="19" t="s">
        <v>575</v>
      </c>
      <c r="D468" s="19" t="s">
        <v>236</v>
      </c>
      <c r="E468" s="20">
        <v>0.53819444444444442</v>
      </c>
      <c r="F468" s="21">
        <v>0.60416666666666663</v>
      </c>
      <c r="G468" s="22">
        <v>1.53125</v>
      </c>
      <c r="H468" s="23">
        <v>1.5972222222222223</v>
      </c>
      <c r="I468" s="24">
        <v>6.5972222222222224E-2</v>
      </c>
      <c r="J468" s="25">
        <v>1.7361111111111112E-2</v>
      </c>
      <c r="K468" s="19">
        <v>236</v>
      </c>
      <c r="L468" s="26">
        <v>45413</v>
      </c>
      <c r="M468" s="26">
        <v>45474</v>
      </c>
    </row>
    <row r="469" spans="1:15" x14ac:dyDescent="0.2">
      <c r="A469" s="18">
        <v>49</v>
      </c>
      <c r="B469" t="s">
        <v>562</v>
      </c>
      <c r="C469" s="19" t="s">
        <v>576</v>
      </c>
      <c r="D469" s="19" t="s">
        <v>239</v>
      </c>
      <c r="E469" s="20">
        <v>0.62847222222222221</v>
      </c>
      <c r="F469" s="21">
        <v>0.69791666666666663</v>
      </c>
      <c r="G469" s="22">
        <v>1.6145833333333335</v>
      </c>
      <c r="H469" s="23">
        <v>1.6840277777777779</v>
      </c>
      <c r="I469" s="24">
        <v>6.9444444444444434E-2</v>
      </c>
      <c r="J469" s="25">
        <v>2.0833333333333332E-2</v>
      </c>
      <c r="K469" s="19">
        <v>236</v>
      </c>
      <c r="L469" s="26">
        <v>45413</v>
      </c>
      <c r="M469" s="26">
        <v>45474</v>
      </c>
    </row>
    <row r="470" spans="1:15" x14ac:dyDescent="0.2">
      <c r="A470" s="18">
        <v>49</v>
      </c>
      <c r="B470" t="s">
        <v>562</v>
      </c>
      <c r="C470" s="19" t="s">
        <v>577</v>
      </c>
      <c r="D470" s="19" t="s">
        <v>25</v>
      </c>
      <c r="E470" s="20">
        <v>0.72569444444444453</v>
      </c>
      <c r="F470" s="21">
        <v>0.78125</v>
      </c>
      <c r="G470" s="22">
        <v>1.7048611111111112</v>
      </c>
      <c r="H470" s="23">
        <v>1.7604166666666667</v>
      </c>
      <c r="I470" s="24">
        <v>5.5555555555555552E-2</v>
      </c>
      <c r="J470" s="25">
        <v>1.7361111111111112E-2</v>
      </c>
      <c r="K470" s="19">
        <v>236</v>
      </c>
      <c r="L470" s="26">
        <v>45413</v>
      </c>
      <c r="M470" s="26">
        <v>45474</v>
      </c>
    </row>
    <row r="471" spans="1:15" x14ac:dyDescent="0.2">
      <c r="A471" s="18"/>
      <c r="E471" s="20"/>
      <c r="F471" s="21"/>
      <c r="G471" s="22"/>
      <c r="H471" s="23"/>
      <c r="I471" s="24"/>
      <c r="K471" s="19"/>
      <c r="L471" s="26"/>
      <c r="M471" s="26"/>
    </row>
    <row r="472" spans="1:15" x14ac:dyDescent="0.2">
      <c r="A472" s="18" t="s">
        <v>38</v>
      </c>
      <c r="E472" s="20" t="s">
        <v>38</v>
      </c>
      <c r="F472" s="21" t="s">
        <v>38</v>
      </c>
      <c r="G472" s="22" t="s">
        <v>38</v>
      </c>
      <c r="H472" s="23" t="s">
        <v>38</v>
      </c>
      <c r="I472" s="24" t="s">
        <v>38</v>
      </c>
      <c r="J472" s="25" t="s">
        <v>38</v>
      </c>
      <c r="K472" s="19"/>
      <c r="L472" s="26"/>
      <c r="M472" s="26"/>
    </row>
    <row r="473" spans="1:15" x14ac:dyDescent="0.2">
      <c r="A473" s="18">
        <v>52</v>
      </c>
      <c r="B473" t="s">
        <v>578</v>
      </c>
      <c r="C473" s="19" t="s">
        <v>579</v>
      </c>
      <c r="D473" s="19" t="s">
        <v>580</v>
      </c>
      <c r="E473" s="20">
        <v>0.67013888888888884</v>
      </c>
      <c r="F473" s="21">
        <v>0.94791666666666663</v>
      </c>
      <c r="G473" s="22">
        <v>0.67013888888888884</v>
      </c>
      <c r="H473" s="23">
        <v>0.94791666666666663</v>
      </c>
      <c r="I473" s="24">
        <v>0.19444444444444445</v>
      </c>
      <c r="J473" s="25">
        <v>0.12847222222222224</v>
      </c>
      <c r="K473" s="19">
        <v>1234567</v>
      </c>
      <c r="L473" s="26">
        <v>45382</v>
      </c>
      <c r="M473" s="26">
        <v>45591</v>
      </c>
      <c r="N473" s="17" t="s">
        <v>237</v>
      </c>
      <c r="O473" s="56">
        <v>0.6875</v>
      </c>
    </row>
    <row r="474" spans="1:15" x14ac:dyDescent="0.2">
      <c r="A474" s="18">
        <v>52</v>
      </c>
      <c r="B474" t="s">
        <v>578</v>
      </c>
      <c r="C474" s="19" t="s">
        <v>581</v>
      </c>
      <c r="D474" s="19" t="s">
        <v>582</v>
      </c>
      <c r="E474" s="20">
        <v>7.6388888888888895E-2</v>
      </c>
      <c r="F474" s="21">
        <v>0.19444444444444445</v>
      </c>
      <c r="G474" s="22">
        <v>7.6388888888888895E-2</v>
      </c>
      <c r="H474" s="23">
        <v>0.19444444444444445</v>
      </c>
      <c r="I474" s="24">
        <v>0.21527777777777779</v>
      </c>
      <c r="J474" s="25">
        <f>G475-H474</f>
        <v>7.6388888888888867E-2</v>
      </c>
      <c r="K474" s="19">
        <v>1234567</v>
      </c>
      <c r="L474" s="26">
        <v>45382</v>
      </c>
      <c r="M474" s="26">
        <v>45591</v>
      </c>
    </row>
    <row r="475" spans="1:15" x14ac:dyDescent="0.2">
      <c r="A475" s="18" t="s">
        <v>567</v>
      </c>
      <c r="B475" t="s">
        <v>578</v>
      </c>
      <c r="C475" s="19" t="s">
        <v>583</v>
      </c>
      <c r="D475" s="19" t="s">
        <v>584</v>
      </c>
      <c r="E475" s="20">
        <v>0.27083333333333331</v>
      </c>
      <c r="F475" s="21">
        <v>0.33680555555555552</v>
      </c>
      <c r="G475" s="22">
        <v>0.27083333333333331</v>
      </c>
      <c r="H475" s="23">
        <v>0.33680555555555552</v>
      </c>
      <c r="I475" s="24">
        <v>6.5972222222222224E-2</v>
      </c>
      <c r="J475" s="25">
        <v>1.7361111111111112E-2</v>
      </c>
      <c r="K475" s="19">
        <v>1234567</v>
      </c>
      <c r="L475" s="26">
        <v>45382</v>
      </c>
      <c r="M475" s="26">
        <v>45591</v>
      </c>
    </row>
    <row r="476" spans="1:15" x14ac:dyDescent="0.2">
      <c r="A476" s="18" t="s">
        <v>567</v>
      </c>
      <c r="B476" t="s">
        <v>578</v>
      </c>
      <c r="C476" s="19" t="s">
        <v>585</v>
      </c>
      <c r="D476" s="19" t="s">
        <v>586</v>
      </c>
      <c r="E476" s="20">
        <v>0.35416666666666663</v>
      </c>
      <c r="F476" s="21">
        <v>0.42013888888888884</v>
      </c>
      <c r="G476" s="22">
        <v>0.35416666666666663</v>
      </c>
      <c r="H476" s="23">
        <v>0.42013888888888884</v>
      </c>
      <c r="I476" s="24">
        <v>6.5972222222222224E-2</v>
      </c>
      <c r="J476" s="25">
        <v>1.7361111111111112E-2</v>
      </c>
      <c r="K476" s="19">
        <v>1234567</v>
      </c>
      <c r="L476" s="26">
        <v>45382</v>
      </c>
      <c r="M476" s="26">
        <v>45591</v>
      </c>
    </row>
    <row r="477" spans="1:15" x14ac:dyDescent="0.2">
      <c r="A477" s="18">
        <v>52</v>
      </c>
      <c r="B477" t="s">
        <v>578</v>
      </c>
      <c r="C477" s="19" t="s">
        <v>583</v>
      </c>
      <c r="D477" s="19" t="s">
        <v>587</v>
      </c>
      <c r="E477" s="20">
        <v>0.4375</v>
      </c>
      <c r="F477" s="21">
        <v>0.51041666666666663</v>
      </c>
      <c r="G477" s="22">
        <v>0.4375</v>
      </c>
      <c r="H477" s="23">
        <v>0.51041666666666663</v>
      </c>
      <c r="I477" s="24">
        <v>7.2916666666666671E-2</v>
      </c>
      <c r="J477" s="25">
        <v>1.7361111111111112E-2</v>
      </c>
      <c r="K477" s="19">
        <v>1234567</v>
      </c>
      <c r="L477" s="26">
        <v>45382</v>
      </c>
      <c r="M477" s="26">
        <v>45591</v>
      </c>
    </row>
    <row r="478" spans="1:15" x14ac:dyDescent="0.2">
      <c r="A478" s="18">
        <v>52</v>
      </c>
      <c r="B478" t="s">
        <v>578</v>
      </c>
      <c r="C478" s="19" t="s">
        <v>585</v>
      </c>
      <c r="D478" s="19" t="s">
        <v>588</v>
      </c>
      <c r="E478" s="20">
        <v>0.53472222222222221</v>
      </c>
      <c r="F478" s="21">
        <v>0.60763888888888895</v>
      </c>
      <c r="G478" s="22">
        <v>0.52777777777777779</v>
      </c>
      <c r="H478" s="23">
        <v>0.60069444444444442</v>
      </c>
      <c r="I478" s="24">
        <v>7.2916666666666671E-2</v>
      </c>
      <c r="J478" s="25">
        <v>1.7361111111111112E-2</v>
      </c>
      <c r="K478" s="19">
        <v>1234567</v>
      </c>
      <c r="L478" s="26">
        <v>45382</v>
      </c>
      <c r="M478" s="26">
        <v>45591</v>
      </c>
    </row>
    <row r="479" spans="1:15" x14ac:dyDescent="0.2">
      <c r="A479" s="18" t="s">
        <v>38</v>
      </c>
      <c r="E479" s="20" t="s">
        <v>38</v>
      </c>
      <c r="F479" s="21" t="s">
        <v>38</v>
      </c>
      <c r="G479" s="22" t="s">
        <v>38</v>
      </c>
      <c r="H479" s="23" t="s">
        <v>38</v>
      </c>
      <c r="I479" s="24" t="s">
        <v>38</v>
      </c>
      <c r="J479" s="25" t="s">
        <v>38</v>
      </c>
      <c r="K479" s="19"/>
      <c r="L479" s="26"/>
      <c r="M479" s="26"/>
    </row>
    <row r="480" spans="1:15" x14ac:dyDescent="0.2">
      <c r="A480" s="18" t="s">
        <v>38</v>
      </c>
      <c r="E480" s="20" t="s">
        <v>38</v>
      </c>
      <c r="F480" s="21" t="s">
        <v>38</v>
      </c>
      <c r="G480" s="22" t="s">
        <v>38</v>
      </c>
      <c r="H480" s="23" t="s">
        <v>38</v>
      </c>
      <c r="I480" s="24" t="s">
        <v>38</v>
      </c>
      <c r="J480" s="25" t="s">
        <v>38</v>
      </c>
      <c r="K480" s="19"/>
      <c r="L480" s="26"/>
      <c r="M480" s="26"/>
      <c r="N480" s="17"/>
      <c r="O480" s="56"/>
    </row>
    <row r="481" spans="1:16" x14ac:dyDescent="0.2">
      <c r="A481" s="18">
        <v>53</v>
      </c>
      <c r="B481" t="s">
        <v>589</v>
      </c>
      <c r="C481" s="19" t="s">
        <v>590</v>
      </c>
      <c r="D481" s="19" t="s">
        <v>580</v>
      </c>
      <c r="E481" s="20">
        <v>0.90972222222222221</v>
      </c>
      <c r="F481" s="21">
        <v>0.1875</v>
      </c>
      <c r="G481" s="22">
        <v>0.90972222222222221</v>
      </c>
      <c r="H481" s="23">
        <v>0.1875</v>
      </c>
      <c r="I481" s="24">
        <v>0.19444444444444445</v>
      </c>
      <c r="J481" s="25">
        <v>7.2916666666666671E-2</v>
      </c>
      <c r="K481" s="19">
        <v>1234567</v>
      </c>
      <c r="L481" s="26">
        <v>45382</v>
      </c>
      <c r="M481" s="26">
        <v>45591</v>
      </c>
      <c r="N481" s="17" t="s">
        <v>237</v>
      </c>
      <c r="O481" s="56">
        <v>0.625</v>
      </c>
    </row>
    <row r="482" spans="1:16" x14ac:dyDescent="0.2">
      <c r="A482" s="18">
        <v>53</v>
      </c>
      <c r="B482" t="s">
        <v>589</v>
      </c>
      <c r="C482" s="19" t="s">
        <v>591</v>
      </c>
      <c r="D482" s="19" t="s">
        <v>582</v>
      </c>
      <c r="E482" s="20">
        <v>0.26041666666666669</v>
      </c>
      <c r="F482" s="21">
        <v>0.37847222222222227</v>
      </c>
      <c r="G482" s="22">
        <v>0.26041666666666669</v>
      </c>
      <c r="H482" s="23">
        <v>0.37847222222222227</v>
      </c>
      <c r="I482" s="24">
        <v>0.21527777777777779</v>
      </c>
      <c r="J482" s="25" t="s">
        <v>38</v>
      </c>
      <c r="K482" s="19">
        <v>1234567</v>
      </c>
      <c r="L482" s="26">
        <v>45382</v>
      </c>
      <c r="M482" s="26">
        <v>45591</v>
      </c>
    </row>
    <row r="483" spans="1:16" x14ac:dyDescent="0.2">
      <c r="A483" s="18" t="s">
        <v>38</v>
      </c>
      <c r="B483" s="18" t="s">
        <v>38</v>
      </c>
      <c r="E483" s="20" t="s">
        <v>38</v>
      </c>
      <c r="F483" s="21" t="s">
        <v>38</v>
      </c>
      <c r="G483" s="22" t="s">
        <v>38</v>
      </c>
      <c r="H483" s="23" t="s">
        <v>38</v>
      </c>
      <c r="I483" s="24" t="s">
        <v>38</v>
      </c>
      <c r="J483" s="25" t="s">
        <v>38</v>
      </c>
      <c r="K483" s="19"/>
      <c r="L483" s="26"/>
      <c r="M483" s="26"/>
    </row>
    <row r="484" spans="1:16" x14ac:dyDescent="0.2">
      <c r="A484" s="18" t="s">
        <v>38</v>
      </c>
      <c r="B484" s="18" t="s">
        <v>38</v>
      </c>
      <c r="E484" s="20" t="s">
        <v>38</v>
      </c>
      <c r="F484" s="21" t="s">
        <v>38</v>
      </c>
      <c r="G484" s="22" t="s">
        <v>38</v>
      </c>
      <c r="H484" s="23" t="s">
        <v>38</v>
      </c>
      <c r="I484" s="24" t="s">
        <v>38</v>
      </c>
      <c r="J484" s="25" t="s">
        <v>38</v>
      </c>
      <c r="K484" s="19"/>
      <c r="L484" s="26"/>
      <c r="M484" s="26"/>
    </row>
    <row r="485" spans="1:16" x14ac:dyDescent="0.2">
      <c r="A485" s="18">
        <v>54</v>
      </c>
      <c r="B485" t="s">
        <v>592</v>
      </c>
      <c r="C485" s="19" t="s">
        <v>593</v>
      </c>
      <c r="D485" s="19" t="s">
        <v>580</v>
      </c>
      <c r="E485" s="20">
        <v>0.96180555555555547</v>
      </c>
      <c r="F485" s="21">
        <v>0.23958333333333334</v>
      </c>
      <c r="G485" s="22">
        <v>0.96180555555555547</v>
      </c>
      <c r="H485" s="23">
        <v>0.23958333333333334</v>
      </c>
      <c r="I485" s="24">
        <v>0.19444444444444445</v>
      </c>
      <c r="J485" s="25">
        <v>4.5138888888888888E-2</v>
      </c>
      <c r="K485" s="19">
        <v>1234567</v>
      </c>
      <c r="L485" s="26">
        <v>45382</v>
      </c>
      <c r="M485" s="26">
        <v>45591</v>
      </c>
      <c r="N485" s="17" t="s">
        <v>237</v>
      </c>
      <c r="O485" s="27">
        <v>0.625</v>
      </c>
    </row>
    <row r="486" spans="1:16" x14ac:dyDescent="0.2">
      <c r="A486" s="18">
        <v>54</v>
      </c>
      <c r="B486" t="s">
        <v>592</v>
      </c>
      <c r="C486" s="19" t="s">
        <v>594</v>
      </c>
      <c r="D486" s="19" t="s">
        <v>582</v>
      </c>
      <c r="E486" s="20">
        <v>0.28472222222222221</v>
      </c>
      <c r="F486" s="21">
        <v>0.40277777777777773</v>
      </c>
      <c r="G486" s="22">
        <v>0.28472222222222221</v>
      </c>
      <c r="H486" s="23">
        <v>0.40277777777777773</v>
      </c>
      <c r="I486" s="24">
        <v>0.21527777777777779</v>
      </c>
      <c r="J486" s="25" t="s">
        <v>38</v>
      </c>
      <c r="K486" s="19">
        <v>1234567</v>
      </c>
      <c r="L486" s="26">
        <v>45382</v>
      </c>
      <c r="M486" s="26">
        <v>45591</v>
      </c>
    </row>
    <row r="487" spans="1:16" x14ac:dyDescent="0.2">
      <c r="A487" s="18" t="s">
        <v>38</v>
      </c>
      <c r="B487" s="18" t="s">
        <v>38</v>
      </c>
      <c r="E487" s="20" t="s">
        <v>38</v>
      </c>
      <c r="F487" s="21" t="s">
        <v>38</v>
      </c>
      <c r="G487" s="22" t="s">
        <v>38</v>
      </c>
      <c r="H487" s="23" t="s">
        <v>38</v>
      </c>
      <c r="I487" s="24" t="s">
        <v>38</v>
      </c>
      <c r="J487" s="25" t="s">
        <v>38</v>
      </c>
      <c r="K487" s="19"/>
      <c r="L487" s="26"/>
      <c r="M487" s="26"/>
    </row>
    <row r="488" spans="1:16" x14ac:dyDescent="0.2">
      <c r="A488" s="18" t="s">
        <v>38</v>
      </c>
      <c r="B488" s="18" t="s">
        <v>38</v>
      </c>
      <c r="E488" s="20" t="s">
        <v>38</v>
      </c>
      <c r="F488" s="21" t="s">
        <v>38</v>
      </c>
      <c r="G488" s="22" t="s">
        <v>38</v>
      </c>
      <c r="H488" s="23" t="s">
        <v>38</v>
      </c>
      <c r="I488" s="24" t="s">
        <v>38</v>
      </c>
      <c r="J488" s="25" t="s">
        <v>38</v>
      </c>
      <c r="K488" s="19"/>
      <c r="L488" s="26"/>
      <c r="M488" s="26"/>
    </row>
    <row r="489" spans="1:16" x14ac:dyDescent="0.2">
      <c r="A489" s="18">
        <v>55</v>
      </c>
      <c r="B489" t="s">
        <v>595</v>
      </c>
      <c r="C489" s="19" t="s">
        <v>596</v>
      </c>
      <c r="D489" s="19" t="s">
        <v>597</v>
      </c>
      <c r="E489" s="20">
        <v>3.4722222222222224E-2</v>
      </c>
      <c r="F489" s="21">
        <v>0.3125</v>
      </c>
      <c r="G489" s="22">
        <v>3.4722222222222224E-2</v>
      </c>
      <c r="H489" s="23">
        <v>0.3125</v>
      </c>
      <c r="I489" s="24">
        <v>0.19444444444444445</v>
      </c>
      <c r="J489" s="25">
        <v>4.1666666666666664E-2</v>
      </c>
      <c r="K489" s="19">
        <v>1234567</v>
      </c>
      <c r="L489" s="26">
        <v>45383</v>
      </c>
      <c r="M489" s="26">
        <v>45591</v>
      </c>
      <c r="N489" s="17" t="s">
        <v>237</v>
      </c>
      <c r="O489" s="27">
        <v>0.625</v>
      </c>
    </row>
    <row r="490" spans="1:16" x14ac:dyDescent="0.2">
      <c r="A490" s="18">
        <v>55</v>
      </c>
      <c r="B490" t="s">
        <v>595</v>
      </c>
      <c r="C490" s="19" t="s">
        <v>598</v>
      </c>
      <c r="D490" s="19" t="s">
        <v>599</v>
      </c>
      <c r="E490" s="20">
        <v>0.35416666666666669</v>
      </c>
      <c r="F490" s="21">
        <v>0.46527777777777773</v>
      </c>
      <c r="G490" s="22">
        <v>0.35416666666666669</v>
      </c>
      <c r="H490" s="23">
        <v>0.46527777777777773</v>
      </c>
      <c r="I490" s="24">
        <v>0.19444444444444445</v>
      </c>
      <c r="J490" s="25" t="s">
        <v>38</v>
      </c>
      <c r="K490" s="19">
        <v>1234567</v>
      </c>
      <c r="L490" s="26">
        <v>45383</v>
      </c>
      <c r="M490" s="26">
        <v>45591</v>
      </c>
    </row>
    <row r="491" spans="1:16" x14ac:dyDescent="0.2">
      <c r="A491" s="18" t="s">
        <v>38</v>
      </c>
      <c r="E491" s="20" t="s">
        <v>38</v>
      </c>
      <c r="F491" s="21" t="s">
        <v>38</v>
      </c>
      <c r="G491" s="22" t="s">
        <v>38</v>
      </c>
      <c r="H491" s="23" t="s">
        <v>38</v>
      </c>
      <c r="I491" s="24" t="s">
        <v>38</v>
      </c>
      <c r="J491" s="25" t="s">
        <v>38</v>
      </c>
      <c r="K491" s="19"/>
      <c r="L491" s="26"/>
      <c r="M491" s="26"/>
    </row>
    <row r="492" spans="1:16" x14ac:dyDescent="0.2">
      <c r="A492" s="18" t="s">
        <v>38</v>
      </c>
      <c r="E492" s="20" t="s">
        <v>38</v>
      </c>
      <c r="F492" s="21" t="s">
        <v>38</v>
      </c>
      <c r="G492" s="22" t="s">
        <v>38</v>
      </c>
      <c r="H492" s="23" t="s">
        <v>38</v>
      </c>
      <c r="I492" s="24" t="s">
        <v>38</v>
      </c>
      <c r="J492" s="25" t="s">
        <v>38</v>
      </c>
      <c r="K492" s="19"/>
      <c r="L492" s="26"/>
      <c r="M492" s="26"/>
    </row>
    <row r="493" spans="1:16" x14ac:dyDescent="0.2">
      <c r="A493" s="18">
        <v>56</v>
      </c>
      <c r="B493" t="s">
        <v>600</v>
      </c>
      <c r="C493" s="19" t="s">
        <v>601</v>
      </c>
      <c r="D493" s="19" t="s">
        <v>602</v>
      </c>
      <c r="E493" s="20">
        <v>0.99652777777777779</v>
      </c>
      <c r="F493" s="21">
        <v>0.26041666666666669</v>
      </c>
      <c r="G493" s="22">
        <v>0.99652777777777779</v>
      </c>
      <c r="H493" s="23">
        <v>0.26041666666666669</v>
      </c>
      <c r="I493" s="24">
        <v>0.19791666666666666</v>
      </c>
      <c r="J493" s="25">
        <v>4.1666666666666664E-2</v>
      </c>
      <c r="K493" s="19">
        <v>1234567</v>
      </c>
      <c r="L493" s="26">
        <v>45382</v>
      </c>
      <c r="M493" s="26">
        <v>45591</v>
      </c>
      <c r="N493" s="17" t="s">
        <v>237</v>
      </c>
      <c r="O493" s="56">
        <v>0.68611111111111101</v>
      </c>
      <c r="P493" s="27"/>
    </row>
    <row r="494" spans="1:16" x14ac:dyDescent="0.2">
      <c r="A494" s="18">
        <v>56</v>
      </c>
      <c r="B494" t="s">
        <v>600</v>
      </c>
      <c r="C494" s="19" t="s">
        <v>603</v>
      </c>
      <c r="D494" s="19" t="s">
        <v>604</v>
      </c>
      <c r="E494" s="20">
        <v>0.30208333333333331</v>
      </c>
      <c r="F494" s="21">
        <v>0.41319444444444442</v>
      </c>
      <c r="G494" s="22">
        <v>0.30208333333333331</v>
      </c>
      <c r="H494" s="23">
        <v>0.41319444444444442</v>
      </c>
      <c r="I494" s="24">
        <v>0.18402777777777779</v>
      </c>
      <c r="J494" s="25">
        <v>2.7777777777777776E-2</v>
      </c>
      <c r="K494" s="19">
        <v>1234567</v>
      </c>
      <c r="L494" s="26">
        <v>45382</v>
      </c>
      <c r="M494" s="26">
        <v>45591</v>
      </c>
      <c r="P494" s="27"/>
    </row>
    <row r="495" spans="1:16" x14ac:dyDescent="0.2">
      <c r="A495" s="18">
        <v>56</v>
      </c>
      <c r="B495" t="s">
        <v>600</v>
      </c>
      <c r="C495" s="19" t="s">
        <v>605</v>
      </c>
      <c r="D495" s="19" t="s">
        <v>606</v>
      </c>
      <c r="E495" s="20">
        <v>0.4375</v>
      </c>
      <c r="F495" s="21">
        <v>0.52430555555555558</v>
      </c>
      <c r="G495" s="22">
        <v>0.44097222222222221</v>
      </c>
      <c r="H495" s="23">
        <v>0.52777777777777779</v>
      </c>
      <c r="I495" s="24">
        <v>8.6805555555555566E-2</v>
      </c>
      <c r="J495" s="25">
        <v>1.7361111111111112E-2</v>
      </c>
      <c r="K495" s="19">
        <v>1357</v>
      </c>
      <c r="L495" s="26">
        <v>45382</v>
      </c>
      <c r="M495" s="26">
        <v>45591</v>
      </c>
      <c r="P495" s="27"/>
    </row>
    <row r="496" spans="1:16" x14ac:dyDescent="0.2">
      <c r="A496" s="18">
        <v>56</v>
      </c>
      <c r="B496" t="s">
        <v>600</v>
      </c>
      <c r="C496" s="19" t="s">
        <v>607</v>
      </c>
      <c r="D496" s="19" t="s">
        <v>608</v>
      </c>
      <c r="E496" s="20">
        <v>0.54861111111111105</v>
      </c>
      <c r="F496" s="21">
        <v>0.625</v>
      </c>
      <c r="G496" s="22">
        <v>0.54513888888888895</v>
      </c>
      <c r="H496" s="23">
        <v>0.63194444444444453</v>
      </c>
      <c r="I496" s="24">
        <v>8.6805555555555566E-2</v>
      </c>
      <c r="J496" s="25">
        <v>1.7361111111111112E-2</v>
      </c>
      <c r="K496" s="19">
        <v>1357</v>
      </c>
      <c r="L496" s="26">
        <v>45382</v>
      </c>
      <c r="M496" s="26">
        <v>45591</v>
      </c>
      <c r="P496" s="27"/>
    </row>
    <row r="497" spans="1:16" x14ac:dyDescent="0.2">
      <c r="A497" s="18">
        <v>56</v>
      </c>
      <c r="B497" t="s">
        <v>600</v>
      </c>
      <c r="C497" s="19" t="s">
        <v>609</v>
      </c>
      <c r="D497" s="19" t="s">
        <v>610</v>
      </c>
      <c r="E497" s="20">
        <v>0.64583333333333337</v>
      </c>
      <c r="F497" s="21">
        <v>0.71875</v>
      </c>
      <c r="G497" s="22">
        <v>0.64930555555555569</v>
      </c>
      <c r="H497" s="23">
        <v>0.72222222222222232</v>
      </c>
      <c r="I497" s="24">
        <v>7.2916666666666671E-2</v>
      </c>
      <c r="J497" s="25">
        <v>1.7361111111111112E-2</v>
      </c>
      <c r="K497" s="19">
        <v>1357</v>
      </c>
      <c r="L497" s="26">
        <v>45382</v>
      </c>
      <c r="M497" s="26">
        <v>45591</v>
      </c>
      <c r="P497" s="27"/>
    </row>
    <row r="498" spans="1:16" x14ac:dyDescent="0.2">
      <c r="A498" s="18">
        <v>56</v>
      </c>
      <c r="B498" t="s">
        <v>600</v>
      </c>
      <c r="C498" s="19" t="s">
        <v>611</v>
      </c>
      <c r="D498" s="19" t="s">
        <v>612</v>
      </c>
      <c r="E498" s="20">
        <v>0.74305555555555547</v>
      </c>
      <c r="F498" s="21">
        <v>0.81597222222222221</v>
      </c>
      <c r="G498" s="22">
        <v>0.73958333333333348</v>
      </c>
      <c r="H498" s="23">
        <v>0.81250000000000011</v>
      </c>
      <c r="I498" s="24">
        <v>7.2916666666666671E-2</v>
      </c>
      <c r="J498" s="25">
        <v>1.7361111111111112E-2</v>
      </c>
      <c r="K498" s="19">
        <v>1357</v>
      </c>
      <c r="L498" s="26">
        <v>45382</v>
      </c>
      <c r="M498" s="26">
        <v>45591</v>
      </c>
      <c r="P498" s="27"/>
    </row>
    <row r="499" spans="1:16" x14ac:dyDescent="0.2">
      <c r="A499" s="18">
        <v>56</v>
      </c>
      <c r="B499" t="s">
        <v>600</v>
      </c>
      <c r="C499" s="19" t="s">
        <v>613</v>
      </c>
      <c r="D499" s="19" t="s">
        <v>588</v>
      </c>
      <c r="E499" s="20">
        <v>0.45833333333333331</v>
      </c>
      <c r="F499" s="21">
        <v>0.53125</v>
      </c>
      <c r="G499" s="22">
        <v>0.45833333333333331</v>
      </c>
      <c r="H499" s="23">
        <v>0.53125</v>
      </c>
      <c r="I499" s="24">
        <v>7.2916666666666671E-2</v>
      </c>
      <c r="J499" s="25">
        <v>1.7361111111111112E-2</v>
      </c>
      <c r="K499" s="19">
        <v>246</v>
      </c>
      <c r="L499" s="26">
        <v>45382</v>
      </c>
      <c r="M499" s="26">
        <v>45591</v>
      </c>
      <c r="P499" s="27"/>
    </row>
    <row r="500" spans="1:16" x14ac:dyDescent="0.2">
      <c r="A500" s="18">
        <v>56</v>
      </c>
      <c r="B500" t="s">
        <v>600</v>
      </c>
      <c r="C500" s="19" t="s">
        <v>614</v>
      </c>
      <c r="D500" s="19" t="s">
        <v>587</v>
      </c>
      <c r="E500" s="20">
        <v>0.55555555555555558</v>
      </c>
      <c r="F500" s="21">
        <v>0.62847222222222221</v>
      </c>
      <c r="G500" s="22">
        <v>0.54861111111111116</v>
      </c>
      <c r="H500" s="23">
        <v>0.62152777777777779</v>
      </c>
      <c r="I500" s="24">
        <v>7.2916666666666671E-2</v>
      </c>
      <c r="J500" s="25">
        <v>1.7361111111111112E-2</v>
      </c>
      <c r="K500" s="19">
        <v>246</v>
      </c>
      <c r="L500" s="26">
        <v>45382</v>
      </c>
      <c r="M500" s="26">
        <v>45591</v>
      </c>
    </row>
    <row r="501" spans="1:16" x14ac:dyDescent="0.2">
      <c r="A501" s="18">
        <v>56</v>
      </c>
      <c r="B501" t="s">
        <v>600</v>
      </c>
      <c r="C501" s="19" t="s">
        <v>615</v>
      </c>
      <c r="D501" s="19" t="s">
        <v>616</v>
      </c>
      <c r="E501" s="20">
        <v>0.65277777777777779</v>
      </c>
      <c r="F501" s="21">
        <v>0.72222222222222221</v>
      </c>
      <c r="G501" s="22">
        <v>0.63888888888888895</v>
      </c>
      <c r="H501" s="23">
        <v>0.70833333333333337</v>
      </c>
      <c r="I501" s="24">
        <v>6.9444444444444434E-2</v>
      </c>
      <c r="J501" s="25">
        <v>1.7361111111111112E-2</v>
      </c>
      <c r="K501" s="19">
        <v>246</v>
      </c>
      <c r="L501" s="26">
        <v>45382</v>
      </c>
      <c r="M501" s="26">
        <v>45443</v>
      </c>
    </row>
    <row r="502" spans="1:16" x14ac:dyDescent="0.2">
      <c r="A502" s="18">
        <v>56</v>
      </c>
      <c r="B502" t="s">
        <v>600</v>
      </c>
      <c r="C502" s="19" t="s">
        <v>617</v>
      </c>
      <c r="D502" s="19" t="s">
        <v>618</v>
      </c>
      <c r="E502" s="20">
        <v>0.74652777777777779</v>
      </c>
      <c r="F502" s="21">
        <v>0.81597222222222221</v>
      </c>
      <c r="G502" s="22">
        <v>0.72569444444444453</v>
      </c>
      <c r="H502" s="23">
        <v>0.79513888888888895</v>
      </c>
      <c r="I502" s="24">
        <v>6.9444444444444434E-2</v>
      </c>
      <c r="J502" s="25">
        <v>1.7361111111111112E-2</v>
      </c>
      <c r="K502" s="19">
        <v>246</v>
      </c>
      <c r="L502" s="26">
        <v>45382</v>
      </c>
      <c r="M502" s="26">
        <v>45443</v>
      </c>
    </row>
    <row r="503" spans="1:16" x14ac:dyDescent="0.2">
      <c r="A503" s="18" t="s">
        <v>38</v>
      </c>
      <c r="E503" s="20" t="s">
        <v>38</v>
      </c>
      <c r="F503" s="21" t="s">
        <v>38</v>
      </c>
      <c r="G503" s="22" t="s">
        <v>38</v>
      </c>
      <c r="H503" s="23" t="s">
        <v>38</v>
      </c>
      <c r="I503" s="24" t="s">
        <v>38</v>
      </c>
      <c r="J503" s="25" t="s">
        <v>38</v>
      </c>
      <c r="K503" s="19"/>
      <c r="L503" s="26"/>
      <c r="M503" s="26"/>
    </row>
    <row r="504" spans="1:16" x14ac:dyDescent="0.2">
      <c r="A504" s="18" t="s">
        <v>38</v>
      </c>
      <c r="E504" s="20" t="s">
        <v>38</v>
      </c>
      <c r="F504" s="21" t="s">
        <v>38</v>
      </c>
      <c r="G504" s="22" t="s">
        <v>38</v>
      </c>
      <c r="H504" s="23" t="s">
        <v>38</v>
      </c>
      <c r="I504" s="24" t="s">
        <v>38</v>
      </c>
      <c r="J504" s="25" t="s">
        <v>38</v>
      </c>
      <c r="K504" s="19"/>
      <c r="L504" s="26"/>
      <c r="M504" s="26"/>
    </row>
    <row r="505" spans="1:16" x14ac:dyDescent="0.2">
      <c r="A505" s="18">
        <v>30</v>
      </c>
      <c r="B505" t="s">
        <v>619</v>
      </c>
      <c r="C505" s="19" t="s">
        <v>620</v>
      </c>
      <c r="D505" s="19" t="s">
        <v>621</v>
      </c>
      <c r="E505" s="20">
        <v>0.75</v>
      </c>
      <c r="F505" s="21">
        <v>5.9027777777777783E-2</v>
      </c>
      <c r="G505" s="22">
        <v>0.75</v>
      </c>
      <c r="H505" s="23">
        <v>5.9027777777777783E-2</v>
      </c>
      <c r="I505" s="24">
        <v>0.22569444444444445</v>
      </c>
      <c r="J505" s="25">
        <v>4.1666666666666664E-2</v>
      </c>
      <c r="K505" s="19">
        <v>1234567</v>
      </c>
      <c r="L505" s="26">
        <v>45382</v>
      </c>
      <c r="M505" s="26">
        <v>45591</v>
      </c>
      <c r="N505" s="7" t="s">
        <v>237</v>
      </c>
      <c r="O505" s="41">
        <v>0.75</v>
      </c>
    </row>
    <row r="506" spans="1:16" x14ac:dyDescent="0.2">
      <c r="A506" s="18">
        <v>30</v>
      </c>
      <c r="B506" t="s">
        <v>619</v>
      </c>
      <c r="C506" s="19" t="s">
        <v>622</v>
      </c>
      <c r="D506" s="19" t="s">
        <v>623</v>
      </c>
      <c r="E506" s="20">
        <v>0.10069444444444443</v>
      </c>
      <c r="F506" s="21">
        <v>0.24305555555555555</v>
      </c>
      <c r="G506" s="22">
        <v>0.10069444444444443</v>
      </c>
      <c r="H506" s="23">
        <v>0.24305555555555555</v>
      </c>
      <c r="I506" s="24">
        <v>0.23263888888888887</v>
      </c>
      <c r="J506" s="25">
        <v>0.10416666666666667</v>
      </c>
      <c r="K506" s="19">
        <v>1234567</v>
      </c>
      <c r="L506" s="26">
        <v>45382</v>
      </c>
      <c r="M506" s="26">
        <v>45591</v>
      </c>
    </row>
    <row r="507" spans="1:16" x14ac:dyDescent="0.2">
      <c r="A507" s="18">
        <v>30</v>
      </c>
      <c r="B507" t="s">
        <v>619</v>
      </c>
      <c r="C507" s="19" t="s">
        <v>624</v>
      </c>
      <c r="D507" s="19" t="s">
        <v>625</v>
      </c>
      <c r="E507" s="20">
        <v>0.34722222222222227</v>
      </c>
      <c r="F507" s="21">
        <v>0.54166666666666663</v>
      </c>
      <c r="G507" s="22">
        <v>0.34722222222222227</v>
      </c>
      <c r="H507" s="23">
        <v>0.54166666666666663</v>
      </c>
      <c r="I507" s="24">
        <v>0.19444444444444445</v>
      </c>
      <c r="J507" s="25">
        <v>4.8611111111111112E-2</v>
      </c>
      <c r="K507" s="19">
        <v>1234567</v>
      </c>
      <c r="L507" s="26">
        <v>45382</v>
      </c>
      <c r="M507" s="26">
        <v>45591</v>
      </c>
    </row>
    <row r="508" spans="1:16" x14ac:dyDescent="0.2">
      <c r="A508" s="18">
        <v>30</v>
      </c>
      <c r="B508" t="s">
        <v>619</v>
      </c>
      <c r="C508" s="19" t="s">
        <v>626</v>
      </c>
      <c r="D508" s="19" t="s">
        <v>627</v>
      </c>
      <c r="E508" s="20">
        <v>0.59027777777777779</v>
      </c>
      <c r="F508" s="21">
        <v>0.70138888888888884</v>
      </c>
      <c r="G508" s="22">
        <v>0.59027777777777779</v>
      </c>
      <c r="H508" s="23">
        <v>0.70138888888888884</v>
      </c>
      <c r="I508" s="24">
        <v>9.7222222222222224E-2</v>
      </c>
      <c r="J508" s="25" t="s">
        <v>38</v>
      </c>
      <c r="K508" s="19">
        <v>1234567</v>
      </c>
      <c r="L508" s="26">
        <v>45382</v>
      </c>
      <c r="M508" s="26">
        <v>45591</v>
      </c>
    </row>
    <row r="509" spans="1:16" x14ac:dyDescent="0.2">
      <c r="A509" s="18"/>
      <c r="E509" s="20"/>
      <c r="F509" s="21"/>
      <c r="G509" s="22"/>
      <c r="H509" s="23"/>
      <c r="I509" s="24"/>
      <c r="K509" s="19"/>
      <c r="L509" s="26"/>
      <c r="M509" s="26"/>
    </row>
    <row r="510" spans="1:16" x14ac:dyDescent="0.2">
      <c r="A510" s="18" t="s">
        <v>38</v>
      </c>
      <c r="B510"/>
      <c r="E510" s="20" t="s">
        <v>38</v>
      </c>
      <c r="F510" s="21" t="s">
        <v>38</v>
      </c>
      <c r="G510" s="22" t="s">
        <v>38</v>
      </c>
      <c r="H510" s="23" t="s">
        <v>38</v>
      </c>
      <c r="I510" s="24" t="s">
        <v>38</v>
      </c>
      <c r="J510" s="25" t="s">
        <v>38</v>
      </c>
      <c r="K510" s="19"/>
      <c r="L510" s="26"/>
      <c r="M510" s="26"/>
    </row>
    <row r="511" spans="1:16" x14ac:dyDescent="0.2">
      <c r="A511" s="18">
        <v>36</v>
      </c>
      <c r="B511" t="s">
        <v>628</v>
      </c>
      <c r="C511" s="19" t="s">
        <v>629</v>
      </c>
      <c r="D511" s="19" t="s">
        <v>265</v>
      </c>
      <c r="E511" s="20">
        <v>0.51041666666666663</v>
      </c>
      <c r="F511" s="21">
        <v>0.59722222222222221</v>
      </c>
      <c r="G511" s="22">
        <v>0.51041666666666663</v>
      </c>
      <c r="H511" s="23">
        <v>0.59722222222222221</v>
      </c>
      <c r="I511" s="24">
        <v>8.6805555555555566E-2</v>
      </c>
      <c r="J511" s="25">
        <v>1.7361111111111112E-2</v>
      </c>
      <c r="K511" s="19">
        <v>1234567</v>
      </c>
      <c r="L511" s="26">
        <v>45382</v>
      </c>
      <c r="M511" s="26">
        <v>45591</v>
      </c>
      <c r="N511" s="7" t="s">
        <v>341</v>
      </c>
      <c r="O511" s="41">
        <v>0.63194444444444442</v>
      </c>
    </row>
    <row r="512" spans="1:16" x14ac:dyDescent="0.2">
      <c r="A512" s="18">
        <v>36</v>
      </c>
      <c r="B512" t="s">
        <v>628</v>
      </c>
      <c r="C512" s="19" t="s">
        <v>630</v>
      </c>
      <c r="D512" s="19" t="s">
        <v>621</v>
      </c>
      <c r="E512" s="20">
        <v>0.63888888888888895</v>
      </c>
      <c r="F512" s="21">
        <v>0.94791666666666663</v>
      </c>
      <c r="G512" s="22">
        <v>0.63888888888888895</v>
      </c>
      <c r="H512" s="23">
        <v>0.94791666666666663</v>
      </c>
      <c r="I512" s="24">
        <v>0.22569444444444445</v>
      </c>
      <c r="J512" s="25">
        <v>0.125</v>
      </c>
      <c r="K512" s="19">
        <v>1234567</v>
      </c>
      <c r="L512" s="26">
        <v>45382</v>
      </c>
      <c r="M512" s="26">
        <v>45591</v>
      </c>
    </row>
    <row r="513" spans="1:16" x14ac:dyDescent="0.2">
      <c r="A513" s="18">
        <v>36</v>
      </c>
      <c r="B513" t="s">
        <v>628</v>
      </c>
      <c r="C513" s="19" t="s">
        <v>631</v>
      </c>
      <c r="D513" s="19" t="s">
        <v>623</v>
      </c>
      <c r="E513" s="20">
        <v>7.2916666666666671E-2</v>
      </c>
      <c r="F513" s="21">
        <v>0.21527777777777779</v>
      </c>
      <c r="G513" s="22">
        <v>7.2916666666666671E-2</v>
      </c>
      <c r="H513" s="23">
        <v>0.21527777777777779</v>
      </c>
      <c r="I513" s="24">
        <v>0.23263888888888887</v>
      </c>
      <c r="J513" s="25">
        <v>0.11458333333333333</v>
      </c>
      <c r="K513" s="19">
        <v>1234567</v>
      </c>
      <c r="L513" s="26">
        <v>45382</v>
      </c>
      <c r="M513" s="26">
        <v>45591</v>
      </c>
    </row>
    <row r="514" spans="1:16" x14ac:dyDescent="0.2">
      <c r="A514" s="18">
        <v>36</v>
      </c>
      <c r="B514" t="s">
        <v>628</v>
      </c>
      <c r="C514" s="19" t="s">
        <v>632</v>
      </c>
      <c r="D514" s="19" t="s">
        <v>267</v>
      </c>
      <c r="E514" s="20">
        <v>0.3298611111111111</v>
      </c>
      <c r="F514" s="21">
        <v>0.41666666666666669</v>
      </c>
      <c r="G514" s="22">
        <v>0.3298611111111111</v>
      </c>
      <c r="H514" s="23">
        <v>0.41666666666666669</v>
      </c>
      <c r="I514" s="24">
        <v>8.6805555555555566E-2</v>
      </c>
      <c r="J514" s="25">
        <v>2.0833333333333332E-2</v>
      </c>
      <c r="K514" s="19">
        <v>1234567</v>
      </c>
      <c r="L514" s="26">
        <v>45382</v>
      </c>
      <c r="M514" s="26">
        <v>45591</v>
      </c>
    </row>
    <row r="515" spans="1:16" x14ac:dyDescent="0.2">
      <c r="A515" s="18"/>
      <c r="E515" s="20"/>
      <c r="F515" s="21"/>
      <c r="G515" s="22"/>
      <c r="H515" s="23"/>
      <c r="I515" s="24"/>
      <c r="K515" s="19"/>
      <c r="L515" s="26"/>
      <c r="M515" s="26"/>
    </row>
    <row r="516" spans="1:16" x14ac:dyDescent="0.2">
      <c r="A516" s="18" t="s">
        <v>38</v>
      </c>
      <c r="E516" s="20" t="s">
        <v>38</v>
      </c>
      <c r="F516" s="21" t="s">
        <v>38</v>
      </c>
      <c r="G516" s="22" t="s">
        <v>38</v>
      </c>
      <c r="H516" s="23" t="s">
        <v>38</v>
      </c>
      <c r="I516" s="24" t="s">
        <v>38</v>
      </c>
      <c r="J516" s="25" t="s">
        <v>38</v>
      </c>
      <c r="K516" s="19"/>
      <c r="L516" s="26"/>
      <c r="M516" s="26"/>
    </row>
    <row r="517" spans="1:16" x14ac:dyDescent="0.2">
      <c r="A517" s="18">
        <v>59</v>
      </c>
      <c r="B517" t="s">
        <v>633</v>
      </c>
      <c r="C517" s="19" t="s">
        <v>634</v>
      </c>
      <c r="D517" s="19" t="s">
        <v>635</v>
      </c>
      <c r="E517" s="20">
        <v>0.97916666666666663</v>
      </c>
      <c r="F517" s="21">
        <v>0.27083333333333331</v>
      </c>
      <c r="G517" s="22">
        <v>0.97916666666666663</v>
      </c>
      <c r="H517" s="23">
        <v>0.27083333333333331</v>
      </c>
      <c r="I517" s="24">
        <v>0.29166666666666669</v>
      </c>
      <c r="J517" s="25">
        <v>4.5138888888888888E-2</v>
      </c>
      <c r="K517" s="19">
        <v>1234567</v>
      </c>
      <c r="L517" s="26">
        <v>45382</v>
      </c>
      <c r="M517" s="26">
        <v>45591</v>
      </c>
      <c r="N517" s="17" t="s">
        <v>237</v>
      </c>
      <c r="O517" s="56">
        <v>0.66319444444444442</v>
      </c>
      <c r="P517" s="27"/>
    </row>
    <row r="518" spans="1:16" x14ac:dyDescent="0.2">
      <c r="A518" s="18">
        <v>59</v>
      </c>
      <c r="B518" t="s">
        <v>633</v>
      </c>
      <c r="C518" s="19" t="s">
        <v>636</v>
      </c>
      <c r="D518" s="19" t="s">
        <v>637</v>
      </c>
      <c r="E518" s="20">
        <v>0.31597222222222221</v>
      </c>
      <c r="F518" s="21">
        <v>0.45833333333333331</v>
      </c>
      <c r="G518" s="22">
        <v>0.31597222222222221</v>
      </c>
      <c r="H518" s="23">
        <v>0.45833333333333331</v>
      </c>
      <c r="I518" s="24">
        <v>0.1423611111111111</v>
      </c>
      <c r="J518" s="25">
        <v>3.8194444444444441E-2</v>
      </c>
      <c r="K518" s="19">
        <v>1234567</v>
      </c>
      <c r="L518" s="26">
        <v>45382</v>
      </c>
      <c r="M518" s="26">
        <v>45591</v>
      </c>
      <c r="P518" s="27"/>
    </row>
    <row r="519" spans="1:16" x14ac:dyDescent="0.2">
      <c r="A519" s="18">
        <v>59</v>
      </c>
      <c r="B519" t="s">
        <v>633</v>
      </c>
      <c r="C519" s="19" t="s">
        <v>638</v>
      </c>
      <c r="D519" s="19" t="s">
        <v>639</v>
      </c>
      <c r="E519" s="20">
        <v>0.49652777777777773</v>
      </c>
      <c r="F519" s="21">
        <v>0.65277777777777779</v>
      </c>
      <c r="G519" s="22">
        <v>0.49652777777777773</v>
      </c>
      <c r="H519" s="23">
        <v>0.65277777777777779</v>
      </c>
      <c r="I519" s="24">
        <v>0.11458333333333333</v>
      </c>
      <c r="J519" s="25">
        <v>4.1666666666666664E-2</v>
      </c>
      <c r="K519" s="19">
        <v>246</v>
      </c>
      <c r="L519" s="26">
        <v>45382</v>
      </c>
      <c r="M519" s="26">
        <v>45591</v>
      </c>
      <c r="P519" s="27"/>
    </row>
    <row r="520" spans="1:16" x14ac:dyDescent="0.2">
      <c r="A520" s="18">
        <v>59</v>
      </c>
      <c r="B520" t="s">
        <v>633</v>
      </c>
      <c r="C520" s="19" t="s">
        <v>640</v>
      </c>
      <c r="D520" s="19" t="s">
        <v>641</v>
      </c>
      <c r="E520" s="20">
        <v>0.69444444444444453</v>
      </c>
      <c r="F520" s="21">
        <v>0.76736111111111116</v>
      </c>
      <c r="G520" s="22">
        <v>0.69444444444444453</v>
      </c>
      <c r="H520" s="23">
        <v>0.76736111111111116</v>
      </c>
      <c r="I520" s="24">
        <v>0.11458333333333333</v>
      </c>
      <c r="J520" s="25" t="s">
        <v>38</v>
      </c>
      <c r="K520" s="19">
        <v>246</v>
      </c>
      <c r="L520" s="26">
        <v>45382</v>
      </c>
      <c r="M520" s="26">
        <v>45591</v>
      </c>
      <c r="P520" s="27"/>
    </row>
    <row r="521" spans="1:16" x14ac:dyDescent="0.2">
      <c r="A521" s="18">
        <v>59</v>
      </c>
      <c r="B521" t="s">
        <v>633</v>
      </c>
      <c r="C521" s="19" t="s">
        <v>642</v>
      </c>
      <c r="D521" s="19" t="s">
        <v>625</v>
      </c>
      <c r="E521" s="20">
        <v>0.40972222222222227</v>
      </c>
      <c r="F521" s="21">
        <v>0.60416666666666663</v>
      </c>
      <c r="G521" s="22">
        <v>0.40972222222222227</v>
      </c>
      <c r="H521" s="23">
        <v>0.60416666666666663</v>
      </c>
      <c r="I521" s="24">
        <v>0.11458333333333333</v>
      </c>
      <c r="J521" s="25">
        <v>4.1666666666666664E-2</v>
      </c>
      <c r="K521" s="19">
        <v>1357</v>
      </c>
      <c r="L521" s="26">
        <v>45474</v>
      </c>
      <c r="M521" s="26">
        <v>45590</v>
      </c>
      <c r="P521" s="27"/>
    </row>
    <row r="522" spans="1:16" x14ac:dyDescent="0.2">
      <c r="A522" s="18">
        <v>59</v>
      </c>
      <c r="B522" t="s">
        <v>633</v>
      </c>
      <c r="C522" s="19" t="s">
        <v>643</v>
      </c>
      <c r="D522" s="19" t="s">
        <v>627</v>
      </c>
      <c r="E522" s="20">
        <v>0.66666666666666663</v>
      </c>
      <c r="F522" s="21">
        <v>0.77777777777777768</v>
      </c>
      <c r="G522" s="22">
        <v>0.66666666666666663</v>
      </c>
      <c r="H522" s="23">
        <v>0.77777777777777768</v>
      </c>
      <c r="I522" s="24">
        <v>0.11458333333333333</v>
      </c>
      <c r="K522" s="19">
        <v>1357</v>
      </c>
      <c r="L522" s="26">
        <v>45474</v>
      </c>
      <c r="M522" s="26">
        <v>45590</v>
      </c>
      <c r="P522" s="27"/>
    </row>
    <row r="523" spans="1:16" x14ac:dyDescent="0.2">
      <c r="A523" s="18">
        <v>59</v>
      </c>
      <c r="B523" t="s">
        <v>633</v>
      </c>
      <c r="C523" s="19" t="s">
        <v>644</v>
      </c>
      <c r="D523" s="19" t="s">
        <v>66</v>
      </c>
      <c r="E523" s="20">
        <v>0.49652777777777773</v>
      </c>
      <c r="F523" s="21">
        <v>0.54166666666666663</v>
      </c>
      <c r="G523" s="22">
        <v>1.4965277777777777</v>
      </c>
      <c r="H523" s="23">
        <v>1.5416666666666665</v>
      </c>
      <c r="I523" s="24">
        <v>4.5138888888888888E-2</v>
      </c>
      <c r="J523" s="25">
        <v>2.0833333333333332E-2</v>
      </c>
      <c r="K523" s="19">
        <v>1357</v>
      </c>
      <c r="L523" s="26">
        <v>45382</v>
      </c>
      <c r="M523" s="26">
        <v>45591</v>
      </c>
      <c r="P523" s="27"/>
    </row>
    <row r="524" spans="1:16" x14ac:dyDescent="0.2">
      <c r="A524" s="18">
        <v>59</v>
      </c>
      <c r="B524" t="s">
        <v>633</v>
      </c>
      <c r="C524" s="19" t="s">
        <v>645</v>
      </c>
      <c r="D524" s="19" t="s">
        <v>64</v>
      </c>
      <c r="E524" s="20">
        <v>0.84375</v>
      </c>
      <c r="F524" s="21">
        <v>0.88541666666666663</v>
      </c>
      <c r="G524" s="22">
        <v>0.84375</v>
      </c>
      <c r="H524" s="23">
        <v>0.88541666666666663</v>
      </c>
      <c r="I524" s="24">
        <v>4.1666666666666664E-2</v>
      </c>
      <c r="J524" s="25">
        <v>1.7361111111111112E-2</v>
      </c>
      <c r="K524" s="19">
        <v>1357</v>
      </c>
      <c r="L524" s="26">
        <v>45382</v>
      </c>
      <c r="M524" s="26">
        <v>45591</v>
      </c>
    </row>
    <row r="525" spans="1:16" x14ac:dyDescent="0.2">
      <c r="A525" s="18" t="s">
        <v>38</v>
      </c>
      <c r="E525" s="20" t="s">
        <v>38</v>
      </c>
      <c r="F525" s="21" t="s">
        <v>38</v>
      </c>
      <c r="G525" s="22" t="s">
        <v>38</v>
      </c>
      <c r="H525" s="23" t="s">
        <v>38</v>
      </c>
      <c r="I525" s="24" t="s">
        <v>38</v>
      </c>
      <c r="J525" s="25" t="s">
        <v>38</v>
      </c>
      <c r="K525" s="19"/>
      <c r="L525" s="26"/>
      <c r="M525" s="26"/>
    </row>
    <row r="526" spans="1:16" x14ac:dyDescent="0.2">
      <c r="A526" s="18" t="s">
        <v>38</v>
      </c>
      <c r="E526" s="20" t="s">
        <v>38</v>
      </c>
      <c r="F526" s="21" t="s">
        <v>38</v>
      </c>
      <c r="G526" s="22" t="s">
        <v>38</v>
      </c>
      <c r="H526" s="23" t="s">
        <v>38</v>
      </c>
      <c r="I526" s="24" t="s">
        <v>38</v>
      </c>
      <c r="J526" s="25" t="s">
        <v>38</v>
      </c>
      <c r="K526" s="19"/>
      <c r="L526" s="26"/>
      <c r="M526" s="26"/>
    </row>
    <row r="527" spans="1:16" x14ac:dyDescent="0.2">
      <c r="A527" s="18" t="s">
        <v>333</v>
      </c>
      <c r="B527" t="s">
        <v>646</v>
      </c>
      <c r="C527" s="19" t="s">
        <v>647</v>
      </c>
      <c r="D527" s="19" t="s">
        <v>27</v>
      </c>
      <c r="E527" s="20">
        <v>0.2638888888888889</v>
      </c>
      <c r="F527" s="21">
        <v>0.31944444444444442</v>
      </c>
      <c r="G527" s="22">
        <v>0.2638888888888889</v>
      </c>
      <c r="H527" s="23">
        <v>0.31944444444444442</v>
      </c>
      <c r="I527" s="24">
        <v>5.5555555555555552E-2</v>
      </c>
      <c r="J527" s="25">
        <v>2.0833333333333332E-2</v>
      </c>
      <c r="K527" s="19">
        <v>1234567</v>
      </c>
      <c r="L527" s="26">
        <v>45442</v>
      </c>
      <c r="M527" s="26">
        <v>45591</v>
      </c>
      <c r="N527" t="s">
        <v>237</v>
      </c>
      <c r="O527" s="27">
        <v>0.57638888888888895</v>
      </c>
    </row>
    <row r="528" spans="1:16" x14ac:dyDescent="0.2">
      <c r="A528" s="18">
        <v>68</v>
      </c>
      <c r="B528" t="s">
        <v>646</v>
      </c>
      <c r="C528" s="19" t="s">
        <v>648</v>
      </c>
      <c r="D528" s="19" t="s">
        <v>649</v>
      </c>
      <c r="E528" s="20">
        <v>0.3611111111111111</v>
      </c>
      <c r="F528" s="21">
        <v>0.54166666666666663</v>
      </c>
      <c r="G528" s="22">
        <v>0.3611111111111111</v>
      </c>
      <c r="H528" s="23">
        <v>0.54166666666666663</v>
      </c>
      <c r="I528" s="24">
        <v>0.17708333333333334</v>
      </c>
      <c r="J528" s="25">
        <v>4.1666666666666664E-2</v>
      </c>
      <c r="K528" s="19">
        <v>1234567</v>
      </c>
      <c r="L528" s="26">
        <v>45382</v>
      </c>
      <c r="M528" s="26">
        <v>45591</v>
      </c>
    </row>
    <row r="529" spans="1:15" x14ac:dyDescent="0.2">
      <c r="A529" s="18">
        <v>68</v>
      </c>
      <c r="B529" t="s">
        <v>646</v>
      </c>
      <c r="C529" s="19" t="s">
        <v>650</v>
      </c>
      <c r="D529" s="19" t="s">
        <v>651</v>
      </c>
      <c r="E529" s="20">
        <v>0.58333333333333337</v>
      </c>
      <c r="F529" s="21">
        <v>0.76041666666666663</v>
      </c>
      <c r="G529" s="22">
        <v>0.58333333333333337</v>
      </c>
      <c r="H529" s="23">
        <v>0.76041666666666663</v>
      </c>
      <c r="I529" s="24">
        <v>0.17708333333333334</v>
      </c>
      <c r="J529" s="25">
        <v>2.7777777777777776E-2</v>
      </c>
      <c r="K529" s="19">
        <v>1234567</v>
      </c>
      <c r="L529" s="26">
        <v>45382</v>
      </c>
      <c r="M529" s="26">
        <v>45591</v>
      </c>
    </row>
    <row r="530" spans="1:15" x14ac:dyDescent="0.2">
      <c r="A530" s="18">
        <v>68</v>
      </c>
      <c r="B530" t="s">
        <v>646</v>
      </c>
      <c r="C530" s="19" t="s">
        <v>652</v>
      </c>
      <c r="D530" s="19" t="s">
        <v>25</v>
      </c>
      <c r="E530" s="20">
        <v>0.8125</v>
      </c>
      <c r="F530" s="21">
        <v>0.86805555555555547</v>
      </c>
      <c r="G530" s="22">
        <f>H529+J529</f>
        <v>0.78819444444444442</v>
      </c>
      <c r="H530" s="23">
        <f>G530+I530</f>
        <v>0.84375</v>
      </c>
      <c r="I530" s="24">
        <v>5.5555555555555552E-2</v>
      </c>
      <c r="J530" s="25">
        <v>1.7361111111111112E-2</v>
      </c>
      <c r="K530" s="19">
        <v>1234567</v>
      </c>
      <c r="L530" s="26">
        <v>45382</v>
      </c>
      <c r="M530" s="26">
        <v>45591</v>
      </c>
    </row>
    <row r="531" spans="1:15" x14ac:dyDescent="0.2">
      <c r="A531" s="18">
        <v>68</v>
      </c>
      <c r="B531" t="s">
        <v>646</v>
      </c>
      <c r="C531" s="19" t="s">
        <v>653</v>
      </c>
      <c r="D531" s="19" t="s">
        <v>27</v>
      </c>
      <c r="E531" s="20">
        <v>0.89236111111111116</v>
      </c>
      <c r="F531" s="21">
        <v>0.94791666666666663</v>
      </c>
      <c r="G531" s="22">
        <f t="shared" ref="G531:G532" si="0">H530+J530</f>
        <v>0.86111111111111116</v>
      </c>
      <c r="H531" s="23">
        <f t="shared" ref="H531:H532" si="1">G531+I531</f>
        <v>0.91666666666666674</v>
      </c>
      <c r="I531" s="24">
        <v>5.5555555555555552E-2</v>
      </c>
      <c r="J531" s="25">
        <v>2.0833333333333332E-2</v>
      </c>
      <c r="K531" s="19">
        <v>1234567</v>
      </c>
      <c r="L531" s="26">
        <v>45382</v>
      </c>
      <c r="M531" s="26">
        <v>45591</v>
      </c>
    </row>
    <row r="532" spans="1:15" x14ac:dyDescent="0.2">
      <c r="A532" s="18" t="s">
        <v>333</v>
      </c>
      <c r="B532" t="s">
        <v>646</v>
      </c>
      <c r="C532" s="19" t="s">
        <v>654</v>
      </c>
      <c r="D532" s="19" t="s">
        <v>25</v>
      </c>
      <c r="E532" s="20">
        <v>0.97222222222222243</v>
      </c>
      <c r="F532" s="21">
        <v>2.7777777777777776E-2</v>
      </c>
      <c r="G532" s="22">
        <f t="shared" si="0"/>
        <v>0.93750000000000011</v>
      </c>
      <c r="H532" s="23">
        <f t="shared" si="1"/>
        <v>0.99305555555555569</v>
      </c>
      <c r="I532" s="24">
        <v>5.5555555555555552E-2</v>
      </c>
      <c r="J532" s="25">
        <v>1.7361111111111112E-2</v>
      </c>
      <c r="K532" s="19">
        <v>1234567</v>
      </c>
      <c r="L532" s="26">
        <v>45442</v>
      </c>
      <c r="M532" s="26">
        <v>45591</v>
      </c>
    </row>
    <row r="533" spans="1:15" x14ac:dyDescent="0.2">
      <c r="A533" s="18"/>
      <c r="B533"/>
      <c r="E533" s="20"/>
      <c r="F533" s="21"/>
      <c r="G533" s="22"/>
      <c r="H533" s="23"/>
      <c r="I533" s="24"/>
      <c r="K533" s="19"/>
      <c r="L533" s="26"/>
      <c r="M533" s="26"/>
    </row>
    <row r="534" spans="1:15" x14ac:dyDescent="0.2">
      <c r="A534" s="18" t="s">
        <v>38</v>
      </c>
      <c r="E534" s="20" t="s">
        <v>38</v>
      </c>
      <c r="F534" s="21" t="s">
        <v>38</v>
      </c>
      <c r="G534" s="22" t="s">
        <v>38</v>
      </c>
      <c r="H534" s="23" t="s">
        <v>38</v>
      </c>
      <c r="I534" s="24" t="s">
        <v>38</v>
      </c>
      <c r="J534" s="25" t="s">
        <v>38</v>
      </c>
      <c r="K534" s="19"/>
      <c r="L534" s="26"/>
      <c r="M534" s="26"/>
    </row>
    <row r="535" spans="1:15" x14ac:dyDescent="0.2">
      <c r="A535" s="18">
        <v>73</v>
      </c>
      <c r="B535" t="s">
        <v>655</v>
      </c>
      <c r="C535" s="19" t="s">
        <v>656</v>
      </c>
      <c r="D535" s="19" t="s">
        <v>25</v>
      </c>
      <c r="E535" s="20">
        <v>0.2673611111111111</v>
      </c>
      <c r="F535" s="21">
        <v>0.32291666666666669</v>
      </c>
      <c r="G535" s="22">
        <v>0.2673611111111111</v>
      </c>
      <c r="H535" s="23">
        <v>0.32291666666666669</v>
      </c>
      <c r="I535" s="24">
        <v>5.5555555555555552E-2</v>
      </c>
      <c r="J535" s="25">
        <v>1.7361111111111112E-2</v>
      </c>
      <c r="K535" s="19">
        <v>1234567</v>
      </c>
      <c r="L535" s="26">
        <v>45382</v>
      </c>
      <c r="M535" s="26">
        <v>45591</v>
      </c>
      <c r="N535" t="s">
        <v>237</v>
      </c>
      <c r="O535" s="27">
        <v>0.54861111111111105</v>
      </c>
    </row>
    <row r="536" spans="1:15" x14ac:dyDescent="0.2">
      <c r="A536" s="18">
        <v>73</v>
      </c>
      <c r="B536" t="s">
        <v>655</v>
      </c>
      <c r="C536" s="19" t="s">
        <v>657</v>
      </c>
      <c r="D536" s="19" t="s">
        <v>27</v>
      </c>
      <c r="E536" s="20">
        <v>0.34722222222222227</v>
      </c>
      <c r="F536" s="21">
        <v>0.40277777777777773</v>
      </c>
      <c r="G536" s="22">
        <v>0.34027777777777779</v>
      </c>
      <c r="H536" s="23">
        <v>0.39583333333333337</v>
      </c>
      <c r="I536" s="24">
        <v>5.5555555555555552E-2</v>
      </c>
      <c r="J536" s="25">
        <v>2.0833333333333332E-2</v>
      </c>
      <c r="K536" s="19">
        <v>1234567</v>
      </c>
      <c r="L536" s="26">
        <v>45382</v>
      </c>
      <c r="M536" s="26">
        <v>45591</v>
      </c>
    </row>
    <row r="537" spans="1:15" x14ac:dyDescent="0.2">
      <c r="A537" s="18">
        <v>73</v>
      </c>
      <c r="B537" t="s">
        <v>655</v>
      </c>
      <c r="C537" s="19" t="s">
        <v>658</v>
      </c>
      <c r="D537" s="19" t="s">
        <v>265</v>
      </c>
      <c r="E537" s="20">
        <v>0.42708333333333331</v>
      </c>
      <c r="F537" s="21">
        <v>0.51388888888888895</v>
      </c>
      <c r="G537" s="22">
        <v>0.41666666666666669</v>
      </c>
      <c r="H537" s="23">
        <v>0.50347222222222221</v>
      </c>
      <c r="I537" s="24">
        <v>8.6805555555555566E-2</v>
      </c>
      <c r="J537" s="25">
        <v>1.7361111111111112E-2</v>
      </c>
      <c r="K537" s="19">
        <v>1234567</v>
      </c>
      <c r="L537" s="26">
        <v>45382</v>
      </c>
      <c r="M537" s="26">
        <v>45591</v>
      </c>
    </row>
    <row r="538" spans="1:15" x14ac:dyDescent="0.2">
      <c r="A538" s="18">
        <v>73</v>
      </c>
      <c r="B538" t="s">
        <v>655</v>
      </c>
      <c r="C538" s="19" t="s">
        <v>659</v>
      </c>
      <c r="D538" s="19" t="s">
        <v>267</v>
      </c>
      <c r="E538" s="20">
        <v>0.53819444444444442</v>
      </c>
      <c r="F538" s="21">
        <v>0.625</v>
      </c>
      <c r="G538" s="22">
        <v>0.52083333333333337</v>
      </c>
      <c r="H538" s="23">
        <v>0.60763888888888895</v>
      </c>
      <c r="I538" s="24">
        <v>8.6805555555555566E-2</v>
      </c>
      <c r="J538" s="25">
        <v>2.0833333333333332E-2</v>
      </c>
      <c r="K538" s="19">
        <v>1234567</v>
      </c>
      <c r="L538" s="26">
        <v>45382</v>
      </c>
      <c r="M538" s="26">
        <v>45591</v>
      </c>
    </row>
    <row r="539" spans="1:15" x14ac:dyDescent="0.2">
      <c r="A539" s="18">
        <v>73</v>
      </c>
      <c r="B539" t="s">
        <v>655</v>
      </c>
      <c r="C539" s="19" t="s">
        <v>660</v>
      </c>
      <c r="D539" s="19" t="s">
        <v>479</v>
      </c>
      <c r="E539" s="20">
        <v>0.65625</v>
      </c>
      <c r="F539" s="21">
        <v>0.73958333333333337</v>
      </c>
      <c r="G539" s="22">
        <v>0.65625</v>
      </c>
      <c r="H539" s="23">
        <v>0.73958333333333337</v>
      </c>
      <c r="I539" s="24">
        <v>7.6388888888888895E-2</v>
      </c>
      <c r="J539" s="25">
        <v>4.1666666666666664E-2</v>
      </c>
      <c r="K539" s="19">
        <v>1234567</v>
      </c>
      <c r="L539" s="26">
        <v>45391</v>
      </c>
      <c r="M539" s="26">
        <v>45591</v>
      </c>
    </row>
    <row r="540" spans="1:15" x14ac:dyDescent="0.2">
      <c r="A540" s="18">
        <v>73</v>
      </c>
      <c r="B540" t="s">
        <v>655</v>
      </c>
      <c r="C540" s="19" t="s">
        <v>661</v>
      </c>
      <c r="D540" s="19" t="s">
        <v>481</v>
      </c>
      <c r="E540" s="20">
        <v>0.78125</v>
      </c>
      <c r="F540" s="21">
        <v>0.85069444444444442</v>
      </c>
      <c r="G540" s="22">
        <v>0.78125</v>
      </c>
      <c r="H540" s="23">
        <v>0.85069444444444442</v>
      </c>
      <c r="I540" s="24">
        <v>7.6388888888888895E-2</v>
      </c>
      <c r="J540" s="25">
        <v>2.7777777777777776E-2</v>
      </c>
      <c r="K540" s="19">
        <v>1234567</v>
      </c>
      <c r="L540" s="26">
        <v>45391</v>
      </c>
      <c r="M540" s="26">
        <v>45591</v>
      </c>
    </row>
    <row r="541" spans="1:15" x14ac:dyDescent="0.2">
      <c r="A541" s="63" t="s">
        <v>71</v>
      </c>
      <c r="B541" t="s">
        <v>655</v>
      </c>
      <c r="C541" s="62" t="s">
        <v>662</v>
      </c>
      <c r="D541" s="35" t="s">
        <v>25</v>
      </c>
      <c r="E541" s="36"/>
      <c r="F541" s="37"/>
      <c r="G541" s="36">
        <f>H540+J540</f>
        <v>0.87847222222222221</v>
      </c>
      <c r="H541" s="37">
        <f>G541+I541</f>
        <v>0.93402777777777779</v>
      </c>
      <c r="I541" s="38">
        <v>5.5555555555555552E-2</v>
      </c>
      <c r="J541" s="39">
        <v>2.0833333333333332E-2</v>
      </c>
      <c r="K541" s="35">
        <v>1234567</v>
      </c>
      <c r="L541" s="40">
        <v>45391</v>
      </c>
      <c r="M541" s="40">
        <v>45591</v>
      </c>
      <c r="N541" s="54"/>
      <c r="O541" s="54"/>
    </row>
    <row r="542" spans="1:15" x14ac:dyDescent="0.2">
      <c r="A542" s="63" t="s">
        <v>71</v>
      </c>
      <c r="B542" t="s">
        <v>655</v>
      </c>
      <c r="C542" s="62" t="s">
        <v>663</v>
      </c>
      <c r="D542" s="35" t="s">
        <v>27</v>
      </c>
      <c r="E542" s="36"/>
      <c r="F542" s="37"/>
      <c r="G542" s="36">
        <f>H541+J541</f>
        <v>0.95486111111111116</v>
      </c>
      <c r="H542" s="37">
        <f>G542+I542</f>
        <v>1.0104166666666667</v>
      </c>
      <c r="I542" s="38">
        <v>5.5555555555555552E-2</v>
      </c>
      <c r="J542" s="39">
        <v>2.0833333333333332E-2</v>
      </c>
      <c r="K542" s="35">
        <v>1234567</v>
      </c>
      <c r="L542" s="40">
        <v>45391</v>
      </c>
      <c r="M542" s="40">
        <v>45591</v>
      </c>
      <c r="N542" s="54"/>
      <c r="O542" s="54"/>
    </row>
    <row r="543" spans="1:15" x14ac:dyDescent="0.2">
      <c r="A543" s="18"/>
      <c r="E543" s="20"/>
      <c r="F543" s="21"/>
      <c r="G543" s="22"/>
      <c r="H543" s="23"/>
      <c r="I543" s="24"/>
      <c r="K543" s="19"/>
      <c r="L543" s="26"/>
      <c r="M543" s="26"/>
    </row>
    <row r="544" spans="1:15" x14ac:dyDescent="0.2">
      <c r="A544" s="18"/>
      <c r="E544" s="20"/>
      <c r="F544" s="21"/>
      <c r="G544" s="22"/>
      <c r="H544" s="23"/>
      <c r="I544" s="24"/>
      <c r="K544" s="19"/>
      <c r="L544" s="26"/>
      <c r="M544" s="26"/>
    </row>
    <row r="545" spans="1:15" x14ac:dyDescent="0.2">
      <c r="A545" s="18">
        <v>77</v>
      </c>
      <c r="B545" t="s">
        <v>664</v>
      </c>
      <c r="C545" s="19" t="s">
        <v>665</v>
      </c>
      <c r="D545" s="19" t="s">
        <v>176</v>
      </c>
      <c r="E545" s="20">
        <v>0.30902777777777779</v>
      </c>
      <c r="F545" s="21">
        <v>0.375</v>
      </c>
      <c r="G545" s="22">
        <v>0.30902777777777779</v>
      </c>
      <c r="H545" s="23">
        <v>0.375</v>
      </c>
      <c r="I545" s="24">
        <v>6.5972222222222224E-2</v>
      </c>
      <c r="J545" s="25">
        <v>1.7361111111111112E-2</v>
      </c>
      <c r="K545" s="19">
        <v>1234567</v>
      </c>
      <c r="L545" s="26">
        <v>45382</v>
      </c>
      <c r="M545" s="26">
        <v>45591</v>
      </c>
      <c r="N545" t="s">
        <v>237</v>
      </c>
      <c r="O545" s="27">
        <v>0.50694444444444442</v>
      </c>
    </row>
    <row r="546" spans="1:15" x14ac:dyDescent="0.2">
      <c r="A546" s="18">
        <v>77</v>
      </c>
      <c r="B546" t="s">
        <v>664</v>
      </c>
      <c r="C546" s="19" t="s">
        <v>666</v>
      </c>
      <c r="D546" s="19" t="s">
        <v>178</v>
      </c>
      <c r="E546" s="20">
        <v>0.39930555555555558</v>
      </c>
      <c r="F546" s="21">
        <v>0.46527777777777773</v>
      </c>
      <c r="G546" s="22">
        <v>0.3923611111111111</v>
      </c>
      <c r="H546" s="23">
        <v>0.45833333333333331</v>
      </c>
      <c r="I546" s="24">
        <v>6.5972222222222224E-2</v>
      </c>
      <c r="J546" s="25">
        <v>2.0833333333333332E-2</v>
      </c>
      <c r="K546" s="19">
        <v>1234567</v>
      </c>
      <c r="L546" s="26">
        <v>45382</v>
      </c>
      <c r="M546" s="26">
        <v>45591</v>
      </c>
    </row>
    <row r="547" spans="1:15" x14ac:dyDescent="0.2">
      <c r="A547" s="18">
        <v>77</v>
      </c>
      <c r="B547" t="s">
        <v>664</v>
      </c>
      <c r="C547" s="19" t="s">
        <v>667</v>
      </c>
      <c r="D547" s="19" t="s">
        <v>56</v>
      </c>
      <c r="E547" s="20">
        <v>0.49652777777777773</v>
      </c>
      <c r="F547" s="21">
        <v>0.54513888888888895</v>
      </c>
      <c r="G547" s="22">
        <v>0.47916666666666663</v>
      </c>
      <c r="H547" s="23">
        <v>0.52777777777777779</v>
      </c>
      <c r="I547" s="24">
        <v>4.8611111111111112E-2</v>
      </c>
      <c r="J547" s="25">
        <v>1.7361111111111112E-2</v>
      </c>
      <c r="K547" s="19">
        <v>1234567</v>
      </c>
      <c r="L547" s="26">
        <v>45382</v>
      </c>
      <c r="M547" s="26">
        <v>45591</v>
      </c>
    </row>
    <row r="548" spans="1:15" x14ac:dyDescent="0.2">
      <c r="A548" s="18">
        <v>77</v>
      </c>
      <c r="B548" t="s">
        <v>664</v>
      </c>
      <c r="C548" s="19" t="s">
        <v>668</v>
      </c>
      <c r="D548" s="19" t="s">
        <v>58</v>
      </c>
      <c r="E548" s="20">
        <v>0.57291666666666663</v>
      </c>
      <c r="F548" s="21">
        <v>0.61805555555555558</v>
      </c>
      <c r="G548" s="22">
        <v>0.54513888888888895</v>
      </c>
      <c r="H548" s="23">
        <v>0.59027777777777779</v>
      </c>
      <c r="I548" s="24">
        <v>4.5138888888888888E-2</v>
      </c>
      <c r="J548" s="25">
        <v>2.0833333333333332E-2</v>
      </c>
      <c r="K548" s="19">
        <v>1234567</v>
      </c>
      <c r="L548" s="26">
        <v>45382</v>
      </c>
      <c r="M548" s="26">
        <v>45591</v>
      </c>
    </row>
    <row r="549" spans="1:15" x14ac:dyDescent="0.2">
      <c r="A549" s="18">
        <v>27</v>
      </c>
      <c r="B549" t="s">
        <v>664</v>
      </c>
      <c r="C549" s="19" t="s">
        <v>669</v>
      </c>
      <c r="D549" s="19" t="s">
        <v>670</v>
      </c>
      <c r="E549" s="20">
        <v>0.65972222222222221</v>
      </c>
      <c r="F549" s="21">
        <v>0.73958333333333337</v>
      </c>
      <c r="G549" s="22">
        <v>0.65972222222222221</v>
      </c>
      <c r="H549" s="23">
        <v>0.73958333333333337</v>
      </c>
      <c r="I549" s="24">
        <f>F549-E549</f>
        <v>7.986111111111116E-2</v>
      </c>
      <c r="J549" s="25">
        <v>4.1666666666666664E-2</v>
      </c>
      <c r="K549" s="19">
        <v>1357</v>
      </c>
      <c r="L549" s="26">
        <v>45382</v>
      </c>
      <c r="M549" s="26">
        <v>45591</v>
      </c>
    </row>
    <row r="550" spans="1:15" ht="13.5" customHeight="1" x14ac:dyDescent="0.2">
      <c r="A550" s="18">
        <v>27</v>
      </c>
      <c r="B550" t="s">
        <v>664</v>
      </c>
      <c r="C550" s="19" t="s">
        <v>671</v>
      </c>
      <c r="D550" s="19" t="s">
        <v>672</v>
      </c>
      <c r="E550" s="20">
        <v>0.78125</v>
      </c>
      <c r="F550" s="21">
        <v>0.86458333333333337</v>
      </c>
      <c r="G550" s="22">
        <v>0.78125</v>
      </c>
      <c r="H550" s="23">
        <v>0.86458333333333337</v>
      </c>
      <c r="I550" s="24">
        <f>F550-E550</f>
        <v>8.333333333333337E-2</v>
      </c>
      <c r="J550" s="25">
        <v>2.7777777777777776E-2</v>
      </c>
      <c r="K550" s="19">
        <v>1357</v>
      </c>
      <c r="L550" s="26">
        <v>45382</v>
      </c>
      <c r="M550" s="26">
        <v>45591</v>
      </c>
    </row>
    <row r="551" spans="1:15" x14ac:dyDescent="0.2">
      <c r="A551" s="63" t="s">
        <v>71</v>
      </c>
      <c r="B551" t="s">
        <v>664</v>
      </c>
      <c r="C551" s="62" t="s">
        <v>673</v>
      </c>
      <c r="D551" s="35" t="s">
        <v>35</v>
      </c>
      <c r="E551" s="36"/>
      <c r="F551" s="37"/>
      <c r="G551" s="36">
        <f>H550+J550</f>
        <v>0.89236111111111116</v>
      </c>
      <c r="H551" s="37">
        <f>G551+I551</f>
        <v>0.95138888888888895</v>
      </c>
      <c r="I551" s="38">
        <v>5.9027777777777783E-2</v>
      </c>
      <c r="J551" s="39">
        <v>1.7361111111111112E-2</v>
      </c>
      <c r="K551" s="35">
        <v>1234567</v>
      </c>
      <c r="L551" s="40">
        <v>45391</v>
      </c>
      <c r="M551" s="40">
        <v>45591</v>
      </c>
      <c r="N551" s="54"/>
      <c r="O551" s="54"/>
    </row>
    <row r="552" spans="1:15" x14ac:dyDescent="0.2">
      <c r="A552" s="63" t="s">
        <v>71</v>
      </c>
      <c r="B552" t="s">
        <v>664</v>
      </c>
      <c r="C552" s="62" t="s">
        <v>674</v>
      </c>
      <c r="D552" s="35" t="s">
        <v>37</v>
      </c>
      <c r="E552" s="36"/>
      <c r="F552" s="37"/>
      <c r="G552" s="36">
        <f>H551+J551</f>
        <v>0.96875000000000011</v>
      </c>
      <c r="H552" s="37">
        <f>G552+I552</f>
        <v>1.0277777777777779</v>
      </c>
      <c r="I552" s="38">
        <v>5.9027777777777783E-2</v>
      </c>
      <c r="J552" s="39">
        <v>2.0833333333333332E-2</v>
      </c>
      <c r="K552" s="35">
        <v>1234567</v>
      </c>
      <c r="L552" s="40">
        <v>45391</v>
      </c>
      <c r="M552" s="40">
        <v>45591</v>
      </c>
      <c r="N552" s="54"/>
      <c r="O552" s="54"/>
    </row>
    <row r="553" spans="1:15" x14ac:dyDescent="0.2">
      <c r="A553" s="18"/>
      <c r="C553" s="18"/>
      <c r="D553" s="18"/>
      <c r="E553" s="49"/>
      <c r="F553" s="50"/>
      <c r="G553" s="51"/>
      <c r="H553" s="52"/>
      <c r="I553" s="53"/>
      <c r="J553" s="53"/>
      <c r="L553" s="18"/>
      <c r="M553" s="18"/>
    </row>
    <row r="554" spans="1:15" x14ac:dyDescent="0.2">
      <c r="A554" s="18" t="s">
        <v>38</v>
      </c>
      <c r="E554" s="20" t="s">
        <v>38</v>
      </c>
      <c r="F554" s="21" t="s">
        <v>38</v>
      </c>
      <c r="G554" s="22" t="s">
        <v>38</v>
      </c>
      <c r="H554" s="23" t="s">
        <v>38</v>
      </c>
      <c r="I554" s="24" t="s">
        <v>38</v>
      </c>
      <c r="J554" s="25" t="s">
        <v>38</v>
      </c>
      <c r="K554" s="19"/>
      <c r="L554" s="26"/>
      <c r="M554" s="26"/>
    </row>
    <row r="555" spans="1:15" x14ac:dyDescent="0.2">
      <c r="A555" s="18">
        <v>15</v>
      </c>
      <c r="B555" t="s">
        <v>675</v>
      </c>
      <c r="C555" s="19" t="s">
        <v>676</v>
      </c>
      <c r="D555" s="19" t="s">
        <v>83</v>
      </c>
      <c r="E555" s="20">
        <v>0.2951388888888889</v>
      </c>
      <c r="F555" s="21">
        <v>0.35069444444444442</v>
      </c>
      <c r="G555" s="22">
        <v>0.2951388888888889</v>
      </c>
      <c r="H555" s="23">
        <v>0.35069444444444442</v>
      </c>
      <c r="I555" s="24">
        <v>5.5555555555555552E-2</v>
      </c>
      <c r="J555" s="25">
        <v>1.7361111111111112E-2</v>
      </c>
      <c r="K555" s="19">
        <v>1234567</v>
      </c>
      <c r="L555" s="26">
        <v>45382</v>
      </c>
      <c r="M555" s="26">
        <v>45591</v>
      </c>
      <c r="N555" t="s">
        <v>237</v>
      </c>
      <c r="O555" s="27">
        <v>0.59722222222222221</v>
      </c>
    </row>
    <row r="556" spans="1:15" x14ac:dyDescent="0.2">
      <c r="A556" s="18">
        <v>15</v>
      </c>
      <c r="B556" t="s">
        <v>675</v>
      </c>
      <c r="C556" s="19" t="s">
        <v>677</v>
      </c>
      <c r="D556" s="19" t="s">
        <v>85</v>
      </c>
      <c r="E556" s="20">
        <v>0.375</v>
      </c>
      <c r="F556" s="21">
        <v>0.43055555555555558</v>
      </c>
      <c r="G556" s="22">
        <v>0.36805555555555552</v>
      </c>
      <c r="H556" s="23">
        <v>0.42708333333333331</v>
      </c>
      <c r="I556" s="24">
        <v>5.9027777777777783E-2</v>
      </c>
      <c r="J556" s="25">
        <v>2.0833333333333332E-2</v>
      </c>
      <c r="K556" s="19">
        <v>1234567</v>
      </c>
      <c r="L556" s="26">
        <v>45382</v>
      </c>
      <c r="M556" s="26">
        <v>45591</v>
      </c>
    </row>
    <row r="557" spans="1:15" x14ac:dyDescent="0.2">
      <c r="A557" s="18">
        <v>81</v>
      </c>
      <c r="B557" t="s">
        <v>675</v>
      </c>
      <c r="C557" s="19" t="s">
        <v>678</v>
      </c>
      <c r="D557" s="19" t="s">
        <v>98</v>
      </c>
      <c r="E557" s="20">
        <v>0.46180555555555558</v>
      </c>
      <c r="F557" s="21">
        <v>0.51736111111111105</v>
      </c>
      <c r="G557" s="22">
        <v>0.44791666666666663</v>
      </c>
      <c r="H557" s="23">
        <v>0.50347222222222221</v>
      </c>
      <c r="I557" s="24">
        <v>5.5555555555555552E-2</v>
      </c>
      <c r="J557" s="25">
        <v>1.7361111111111112E-2</v>
      </c>
      <c r="K557" s="19">
        <v>1234567</v>
      </c>
      <c r="L557" s="26">
        <v>45382</v>
      </c>
      <c r="M557" s="26">
        <v>45591</v>
      </c>
    </row>
    <row r="558" spans="1:15" x14ac:dyDescent="0.2">
      <c r="A558" s="18">
        <v>81</v>
      </c>
      <c r="B558" t="s">
        <v>675</v>
      </c>
      <c r="C558" s="19" t="s">
        <v>679</v>
      </c>
      <c r="D558" s="19" t="s">
        <v>100</v>
      </c>
      <c r="E558" s="20">
        <v>0.54166666666666663</v>
      </c>
      <c r="F558" s="21">
        <v>0.59722222222222221</v>
      </c>
      <c r="G558" s="22">
        <v>0.52083333333333337</v>
      </c>
      <c r="H558" s="23">
        <v>0.57638888888888895</v>
      </c>
      <c r="I558" s="24">
        <v>5.5555555555555552E-2</v>
      </c>
      <c r="J558" s="25">
        <f>E561-F558</f>
        <v>0.22569444444444442</v>
      </c>
      <c r="K558" s="19">
        <v>1234567</v>
      </c>
      <c r="L558" s="26">
        <v>45382</v>
      </c>
      <c r="M558" s="26">
        <v>45591</v>
      </c>
    </row>
    <row r="559" spans="1:15" x14ac:dyDescent="0.2">
      <c r="A559" s="18">
        <v>22</v>
      </c>
      <c r="B559" t="s">
        <v>675</v>
      </c>
      <c r="C559" s="19" t="s">
        <v>680</v>
      </c>
      <c r="D559" s="19" t="s">
        <v>98</v>
      </c>
      <c r="E559" s="20">
        <v>0.75</v>
      </c>
      <c r="F559" s="21">
        <v>0.80555555555555547</v>
      </c>
      <c r="G559" s="22">
        <v>0.75</v>
      </c>
      <c r="H559" s="23">
        <v>0.80555555555555547</v>
      </c>
      <c r="I559" s="24">
        <v>5.5555555555555552E-2</v>
      </c>
      <c r="J559" s="25">
        <v>1.7361111111111112E-2</v>
      </c>
      <c r="K559" s="19">
        <v>1234567</v>
      </c>
      <c r="L559" s="26">
        <v>45382</v>
      </c>
      <c r="M559" s="26">
        <v>45591</v>
      </c>
    </row>
    <row r="560" spans="1:15" ht="16" thickBot="1" x14ac:dyDescent="0.25">
      <c r="A560" s="18">
        <v>22</v>
      </c>
      <c r="B560" t="s">
        <v>675</v>
      </c>
      <c r="C560" s="19" t="s">
        <v>681</v>
      </c>
      <c r="D560" s="19" t="s">
        <v>100</v>
      </c>
      <c r="E560" s="20">
        <v>0.82986111111111116</v>
      </c>
      <c r="F560" s="21">
        <v>0.88888888888888884</v>
      </c>
      <c r="G560" s="64">
        <v>0.82291666666666663</v>
      </c>
      <c r="H560" s="65">
        <v>0.87847222222222221</v>
      </c>
      <c r="I560" s="24">
        <v>5.5555555555555552E-2</v>
      </c>
      <c r="J560" s="25">
        <v>2.0833333333333332E-2</v>
      </c>
      <c r="K560" s="19">
        <v>1234567</v>
      </c>
      <c r="L560" s="26">
        <v>45382</v>
      </c>
      <c r="M560" s="26">
        <v>45591</v>
      </c>
    </row>
    <row r="561" spans="1:16" x14ac:dyDescent="0.2">
      <c r="A561" s="18" t="s">
        <v>333</v>
      </c>
      <c r="B561" t="s">
        <v>675</v>
      </c>
      <c r="C561" s="19" t="s">
        <v>682</v>
      </c>
      <c r="D561" s="19" t="s">
        <v>683</v>
      </c>
      <c r="E561" s="20">
        <v>0.82291666666666663</v>
      </c>
      <c r="F561" s="21">
        <v>3.8194444444444441E-2</v>
      </c>
      <c r="G561" s="22">
        <v>0.82291666666666663</v>
      </c>
      <c r="H561" s="23">
        <v>3.8194444444444441E-2</v>
      </c>
      <c r="I561" s="24">
        <v>0.21527777777777779</v>
      </c>
      <c r="J561" s="25">
        <v>4.1666666666666664E-2</v>
      </c>
      <c r="K561" s="19">
        <v>1234567</v>
      </c>
      <c r="L561" s="26">
        <v>45382</v>
      </c>
      <c r="M561" s="26">
        <v>45591</v>
      </c>
    </row>
    <row r="562" spans="1:16" x14ac:dyDescent="0.2">
      <c r="A562" s="18" t="s">
        <v>333</v>
      </c>
      <c r="B562" t="s">
        <v>675</v>
      </c>
      <c r="C562" s="19" t="s">
        <v>684</v>
      </c>
      <c r="D562" s="19" t="s">
        <v>685</v>
      </c>
      <c r="E562" s="20">
        <v>7.9861111111111105E-2</v>
      </c>
      <c r="F562" s="21">
        <v>0.23611111111111113</v>
      </c>
      <c r="G562" s="22">
        <v>7.9861111111111105E-2</v>
      </c>
      <c r="H562" s="23">
        <v>0.23611111111111113</v>
      </c>
      <c r="I562" s="24">
        <v>0.15625</v>
      </c>
      <c r="J562" s="25">
        <v>2.0833333333333332E-2</v>
      </c>
      <c r="K562" s="19">
        <v>1234567</v>
      </c>
      <c r="L562" s="26">
        <v>45382</v>
      </c>
      <c r="M562" s="26">
        <v>45591</v>
      </c>
    </row>
    <row r="563" spans="1:16" x14ac:dyDescent="0.2">
      <c r="A563" s="18"/>
      <c r="E563" s="57"/>
      <c r="F563" s="58"/>
      <c r="G563" s="57"/>
      <c r="H563" s="58"/>
      <c r="I563" s="24" t="s">
        <v>38</v>
      </c>
      <c r="K563" s="19"/>
      <c r="L563" s="19"/>
      <c r="M563" s="19"/>
    </row>
    <row r="564" spans="1:16" x14ac:dyDescent="0.2">
      <c r="A564" s="18"/>
      <c r="E564" s="57"/>
      <c r="F564" s="58"/>
      <c r="G564" s="57"/>
      <c r="H564" s="58"/>
      <c r="I564" s="24" t="s">
        <v>38</v>
      </c>
      <c r="K564" s="19"/>
      <c r="L564" s="19"/>
      <c r="M564" s="19"/>
    </row>
    <row r="565" spans="1:16" x14ac:dyDescent="0.2">
      <c r="A565" s="18">
        <v>66</v>
      </c>
      <c r="B565" s="18" t="s">
        <v>686</v>
      </c>
      <c r="C565" s="19" t="s">
        <v>687</v>
      </c>
      <c r="D565" s="19" t="s">
        <v>688</v>
      </c>
      <c r="E565" s="20">
        <v>0.71875</v>
      </c>
      <c r="F565" s="21">
        <v>24.041666666666668</v>
      </c>
      <c r="G565" s="22">
        <v>0.71875</v>
      </c>
      <c r="H565" s="23">
        <v>24.041666666666668</v>
      </c>
      <c r="I565" s="24">
        <v>0.32291666666666669</v>
      </c>
      <c r="J565" s="25">
        <v>0.67708333333333337</v>
      </c>
      <c r="K565" s="19">
        <v>15</v>
      </c>
      <c r="L565" s="26">
        <v>45382</v>
      </c>
      <c r="M565" s="26">
        <v>45387</v>
      </c>
      <c r="N565" s="17" t="s">
        <v>356</v>
      </c>
      <c r="O565" s="56">
        <v>0.64236111111111105</v>
      </c>
      <c r="P565" s="27"/>
    </row>
    <row r="566" spans="1:16" x14ac:dyDescent="0.2">
      <c r="A566" s="18">
        <v>66</v>
      </c>
      <c r="B566" s="18" t="s">
        <v>686</v>
      </c>
      <c r="C566" s="19" t="s">
        <v>687</v>
      </c>
      <c r="D566" s="19" t="s">
        <v>689</v>
      </c>
      <c r="E566" s="20">
        <v>24.083333333333336</v>
      </c>
      <c r="F566" s="21">
        <v>24.312500000000004</v>
      </c>
      <c r="G566" s="22">
        <v>24.083333333333336</v>
      </c>
      <c r="H566" s="23">
        <v>24.312500000000004</v>
      </c>
      <c r="I566" s="24">
        <v>0.22916666666666666</v>
      </c>
      <c r="J566" s="25">
        <v>4.1666666666666664E-2</v>
      </c>
      <c r="K566" s="19">
        <v>26</v>
      </c>
      <c r="L566" s="26">
        <v>45383</v>
      </c>
      <c r="M566" s="26">
        <v>45388</v>
      </c>
      <c r="P566" s="27"/>
    </row>
    <row r="567" spans="1:16" x14ac:dyDescent="0.2">
      <c r="A567" s="18">
        <v>66</v>
      </c>
      <c r="B567" s="18" t="s">
        <v>686</v>
      </c>
      <c r="C567" s="19" t="s">
        <v>690</v>
      </c>
      <c r="D567" s="19" t="s">
        <v>691</v>
      </c>
      <c r="E567" s="20">
        <v>24.354166666666671</v>
      </c>
      <c r="F567" s="21">
        <v>24.437500000000004</v>
      </c>
      <c r="G567" s="22">
        <v>24.354166666666671</v>
      </c>
      <c r="H567" s="23">
        <v>24.437500000000004</v>
      </c>
      <c r="I567" s="24">
        <v>8.3333333333333329E-2</v>
      </c>
      <c r="J567" s="25">
        <v>3.4722222222222224E-2</v>
      </c>
      <c r="K567" s="19">
        <v>26</v>
      </c>
      <c r="L567" s="26">
        <v>45383</v>
      </c>
      <c r="M567" s="26">
        <v>45388</v>
      </c>
      <c r="P567" s="27"/>
    </row>
    <row r="568" spans="1:16" x14ac:dyDescent="0.2">
      <c r="A568" s="18">
        <v>67</v>
      </c>
      <c r="B568" s="18" t="s">
        <v>686</v>
      </c>
      <c r="C568" s="19" t="s">
        <v>690</v>
      </c>
      <c r="D568" s="19" t="s">
        <v>692</v>
      </c>
      <c r="E568" s="20">
        <v>24.472222222222225</v>
      </c>
      <c r="F568" s="21">
        <v>24.701388888888893</v>
      </c>
      <c r="G568" s="22">
        <v>24.472222222222225</v>
      </c>
      <c r="H568" s="23">
        <v>24.701388888888893</v>
      </c>
      <c r="I568" s="24">
        <v>0.22916666666666666</v>
      </c>
      <c r="J568" s="25">
        <v>2.0833333333333332E-2</v>
      </c>
      <c r="K568" s="19">
        <v>2</v>
      </c>
      <c r="L568" s="26">
        <v>45383</v>
      </c>
      <c r="M568" s="26">
        <v>45388</v>
      </c>
      <c r="P568" s="27"/>
    </row>
    <row r="569" spans="1:16" x14ac:dyDescent="0.2">
      <c r="A569" s="18">
        <v>67</v>
      </c>
      <c r="B569" s="18" t="s">
        <v>686</v>
      </c>
      <c r="C569" s="19" t="s">
        <v>690</v>
      </c>
      <c r="D569" s="19" t="s">
        <v>692</v>
      </c>
      <c r="E569" s="20">
        <v>24.472222222222225</v>
      </c>
      <c r="F569" s="21">
        <v>24.701388888888893</v>
      </c>
      <c r="G569" s="22">
        <v>24.472222222222225</v>
      </c>
      <c r="H569" s="23">
        <v>24.701388888888893</v>
      </c>
      <c r="I569" s="24" t="s">
        <v>38</v>
      </c>
      <c r="J569" s="25">
        <v>2.0833333333333332E-2</v>
      </c>
      <c r="K569" s="19">
        <v>6</v>
      </c>
      <c r="L569" s="26">
        <v>45383</v>
      </c>
      <c r="M569" s="26">
        <v>45388</v>
      </c>
      <c r="P569" s="27"/>
    </row>
    <row r="570" spans="1:16" x14ac:dyDescent="0.2">
      <c r="A570" s="18">
        <v>67</v>
      </c>
      <c r="B570" s="18" t="s">
        <v>686</v>
      </c>
      <c r="C570" s="19" t="s">
        <v>687</v>
      </c>
      <c r="D570" s="19" t="s">
        <v>688</v>
      </c>
      <c r="E570" s="20">
        <v>0.71875</v>
      </c>
      <c r="F570" s="21">
        <v>24.041666666666668</v>
      </c>
      <c r="G570" s="22">
        <v>0.71875</v>
      </c>
      <c r="H570" s="23">
        <v>24.041666666666668</v>
      </c>
      <c r="I570" s="24" t="s">
        <v>38</v>
      </c>
      <c r="J570" s="25">
        <v>0.67708333333333337</v>
      </c>
      <c r="K570" s="19">
        <v>15</v>
      </c>
      <c r="L570" s="26">
        <v>45390</v>
      </c>
      <c r="M570" s="26">
        <v>45569</v>
      </c>
      <c r="P570" s="27"/>
    </row>
    <row r="571" spans="1:16" x14ac:dyDescent="0.2">
      <c r="A571" s="18">
        <v>67</v>
      </c>
      <c r="B571" s="18" t="s">
        <v>686</v>
      </c>
      <c r="C571" s="19" t="s">
        <v>687</v>
      </c>
      <c r="D571" s="19" t="s">
        <v>689</v>
      </c>
      <c r="E571" s="20">
        <v>24.083333333333336</v>
      </c>
      <c r="F571" s="21">
        <v>24.270833333333336</v>
      </c>
      <c r="G571" s="22">
        <v>24.083333333333336</v>
      </c>
      <c r="H571" s="23">
        <v>24.270833333333336</v>
      </c>
      <c r="I571" s="24" t="s">
        <v>38</v>
      </c>
      <c r="J571" s="25">
        <v>4.1666666666666664E-2</v>
      </c>
      <c r="K571" s="19">
        <v>26</v>
      </c>
      <c r="L571" s="26">
        <v>45391</v>
      </c>
      <c r="M571" s="26">
        <v>45570</v>
      </c>
      <c r="P571" s="27"/>
    </row>
    <row r="572" spans="1:16" x14ac:dyDescent="0.2">
      <c r="A572" s="18">
        <v>67</v>
      </c>
      <c r="B572" s="18" t="s">
        <v>686</v>
      </c>
      <c r="C572" s="19" t="s">
        <v>690</v>
      </c>
      <c r="D572" s="19" t="s">
        <v>691</v>
      </c>
      <c r="E572" s="20">
        <v>24.312500000000004</v>
      </c>
      <c r="F572" s="21">
        <v>24.437500000000004</v>
      </c>
      <c r="G572" s="22">
        <v>24.312500000000004</v>
      </c>
      <c r="H572" s="23">
        <v>24.437500000000004</v>
      </c>
      <c r="I572" s="24" t="s">
        <v>38</v>
      </c>
      <c r="J572" s="25">
        <v>3.4722222222222224E-2</v>
      </c>
      <c r="K572" s="19">
        <v>26</v>
      </c>
      <c r="L572" s="26">
        <v>45391</v>
      </c>
      <c r="M572" s="26">
        <v>45570</v>
      </c>
    </row>
    <row r="573" spans="1:16" x14ac:dyDescent="0.2">
      <c r="A573" s="18">
        <v>67</v>
      </c>
      <c r="B573" s="18" t="s">
        <v>686</v>
      </c>
      <c r="C573" s="19" t="s">
        <v>690</v>
      </c>
      <c r="D573" s="19" t="s">
        <v>692</v>
      </c>
      <c r="E573" s="20">
        <v>24.472222222222225</v>
      </c>
      <c r="F573" s="21">
        <v>24.701388888888893</v>
      </c>
      <c r="G573" s="22">
        <v>24.472222222222225</v>
      </c>
      <c r="H573" s="23">
        <v>24.701388888888893</v>
      </c>
      <c r="I573" s="24" t="s">
        <v>38</v>
      </c>
      <c r="J573" s="25">
        <v>2.0833333333333332E-2</v>
      </c>
      <c r="K573" s="19">
        <v>26</v>
      </c>
      <c r="L573" s="26">
        <v>45391</v>
      </c>
      <c r="M573" s="26">
        <v>45570</v>
      </c>
    </row>
    <row r="574" spans="1:16" x14ac:dyDescent="0.2">
      <c r="A574" s="18">
        <v>67</v>
      </c>
      <c r="B574" s="18" t="s">
        <v>686</v>
      </c>
      <c r="C574" s="19" t="s">
        <v>687</v>
      </c>
      <c r="D574" s="19" t="s">
        <v>688</v>
      </c>
      <c r="E574" s="20">
        <v>0.71875</v>
      </c>
      <c r="F574" s="21">
        <v>24.041666666666668</v>
      </c>
      <c r="G574" s="22">
        <v>0.71875</v>
      </c>
      <c r="H574" s="23">
        <v>24.041666666666668</v>
      </c>
      <c r="I574" s="24" t="s">
        <v>38</v>
      </c>
      <c r="J574" s="25" t="s">
        <v>38</v>
      </c>
      <c r="K574" s="19">
        <v>15</v>
      </c>
      <c r="L574" s="26">
        <v>45572</v>
      </c>
      <c r="M574" s="26">
        <v>45590</v>
      </c>
    </row>
    <row r="575" spans="1:16" x14ac:dyDescent="0.2">
      <c r="A575" s="18">
        <v>67</v>
      </c>
      <c r="B575" s="18" t="s">
        <v>686</v>
      </c>
      <c r="C575" s="19" t="s">
        <v>687</v>
      </c>
      <c r="D575" s="19" t="s">
        <v>689</v>
      </c>
      <c r="E575" s="20">
        <v>24.083333333333336</v>
      </c>
      <c r="F575" s="21">
        <v>24.312500000000004</v>
      </c>
      <c r="G575" s="22">
        <v>24.083333333333336</v>
      </c>
      <c r="H575" s="23">
        <v>24.312500000000004</v>
      </c>
      <c r="I575" s="24" t="s">
        <v>38</v>
      </c>
      <c r="J575" s="25">
        <v>4.1666666666666664E-2</v>
      </c>
      <c r="K575" s="19">
        <v>26</v>
      </c>
      <c r="L575" s="26">
        <v>45573</v>
      </c>
      <c r="M575" s="26">
        <v>45591</v>
      </c>
    </row>
    <row r="576" spans="1:16" x14ac:dyDescent="0.2">
      <c r="A576" s="18">
        <v>67</v>
      </c>
      <c r="B576" s="18" t="s">
        <v>686</v>
      </c>
      <c r="C576" s="19" t="s">
        <v>690</v>
      </c>
      <c r="D576" s="19" t="s">
        <v>691</v>
      </c>
      <c r="E576" s="20">
        <v>24.354166666666671</v>
      </c>
      <c r="F576" s="21">
        <v>24.437500000000004</v>
      </c>
      <c r="G576" s="22">
        <v>24.354166666666671</v>
      </c>
      <c r="H576" s="23">
        <v>24.437500000000004</v>
      </c>
      <c r="I576" s="24" t="s">
        <v>38</v>
      </c>
      <c r="J576" s="25">
        <v>3.4722222222222224E-2</v>
      </c>
      <c r="K576" s="19">
        <v>26</v>
      </c>
      <c r="L576" s="26">
        <v>45573</v>
      </c>
      <c r="M576" s="26">
        <v>45591</v>
      </c>
    </row>
    <row r="577" spans="1:15" x14ac:dyDescent="0.2">
      <c r="A577" s="18">
        <v>67</v>
      </c>
      <c r="B577" s="18" t="s">
        <v>686</v>
      </c>
      <c r="C577" s="19" t="s">
        <v>690</v>
      </c>
      <c r="D577" s="19" t="s">
        <v>692</v>
      </c>
      <c r="E577" s="20">
        <v>24.472222222222225</v>
      </c>
      <c r="F577" s="21">
        <v>24.701388888888893</v>
      </c>
      <c r="G577" s="22">
        <v>24.472222222222225</v>
      </c>
      <c r="H577" s="23">
        <v>24.701388888888893</v>
      </c>
      <c r="I577" s="24" t="s">
        <v>38</v>
      </c>
      <c r="J577" s="25">
        <v>2.0833333333333332E-2</v>
      </c>
      <c r="K577" s="19">
        <v>26</v>
      </c>
      <c r="L577" s="26">
        <v>45573</v>
      </c>
      <c r="M577" s="26">
        <v>45591</v>
      </c>
    </row>
    <row r="578" spans="1:15" x14ac:dyDescent="0.2">
      <c r="A578" s="18" t="s">
        <v>52</v>
      </c>
      <c r="B578" s="18" t="s">
        <v>686</v>
      </c>
      <c r="C578" s="19" t="s">
        <v>693</v>
      </c>
      <c r="D578" s="19" t="s">
        <v>688</v>
      </c>
      <c r="E578" s="20">
        <v>0.99305555555555547</v>
      </c>
      <c r="F578" s="21">
        <v>24.315972222222225</v>
      </c>
      <c r="G578" s="22">
        <v>0.99305555555555547</v>
      </c>
      <c r="H578" s="23">
        <v>24.315972222222225</v>
      </c>
      <c r="I578" s="24">
        <v>0.32291666666666669</v>
      </c>
      <c r="J578" s="25">
        <v>4.5138888888888888E-2</v>
      </c>
      <c r="K578" s="19">
        <v>467</v>
      </c>
      <c r="L578" s="26">
        <v>45382</v>
      </c>
      <c r="M578" s="26">
        <v>45591</v>
      </c>
    </row>
    <row r="579" spans="1:15" x14ac:dyDescent="0.2">
      <c r="A579" s="18" t="s">
        <v>52</v>
      </c>
      <c r="B579" s="18" t="s">
        <v>686</v>
      </c>
      <c r="C579" s="19" t="s">
        <v>694</v>
      </c>
      <c r="D579" s="19" t="s">
        <v>692</v>
      </c>
      <c r="E579" s="20">
        <v>24.361111111111114</v>
      </c>
      <c r="F579" s="21">
        <v>24.600694444444446</v>
      </c>
      <c r="G579" s="22">
        <v>24.361111111111114</v>
      </c>
      <c r="H579" s="23">
        <v>24.600694444444446</v>
      </c>
      <c r="I579" s="24">
        <v>0.23958333333333334</v>
      </c>
      <c r="J579" s="25">
        <v>2.0833333333333332E-2</v>
      </c>
      <c r="K579" s="19">
        <v>157</v>
      </c>
      <c r="L579" s="26">
        <v>45383</v>
      </c>
      <c r="M579" s="26">
        <v>45432</v>
      </c>
    </row>
    <row r="580" spans="1:15" x14ac:dyDescent="0.2">
      <c r="A580" s="18"/>
      <c r="E580" s="20"/>
      <c r="F580" s="21"/>
      <c r="G580" s="22"/>
      <c r="H580" s="23"/>
      <c r="I580" s="24"/>
      <c r="K580" s="19"/>
      <c r="L580" s="26"/>
      <c r="M580" s="26"/>
    </row>
    <row r="581" spans="1:15" x14ac:dyDescent="0.2">
      <c r="A581" s="18" t="s">
        <v>38</v>
      </c>
      <c r="E581" s="20" t="s">
        <v>38</v>
      </c>
      <c r="F581" s="21" t="s">
        <v>38</v>
      </c>
      <c r="G581" s="22" t="s">
        <v>38</v>
      </c>
      <c r="H581" s="23" t="s">
        <v>38</v>
      </c>
      <c r="I581" s="24" t="s">
        <v>38</v>
      </c>
      <c r="J581" s="25" t="s">
        <v>38</v>
      </c>
      <c r="K581" s="19"/>
      <c r="L581" s="26"/>
      <c r="M581" s="26"/>
    </row>
    <row r="582" spans="1:15" x14ac:dyDescent="0.2">
      <c r="A582" s="18">
        <v>60</v>
      </c>
      <c r="B582" t="s">
        <v>695</v>
      </c>
      <c r="C582" s="19" t="s">
        <v>696</v>
      </c>
      <c r="D582" s="19" t="s">
        <v>697</v>
      </c>
      <c r="E582" s="20">
        <v>0.47222222222222227</v>
      </c>
      <c r="F582" s="21">
        <v>0.98263888888888884</v>
      </c>
      <c r="G582" s="22">
        <v>0.47222222222222227</v>
      </c>
      <c r="H582" s="23">
        <v>0.98263888888888884</v>
      </c>
      <c r="I582" s="24"/>
      <c r="J582" s="25">
        <v>7.9861111111111105E-2</v>
      </c>
      <c r="K582" s="19">
        <v>23467</v>
      </c>
      <c r="L582" s="26">
        <v>45382</v>
      </c>
      <c r="M582" s="26">
        <v>45388</v>
      </c>
      <c r="N582" s="17" t="s">
        <v>698</v>
      </c>
      <c r="O582" s="56"/>
    </row>
    <row r="583" spans="1:15" x14ac:dyDescent="0.2">
      <c r="A583" s="18">
        <v>60</v>
      </c>
      <c r="B583" t="s">
        <v>695</v>
      </c>
      <c r="C583" s="19" t="s">
        <v>699</v>
      </c>
      <c r="D583" s="19" t="s">
        <v>700</v>
      </c>
      <c r="E583" s="20">
        <v>6.25E-2</v>
      </c>
      <c r="F583" s="21">
        <v>0.25347222222222221</v>
      </c>
      <c r="G583" s="22">
        <v>6.25E-2</v>
      </c>
      <c r="H583" s="23">
        <v>0.25347222222222221</v>
      </c>
      <c r="I583" s="24"/>
      <c r="J583" s="25">
        <v>4.1666666666666664E-2</v>
      </c>
      <c r="K583" s="19">
        <v>13457</v>
      </c>
      <c r="L583" s="26">
        <v>45383</v>
      </c>
      <c r="M583" s="26">
        <v>45389</v>
      </c>
    </row>
    <row r="584" spans="1:15" x14ac:dyDescent="0.2">
      <c r="A584" s="18">
        <v>60</v>
      </c>
      <c r="B584" t="s">
        <v>695</v>
      </c>
      <c r="C584" s="19" t="s">
        <v>696</v>
      </c>
      <c r="D584" s="19" t="s">
        <v>697</v>
      </c>
      <c r="E584" s="20">
        <v>0.47222222222222227</v>
      </c>
      <c r="F584" s="21">
        <v>0.94097222222222221</v>
      </c>
      <c r="G584" s="22">
        <v>0.47222222222222227</v>
      </c>
      <c r="H584" s="23">
        <v>0.94097222222222221</v>
      </c>
      <c r="I584" s="24"/>
      <c r="J584" s="25">
        <v>7.9861111111111105E-2</v>
      </c>
      <c r="K584" s="19">
        <v>23467</v>
      </c>
      <c r="L584" s="26">
        <v>45389</v>
      </c>
      <c r="M584" s="26">
        <v>45570</v>
      </c>
    </row>
    <row r="585" spans="1:15" x14ac:dyDescent="0.2">
      <c r="A585" s="18">
        <v>60</v>
      </c>
      <c r="B585" t="s">
        <v>695</v>
      </c>
      <c r="C585" s="19" t="s">
        <v>699</v>
      </c>
      <c r="D585" s="19" t="s">
        <v>700</v>
      </c>
      <c r="E585" s="20">
        <v>2.0833333333333332E-2</v>
      </c>
      <c r="F585" s="21">
        <v>0.25347222222222221</v>
      </c>
      <c r="G585" s="22">
        <v>2.0833333333333332E-2</v>
      </c>
      <c r="H585" s="23">
        <v>0.25347222222222221</v>
      </c>
      <c r="I585" s="24" t="s">
        <v>38</v>
      </c>
      <c r="J585" s="25">
        <v>4.1666666666666664E-2</v>
      </c>
      <c r="K585" s="19">
        <v>13457</v>
      </c>
      <c r="L585" s="26">
        <v>45390</v>
      </c>
      <c r="M585" s="26">
        <v>45571</v>
      </c>
    </row>
    <row r="586" spans="1:15" x14ac:dyDescent="0.2">
      <c r="A586" s="18">
        <v>60</v>
      </c>
      <c r="B586" t="s">
        <v>695</v>
      </c>
      <c r="C586" s="19" t="s">
        <v>696</v>
      </c>
      <c r="D586" s="19" t="s">
        <v>697</v>
      </c>
      <c r="E586" s="20">
        <v>0.46875</v>
      </c>
      <c r="F586" s="21">
        <v>0.98263888888888884</v>
      </c>
      <c r="G586" s="22">
        <v>0.46875</v>
      </c>
      <c r="H586" s="23">
        <v>0.98263888888888884</v>
      </c>
      <c r="I586" s="24" t="s">
        <v>38</v>
      </c>
      <c r="J586" s="25">
        <v>7.9861111111111105E-2</v>
      </c>
      <c r="K586" s="19">
        <v>23467</v>
      </c>
      <c r="L586" s="26">
        <v>45571</v>
      </c>
      <c r="M586" s="26">
        <v>45591</v>
      </c>
    </row>
    <row r="587" spans="1:15" x14ac:dyDescent="0.2">
      <c r="A587" s="18">
        <v>60</v>
      </c>
      <c r="B587" t="s">
        <v>695</v>
      </c>
      <c r="C587" s="19" t="s">
        <v>699</v>
      </c>
      <c r="D587" s="19" t="s">
        <v>700</v>
      </c>
      <c r="E587" s="20">
        <v>6.25E-2</v>
      </c>
      <c r="F587" s="21">
        <v>0.25347222222222221</v>
      </c>
      <c r="G587" s="22">
        <v>6.25E-2</v>
      </c>
      <c r="H587" s="23">
        <v>0.25347222222222221</v>
      </c>
      <c r="I587" s="24" t="s">
        <v>38</v>
      </c>
      <c r="J587" s="25">
        <v>4.1666666666666664E-2</v>
      </c>
      <c r="K587" s="19">
        <v>13457</v>
      </c>
      <c r="L587" s="26">
        <v>45572</v>
      </c>
      <c r="M587" s="26">
        <v>45592</v>
      </c>
    </row>
    <row r="588" spans="1:15" x14ac:dyDescent="0.2">
      <c r="A588" s="18" t="s">
        <v>38</v>
      </c>
      <c r="B588" s="18" t="s">
        <v>38</v>
      </c>
      <c r="E588" s="20" t="s">
        <v>38</v>
      </c>
      <c r="F588" s="21" t="s">
        <v>38</v>
      </c>
      <c r="G588" s="22" t="s">
        <v>38</v>
      </c>
      <c r="H588" s="23" t="s">
        <v>38</v>
      </c>
      <c r="I588" s="24" t="s">
        <v>38</v>
      </c>
      <c r="J588" s="25" t="s">
        <v>38</v>
      </c>
      <c r="K588" s="19"/>
      <c r="L588" s="26"/>
      <c r="M588" s="26"/>
    </row>
    <row r="589" spans="1:15" x14ac:dyDescent="0.2">
      <c r="A589" s="18" t="s">
        <v>38</v>
      </c>
      <c r="B589" s="18" t="s">
        <v>38</v>
      </c>
      <c r="E589" s="20" t="s">
        <v>38</v>
      </c>
      <c r="F589" s="21" t="s">
        <v>38</v>
      </c>
      <c r="G589" s="22" t="s">
        <v>38</v>
      </c>
      <c r="H589" s="23" t="s">
        <v>38</v>
      </c>
      <c r="I589" s="24" t="s">
        <v>38</v>
      </c>
      <c r="J589" s="25" t="s">
        <v>38</v>
      </c>
      <c r="K589" s="19"/>
      <c r="L589" s="26"/>
      <c r="M589" s="26"/>
    </row>
    <row r="590" spans="1:15" x14ac:dyDescent="0.2">
      <c r="A590" s="18">
        <v>61</v>
      </c>
      <c r="B590" s="18" t="s">
        <v>701</v>
      </c>
      <c r="C590" s="19" t="s">
        <v>702</v>
      </c>
      <c r="D590" s="19" t="s">
        <v>703</v>
      </c>
      <c r="E590" s="20">
        <v>0.82986111111111116</v>
      </c>
      <c r="F590" s="21">
        <v>0.34722222222222227</v>
      </c>
      <c r="G590" s="22">
        <v>0.82986111111111116</v>
      </c>
      <c r="H590" s="23">
        <v>0.34722222222222227</v>
      </c>
      <c r="I590" s="24" t="s">
        <v>38</v>
      </c>
      <c r="J590" s="25">
        <v>0.12152777777777778</v>
      </c>
      <c r="K590" s="19">
        <v>12456</v>
      </c>
      <c r="L590" s="26">
        <v>45382</v>
      </c>
      <c r="M590" s="26">
        <v>45387</v>
      </c>
      <c r="N590" s="17" t="s">
        <v>698</v>
      </c>
      <c r="O590" s="56"/>
    </row>
    <row r="591" spans="1:15" x14ac:dyDescent="0.2">
      <c r="A591" s="18">
        <v>61</v>
      </c>
      <c r="B591" s="18" t="s">
        <v>701</v>
      </c>
      <c r="C591" s="19" t="s">
        <v>704</v>
      </c>
      <c r="D591" s="19" t="s">
        <v>705</v>
      </c>
      <c r="E591" s="20">
        <v>0.46875</v>
      </c>
      <c r="F591" s="21">
        <v>0.67361111111111116</v>
      </c>
      <c r="G591" s="22">
        <v>0.46875</v>
      </c>
      <c r="H591" s="23">
        <v>0.67361111111111116</v>
      </c>
      <c r="I591" s="24" t="s">
        <v>38</v>
      </c>
      <c r="J591" s="25">
        <v>4.1666666666666664E-2</v>
      </c>
      <c r="K591" s="19">
        <v>23567</v>
      </c>
      <c r="L591" s="26">
        <v>45383</v>
      </c>
      <c r="M591" s="26">
        <v>45388</v>
      </c>
    </row>
    <row r="592" spans="1:15" x14ac:dyDescent="0.2">
      <c r="A592" s="18">
        <v>61</v>
      </c>
      <c r="B592" s="18" t="s">
        <v>701</v>
      </c>
      <c r="C592" s="19" t="s">
        <v>702</v>
      </c>
      <c r="D592" s="19" t="s">
        <v>703</v>
      </c>
      <c r="E592" s="20">
        <v>0.82986111111111116</v>
      </c>
      <c r="F592" s="21">
        <v>0.30555555555555552</v>
      </c>
      <c r="G592" s="22">
        <v>0.82986111111111116</v>
      </c>
      <c r="H592" s="23">
        <v>0.30555555555555552</v>
      </c>
      <c r="I592" s="24" t="s">
        <v>38</v>
      </c>
      <c r="J592" s="25">
        <v>0.12152777777777778</v>
      </c>
      <c r="K592" s="19">
        <v>12456</v>
      </c>
      <c r="L592" s="26">
        <v>45388</v>
      </c>
      <c r="M592" s="26">
        <v>45445</v>
      </c>
    </row>
    <row r="593" spans="1:15" x14ac:dyDescent="0.2">
      <c r="A593" s="18">
        <v>61</v>
      </c>
      <c r="B593" s="18" t="s">
        <v>701</v>
      </c>
      <c r="C593" s="19" t="s">
        <v>704</v>
      </c>
      <c r="D593" s="19" t="s">
        <v>705</v>
      </c>
      <c r="E593" s="20">
        <v>0.42708333333333331</v>
      </c>
      <c r="F593" s="21">
        <v>0.67013888888888884</v>
      </c>
      <c r="G593" s="22">
        <v>0.42708333333333331</v>
      </c>
      <c r="H593" s="23">
        <v>0.67013888888888884</v>
      </c>
      <c r="I593" s="24" t="s">
        <v>38</v>
      </c>
      <c r="J593" s="25">
        <v>4.1666666666666664E-2</v>
      </c>
      <c r="K593" s="19">
        <v>23567</v>
      </c>
      <c r="L593" s="26">
        <v>45389</v>
      </c>
      <c r="M593" s="26">
        <v>45446</v>
      </c>
    </row>
    <row r="594" spans="1:15" x14ac:dyDescent="0.2">
      <c r="A594" s="18">
        <v>61</v>
      </c>
      <c r="B594" s="18" t="s">
        <v>701</v>
      </c>
      <c r="C594" s="19" t="s">
        <v>702</v>
      </c>
      <c r="D594" s="19" t="s">
        <v>703</v>
      </c>
      <c r="E594" s="20">
        <v>0.82986111111111116</v>
      </c>
      <c r="F594" s="21">
        <v>0.30555555555555552</v>
      </c>
      <c r="G594" s="22">
        <v>0.82986111111111116</v>
      </c>
      <c r="H594" s="23">
        <v>0.30555555555555552</v>
      </c>
      <c r="I594" s="24" t="s">
        <v>38</v>
      </c>
      <c r="J594" s="25">
        <v>0.12152777777777778</v>
      </c>
      <c r="K594" s="19">
        <v>12457</v>
      </c>
      <c r="L594" s="26">
        <v>45446</v>
      </c>
      <c r="M594" s="26">
        <v>45569</v>
      </c>
    </row>
    <row r="595" spans="1:15" x14ac:dyDescent="0.2">
      <c r="A595" s="18">
        <v>61</v>
      </c>
      <c r="B595" s="18" t="s">
        <v>701</v>
      </c>
      <c r="C595" s="19" t="s">
        <v>704</v>
      </c>
      <c r="D595" s="19" t="s">
        <v>705</v>
      </c>
      <c r="E595" s="20">
        <v>0.42708333333333331</v>
      </c>
      <c r="F595" s="21">
        <v>0.67013888888888884</v>
      </c>
      <c r="G595" s="22">
        <v>0.42708333333333331</v>
      </c>
      <c r="H595" s="23">
        <v>0.67013888888888884</v>
      </c>
      <c r="I595" s="24" t="s">
        <v>38</v>
      </c>
      <c r="J595" s="25">
        <v>4.1666666666666664E-2</v>
      </c>
      <c r="K595" s="19">
        <v>12356</v>
      </c>
      <c r="L595" s="26">
        <v>45447</v>
      </c>
      <c r="M595" s="26">
        <v>45570</v>
      </c>
    </row>
    <row r="596" spans="1:15" x14ac:dyDescent="0.2">
      <c r="A596" s="18">
        <v>61</v>
      </c>
      <c r="B596" s="18" t="s">
        <v>701</v>
      </c>
      <c r="C596" s="19" t="s">
        <v>702</v>
      </c>
      <c r="D596" s="19" t="s">
        <v>703</v>
      </c>
      <c r="E596" s="20">
        <v>0.82986111111111116</v>
      </c>
      <c r="F596" s="21">
        <v>0.34722222222222227</v>
      </c>
      <c r="G596" s="22">
        <v>0.82986111111111116</v>
      </c>
      <c r="H596" s="23">
        <v>0.34722222222222227</v>
      </c>
      <c r="I596" s="24" t="s">
        <v>38</v>
      </c>
      <c r="J596" s="25">
        <v>0.12152777777777778</v>
      </c>
      <c r="K596" s="19">
        <v>12457</v>
      </c>
      <c r="L596" s="26">
        <v>45570</v>
      </c>
      <c r="M596" s="26">
        <v>45591</v>
      </c>
    </row>
    <row r="597" spans="1:15" x14ac:dyDescent="0.2">
      <c r="A597" s="18">
        <v>61</v>
      </c>
      <c r="B597" s="18" t="s">
        <v>701</v>
      </c>
      <c r="C597" s="19" t="s">
        <v>704</v>
      </c>
      <c r="D597" s="19" t="s">
        <v>705</v>
      </c>
      <c r="E597" s="20">
        <v>0.46875</v>
      </c>
      <c r="F597" s="21">
        <v>0.67013888888888884</v>
      </c>
      <c r="G597" s="22">
        <v>0.46875</v>
      </c>
      <c r="H597" s="23">
        <v>0.67013888888888884</v>
      </c>
      <c r="I597" s="24" t="s">
        <v>38</v>
      </c>
      <c r="J597" s="25">
        <v>4.1666666666666664E-2</v>
      </c>
      <c r="K597" s="19">
        <v>12356</v>
      </c>
      <c r="L597" s="26">
        <v>45571</v>
      </c>
      <c r="M597" s="26">
        <v>45592</v>
      </c>
    </row>
    <row r="598" spans="1:15" x14ac:dyDescent="0.2">
      <c r="A598" s="18" t="s">
        <v>38</v>
      </c>
      <c r="B598" s="18" t="s">
        <v>38</v>
      </c>
      <c r="E598" s="20" t="s">
        <v>38</v>
      </c>
      <c r="F598" s="21" t="s">
        <v>38</v>
      </c>
      <c r="G598" s="22" t="s">
        <v>38</v>
      </c>
      <c r="H598" s="23" t="s">
        <v>38</v>
      </c>
      <c r="I598" s="24" t="s">
        <v>38</v>
      </c>
      <c r="J598" s="25" t="s">
        <v>38</v>
      </c>
      <c r="K598" s="19"/>
      <c r="L598" s="26"/>
      <c r="M598" s="26"/>
    </row>
    <row r="599" spans="1:15" x14ac:dyDescent="0.2">
      <c r="A599" s="18" t="s">
        <v>38</v>
      </c>
      <c r="B599" s="18" t="s">
        <v>38</v>
      </c>
      <c r="E599" s="20" t="s">
        <v>38</v>
      </c>
      <c r="F599" s="21" t="s">
        <v>38</v>
      </c>
      <c r="G599" s="22" t="s">
        <v>38</v>
      </c>
      <c r="H599" s="23" t="s">
        <v>38</v>
      </c>
      <c r="I599" s="24" t="s">
        <v>38</v>
      </c>
      <c r="J599" s="25" t="s">
        <v>38</v>
      </c>
      <c r="K599" s="19"/>
      <c r="L599" s="26"/>
      <c r="M599" s="26"/>
    </row>
    <row r="600" spans="1:15" x14ac:dyDescent="0.2">
      <c r="A600" s="18">
        <v>62</v>
      </c>
      <c r="B600" s="18" t="s">
        <v>706</v>
      </c>
      <c r="C600" s="19" t="s">
        <v>707</v>
      </c>
      <c r="D600" s="19" t="s">
        <v>708</v>
      </c>
      <c r="E600" s="20">
        <v>0.44444444444444442</v>
      </c>
      <c r="F600" s="21">
        <v>0.91319444444444453</v>
      </c>
      <c r="G600" s="22">
        <v>0.44444444444444442</v>
      </c>
      <c r="H600" s="23">
        <v>0.91319444444444453</v>
      </c>
      <c r="I600" s="24" t="s">
        <v>38</v>
      </c>
      <c r="J600" s="25">
        <v>6.5972222222222224E-2</v>
      </c>
      <c r="K600" s="19">
        <v>135</v>
      </c>
      <c r="L600" s="26">
        <v>45382</v>
      </c>
      <c r="M600" s="26">
        <v>45591</v>
      </c>
      <c r="N600" s="17" t="s">
        <v>698</v>
      </c>
      <c r="O600" s="56"/>
    </row>
    <row r="601" spans="1:15" x14ac:dyDescent="0.2">
      <c r="A601" s="18">
        <v>62</v>
      </c>
      <c r="B601" s="18" t="s">
        <v>706</v>
      </c>
      <c r="C601" s="19" t="s">
        <v>709</v>
      </c>
      <c r="D601" s="19" t="s">
        <v>710</v>
      </c>
      <c r="E601" s="20">
        <v>0.97916666666666663</v>
      </c>
      <c r="F601" s="21">
        <v>0.20833333333333334</v>
      </c>
      <c r="G601" s="22">
        <v>0.97916666666666663</v>
      </c>
      <c r="H601" s="23">
        <v>0.20833333333333334</v>
      </c>
      <c r="I601" s="24" t="s">
        <v>38</v>
      </c>
      <c r="J601" s="25">
        <v>4.1666666666666664E-2</v>
      </c>
      <c r="K601" s="19">
        <v>135</v>
      </c>
      <c r="L601" s="26">
        <v>45382</v>
      </c>
      <c r="M601" s="26">
        <v>45591</v>
      </c>
    </row>
    <row r="602" spans="1:15" x14ac:dyDescent="0.2">
      <c r="A602" s="18">
        <v>62</v>
      </c>
      <c r="B602" s="18" t="s">
        <v>706</v>
      </c>
      <c r="C602" s="19" t="s">
        <v>707</v>
      </c>
      <c r="D602" s="19" t="s">
        <v>708</v>
      </c>
      <c r="E602" s="20">
        <v>0.44444444444444442</v>
      </c>
      <c r="F602" s="21">
        <v>0.91319444444444453</v>
      </c>
      <c r="G602" s="22">
        <v>0.44444444444444442</v>
      </c>
      <c r="H602" s="23">
        <v>0.91319444444444453</v>
      </c>
      <c r="I602" s="24" t="s">
        <v>38</v>
      </c>
      <c r="J602" s="25">
        <v>6.5972222222222224E-2</v>
      </c>
      <c r="K602" s="19">
        <v>46</v>
      </c>
      <c r="L602" s="26">
        <v>45382</v>
      </c>
      <c r="M602" s="26">
        <v>45591</v>
      </c>
    </row>
    <row r="603" spans="1:15" x14ac:dyDescent="0.2">
      <c r="A603" s="18">
        <v>62</v>
      </c>
      <c r="B603" s="18" t="s">
        <v>706</v>
      </c>
      <c r="C603" s="19" t="s">
        <v>709</v>
      </c>
      <c r="D603" s="19" t="s">
        <v>710</v>
      </c>
      <c r="E603" s="20">
        <v>0.97916666666666663</v>
      </c>
      <c r="F603" s="21">
        <v>0.20833333333333334</v>
      </c>
      <c r="G603" s="22">
        <v>0.97916666666666663</v>
      </c>
      <c r="H603" s="23">
        <v>0.20833333333333334</v>
      </c>
      <c r="I603" s="24" t="s">
        <v>38</v>
      </c>
      <c r="J603" s="25">
        <v>4.1666666666666664E-2</v>
      </c>
      <c r="K603" s="19">
        <v>46</v>
      </c>
      <c r="L603" s="26">
        <v>45382</v>
      </c>
      <c r="M603" s="26">
        <v>45591</v>
      </c>
    </row>
    <row r="604" spans="1:15" x14ac:dyDescent="0.2">
      <c r="A604" s="18">
        <v>62</v>
      </c>
      <c r="B604" s="18" t="s">
        <v>706</v>
      </c>
      <c r="C604" s="19" t="s">
        <v>711</v>
      </c>
      <c r="D604" s="19" t="s">
        <v>712</v>
      </c>
      <c r="E604" s="20">
        <v>0.83680555555555358</v>
      </c>
      <c r="F604" s="21">
        <v>0.98611111111111116</v>
      </c>
      <c r="G604" s="22">
        <v>0.83680555555555358</v>
      </c>
      <c r="H604" s="23">
        <v>0.98611111111111116</v>
      </c>
      <c r="I604" s="24">
        <v>0.20833333333333334</v>
      </c>
      <c r="J604" s="25">
        <v>0.29166666666666669</v>
      </c>
      <c r="K604" s="19">
        <v>7</v>
      </c>
      <c r="L604" s="26">
        <v>45382</v>
      </c>
      <c r="M604" s="26">
        <v>45591</v>
      </c>
    </row>
    <row r="605" spans="1:15" x14ac:dyDescent="0.2">
      <c r="A605" s="18">
        <v>62</v>
      </c>
      <c r="B605" s="18" t="s">
        <v>706</v>
      </c>
      <c r="C605" s="19" t="s">
        <v>713</v>
      </c>
      <c r="D605" s="19" t="s">
        <v>714</v>
      </c>
      <c r="E605" s="20">
        <v>2.7777777777777776E-2</v>
      </c>
      <c r="F605" s="21">
        <v>23.319444444444446</v>
      </c>
      <c r="G605" s="22">
        <v>2.7777777777777776E-2</v>
      </c>
      <c r="H605" s="23">
        <v>23.319444444444446</v>
      </c>
      <c r="I605" s="24">
        <v>0.22222222222222221</v>
      </c>
      <c r="J605" s="25">
        <v>4.1666666666666664E-2</v>
      </c>
      <c r="K605" s="19">
        <v>1</v>
      </c>
      <c r="L605" s="26">
        <v>45382</v>
      </c>
      <c r="M605" s="26">
        <v>45591</v>
      </c>
    </row>
    <row r="606" spans="1:15" x14ac:dyDescent="0.2">
      <c r="A606" s="18">
        <v>62</v>
      </c>
      <c r="B606" s="18" t="s">
        <v>706</v>
      </c>
      <c r="C606" s="19" t="s">
        <v>715</v>
      </c>
      <c r="D606" s="19" t="s">
        <v>23</v>
      </c>
      <c r="E606" s="20">
        <v>0.27777777777777779</v>
      </c>
      <c r="F606" s="21">
        <v>0.36805555555555558</v>
      </c>
      <c r="G606" s="22">
        <v>0.27777777777777779</v>
      </c>
      <c r="H606" s="23">
        <v>0.36805555555555558</v>
      </c>
      <c r="I606" s="24">
        <v>9.0277777777777776E-2</v>
      </c>
      <c r="J606" s="25">
        <v>4.1666666666666664E-2</v>
      </c>
      <c r="K606" s="19">
        <v>27</v>
      </c>
      <c r="L606" s="26">
        <v>45382</v>
      </c>
      <c r="M606" s="26">
        <v>45591</v>
      </c>
    </row>
    <row r="607" spans="1:15" x14ac:dyDescent="0.2">
      <c r="A607" s="18">
        <v>62</v>
      </c>
      <c r="B607" s="18" t="s">
        <v>706</v>
      </c>
      <c r="C607" s="19" t="s">
        <v>716</v>
      </c>
      <c r="D607" s="19" t="s">
        <v>29</v>
      </c>
      <c r="E607" s="20">
        <v>0.40972222222222227</v>
      </c>
      <c r="F607" s="21">
        <v>0.5</v>
      </c>
      <c r="G607" s="22">
        <v>0.40972222222222227</v>
      </c>
      <c r="H607" s="23">
        <v>0.5</v>
      </c>
      <c r="I607" s="24">
        <v>9.0277777777777776E-2</v>
      </c>
      <c r="J607" s="25">
        <v>4.1666666666666664E-2</v>
      </c>
      <c r="K607" s="19">
        <v>27</v>
      </c>
      <c r="L607" s="26">
        <v>45382</v>
      </c>
      <c r="M607" s="26">
        <v>45591</v>
      </c>
    </row>
    <row r="608" spans="1:15" x14ac:dyDescent="0.2">
      <c r="A608" s="18">
        <v>62</v>
      </c>
      <c r="B608" s="18" t="s">
        <v>706</v>
      </c>
      <c r="C608" s="19" t="s">
        <v>717</v>
      </c>
      <c r="D608" s="19" t="s">
        <v>23</v>
      </c>
      <c r="E608" s="20">
        <v>0.54861111111111105</v>
      </c>
      <c r="F608" s="21">
        <v>0.63194444444444442</v>
      </c>
      <c r="G608" s="22">
        <v>0.54166666666666663</v>
      </c>
      <c r="H608" s="23">
        <v>0.63194444444444442</v>
      </c>
      <c r="I608" s="24">
        <v>9.0277777777777776E-2</v>
      </c>
      <c r="J608" s="25">
        <v>4.1666666666666664E-2</v>
      </c>
      <c r="K608" s="19">
        <v>2</v>
      </c>
      <c r="L608" s="26">
        <v>45382</v>
      </c>
      <c r="M608" s="26">
        <v>45591</v>
      </c>
    </row>
    <row r="609" spans="1:15" x14ac:dyDescent="0.2">
      <c r="A609" s="18">
        <v>62</v>
      </c>
      <c r="B609" s="18" t="s">
        <v>706</v>
      </c>
      <c r="C609" s="19" t="s">
        <v>718</v>
      </c>
      <c r="D609" s="19" t="s">
        <v>29</v>
      </c>
      <c r="E609" s="20">
        <v>0.67361111111111116</v>
      </c>
      <c r="F609" s="21">
        <v>0.76388888888888884</v>
      </c>
      <c r="G609" s="22">
        <v>0.67361111111111105</v>
      </c>
      <c r="H609" s="23">
        <v>0.76388888888888884</v>
      </c>
      <c r="I609" s="24">
        <v>9.0277777777777776E-2</v>
      </c>
      <c r="J609" s="25">
        <v>4.1666666666666664E-2</v>
      </c>
      <c r="K609" s="19">
        <v>2</v>
      </c>
      <c r="L609" s="26">
        <v>45382</v>
      </c>
      <c r="M609" s="26">
        <v>45591</v>
      </c>
    </row>
    <row r="610" spans="1:15" x14ac:dyDescent="0.2">
      <c r="A610" s="18"/>
      <c r="E610" s="20"/>
      <c r="F610" s="21"/>
      <c r="G610" s="22" t="s">
        <v>38</v>
      </c>
      <c r="H610" s="23" t="s">
        <v>38</v>
      </c>
      <c r="I610" s="24"/>
      <c r="J610" s="25" t="s">
        <v>38</v>
      </c>
      <c r="K610" s="19"/>
      <c r="L610" s="26"/>
      <c r="M610" s="26"/>
    </row>
    <row r="611" spans="1:15" x14ac:dyDescent="0.2">
      <c r="A611" s="18"/>
      <c r="E611" s="20"/>
      <c r="F611" s="21"/>
      <c r="G611" s="22" t="s">
        <v>38</v>
      </c>
      <c r="H611" s="23" t="s">
        <v>38</v>
      </c>
      <c r="I611" s="24"/>
      <c r="J611" s="25" t="s">
        <v>38</v>
      </c>
      <c r="K611" s="19"/>
      <c r="L611" s="26"/>
      <c r="M611" s="26"/>
    </row>
    <row r="612" spans="1:15" x14ac:dyDescent="0.2">
      <c r="A612" s="18">
        <v>63</v>
      </c>
      <c r="B612" s="18" t="s">
        <v>719</v>
      </c>
      <c r="C612" s="19" t="s">
        <v>720</v>
      </c>
      <c r="D612" s="19" t="s">
        <v>23</v>
      </c>
      <c r="E612" s="20">
        <v>0.50694444444444442</v>
      </c>
      <c r="F612" s="21">
        <v>0.59027777777777779</v>
      </c>
      <c r="G612" s="22">
        <v>0.50694444444444442</v>
      </c>
      <c r="H612" s="23">
        <v>0.59027777777777779</v>
      </c>
      <c r="I612" s="24">
        <v>9.0277777777777776E-2</v>
      </c>
      <c r="J612" s="25">
        <v>4.1666666666666664E-2</v>
      </c>
      <c r="K612" s="19">
        <v>1234567</v>
      </c>
      <c r="L612" s="26">
        <v>45382</v>
      </c>
      <c r="M612" s="26">
        <v>45591</v>
      </c>
      <c r="N612" s="17" t="s">
        <v>698</v>
      </c>
      <c r="O612" s="56"/>
    </row>
    <row r="613" spans="1:15" x14ac:dyDescent="0.2">
      <c r="A613" s="18">
        <v>64</v>
      </c>
      <c r="B613" s="18" t="s">
        <v>719</v>
      </c>
      <c r="C613" s="19" t="s">
        <v>721</v>
      </c>
      <c r="D613" s="19" t="s">
        <v>29</v>
      </c>
      <c r="E613" s="20">
        <v>0.63194444444444442</v>
      </c>
      <c r="F613" s="21">
        <v>0.72222222222222221</v>
      </c>
      <c r="G613" s="22">
        <v>0.63194444444444442</v>
      </c>
      <c r="H613" s="23">
        <v>0.72222222222222221</v>
      </c>
      <c r="I613" s="24">
        <v>9.0277777777777776E-2</v>
      </c>
      <c r="J613" s="25">
        <v>4.1666666666666664E-2</v>
      </c>
      <c r="K613" s="19">
        <v>1234567</v>
      </c>
      <c r="L613" s="26">
        <v>45382</v>
      </c>
      <c r="M613" s="26">
        <v>45591</v>
      </c>
    </row>
    <row r="614" spans="1:15" x14ac:dyDescent="0.2">
      <c r="A614" s="18">
        <v>64</v>
      </c>
      <c r="B614" s="18" t="s">
        <v>719</v>
      </c>
      <c r="C614" s="19" t="s">
        <v>711</v>
      </c>
      <c r="D614" s="19" t="s">
        <v>712</v>
      </c>
      <c r="E614" s="20">
        <v>0.83680555555555358</v>
      </c>
      <c r="F614" s="21">
        <v>0.98611111111111116</v>
      </c>
      <c r="G614" s="22">
        <v>0.83680555555555358</v>
      </c>
      <c r="H614" s="23">
        <v>0.98611111111111116</v>
      </c>
      <c r="I614" s="24">
        <v>0.20833333333333334</v>
      </c>
      <c r="J614" s="25">
        <v>1.7361111111111112E-2</v>
      </c>
      <c r="K614" s="19">
        <v>246</v>
      </c>
      <c r="L614" s="26">
        <v>45382</v>
      </c>
      <c r="M614" s="26">
        <v>45591</v>
      </c>
    </row>
    <row r="615" spans="1:15" x14ac:dyDescent="0.2">
      <c r="A615" s="18">
        <v>64</v>
      </c>
      <c r="B615" s="18" t="s">
        <v>719</v>
      </c>
      <c r="C615" s="19" t="s">
        <v>713</v>
      </c>
      <c r="D615" s="19" t="s">
        <v>714</v>
      </c>
      <c r="E615" s="20">
        <v>2.7777777777777776E-2</v>
      </c>
      <c r="F615" s="21">
        <v>23.319444444444446</v>
      </c>
      <c r="G615" s="22">
        <v>2.7777777777777776E-2</v>
      </c>
      <c r="H615" s="23">
        <v>23.319444444444446</v>
      </c>
      <c r="I615" s="24">
        <v>0.22222222222222221</v>
      </c>
      <c r="J615" s="25">
        <v>4.1666666666666664E-2</v>
      </c>
      <c r="K615" s="19">
        <v>357</v>
      </c>
      <c r="L615" s="26">
        <v>45382</v>
      </c>
      <c r="M615" s="26">
        <v>45591</v>
      </c>
    </row>
    <row r="616" spans="1:15" x14ac:dyDescent="0.2">
      <c r="A616" s="18">
        <v>64</v>
      </c>
      <c r="B616" s="18" t="s">
        <v>719</v>
      </c>
      <c r="C616" s="19" t="s">
        <v>722</v>
      </c>
      <c r="D616" s="19" t="s">
        <v>723</v>
      </c>
      <c r="E616" s="20">
        <v>0.80902777777777779</v>
      </c>
      <c r="F616" s="21">
        <v>0.95486111111111116</v>
      </c>
      <c r="G616" s="22">
        <v>0.80902777777777779</v>
      </c>
      <c r="H616" s="23">
        <v>0.95486111111111116</v>
      </c>
      <c r="I616" s="24">
        <v>0.20138888888888887</v>
      </c>
      <c r="J616" s="25">
        <v>4.8611111111111112E-2</v>
      </c>
      <c r="K616" s="19">
        <v>1357</v>
      </c>
      <c r="L616" s="26">
        <v>45382</v>
      </c>
      <c r="M616" s="26">
        <v>45591</v>
      </c>
    </row>
    <row r="617" spans="1:15" x14ac:dyDescent="0.2">
      <c r="A617" s="18">
        <v>64</v>
      </c>
      <c r="B617" s="18" t="s">
        <v>719</v>
      </c>
      <c r="C617" s="19" t="s">
        <v>724</v>
      </c>
      <c r="D617" s="19" t="s">
        <v>725</v>
      </c>
      <c r="E617" s="20">
        <v>3.472222222222222E-3</v>
      </c>
      <c r="F617" s="21">
        <v>0.27430555555555552</v>
      </c>
      <c r="G617" s="22">
        <v>3.472222222222222E-3</v>
      </c>
      <c r="H617" s="23">
        <v>0.27430555555555552</v>
      </c>
      <c r="I617" s="24">
        <v>0.21527777777777779</v>
      </c>
      <c r="J617" s="25">
        <v>4.1666666666666664E-2</v>
      </c>
      <c r="K617" s="19">
        <v>1246</v>
      </c>
      <c r="L617" s="26">
        <v>45382</v>
      </c>
      <c r="M617" s="26">
        <v>45591</v>
      </c>
    </row>
    <row r="618" spans="1:15" x14ac:dyDescent="0.2">
      <c r="A618" s="18"/>
      <c r="E618" s="20"/>
      <c r="F618" s="21"/>
      <c r="G618" s="22"/>
      <c r="H618" s="23"/>
      <c r="I618" s="24"/>
      <c r="K618" s="19"/>
      <c r="L618" s="26"/>
      <c r="M618" s="26"/>
    </row>
    <row r="619" spans="1:15" x14ac:dyDescent="0.2">
      <c r="A619" s="18" t="s">
        <v>38</v>
      </c>
      <c r="E619" s="20" t="s">
        <v>38</v>
      </c>
      <c r="F619" s="21" t="s">
        <v>38</v>
      </c>
      <c r="G619" s="22" t="s">
        <v>38</v>
      </c>
      <c r="H619" s="23" t="s">
        <v>38</v>
      </c>
      <c r="I619" s="24" t="s">
        <v>38</v>
      </c>
      <c r="J619" s="25" t="s">
        <v>38</v>
      </c>
      <c r="K619" s="19"/>
      <c r="L619" s="26"/>
      <c r="M619" s="26"/>
    </row>
    <row r="620" spans="1:15" x14ac:dyDescent="0.2">
      <c r="A620" s="18">
        <v>65</v>
      </c>
      <c r="B620" s="18" t="s">
        <v>726</v>
      </c>
      <c r="C620" s="19" t="s">
        <v>727</v>
      </c>
      <c r="D620" s="19" t="s">
        <v>728</v>
      </c>
      <c r="E620" s="20">
        <v>0.75</v>
      </c>
      <c r="F620" s="21">
        <v>0.98263888888888884</v>
      </c>
      <c r="G620" s="22">
        <v>0.75</v>
      </c>
      <c r="H620" s="23">
        <v>0.98263888888888884</v>
      </c>
      <c r="I620" s="24" t="s">
        <v>38</v>
      </c>
      <c r="J620" s="25">
        <v>0.35069444444444442</v>
      </c>
      <c r="K620" s="19">
        <v>135</v>
      </c>
      <c r="L620" s="26">
        <v>45382</v>
      </c>
      <c r="M620" s="26">
        <v>45590</v>
      </c>
      <c r="N620" s="17" t="s">
        <v>698</v>
      </c>
      <c r="O620" s="56"/>
    </row>
    <row r="621" spans="1:15" x14ac:dyDescent="0.2">
      <c r="A621" s="18">
        <v>65</v>
      </c>
      <c r="B621" s="18" t="s">
        <v>726</v>
      </c>
      <c r="C621" s="19" t="s">
        <v>729</v>
      </c>
      <c r="D621" s="19" t="s">
        <v>730</v>
      </c>
      <c r="E621" s="20">
        <v>4.5138888888888888E-2</v>
      </c>
      <c r="F621" s="21">
        <v>0.43055555555555558</v>
      </c>
      <c r="G621" s="22">
        <v>4.5138888888888888E-2</v>
      </c>
      <c r="H621" s="23">
        <v>0.43055555555555558</v>
      </c>
      <c r="I621" s="24" t="s">
        <v>38</v>
      </c>
      <c r="J621" s="25">
        <v>6.25E-2</v>
      </c>
      <c r="K621" s="19">
        <v>246</v>
      </c>
      <c r="L621" s="26">
        <v>45382</v>
      </c>
      <c r="M621" s="26">
        <v>45591</v>
      </c>
    </row>
    <row r="622" spans="1:15" x14ac:dyDescent="0.2">
      <c r="A622" s="18">
        <v>65</v>
      </c>
      <c r="B622" s="18" t="s">
        <v>726</v>
      </c>
      <c r="C622" s="19" t="s">
        <v>731</v>
      </c>
      <c r="D622" s="19" t="s">
        <v>732</v>
      </c>
      <c r="E622" s="20">
        <v>0.52777777777777779</v>
      </c>
      <c r="F622" s="21">
        <v>0.78819444444444453</v>
      </c>
      <c r="G622" s="22">
        <v>0.52777777777777779</v>
      </c>
      <c r="H622" s="23">
        <v>0.78819444444444453</v>
      </c>
      <c r="I622" s="24" t="s">
        <v>38</v>
      </c>
      <c r="J622" s="25">
        <v>6.25E-2</v>
      </c>
      <c r="K622" s="19">
        <v>47</v>
      </c>
      <c r="L622" s="26">
        <v>45382</v>
      </c>
      <c r="M622" s="26">
        <v>45589</v>
      </c>
    </row>
    <row r="623" spans="1:15" x14ac:dyDescent="0.2">
      <c r="A623" s="18">
        <v>65</v>
      </c>
      <c r="B623" s="18" t="s">
        <v>726</v>
      </c>
      <c r="C623" s="19" t="s">
        <v>733</v>
      </c>
      <c r="D623" s="19" t="s">
        <v>734</v>
      </c>
      <c r="E623" s="20">
        <v>0.85069444444444453</v>
      </c>
      <c r="F623" s="21">
        <v>0.26041666666666669</v>
      </c>
      <c r="G623" s="22">
        <v>0.85069444444444453</v>
      </c>
      <c r="H623" s="23">
        <v>0.26041666666666669</v>
      </c>
      <c r="I623" s="24" t="s">
        <v>38</v>
      </c>
      <c r="J623" s="25">
        <v>0.16319444444444445</v>
      </c>
      <c r="K623" s="19">
        <v>47</v>
      </c>
      <c r="L623" s="26">
        <v>45382</v>
      </c>
      <c r="M623" s="26">
        <v>45589</v>
      </c>
    </row>
    <row r="624" spans="1:15" x14ac:dyDescent="0.2">
      <c r="A624" s="18">
        <v>65</v>
      </c>
      <c r="B624" s="18" t="s">
        <v>726</v>
      </c>
      <c r="C624" s="19" t="s">
        <v>735</v>
      </c>
      <c r="D624" s="19" t="s">
        <v>188</v>
      </c>
      <c r="E624" s="20">
        <v>0.49305555555555558</v>
      </c>
      <c r="F624" s="21">
        <v>0.56944444444444442</v>
      </c>
      <c r="G624" s="22">
        <v>0.42361111111111116</v>
      </c>
      <c r="H624" s="23">
        <v>0.5</v>
      </c>
      <c r="I624" s="24">
        <v>7.6388888888888895E-2</v>
      </c>
      <c r="J624" s="25">
        <v>4.1666666666666664E-2</v>
      </c>
      <c r="K624" s="19">
        <v>26</v>
      </c>
      <c r="L624" s="26">
        <v>45382</v>
      </c>
      <c r="M624" s="26">
        <v>45591</v>
      </c>
    </row>
    <row r="625" spans="1:14" x14ac:dyDescent="0.2">
      <c r="A625" s="18">
        <v>65</v>
      </c>
      <c r="B625" s="18" t="s">
        <v>726</v>
      </c>
      <c r="C625" s="19" t="s">
        <v>735</v>
      </c>
      <c r="D625" s="19" t="s">
        <v>188</v>
      </c>
      <c r="E625" s="20">
        <v>0.33333333333333337</v>
      </c>
      <c r="F625" s="21">
        <v>0.40972222222222227</v>
      </c>
      <c r="G625" s="22">
        <v>0.33333333333333337</v>
      </c>
      <c r="H625" s="23">
        <v>0.40972222222222227</v>
      </c>
      <c r="I625" s="24">
        <v>7.6388888888888895E-2</v>
      </c>
      <c r="J625" s="25">
        <v>4.1666666666666664E-2</v>
      </c>
      <c r="K625" s="19">
        <v>15</v>
      </c>
      <c r="L625" s="26">
        <v>45382</v>
      </c>
      <c r="M625" s="26">
        <v>45591</v>
      </c>
    </row>
    <row r="626" spans="1:14" x14ac:dyDescent="0.2">
      <c r="A626" s="18">
        <v>65</v>
      </c>
      <c r="B626" s="18" t="s">
        <v>726</v>
      </c>
      <c r="C626" s="19" t="s">
        <v>736</v>
      </c>
      <c r="D626" s="19" t="s">
        <v>186</v>
      </c>
      <c r="E626" s="20">
        <v>24.621527777777782</v>
      </c>
      <c r="F626" s="21">
        <v>24.697916666666671</v>
      </c>
      <c r="G626" s="22">
        <v>24.621527777777782</v>
      </c>
      <c r="H626" s="23">
        <v>24.697916666666671</v>
      </c>
      <c r="I626" s="24">
        <v>7.6388888888888895E-2</v>
      </c>
      <c r="J626" s="25">
        <v>4.1666666666666664E-2</v>
      </c>
      <c r="K626" s="19">
        <v>135</v>
      </c>
      <c r="L626" s="26">
        <v>45382</v>
      </c>
      <c r="M626" s="26">
        <v>45591</v>
      </c>
    </row>
    <row r="627" spans="1:14" x14ac:dyDescent="0.2">
      <c r="A627" s="18">
        <v>65</v>
      </c>
      <c r="B627" s="18" t="s">
        <v>726</v>
      </c>
      <c r="C627" s="19" t="s">
        <v>736</v>
      </c>
      <c r="D627" s="19" t="s">
        <v>186</v>
      </c>
      <c r="E627" s="20">
        <v>0.4236111111111111</v>
      </c>
      <c r="F627" s="21">
        <v>0.5</v>
      </c>
      <c r="G627" s="22">
        <v>0.4236111111111111</v>
      </c>
      <c r="H627" s="23">
        <v>0.5</v>
      </c>
      <c r="I627" s="24">
        <v>7.6388888888888895E-2</v>
      </c>
      <c r="J627" s="25">
        <v>4.1666666666666664E-2</v>
      </c>
      <c r="K627" s="19">
        <v>7</v>
      </c>
      <c r="L627" s="26">
        <v>45382</v>
      </c>
      <c r="M627" s="26">
        <v>45591</v>
      </c>
    </row>
    <row r="628" spans="1:14" x14ac:dyDescent="0.2">
      <c r="A628" s="18">
        <v>65</v>
      </c>
      <c r="B628" s="18" t="s">
        <v>726</v>
      </c>
      <c r="C628" s="19" t="s">
        <v>737</v>
      </c>
      <c r="D628" s="19" t="s">
        <v>29</v>
      </c>
      <c r="E628" s="20">
        <v>24.305555555555557</v>
      </c>
      <c r="F628" s="21">
        <v>24.395833333333336</v>
      </c>
      <c r="G628" s="22">
        <v>24.305555555555557</v>
      </c>
      <c r="H628" s="23">
        <v>24.395833333333336</v>
      </c>
      <c r="I628" s="24">
        <v>9.0277777777777776E-2</v>
      </c>
      <c r="J628" s="25">
        <v>4.1666666666666664E-2</v>
      </c>
      <c r="K628" s="19">
        <v>3</v>
      </c>
      <c r="L628" s="26">
        <v>45382</v>
      </c>
      <c r="M628" s="26">
        <v>45591</v>
      </c>
    </row>
    <row r="629" spans="1:14" x14ac:dyDescent="0.2">
      <c r="A629" s="18">
        <v>65</v>
      </c>
      <c r="B629" s="18" t="s">
        <v>726</v>
      </c>
      <c r="C629" s="19" t="s">
        <v>738</v>
      </c>
      <c r="D629" s="19" t="s">
        <v>23</v>
      </c>
      <c r="E629" s="20">
        <v>24.437500000000004</v>
      </c>
      <c r="F629" s="21">
        <v>24.527777777777782</v>
      </c>
      <c r="G629" s="22">
        <v>24.437500000000004</v>
      </c>
      <c r="H629" s="23">
        <v>24.527777777777782</v>
      </c>
      <c r="I629" s="24">
        <v>9.0277777777777776E-2</v>
      </c>
      <c r="J629" s="25">
        <v>4.1666666666666664E-2</v>
      </c>
      <c r="K629" s="19">
        <v>3</v>
      </c>
      <c r="L629" s="26">
        <v>45382</v>
      </c>
      <c r="M629" s="26">
        <v>45591</v>
      </c>
    </row>
    <row r="630" spans="1:14" ht="14.25" customHeight="1" x14ac:dyDescent="0.2">
      <c r="A630" s="18">
        <v>65</v>
      </c>
      <c r="B630" s="18" t="s">
        <v>726</v>
      </c>
      <c r="C630" s="19" t="s">
        <v>739</v>
      </c>
      <c r="D630" s="19" t="s">
        <v>740</v>
      </c>
      <c r="E630" s="20">
        <v>0.81944444444444453</v>
      </c>
      <c r="F630" s="21">
        <v>0.95486111111111116</v>
      </c>
      <c r="G630" s="22">
        <v>0.81944444444444453</v>
      </c>
      <c r="H630" s="23">
        <v>0.95486111111111116</v>
      </c>
      <c r="I630" s="24">
        <v>0.18055555555555555</v>
      </c>
      <c r="J630" s="25" t="s">
        <v>38</v>
      </c>
      <c r="K630" s="19">
        <v>26</v>
      </c>
      <c r="L630" s="26">
        <v>45382</v>
      </c>
      <c r="M630" s="26">
        <v>45591</v>
      </c>
    </row>
    <row r="631" spans="1:14" x14ac:dyDescent="0.2">
      <c r="A631" s="18">
        <v>65</v>
      </c>
      <c r="B631" s="18" t="s">
        <v>726</v>
      </c>
      <c r="C631" s="19" t="s">
        <v>741</v>
      </c>
      <c r="D631" s="19" t="s">
        <v>742</v>
      </c>
      <c r="E631" s="20">
        <v>3.472222222222222E-3</v>
      </c>
      <c r="F631" s="21">
        <v>0.23611111111111113</v>
      </c>
      <c r="G631" s="22">
        <v>3.472222222222222E-3</v>
      </c>
      <c r="H631" s="23">
        <v>0.23611111111111113</v>
      </c>
      <c r="I631" s="24">
        <v>0.18402777777777779</v>
      </c>
      <c r="J631" s="25">
        <v>4.1666666666666664E-2</v>
      </c>
      <c r="K631" s="19">
        <v>37</v>
      </c>
      <c r="L631" s="26">
        <v>45382</v>
      </c>
      <c r="M631" s="26">
        <v>45591</v>
      </c>
    </row>
    <row r="632" spans="1:14" x14ac:dyDescent="0.2">
      <c r="A632" s="18"/>
      <c r="E632" s="20"/>
      <c r="F632" s="21"/>
      <c r="G632" s="22"/>
      <c r="H632" s="23"/>
      <c r="I632" s="24"/>
      <c r="K632" s="19"/>
      <c r="L632" s="26"/>
      <c r="M632" s="26"/>
    </row>
    <row r="633" spans="1:14" x14ac:dyDescent="0.2">
      <c r="A633" s="18" t="s">
        <v>38</v>
      </c>
      <c r="E633" s="20" t="s">
        <v>38</v>
      </c>
      <c r="F633" s="21" t="s">
        <v>38</v>
      </c>
      <c r="G633" s="22" t="s">
        <v>38</v>
      </c>
      <c r="H633" s="23" t="s">
        <v>38</v>
      </c>
      <c r="I633" s="24" t="s">
        <v>38</v>
      </c>
      <c r="J633" s="25" t="s">
        <v>38</v>
      </c>
      <c r="K633" s="19"/>
      <c r="L633" s="26"/>
      <c r="M633" s="26"/>
    </row>
    <row r="634" spans="1:14" x14ac:dyDescent="0.2">
      <c r="A634" s="18">
        <v>71</v>
      </c>
      <c r="B634" s="18" t="s">
        <v>743</v>
      </c>
      <c r="C634" s="19" t="s">
        <v>744</v>
      </c>
      <c r="D634" s="19" t="s">
        <v>23</v>
      </c>
      <c r="E634" s="20">
        <v>0.29166666666666669</v>
      </c>
      <c r="F634" s="21">
        <v>0.38194444444444442</v>
      </c>
      <c r="G634" s="22">
        <v>0.29166666666666669</v>
      </c>
      <c r="H634" s="23">
        <v>0.38194444444444442</v>
      </c>
      <c r="I634" s="24">
        <v>9.0277777777777776E-2</v>
      </c>
      <c r="J634" s="25">
        <v>4.1666666666666664E-2</v>
      </c>
      <c r="K634" s="19">
        <v>12345</v>
      </c>
      <c r="L634" s="26">
        <v>45382</v>
      </c>
      <c r="M634" s="26">
        <v>45591</v>
      </c>
      <c r="N634" t="s">
        <v>698</v>
      </c>
    </row>
    <row r="635" spans="1:14" x14ac:dyDescent="0.2">
      <c r="A635" s="18">
        <v>71</v>
      </c>
      <c r="B635" s="18" t="s">
        <v>743</v>
      </c>
      <c r="C635" s="19" t="s">
        <v>745</v>
      </c>
      <c r="D635" s="19" t="s">
        <v>29</v>
      </c>
      <c r="E635" s="20">
        <v>0.4236111111111111</v>
      </c>
      <c r="F635" s="21">
        <v>0.51388888888888895</v>
      </c>
      <c r="G635" s="22">
        <v>0.42361111111111116</v>
      </c>
      <c r="H635" s="23">
        <v>0.51388888888888895</v>
      </c>
      <c r="I635" s="24">
        <v>9.0277777777777776E-2</v>
      </c>
      <c r="J635" s="25">
        <v>4.1666666666666664E-2</v>
      </c>
      <c r="K635" s="19">
        <v>1234567</v>
      </c>
      <c r="L635" s="26">
        <v>45382</v>
      </c>
      <c r="M635" s="26">
        <v>45591</v>
      </c>
    </row>
    <row r="636" spans="1:14" x14ac:dyDescent="0.2">
      <c r="A636" s="18">
        <v>71</v>
      </c>
      <c r="B636" s="18" t="s">
        <v>743</v>
      </c>
      <c r="C636" s="19" t="s">
        <v>746</v>
      </c>
      <c r="D636" s="19" t="s">
        <v>23</v>
      </c>
      <c r="E636" s="20">
        <v>0.55555555555555558</v>
      </c>
      <c r="F636" s="21">
        <v>0.64583333333333337</v>
      </c>
      <c r="G636" s="22">
        <v>0.55555555555555558</v>
      </c>
      <c r="H636" s="23">
        <v>0.64583333333333337</v>
      </c>
      <c r="I636" s="24">
        <v>9.0277777777777776E-2</v>
      </c>
      <c r="J636" s="25">
        <v>4.1666666666666664E-2</v>
      </c>
      <c r="K636" s="19">
        <v>1234567</v>
      </c>
      <c r="L636" s="26">
        <v>45382</v>
      </c>
      <c r="M636" s="26">
        <v>45591</v>
      </c>
    </row>
    <row r="637" spans="1:14" x14ac:dyDescent="0.2">
      <c r="A637" s="18">
        <v>71</v>
      </c>
      <c r="B637" s="18" t="s">
        <v>743</v>
      </c>
      <c r="C637" s="19" t="s">
        <v>747</v>
      </c>
      <c r="D637" s="19" t="s">
        <v>29</v>
      </c>
      <c r="E637" s="20">
        <v>0.6875</v>
      </c>
      <c r="F637" s="21">
        <v>0.77777777777777779</v>
      </c>
      <c r="G637" s="22">
        <v>0.6875</v>
      </c>
      <c r="H637" s="23">
        <v>0.77777777777777779</v>
      </c>
      <c r="I637" s="24">
        <v>9.0277777777777776E-2</v>
      </c>
      <c r="J637" s="25">
        <v>4.1666666666666664E-2</v>
      </c>
      <c r="K637" s="19">
        <v>1234567</v>
      </c>
      <c r="L637" s="26">
        <v>45382</v>
      </c>
      <c r="M637" s="26">
        <v>45591</v>
      </c>
    </row>
    <row r="638" spans="1:14" x14ac:dyDescent="0.2">
      <c r="A638" s="18">
        <v>71</v>
      </c>
      <c r="B638" s="18" t="s">
        <v>743</v>
      </c>
      <c r="C638" s="19" t="s">
        <v>748</v>
      </c>
      <c r="D638" s="19" t="s">
        <v>23</v>
      </c>
      <c r="E638" s="20">
        <v>0.81944444444444453</v>
      </c>
      <c r="F638" s="21">
        <v>0.90972222222222221</v>
      </c>
      <c r="G638" s="22">
        <v>0.81944444444444442</v>
      </c>
      <c r="H638" s="23">
        <v>0.90972222222222221</v>
      </c>
      <c r="I638" s="24">
        <v>9.0277777777777776E-2</v>
      </c>
      <c r="J638" s="25">
        <v>4.1666666666666664E-2</v>
      </c>
      <c r="K638" s="19">
        <v>1234567</v>
      </c>
      <c r="L638" s="26">
        <v>45382</v>
      </c>
      <c r="M638" s="26">
        <v>45591</v>
      </c>
    </row>
    <row r="639" spans="1:14" x14ac:dyDescent="0.2">
      <c r="A639" s="18">
        <v>71</v>
      </c>
      <c r="B639" s="18" t="s">
        <v>743</v>
      </c>
      <c r="C639" s="19" t="s">
        <v>749</v>
      </c>
      <c r="D639" s="19" t="s">
        <v>29</v>
      </c>
      <c r="E639" s="20">
        <v>0.95138888888888884</v>
      </c>
      <c r="F639" s="21">
        <v>4.1666666666666664E-2</v>
      </c>
      <c r="G639" s="22">
        <v>0.95138888888888884</v>
      </c>
      <c r="H639" s="23">
        <v>1.0416666666666665</v>
      </c>
      <c r="I639" s="24">
        <v>9.0277777777777776E-2</v>
      </c>
      <c r="J639" s="25">
        <v>4.1666666666666664E-2</v>
      </c>
      <c r="K639" s="19">
        <v>1234567</v>
      </c>
      <c r="L639" s="26">
        <v>45382</v>
      </c>
      <c r="M639" s="26">
        <v>45591</v>
      </c>
    </row>
    <row r="640" spans="1:14" x14ac:dyDescent="0.2">
      <c r="A640" s="18"/>
      <c r="E640" s="20"/>
      <c r="F640" s="21"/>
      <c r="G640" s="22" t="s">
        <v>38</v>
      </c>
      <c r="H640" s="23" t="s">
        <v>38</v>
      </c>
      <c r="I640" s="24"/>
      <c r="J640" s="25" t="s">
        <v>38</v>
      </c>
      <c r="K640" s="19"/>
      <c r="L640" s="26"/>
      <c r="M640" s="26"/>
    </row>
    <row r="641" spans="1:14" x14ac:dyDescent="0.2">
      <c r="A641" s="18" t="s">
        <v>38</v>
      </c>
      <c r="E641" s="20" t="s">
        <v>38</v>
      </c>
      <c r="F641" s="21" t="s">
        <v>38</v>
      </c>
      <c r="G641" s="22" t="s">
        <v>38</v>
      </c>
      <c r="H641" s="23" t="s">
        <v>38</v>
      </c>
      <c r="I641" s="24" t="s">
        <v>38</v>
      </c>
      <c r="J641" s="25" t="s">
        <v>38</v>
      </c>
      <c r="K641" s="19"/>
      <c r="L641" s="26"/>
      <c r="M641" s="26"/>
    </row>
    <row r="642" spans="1:14" x14ac:dyDescent="0.2">
      <c r="A642" s="18">
        <v>72</v>
      </c>
      <c r="B642" s="18" t="s">
        <v>750</v>
      </c>
      <c r="C642" s="19" t="s">
        <v>751</v>
      </c>
      <c r="D642" s="19" t="s">
        <v>29</v>
      </c>
      <c r="E642" s="20">
        <v>0.29166666666666669</v>
      </c>
      <c r="F642" s="21">
        <v>0.38194444444444442</v>
      </c>
      <c r="G642" s="22">
        <v>0.29166666666666669</v>
      </c>
      <c r="H642" s="23">
        <v>0.38194444444444442</v>
      </c>
      <c r="I642" s="24">
        <v>9.0277777777777776E-2</v>
      </c>
      <c r="J642" s="25">
        <v>4.1666666666666664E-2</v>
      </c>
      <c r="K642" s="19">
        <v>1234567</v>
      </c>
      <c r="L642" s="26">
        <v>45382</v>
      </c>
      <c r="M642" s="26">
        <v>45591</v>
      </c>
      <c r="N642" t="s">
        <v>698</v>
      </c>
    </row>
    <row r="643" spans="1:14" x14ac:dyDescent="0.2">
      <c r="A643" s="18">
        <v>72</v>
      </c>
      <c r="B643" s="18" t="s">
        <v>750</v>
      </c>
      <c r="C643" s="19" t="s">
        <v>752</v>
      </c>
      <c r="D643" s="19" t="s">
        <v>23</v>
      </c>
      <c r="E643" s="20">
        <v>0.4236111111111111</v>
      </c>
      <c r="F643" s="21">
        <v>0.51388888888888895</v>
      </c>
      <c r="G643" s="22">
        <v>0.4236111111111111</v>
      </c>
      <c r="H643" s="23">
        <v>0.51388888888888884</v>
      </c>
      <c r="I643" s="24">
        <v>9.0277777777777776E-2</v>
      </c>
      <c r="J643" s="25">
        <v>4.1666666666666664E-2</v>
      </c>
      <c r="K643" s="19">
        <v>1234567</v>
      </c>
      <c r="L643" s="26">
        <v>45382</v>
      </c>
      <c r="M643" s="26">
        <v>45591</v>
      </c>
    </row>
    <row r="644" spans="1:14" x14ac:dyDescent="0.2">
      <c r="A644" s="18">
        <v>72</v>
      </c>
      <c r="B644" s="18" t="s">
        <v>750</v>
      </c>
      <c r="C644" s="19" t="s">
        <v>753</v>
      </c>
      <c r="D644" s="19" t="s">
        <v>29</v>
      </c>
      <c r="E644" s="20">
        <v>0.55555555555555558</v>
      </c>
      <c r="F644" s="21">
        <v>0.64583333333333337</v>
      </c>
      <c r="G644" s="22">
        <v>0.55555555555555547</v>
      </c>
      <c r="H644" s="23">
        <v>0.64583333333333326</v>
      </c>
      <c r="I644" s="24">
        <v>9.0277777777777776E-2</v>
      </c>
      <c r="J644" s="25">
        <v>4.1666666666666664E-2</v>
      </c>
      <c r="K644" s="19">
        <v>1234567</v>
      </c>
      <c r="L644" s="26">
        <v>45382</v>
      </c>
      <c r="M644" s="26">
        <v>45591</v>
      </c>
    </row>
    <row r="645" spans="1:14" x14ac:dyDescent="0.2">
      <c r="A645" s="18">
        <v>72</v>
      </c>
      <c r="B645" s="18" t="s">
        <v>750</v>
      </c>
      <c r="C645" s="19" t="s">
        <v>754</v>
      </c>
      <c r="D645" s="19" t="s">
        <v>23</v>
      </c>
      <c r="E645" s="20">
        <v>0.69097222222222221</v>
      </c>
      <c r="F645" s="21">
        <v>0.77777777777777779</v>
      </c>
      <c r="G645" s="22">
        <v>0.68749999999999989</v>
      </c>
      <c r="H645" s="23">
        <v>0.77777777777777768</v>
      </c>
      <c r="I645" s="24">
        <v>9.0277777777777776E-2</v>
      </c>
      <c r="J645" s="25">
        <v>4.1666666666666664E-2</v>
      </c>
      <c r="K645" s="19">
        <v>1234567</v>
      </c>
      <c r="L645" s="26">
        <v>45382</v>
      </c>
      <c r="M645" s="26">
        <v>45591</v>
      </c>
    </row>
    <row r="646" spans="1:14" x14ac:dyDescent="0.2">
      <c r="A646" s="18">
        <v>72</v>
      </c>
      <c r="B646" s="18" t="s">
        <v>750</v>
      </c>
      <c r="C646" s="19" t="s">
        <v>755</v>
      </c>
      <c r="D646" s="19" t="s">
        <v>29</v>
      </c>
      <c r="E646" s="20">
        <v>0.81944444444444453</v>
      </c>
      <c r="F646" s="21">
        <v>0.90972222222222221</v>
      </c>
      <c r="G646" s="22">
        <v>0.81944444444444453</v>
      </c>
      <c r="H646" s="23">
        <v>0.90972222222222221</v>
      </c>
      <c r="I646" s="24">
        <v>9.0277777777777776E-2</v>
      </c>
      <c r="J646" s="25">
        <v>4.1666666666666664E-2</v>
      </c>
      <c r="K646" s="19">
        <v>1234567</v>
      </c>
      <c r="L646" s="26">
        <v>45382</v>
      </c>
      <c r="M646" s="26">
        <v>45591</v>
      </c>
    </row>
    <row r="647" spans="1:14" x14ac:dyDescent="0.2">
      <c r="A647" s="18">
        <v>72</v>
      </c>
      <c r="B647" s="18" t="s">
        <v>750</v>
      </c>
      <c r="C647" s="19" t="s">
        <v>756</v>
      </c>
      <c r="D647" s="19" t="s">
        <v>23</v>
      </c>
      <c r="E647" s="20">
        <v>0.96180555555555547</v>
      </c>
      <c r="F647" s="21">
        <v>5.2083333333333336E-2</v>
      </c>
      <c r="G647" s="22">
        <v>0.95138888888888884</v>
      </c>
      <c r="H647" s="23">
        <v>1.0416666666666665</v>
      </c>
      <c r="I647" s="24">
        <v>9.0277777777777776E-2</v>
      </c>
      <c r="J647" s="25">
        <v>4.1666666666666664E-2</v>
      </c>
      <c r="K647" s="19">
        <v>1234567</v>
      </c>
      <c r="L647" s="26">
        <v>45382</v>
      </c>
      <c r="M647" s="26">
        <v>45591</v>
      </c>
    </row>
    <row r="648" spans="1:14" x14ac:dyDescent="0.2">
      <c r="A648" s="18">
        <v>72</v>
      </c>
      <c r="B648" s="18" t="s">
        <v>750</v>
      </c>
      <c r="C648" s="19" t="s">
        <v>739</v>
      </c>
      <c r="D648" s="19" t="s">
        <v>740</v>
      </c>
      <c r="E648" s="20">
        <v>0.81944444444444453</v>
      </c>
      <c r="F648" s="21">
        <v>0.95486111111111116</v>
      </c>
      <c r="G648" s="22">
        <v>0.81944444444444453</v>
      </c>
      <c r="H648" s="23">
        <v>0.95486111111111116</v>
      </c>
      <c r="I648" s="24">
        <v>0.18055555555555555</v>
      </c>
      <c r="J648" s="25" t="s">
        <v>38</v>
      </c>
      <c r="K648" s="19">
        <v>4</v>
      </c>
      <c r="L648" s="26">
        <v>45382</v>
      </c>
      <c r="M648" s="26">
        <v>45591</v>
      </c>
      <c r="N648" t="s">
        <v>698</v>
      </c>
    </row>
    <row r="649" spans="1:14" x14ac:dyDescent="0.2">
      <c r="A649" s="18">
        <v>72</v>
      </c>
      <c r="B649" s="18" t="s">
        <v>750</v>
      </c>
      <c r="C649" s="19" t="s">
        <v>741</v>
      </c>
      <c r="D649" s="19" t="s">
        <v>742</v>
      </c>
      <c r="E649" s="20">
        <v>3.472222222222222E-3</v>
      </c>
      <c r="F649" s="21">
        <v>0.23611111111111113</v>
      </c>
      <c r="G649" s="22">
        <v>3.472222222222222E-3</v>
      </c>
      <c r="H649" s="23">
        <v>0.23611111111111113</v>
      </c>
      <c r="I649" s="24">
        <v>0.18402777777777779</v>
      </c>
      <c r="J649" s="25">
        <v>4.1666666666666664E-2</v>
      </c>
      <c r="K649" s="19">
        <v>5</v>
      </c>
      <c r="L649" s="26">
        <v>45382</v>
      </c>
      <c r="M649" s="26">
        <v>45591</v>
      </c>
    </row>
    <row r="650" spans="1:14" x14ac:dyDescent="0.2">
      <c r="A650" s="18"/>
      <c r="E650" s="20"/>
      <c r="F650" s="21"/>
      <c r="G650" s="22"/>
      <c r="H650" s="23"/>
      <c r="I650" s="24"/>
      <c r="K650" s="19"/>
      <c r="L650" s="26"/>
      <c r="M650" s="26"/>
    </row>
    <row r="651" spans="1:14" x14ac:dyDescent="0.2">
      <c r="A651" s="18" t="s">
        <v>38</v>
      </c>
      <c r="E651" s="20" t="s">
        <v>38</v>
      </c>
      <c r="F651" s="21" t="s">
        <v>38</v>
      </c>
      <c r="G651" s="22" t="s">
        <v>38</v>
      </c>
      <c r="H651" s="23" t="s">
        <v>38</v>
      </c>
      <c r="I651" s="24" t="s">
        <v>38</v>
      </c>
      <c r="J651" s="25" t="s">
        <v>38</v>
      </c>
      <c r="K651" s="19"/>
      <c r="L651" s="26"/>
      <c r="M651" s="26"/>
    </row>
    <row r="652" spans="1:14" x14ac:dyDescent="0.2">
      <c r="A652" s="18" t="s">
        <v>333</v>
      </c>
      <c r="B652" s="18" t="s">
        <v>757</v>
      </c>
      <c r="C652" s="19" t="s">
        <v>758</v>
      </c>
      <c r="D652" s="19" t="s">
        <v>759</v>
      </c>
      <c r="E652" s="20">
        <v>0.71527777777777779</v>
      </c>
      <c r="F652" s="21">
        <v>0.25</v>
      </c>
      <c r="G652" s="22">
        <v>0.71527777777777779</v>
      </c>
      <c r="H652" s="23">
        <v>0.25</v>
      </c>
      <c r="I652" s="24" t="s">
        <v>38</v>
      </c>
      <c r="J652" s="25">
        <v>0.46527777777777773</v>
      </c>
      <c r="K652" s="19">
        <v>15</v>
      </c>
      <c r="L652" s="26">
        <v>45446</v>
      </c>
      <c r="M652" s="26">
        <v>45569</v>
      </c>
      <c r="N652" t="s">
        <v>698</v>
      </c>
    </row>
    <row r="653" spans="1:14" x14ac:dyDescent="0.2">
      <c r="A653" s="18" t="s">
        <v>333</v>
      </c>
      <c r="B653" s="18" t="s">
        <v>757</v>
      </c>
      <c r="C653" s="19" t="s">
        <v>760</v>
      </c>
      <c r="D653" s="19" t="s">
        <v>761</v>
      </c>
      <c r="E653" s="20">
        <v>0.3125</v>
      </c>
      <c r="F653" s="21">
        <v>0.61111111111111105</v>
      </c>
      <c r="G653" s="22">
        <v>0.3125</v>
      </c>
      <c r="H653" s="23">
        <v>0.61111111111111105</v>
      </c>
      <c r="I653" s="24" t="s">
        <v>38</v>
      </c>
      <c r="J653" s="25">
        <v>4.1666666666666664E-2</v>
      </c>
      <c r="K653" s="19">
        <v>26</v>
      </c>
      <c r="L653" s="26">
        <v>45447</v>
      </c>
      <c r="M653" s="26">
        <v>45570</v>
      </c>
    </row>
    <row r="654" spans="1:14" x14ac:dyDescent="0.2">
      <c r="A654" s="18" t="s">
        <v>333</v>
      </c>
      <c r="B654" s="18" t="s">
        <v>757</v>
      </c>
      <c r="C654" s="19" t="s">
        <v>758</v>
      </c>
      <c r="D654" s="19" t="s">
        <v>759</v>
      </c>
      <c r="E654" s="20">
        <v>0.71527777777777779</v>
      </c>
      <c r="F654" s="21">
        <v>0.29166666666666669</v>
      </c>
      <c r="G654" s="22">
        <v>0.71527777777777779</v>
      </c>
      <c r="H654" s="23">
        <v>0.29166666666666669</v>
      </c>
      <c r="I654" s="24" t="s">
        <v>38</v>
      </c>
      <c r="J654" s="25" t="s">
        <v>38</v>
      </c>
      <c r="K654" s="19">
        <v>15</v>
      </c>
      <c r="L654" s="26">
        <v>45572</v>
      </c>
      <c r="M654" s="26">
        <v>45590</v>
      </c>
    </row>
    <row r="655" spans="1:14" x14ac:dyDescent="0.2">
      <c r="A655" s="18" t="s">
        <v>333</v>
      </c>
      <c r="B655" s="18" t="s">
        <v>757</v>
      </c>
      <c r="C655" s="19" t="s">
        <v>760</v>
      </c>
      <c r="D655" s="19" t="s">
        <v>761</v>
      </c>
      <c r="E655" s="20">
        <v>0.35416666666666669</v>
      </c>
      <c r="F655" s="21">
        <v>0.61111111111111105</v>
      </c>
      <c r="G655" s="22">
        <v>0.35416666666666669</v>
      </c>
      <c r="H655" s="23">
        <v>0.61111111111111105</v>
      </c>
      <c r="I655" s="24" t="s">
        <v>38</v>
      </c>
      <c r="J655" s="25">
        <v>4.1666666666666664E-2</v>
      </c>
      <c r="K655" s="19">
        <v>26</v>
      </c>
      <c r="L655" s="26">
        <v>45571</v>
      </c>
      <c r="M655" s="26">
        <v>45591</v>
      </c>
    </row>
    <row r="656" spans="1:14" x14ac:dyDescent="0.2">
      <c r="A656" s="18" t="s">
        <v>333</v>
      </c>
      <c r="B656" s="18" t="s">
        <v>757</v>
      </c>
      <c r="C656" s="19" t="s">
        <v>762</v>
      </c>
      <c r="D656" s="19" t="s">
        <v>763</v>
      </c>
      <c r="E656" s="20">
        <v>0.71527777777777779</v>
      </c>
      <c r="F656" s="21">
        <v>0.25694444444444448</v>
      </c>
      <c r="G656" s="22">
        <v>0.71527777777777779</v>
      </c>
      <c r="H656" s="23">
        <v>0.25694444444444448</v>
      </c>
      <c r="I656" s="24" t="s">
        <v>38</v>
      </c>
      <c r="J656" s="25">
        <v>0.45833333333333331</v>
      </c>
      <c r="K656" s="19">
        <v>36</v>
      </c>
      <c r="L656" s="26">
        <v>45451</v>
      </c>
      <c r="M656" s="26">
        <v>45567</v>
      </c>
    </row>
    <row r="657" spans="1:13" x14ac:dyDescent="0.2">
      <c r="A657" s="18" t="s">
        <v>333</v>
      </c>
      <c r="B657" s="18" t="s">
        <v>757</v>
      </c>
      <c r="C657" s="19" t="s">
        <v>764</v>
      </c>
      <c r="D657" s="19" t="s">
        <v>765</v>
      </c>
      <c r="E657" s="20">
        <v>0.35416666666666669</v>
      </c>
      <c r="F657" s="21">
        <v>0.66666666666666663</v>
      </c>
      <c r="G657" s="22">
        <v>0.35416666666666669</v>
      </c>
      <c r="H657" s="23">
        <v>0.66666666666666663</v>
      </c>
      <c r="I657" s="24" t="s">
        <v>38</v>
      </c>
      <c r="J657" s="25">
        <v>4.1666666666666664E-2</v>
      </c>
      <c r="K657" s="19">
        <v>47</v>
      </c>
      <c r="L657" s="26">
        <v>45452</v>
      </c>
      <c r="M657" s="26">
        <v>45568</v>
      </c>
    </row>
    <row r="658" spans="1:13" x14ac:dyDescent="0.2">
      <c r="A658" s="18" t="s">
        <v>333</v>
      </c>
      <c r="B658" s="18" t="s">
        <v>757</v>
      </c>
      <c r="C658" s="19" t="s">
        <v>762</v>
      </c>
      <c r="D658" s="19" t="s">
        <v>763</v>
      </c>
      <c r="E658" s="20">
        <v>0.71527777777777779</v>
      </c>
      <c r="F658" s="21">
        <v>0.2986111111111111</v>
      </c>
      <c r="G658" s="22">
        <v>0.71527777777777779</v>
      </c>
      <c r="H658" s="23">
        <v>0.2986111111111111</v>
      </c>
      <c r="I658" s="24" t="s">
        <v>38</v>
      </c>
      <c r="J658" s="25" t="s">
        <v>38</v>
      </c>
      <c r="K658" s="19">
        <v>36</v>
      </c>
      <c r="L658" s="26">
        <v>45570</v>
      </c>
      <c r="M658" s="26">
        <v>45591</v>
      </c>
    </row>
    <row r="659" spans="1:13" x14ac:dyDescent="0.2">
      <c r="A659" s="18" t="s">
        <v>333</v>
      </c>
      <c r="B659" s="18" t="s">
        <v>757</v>
      </c>
      <c r="C659" s="19" t="s">
        <v>764</v>
      </c>
      <c r="D659" s="19" t="s">
        <v>765</v>
      </c>
      <c r="E659" s="20">
        <v>0.39583333333333331</v>
      </c>
      <c r="F659" s="21">
        <v>0.66666666666666663</v>
      </c>
      <c r="G659" s="22">
        <v>0.39583333333333331</v>
      </c>
      <c r="H659" s="23">
        <v>0.66666666666666663</v>
      </c>
      <c r="I659" s="24" t="s">
        <v>38</v>
      </c>
      <c r="J659" s="25">
        <v>4.1666666666666664E-2</v>
      </c>
      <c r="K659" s="19">
        <v>47</v>
      </c>
      <c r="L659" s="26">
        <v>45571</v>
      </c>
      <c r="M659" s="26">
        <v>45592</v>
      </c>
    </row>
    <row r="660" spans="1:13" ht="16" thickBot="1" x14ac:dyDescent="0.25">
      <c r="A660" s="18" t="s">
        <v>38</v>
      </c>
      <c r="E660" s="66" t="s">
        <v>38</v>
      </c>
      <c r="F660" s="67" t="s">
        <v>38</v>
      </c>
      <c r="G660" s="64" t="s">
        <v>38</v>
      </c>
      <c r="H660" s="65" t="s">
        <v>38</v>
      </c>
      <c r="I660" s="24" t="s">
        <v>38</v>
      </c>
      <c r="J660" s="25" t="s">
        <v>38</v>
      </c>
      <c r="K660" s="19"/>
      <c r="L660" s="26"/>
      <c r="M660" s="26"/>
    </row>
    <row r="661" spans="1:13" x14ac:dyDescent="0.2">
      <c r="A661" s="18"/>
      <c r="I661" s="24" t="s">
        <v>38</v>
      </c>
      <c r="K661" s="19"/>
      <c r="L661" s="19"/>
      <c r="M661" s="19"/>
    </row>
    <row r="662" spans="1:13" x14ac:dyDescent="0.2">
      <c r="A662" s="18"/>
      <c r="I662" s="24" t="s">
        <v>38</v>
      </c>
      <c r="K662" s="19"/>
      <c r="L662" s="19"/>
      <c r="M662" s="19"/>
    </row>
    <row r="663" spans="1:13" x14ac:dyDescent="0.2">
      <c r="A663" s="18"/>
      <c r="I663" s="24" t="s">
        <v>38</v>
      </c>
      <c r="K663" s="19"/>
      <c r="L663" s="19"/>
      <c r="M663" s="19"/>
    </row>
    <row r="664" spans="1:13" x14ac:dyDescent="0.2">
      <c r="A664" s="18"/>
      <c r="I664" s="24" t="s">
        <v>38</v>
      </c>
      <c r="K664" s="19"/>
      <c r="L664" s="19"/>
      <c r="M664" s="19"/>
    </row>
    <row r="665" spans="1:13" x14ac:dyDescent="0.2">
      <c r="A665" s="18"/>
      <c r="I665" s="24" t="s">
        <v>38</v>
      </c>
      <c r="K665" s="19"/>
      <c r="L665" s="19"/>
      <c r="M665" s="19"/>
    </row>
    <row r="666" spans="1:13" x14ac:dyDescent="0.2">
      <c r="A666" s="18"/>
      <c r="I666" s="24" t="s">
        <v>38</v>
      </c>
      <c r="K666" s="19"/>
      <c r="L666" s="19"/>
      <c r="M666" s="19"/>
    </row>
    <row r="667" spans="1:13" x14ac:dyDescent="0.2">
      <c r="A667" s="18"/>
      <c r="I667" s="24" t="s">
        <v>38</v>
      </c>
      <c r="K667" s="19"/>
      <c r="L667" s="19"/>
      <c r="M667" s="19"/>
    </row>
    <row r="668" spans="1:13" x14ac:dyDescent="0.2">
      <c r="A668" s="18"/>
      <c r="I668" s="24" t="s">
        <v>38</v>
      </c>
      <c r="K668" s="19"/>
      <c r="L668" s="19"/>
      <c r="M668" s="19"/>
    </row>
    <row r="669" spans="1:13" x14ac:dyDescent="0.2">
      <c r="A669" s="18"/>
      <c r="I669" s="24" t="s">
        <v>38</v>
      </c>
      <c r="K669" s="19"/>
      <c r="L669" s="19"/>
      <c r="M669" s="19"/>
    </row>
    <row r="670" spans="1:13" x14ac:dyDescent="0.2">
      <c r="A670" s="18"/>
      <c r="I670" s="24" t="s">
        <v>38</v>
      </c>
      <c r="K670" s="19"/>
      <c r="L670" s="19"/>
      <c r="M670" s="19"/>
    </row>
    <row r="671" spans="1:13" x14ac:dyDescent="0.2">
      <c r="A671" s="18"/>
      <c r="I671" s="24" t="s">
        <v>38</v>
      </c>
      <c r="K671" s="19"/>
      <c r="L671" s="19"/>
      <c r="M671" s="19"/>
    </row>
    <row r="672" spans="1:13" x14ac:dyDescent="0.2">
      <c r="A672" s="18"/>
      <c r="I672" s="24" t="s">
        <v>38</v>
      </c>
      <c r="K672" s="19"/>
      <c r="L672" s="19"/>
      <c r="M672" s="19"/>
    </row>
    <row r="673" spans="1:13" x14ac:dyDescent="0.2">
      <c r="A673" s="18"/>
      <c r="I673" s="24" t="s">
        <v>38</v>
      </c>
      <c r="K673" s="19"/>
      <c r="L673" s="19"/>
      <c r="M673" s="19"/>
    </row>
    <row r="674" spans="1:13" x14ac:dyDescent="0.2">
      <c r="A674" s="18"/>
      <c r="I674" s="24" t="s">
        <v>38</v>
      </c>
      <c r="K674" s="19"/>
      <c r="L674" s="19"/>
      <c r="M674" s="19"/>
    </row>
    <row r="675" spans="1:13" x14ac:dyDescent="0.2">
      <c r="A675" s="18"/>
      <c r="I675" s="24" t="s">
        <v>38</v>
      </c>
      <c r="K675" s="19"/>
      <c r="L675" s="19"/>
      <c r="M675" s="19"/>
    </row>
    <row r="676" spans="1:13" x14ac:dyDescent="0.2">
      <c r="A676" s="18"/>
      <c r="I676" s="24" t="s">
        <v>38</v>
      </c>
      <c r="K676" s="19"/>
      <c r="L676" s="19"/>
      <c r="M676" s="19"/>
    </row>
    <row r="677" spans="1:13" x14ac:dyDescent="0.2">
      <c r="A677" s="18"/>
      <c r="I677" s="24" t="s">
        <v>38</v>
      </c>
      <c r="K677" s="19"/>
      <c r="L677" s="19"/>
      <c r="M677" s="19"/>
    </row>
    <row r="678" spans="1:13" x14ac:dyDescent="0.2">
      <c r="A678" s="18"/>
      <c r="I678" s="24" t="s">
        <v>38</v>
      </c>
      <c r="K678" s="19"/>
      <c r="L678" s="19"/>
      <c r="M678" s="19"/>
    </row>
    <row r="679" spans="1:13" x14ac:dyDescent="0.2">
      <c r="A679" s="18"/>
      <c r="I679" s="24" t="s">
        <v>38</v>
      </c>
      <c r="K679" s="19"/>
      <c r="L679" s="19"/>
      <c r="M679" s="19"/>
    </row>
    <row r="680" spans="1:13" x14ac:dyDescent="0.2">
      <c r="A680" s="18"/>
      <c r="I680" s="24" t="s">
        <v>38</v>
      </c>
      <c r="K680" s="19"/>
      <c r="L680" s="19"/>
      <c r="M680" s="19"/>
    </row>
    <row r="681" spans="1:13" x14ac:dyDescent="0.2">
      <c r="A681" s="18"/>
      <c r="I681" s="24" t="s">
        <v>38</v>
      </c>
      <c r="K681" s="19"/>
      <c r="L681" s="19"/>
      <c r="M681" s="19"/>
    </row>
    <row r="682" spans="1:13" x14ac:dyDescent="0.2">
      <c r="A682" s="18"/>
      <c r="I682" s="24" t="s">
        <v>38</v>
      </c>
      <c r="K682" s="19"/>
      <c r="L682" s="19"/>
      <c r="M682" s="19"/>
    </row>
    <row r="683" spans="1:13" x14ac:dyDescent="0.2">
      <c r="A683" s="18"/>
      <c r="I683" s="24" t="s">
        <v>38</v>
      </c>
      <c r="K683" s="19"/>
      <c r="L683" s="19"/>
      <c r="M683" s="19"/>
    </row>
    <row r="684" spans="1:13" x14ac:dyDescent="0.2">
      <c r="A684" s="18"/>
      <c r="I684" s="24" t="s">
        <v>38</v>
      </c>
      <c r="K684" s="19"/>
      <c r="L684" s="19"/>
      <c r="M684" s="19"/>
    </row>
    <row r="685" spans="1:13" x14ac:dyDescent="0.2">
      <c r="A685" s="18"/>
      <c r="I685" s="24" t="s">
        <v>38</v>
      </c>
      <c r="K685" s="19"/>
      <c r="L685" s="19"/>
      <c r="M685" s="19"/>
    </row>
    <row r="686" spans="1:13" x14ac:dyDescent="0.2">
      <c r="A686" s="18"/>
      <c r="I686" s="24" t="s">
        <v>38</v>
      </c>
      <c r="K686" s="19"/>
      <c r="L686" s="19"/>
      <c r="M686" s="19"/>
    </row>
    <row r="687" spans="1:13" x14ac:dyDescent="0.2">
      <c r="A687" s="18"/>
      <c r="I687" s="24" t="s">
        <v>38</v>
      </c>
      <c r="K687" s="19"/>
      <c r="L687" s="19"/>
      <c r="M687" s="19"/>
    </row>
    <row r="688" spans="1:13" x14ac:dyDescent="0.2">
      <c r="A688" s="18"/>
      <c r="I688" s="24" t="s">
        <v>38</v>
      </c>
      <c r="K688" s="19"/>
      <c r="L688" s="19"/>
      <c r="M688" s="19"/>
    </row>
    <row r="689" spans="1:13" x14ac:dyDescent="0.2">
      <c r="A689" s="18"/>
      <c r="I689" s="24" t="s">
        <v>38</v>
      </c>
      <c r="K689" s="19"/>
      <c r="L689" s="19"/>
      <c r="M689" s="19"/>
    </row>
    <row r="690" spans="1:13" x14ac:dyDescent="0.2">
      <c r="A690" s="18"/>
      <c r="I690" s="24" t="s">
        <v>38</v>
      </c>
      <c r="K690" s="19"/>
      <c r="L690" s="19"/>
      <c r="M690" s="19"/>
    </row>
    <row r="691" spans="1:13" x14ac:dyDescent="0.2">
      <c r="A691" s="18"/>
      <c r="I691" s="24" t="s">
        <v>38</v>
      </c>
      <c r="K691" s="19"/>
      <c r="L691" s="19"/>
      <c r="M691" s="19"/>
    </row>
    <row r="692" spans="1:13" x14ac:dyDescent="0.2">
      <c r="A692" s="18"/>
      <c r="I692" s="24" t="s">
        <v>38</v>
      </c>
      <c r="K692" s="19"/>
      <c r="L692" s="19"/>
      <c r="M692" s="19"/>
    </row>
    <row r="693" spans="1:13" x14ac:dyDescent="0.2">
      <c r="A693" s="18"/>
      <c r="I693" s="24" t="s">
        <v>38</v>
      </c>
      <c r="K693" s="19"/>
      <c r="L693" s="19"/>
      <c r="M693" s="19"/>
    </row>
    <row r="694" spans="1:13" x14ac:dyDescent="0.2">
      <c r="A694" s="18"/>
      <c r="I694" s="24" t="s">
        <v>38</v>
      </c>
      <c r="K694" s="19"/>
      <c r="L694" s="19"/>
      <c r="M694" s="19"/>
    </row>
    <row r="695" spans="1:13" x14ac:dyDescent="0.2">
      <c r="A695" s="18"/>
      <c r="I695" s="24" t="s">
        <v>38</v>
      </c>
      <c r="K695" s="19"/>
      <c r="L695" s="19"/>
      <c r="M695" s="19"/>
    </row>
    <row r="696" spans="1:13" x14ac:dyDescent="0.2">
      <c r="A696" s="18"/>
      <c r="I696" s="24" t="s">
        <v>38</v>
      </c>
      <c r="K696" s="19"/>
      <c r="L696" s="19"/>
      <c r="M696" s="19"/>
    </row>
    <row r="697" spans="1:13" x14ac:dyDescent="0.2">
      <c r="A697" s="18"/>
      <c r="I697" s="24" t="s">
        <v>38</v>
      </c>
      <c r="K697" s="19"/>
      <c r="L697" s="19"/>
      <c r="M697" s="19"/>
    </row>
    <row r="698" spans="1:13" x14ac:dyDescent="0.2">
      <c r="A698" s="18"/>
      <c r="I698" s="24" t="s">
        <v>38</v>
      </c>
      <c r="K698" s="19"/>
      <c r="L698" s="19"/>
      <c r="M698" s="19"/>
    </row>
    <row r="699" spans="1:13" x14ac:dyDescent="0.2">
      <c r="A699" s="18"/>
      <c r="I699" s="24" t="s">
        <v>38</v>
      </c>
      <c r="K699" s="19"/>
      <c r="L699" s="19"/>
      <c r="M699" s="19"/>
    </row>
    <row r="700" spans="1:13" x14ac:dyDescent="0.2">
      <c r="A700" s="18"/>
      <c r="I700" s="24" t="s">
        <v>38</v>
      </c>
      <c r="K700" s="19"/>
      <c r="L700" s="19"/>
      <c r="M700" s="19"/>
    </row>
    <row r="701" spans="1:13" x14ac:dyDescent="0.2">
      <c r="A701" s="18"/>
      <c r="I701" s="24" t="s">
        <v>38</v>
      </c>
      <c r="K701" s="19"/>
      <c r="L701" s="19"/>
      <c r="M701" s="19"/>
    </row>
    <row r="702" spans="1:13" x14ac:dyDescent="0.2">
      <c r="A702" s="18"/>
      <c r="I702" s="24" t="s">
        <v>38</v>
      </c>
      <c r="K702" s="19"/>
      <c r="L702" s="19"/>
      <c r="M702" s="19"/>
    </row>
    <row r="703" spans="1:13" x14ac:dyDescent="0.2">
      <c r="A703" s="18"/>
      <c r="I703" s="24" t="s">
        <v>38</v>
      </c>
      <c r="K703" s="19"/>
      <c r="L703" s="19"/>
      <c r="M703" s="19"/>
    </row>
    <row r="704" spans="1:13" x14ac:dyDescent="0.2">
      <c r="A704" s="18"/>
      <c r="I704" s="24" t="s">
        <v>38</v>
      </c>
      <c r="K704" s="19"/>
      <c r="L704" s="19"/>
      <c r="M704" s="19"/>
    </row>
    <row r="705" spans="1:13" x14ac:dyDescent="0.2">
      <c r="A705" s="18"/>
      <c r="I705" s="24" t="s">
        <v>38</v>
      </c>
      <c r="K705" s="19"/>
      <c r="L705" s="19"/>
      <c r="M705" s="19"/>
    </row>
    <row r="706" spans="1:13" x14ac:dyDescent="0.2">
      <c r="A706" s="18"/>
      <c r="I706" s="24" t="s">
        <v>38</v>
      </c>
      <c r="K706" s="19"/>
      <c r="L706" s="19"/>
      <c r="M706" s="19"/>
    </row>
    <row r="707" spans="1:13" x14ac:dyDescent="0.2">
      <c r="A707" s="18"/>
      <c r="I707" s="24" t="s">
        <v>38</v>
      </c>
      <c r="K707" s="19"/>
      <c r="L707" s="19"/>
      <c r="M707" s="19"/>
    </row>
    <row r="708" spans="1:13" x14ac:dyDescent="0.2">
      <c r="A708" s="18"/>
      <c r="I708" s="24" t="s">
        <v>38</v>
      </c>
      <c r="K708" s="19"/>
      <c r="L708" s="19"/>
      <c r="M708" s="19"/>
    </row>
    <row r="709" spans="1:13" x14ac:dyDescent="0.2">
      <c r="A709" s="18"/>
      <c r="I709" s="24" t="s">
        <v>38</v>
      </c>
      <c r="K709" s="19"/>
      <c r="L709" s="19"/>
      <c r="M709" s="19"/>
    </row>
    <row r="710" spans="1:13" x14ac:dyDescent="0.2">
      <c r="A710" s="18"/>
      <c r="I710" s="24" t="s">
        <v>38</v>
      </c>
      <c r="K710" s="19"/>
      <c r="L710" s="19"/>
      <c r="M710" s="19"/>
    </row>
    <row r="711" spans="1:13" x14ac:dyDescent="0.2">
      <c r="A711" s="18"/>
      <c r="I711" s="24" t="s">
        <v>38</v>
      </c>
      <c r="K711" s="19"/>
      <c r="L711" s="19"/>
      <c r="M711" s="19"/>
    </row>
    <row r="712" spans="1:13" x14ac:dyDescent="0.2">
      <c r="A712" s="18"/>
      <c r="I712" s="24" t="s">
        <v>38</v>
      </c>
      <c r="K712" s="19"/>
      <c r="L712" s="19"/>
      <c r="M712" s="19"/>
    </row>
    <row r="713" spans="1:13" x14ac:dyDescent="0.2">
      <c r="A713" s="18"/>
      <c r="I713" s="24" t="s">
        <v>38</v>
      </c>
      <c r="K713" s="19"/>
      <c r="L713" s="19"/>
      <c r="M713" s="19"/>
    </row>
    <row r="714" spans="1:13" x14ac:dyDescent="0.2">
      <c r="A714" s="18"/>
      <c r="I714" s="24" t="s">
        <v>38</v>
      </c>
      <c r="K714" s="19"/>
      <c r="L714" s="19"/>
      <c r="M714" s="19"/>
    </row>
    <row r="715" spans="1:13" x14ac:dyDescent="0.2">
      <c r="A715" s="18"/>
      <c r="I715" s="24" t="s">
        <v>38</v>
      </c>
      <c r="K715" s="19"/>
      <c r="L715" s="19"/>
      <c r="M715" s="19"/>
    </row>
    <row r="716" spans="1:13" x14ac:dyDescent="0.2">
      <c r="A716" s="18"/>
      <c r="I716" s="24" t="s">
        <v>38</v>
      </c>
      <c r="K716" s="19"/>
      <c r="L716" s="19"/>
      <c r="M716" s="19"/>
    </row>
    <row r="717" spans="1:13" x14ac:dyDescent="0.2">
      <c r="A717" s="18"/>
      <c r="I717" s="24" t="s">
        <v>38</v>
      </c>
      <c r="K717" s="19"/>
      <c r="L717" s="19"/>
      <c r="M717" s="19"/>
    </row>
    <row r="718" spans="1:13" x14ac:dyDescent="0.2">
      <c r="A718" s="18"/>
      <c r="I718" s="24" t="s">
        <v>38</v>
      </c>
      <c r="K718" s="19"/>
      <c r="L718" s="19"/>
      <c r="M718" s="19"/>
    </row>
    <row r="719" spans="1:13" x14ac:dyDescent="0.2">
      <c r="A719" s="18"/>
      <c r="I719" s="24" t="s">
        <v>38</v>
      </c>
      <c r="K719" s="19"/>
      <c r="L719" s="19"/>
      <c r="M719" s="19"/>
    </row>
    <row r="720" spans="1:13" x14ac:dyDescent="0.2">
      <c r="A720" s="18"/>
      <c r="I720" s="24" t="s">
        <v>38</v>
      </c>
      <c r="K720" s="19"/>
      <c r="L720" s="19"/>
      <c r="M720" s="19"/>
    </row>
    <row r="721" spans="1:13" x14ac:dyDescent="0.2">
      <c r="A721" s="18"/>
      <c r="I721" s="24" t="s">
        <v>38</v>
      </c>
      <c r="K721" s="19"/>
      <c r="L721" s="19"/>
      <c r="M721" s="19"/>
    </row>
    <row r="722" spans="1:13" x14ac:dyDescent="0.2">
      <c r="A722" s="18"/>
      <c r="I722" s="24" t="s">
        <v>38</v>
      </c>
      <c r="K722" s="19"/>
      <c r="L722" s="19"/>
      <c r="M722" s="19"/>
    </row>
    <row r="723" spans="1:13" x14ac:dyDescent="0.2">
      <c r="A723" s="18"/>
      <c r="I723" s="24" t="s">
        <v>38</v>
      </c>
      <c r="K723" s="19"/>
      <c r="L723" s="19"/>
      <c r="M723" s="19"/>
    </row>
    <row r="724" spans="1:13" x14ac:dyDescent="0.2">
      <c r="A724" s="18"/>
      <c r="I724" s="24" t="s">
        <v>38</v>
      </c>
      <c r="K724" s="19"/>
      <c r="L724" s="19"/>
      <c r="M724" s="19"/>
    </row>
    <row r="725" spans="1:13" x14ac:dyDescent="0.2">
      <c r="A725" s="18"/>
      <c r="I725" s="24" t="s">
        <v>38</v>
      </c>
      <c r="K725" s="19"/>
      <c r="L725" s="19"/>
      <c r="M725" s="19"/>
    </row>
    <row r="726" spans="1:13" x14ac:dyDescent="0.2">
      <c r="A726" s="18"/>
      <c r="I726" s="24" t="s">
        <v>38</v>
      </c>
      <c r="K726" s="19"/>
      <c r="L726" s="19"/>
      <c r="M726" s="19"/>
    </row>
    <row r="727" spans="1:13" x14ac:dyDescent="0.2">
      <c r="A727" s="18"/>
      <c r="I727" s="24" t="s">
        <v>38</v>
      </c>
      <c r="K727" s="19"/>
      <c r="L727" s="19"/>
      <c r="M727" s="19"/>
    </row>
    <row r="728" spans="1:13" x14ac:dyDescent="0.2">
      <c r="A728" s="18"/>
      <c r="I728" s="24" t="s">
        <v>38</v>
      </c>
      <c r="K728" s="19"/>
      <c r="L728" s="19"/>
      <c r="M728" s="19"/>
    </row>
    <row r="729" spans="1:13" x14ac:dyDescent="0.2">
      <c r="A729" s="18"/>
      <c r="I729" s="24" t="s">
        <v>38</v>
      </c>
      <c r="K729" s="19"/>
      <c r="L729" s="19"/>
      <c r="M729" s="19"/>
    </row>
    <row r="730" spans="1:13" x14ac:dyDescent="0.2">
      <c r="A730" s="18"/>
      <c r="I730" s="24" t="s">
        <v>38</v>
      </c>
      <c r="K730" s="19"/>
      <c r="L730" s="19"/>
      <c r="M730" s="19"/>
    </row>
    <row r="731" spans="1:13" x14ac:dyDescent="0.2">
      <c r="A731" s="18"/>
      <c r="I731" s="24" t="s">
        <v>38</v>
      </c>
      <c r="K731" s="19"/>
      <c r="L731" s="19"/>
      <c r="M731" s="19"/>
    </row>
    <row r="732" spans="1:13" x14ac:dyDescent="0.2">
      <c r="A732" s="18"/>
      <c r="I732" s="24" t="s">
        <v>38</v>
      </c>
      <c r="K732" s="19"/>
      <c r="L732" s="19"/>
      <c r="M732" s="19"/>
    </row>
    <row r="733" spans="1:13" x14ac:dyDescent="0.2">
      <c r="A733" s="18"/>
      <c r="I733" s="24" t="s">
        <v>38</v>
      </c>
      <c r="K733" s="19"/>
      <c r="L733" s="19"/>
      <c r="M733" s="19"/>
    </row>
    <row r="734" spans="1:13" x14ac:dyDescent="0.2">
      <c r="A734" s="18"/>
      <c r="I734" s="24" t="s">
        <v>38</v>
      </c>
      <c r="K734" s="19"/>
      <c r="L734" s="19"/>
      <c r="M734" s="19"/>
    </row>
    <row r="735" spans="1:13" x14ac:dyDescent="0.2">
      <c r="A735" s="18"/>
      <c r="I735" s="24" t="s">
        <v>38</v>
      </c>
      <c r="K735" s="19"/>
      <c r="L735" s="19"/>
      <c r="M735" s="19"/>
    </row>
    <row r="736" spans="1:13" x14ac:dyDescent="0.2">
      <c r="A736" s="18"/>
      <c r="I736" s="24" t="s">
        <v>38</v>
      </c>
      <c r="K736" s="19"/>
      <c r="L736" s="19"/>
      <c r="M736" s="19"/>
    </row>
    <row r="737" spans="1:13" x14ac:dyDescent="0.2">
      <c r="A737" s="18"/>
      <c r="I737" s="24" t="s">
        <v>38</v>
      </c>
      <c r="K737" s="19"/>
      <c r="L737" s="19"/>
      <c r="M737" s="19"/>
    </row>
    <row r="738" spans="1:13" x14ac:dyDescent="0.2">
      <c r="A738" s="18"/>
      <c r="I738" s="24" t="s">
        <v>38</v>
      </c>
      <c r="K738" s="19"/>
      <c r="L738" s="19"/>
      <c r="M738" s="19"/>
    </row>
    <row r="739" spans="1:13" x14ac:dyDescent="0.2">
      <c r="A739" s="18"/>
      <c r="I739" s="24" t="s">
        <v>38</v>
      </c>
      <c r="K739" s="19"/>
      <c r="L739" s="19"/>
      <c r="M739" s="19"/>
    </row>
    <row r="740" spans="1:13" x14ac:dyDescent="0.2">
      <c r="A740" s="18"/>
      <c r="I740" s="24" t="s">
        <v>38</v>
      </c>
      <c r="K740" s="19"/>
      <c r="L740" s="19"/>
      <c r="M740" s="19"/>
    </row>
    <row r="741" spans="1:13" x14ac:dyDescent="0.2">
      <c r="A741" s="18"/>
      <c r="I741" s="24" t="s">
        <v>38</v>
      </c>
      <c r="K741" s="19"/>
      <c r="L741" s="19"/>
      <c r="M741" s="19"/>
    </row>
    <row r="742" spans="1:13" x14ac:dyDescent="0.2">
      <c r="A742" s="18"/>
      <c r="I742" s="24" t="s">
        <v>38</v>
      </c>
      <c r="K742" s="19"/>
      <c r="L742" s="19"/>
      <c r="M742" s="19"/>
    </row>
    <row r="743" spans="1:13" x14ac:dyDescent="0.2">
      <c r="A743" s="18"/>
      <c r="I743" s="24" t="s">
        <v>38</v>
      </c>
      <c r="K743" s="19"/>
      <c r="L743" s="19"/>
      <c r="M743" s="19"/>
    </row>
    <row r="744" spans="1:13" x14ac:dyDescent="0.2">
      <c r="A744" s="18"/>
      <c r="I744" s="24" t="s">
        <v>38</v>
      </c>
      <c r="K744" s="19"/>
      <c r="L744" s="19"/>
      <c r="M744" s="19"/>
    </row>
    <row r="745" spans="1:13" x14ac:dyDescent="0.2">
      <c r="A745" s="18"/>
      <c r="I745" s="24" t="s">
        <v>38</v>
      </c>
      <c r="K745" s="19"/>
      <c r="L745" s="19"/>
      <c r="M745" s="19"/>
    </row>
    <row r="746" spans="1:13" x14ac:dyDescent="0.2">
      <c r="A746" s="18"/>
      <c r="I746" s="24" t="s">
        <v>38</v>
      </c>
      <c r="K746" s="19"/>
      <c r="L746" s="19"/>
      <c r="M746" s="19"/>
    </row>
    <row r="747" spans="1:13" x14ac:dyDescent="0.2">
      <c r="A747" s="18"/>
      <c r="I747" s="24" t="s">
        <v>38</v>
      </c>
      <c r="K747" s="19"/>
      <c r="L747" s="19"/>
      <c r="M747" s="19"/>
    </row>
    <row r="748" spans="1:13" x14ac:dyDescent="0.2">
      <c r="A748" s="18"/>
      <c r="I748" s="24" t="s">
        <v>38</v>
      </c>
      <c r="K748" s="19"/>
      <c r="L748" s="19"/>
      <c r="M748" s="19"/>
    </row>
    <row r="749" spans="1:13" x14ac:dyDescent="0.2">
      <c r="A749" s="18"/>
      <c r="I749" s="24" t="s">
        <v>38</v>
      </c>
      <c r="K749" s="19"/>
      <c r="L749" s="19"/>
      <c r="M749" s="19"/>
    </row>
    <row r="750" spans="1:13" x14ac:dyDescent="0.2">
      <c r="A750" s="18"/>
      <c r="I750" s="24" t="s">
        <v>38</v>
      </c>
      <c r="K750" s="19"/>
      <c r="L750" s="19"/>
      <c r="M750" s="19"/>
    </row>
    <row r="751" spans="1:13" x14ac:dyDescent="0.2">
      <c r="A751" s="18"/>
      <c r="I751" s="24" t="s">
        <v>38</v>
      </c>
      <c r="K751" s="19"/>
      <c r="L751" s="19"/>
      <c r="M751" s="19"/>
    </row>
    <row r="752" spans="1:13" x14ac:dyDescent="0.2">
      <c r="I752" s="24" t="s">
        <v>38</v>
      </c>
      <c r="L752" s="18"/>
      <c r="M752" s="18"/>
    </row>
    <row r="753" spans="9:13" x14ac:dyDescent="0.2">
      <c r="I753" s="24" t="s">
        <v>38</v>
      </c>
      <c r="L753" s="18"/>
      <c r="M753" s="18"/>
    </row>
    <row r="754" spans="9:13" x14ac:dyDescent="0.2">
      <c r="I754" s="24" t="s">
        <v>38</v>
      </c>
      <c r="L754" s="18"/>
      <c r="M754" s="18"/>
    </row>
    <row r="755" spans="9:13" x14ac:dyDescent="0.2">
      <c r="I755" s="24" t="s">
        <v>38</v>
      </c>
      <c r="L755" s="18"/>
      <c r="M755" s="18"/>
    </row>
    <row r="756" spans="9:13" x14ac:dyDescent="0.2">
      <c r="I756" s="24" t="s">
        <v>38</v>
      </c>
      <c r="L756" s="18"/>
      <c r="M756" s="18"/>
    </row>
    <row r="757" spans="9:13" x14ac:dyDescent="0.2">
      <c r="I757" s="24" t="s">
        <v>38</v>
      </c>
      <c r="L757" s="18"/>
      <c r="M757" s="18"/>
    </row>
    <row r="758" spans="9:13" x14ac:dyDescent="0.2">
      <c r="I758" s="24" t="s">
        <v>38</v>
      </c>
      <c r="L758" s="18"/>
      <c r="M758" s="18"/>
    </row>
    <row r="759" spans="9:13" x14ac:dyDescent="0.2">
      <c r="I759" s="24" t="s">
        <v>38</v>
      </c>
      <c r="L759" s="18"/>
      <c r="M759" s="18"/>
    </row>
    <row r="760" spans="9:13" x14ac:dyDescent="0.2">
      <c r="I760" s="24" t="s">
        <v>38</v>
      </c>
      <c r="L760" s="18"/>
      <c r="M760" s="18"/>
    </row>
    <row r="761" spans="9:13" x14ac:dyDescent="0.2">
      <c r="I761" s="24" t="s">
        <v>38</v>
      </c>
      <c r="L761" s="18"/>
      <c r="M761" s="18"/>
    </row>
    <row r="762" spans="9:13" x14ac:dyDescent="0.2">
      <c r="I762" s="24" t="s">
        <v>38</v>
      </c>
      <c r="L762" s="18"/>
      <c r="M762" s="18"/>
    </row>
    <row r="763" spans="9:13" x14ac:dyDescent="0.2">
      <c r="I763" s="24" t="s">
        <v>38</v>
      </c>
      <c r="L763" s="18"/>
      <c r="M763" s="18"/>
    </row>
    <row r="764" spans="9:13" x14ac:dyDescent="0.2">
      <c r="I764" s="24" t="s">
        <v>38</v>
      </c>
      <c r="L764" s="18"/>
      <c r="M764" s="18"/>
    </row>
    <row r="765" spans="9:13" x14ac:dyDescent="0.2">
      <c r="I765" s="24" t="s">
        <v>38</v>
      </c>
      <c r="L765" s="18"/>
      <c r="M765" s="18"/>
    </row>
    <row r="766" spans="9:13" x14ac:dyDescent="0.2">
      <c r="I766" s="24" t="s">
        <v>38</v>
      </c>
      <c r="L766" s="18"/>
      <c r="M766" s="18"/>
    </row>
    <row r="767" spans="9:13" x14ac:dyDescent="0.2">
      <c r="I767" s="24" t="s">
        <v>38</v>
      </c>
      <c r="L767" s="18"/>
      <c r="M767" s="18"/>
    </row>
    <row r="768" spans="9:13" x14ac:dyDescent="0.2">
      <c r="I768" s="24" t="s">
        <v>38</v>
      </c>
      <c r="L768" s="18"/>
      <c r="M768" s="18"/>
    </row>
    <row r="769" spans="9:13" x14ac:dyDescent="0.2">
      <c r="I769" s="24" t="s">
        <v>38</v>
      </c>
      <c r="L769" s="18"/>
      <c r="M769" s="18"/>
    </row>
    <row r="770" spans="9:13" x14ac:dyDescent="0.2">
      <c r="I770" s="24" t="s">
        <v>38</v>
      </c>
      <c r="L770" s="18"/>
      <c r="M770" s="18"/>
    </row>
    <row r="771" spans="9:13" x14ac:dyDescent="0.2">
      <c r="I771" s="24" t="s">
        <v>38</v>
      </c>
      <c r="L771" s="18"/>
      <c r="M771" s="18"/>
    </row>
    <row r="772" spans="9:13" x14ac:dyDescent="0.2">
      <c r="I772" s="24" t="s">
        <v>38</v>
      </c>
      <c r="L772" s="18"/>
      <c r="M772" s="18"/>
    </row>
    <row r="773" spans="9:13" x14ac:dyDescent="0.2">
      <c r="I773" s="24" t="s">
        <v>38</v>
      </c>
      <c r="L773" s="18"/>
      <c r="M773" s="18"/>
    </row>
    <row r="774" spans="9:13" x14ac:dyDescent="0.2">
      <c r="I774" s="24" t="s">
        <v>38</v>
      </c>
      <c r="L774" s="18"/>
      <c r="M774" s="18"/>
    </row>
    <row r="775" spans="9:13" x14ac:dyDescent="0.2">
      <c r="I775" s="24" t="s">
        <v>38</v>
      </c>
      <c r="L775" s="18"/>
      <c r="M775" s="18"/>
    </row>
    <row r="776" spans="9:13" x14ac:dyDescent="0.2">
      <c r="I776" s="24" t="s">
        <v>38</v>
      </c>
      <c r="L776" s="18"/>
      <c r="M776" s="18"/>
    </row>
    <row r="777" spans="9:13" x14ac:dyDescent="0.2">
      <c r="I777" s="24" t="s">
        <v>38</v>
      </c>
      <c r="L777" s="18"/>
      <c r="M777" s="18"/>
    </row>
    <row r="778" spans="9:13" x14ac:dyDescent="0.2">
      <c r="I778" s="24" t="s">
        <v>38</v>
      </c>
      <c r="L778" s="18"/>
      <c r="M778" s="18"/>
    </row>
    <row r="779" spans="9:13" x14ac:dyDescent="0.2">
      <c r="I779" s="24" t="s">
        <v>38</v>
      </c>
      <c r="L779" s="18"/>
      <c r="M779" s="18"/>
    </row>
    <row r="780" spans="9:13" x14ac:dyDescent="0.2">
      <c r="I780" s="24" t="s">
        <v>38</v>
      </c>
      <c r="L780" s="18"/>
      <c r="M780" s="18"/>
    </row>
    <row r="781" spans="9:13" x14ac:dyDescent="0.2">
      <c r="I781" s="24" t="s">
        <v>38</v>
      </c>
      <c r="L781" s="18"/>
      <c r="M781" s="18"/>
    </row>
    <row r="782" spans="9:13" x14ac:dyDescent="0.2">
      <c r="I782" s="24" t="s">
        <v>38</v>
      </c>
      <c r="L782" s="18"/>
      <c r="M782" s="18"/>
    </row>
    <row r="783" spans="9:13" x14ac:dyDescent="0.2">
      <c r="I783" s="24" t="s">
        <v>38</v>
      </c>
      <c r="L783" s="18"/>
      <c r="M783" s="18"/>
    </row>
    <row r="784" spans="9:13" x14ac:dyDescent="0.2">
      <c r="I784" s="24" t="s">
        <v>38</v>
      </c>
      <c r="L784" s="18"/>
      <c r="M784" s="18"/>
    </row>
    <row r="785" spans="9:13" x14ac:dyDescent="0.2">
      <c r="I785" s="24" t="s">
        <v>38</v>
      </c>
      <c r="L785" s="18"/>
      <c r="M785" s="18"/>
    </row>
    <row r="786" spans="9:13" x14ac:dyDescent="0.2">
      <c r="I786" s="24" t="s">
        <v>38</v>
      </c>
      <c r="L786" s="18"/>
      <c r="M786" s="18"/>
    </row>
    <row r="787" spans="9:13" x14ac:dyDescent="0.2">
      <c r="I787" s="24" t="s">
        <v>38</v>
      </c>
      <c r="L787" s="18"/>
      <c r="M787" s="18"/>
    </row>
    <row r="788" spans="9:13" x14ac:dyDescent="0.2">
      <c r="I788" s="24" t="s">
        <v>38</v>
      </c>
      <c r="L788" s="18"/>
      <c r="M788" s="18"/>
    </row>
    <row r="789" spans="9:13" x14ac:dyDescent="0.2">
      <c r="I789" s="24" t="s">
        <v>38</v>
      </c>
      <c r="L789" s="18"/>
      <c r="M789" s="18"/>
    </row>
    <row r="790" spans="9:13" x14ac:dyDescent="0.2">
      <c r="I790" s="24" t="s">
        <v>38</v>
      </c>
      <c r="L790" s="18"/>
      <c r="M790" s="18"/>
    </row>
    <row r="791" spans="9:13" x14ac:dyDescent="0.2">
      <c r="I791" s="24" t="s">
        <v>38</v>
      </c>
      <c r="L791" s="18"/>
      <c r="M791" s="18"/>
    </row>
    <row r="792" spans="9:13" x14ac:dyDescent="0.2">
      <c r="I792" s="24" t="s">
        <v>38</v>
      </c>
      <c r="L792" s="18"/>
      <c r="M792" s="18"/>
    </row>
    <row r="793" spans="9:13" x14ac:dyDescent="0.2">
      <c r="I793" s="24" t="s">
        <v>38</v>
      </c>
      <c r="L793" s="18"/>
      <c r="M793" s="18"/>
    </row>
    <row r="794" spans="9:13" x14ac:dyDescent="0.2">
      <c r="I794" s="24" t="s">
        <v>38</v>
      </c>
      <c r="L794" s="18"/>
      <c r="M794" s="18"/>
    </row>
    <row r="795" spans="9:13" x14ac:dyDescent="0.2">
      <c r="I795" s="24" t="s">
        <v>38</v>
      </c>
      <c r="L795" s="18"/>
      <c r="M795" s="18"/>
    </row>
    <row r="796" spans="9:13" x14ac:dyDescent="0.2">
      <c r="I796" s="24" t="s">
        <v>38</v>
      </c>
      <c r="L796" s="18"/>
      <c r="M796" s="18"/>
    </row>
    <row r="797" spans="9:13" x14ac:dyDescent="0.2">
      <c r="I797" s="24" t="s">
        <v>38</v>
      </c>
      <c r="L797" s="18"/>
      <c r="M797" s="18"/>
    </row>
    <row r="798" spans="9:13" x14ac:dyDescent="0.2">
      <c r="I798" s="24" t="s">
        <v>38</v>
      </c>
      <c r="L798" s="18"/>
      <c r="M798" s="18"/>
    </row>
    <row r="799" spans="9:13" x14ac:dyDescent="0.2">
      <c r="I799" s="24" t="s">
        <v>38</v>
      </c>
      <c r="L799" s="18"/>
      <c r="M799" s="18"/>
    </row>
    <row r="800" spans="9:13" x14ac:dyDescent="0.2">
      <c r="I800" s="24" t="s">
        <v>38</v>
      </c>
      <c r="L800" s="18"/>
      <c r="M800" s="18"/>
    </row>
    <row r="801" spans="9:13" x14ac:dyDescent="0.2">
      <c r="I801" s="24" t="s">
        <v>38</v>
      </c>
      <c r="L801" s="18"/>
      <c r="M801" s="18"/>
    </row>
    <row r="802" spans="9:13" x14ac:dyDescent="0.2">
      <c r="I802" s="24" t="s">
        <v>38</v>
      </c>
      <c r="L802" s="18"/>
      <c r="M802" s="18"/>
    </row>
    <row r="803" spans="9:13" x14ac:dyDescent="0.2">
      <c r="I803" s="24" t="s">
        <v>38</v>
      </c>
      <c r="L803" s="18"/>
      <c r="M803" s="18"/>
    </row>
    <row r="804" spans="9:13" x14ac:dyDescent="0.2">
      <c r="I804" s="24" t="s">
        <v>38</v>
      </c>
      <c r="L804" s="18"/>
      <c r="M804" s="18"/>
    </row>
    <row r="805" spans="9:13" x14ac:dyDescent="0.2">
      <c r="I805" s="24" t="s">
        <v>38</v>
      </c>
      <c r="L805" s="18"/>
      <c r="M805" s="18"/>
    </row>
    <row r="806" spans="9:13" x14ac:dyDescent="0.2">
      <c r="I806" s="24" t="s">
        <v>38</v>
      </c>
      <c r="L806" s="18"/>
      <c r="M806" s="18"/>
    </row>
    <row r="807" spans="9:13" x14ac:dyDescent="0.2">
      <c r="I807" s="24" t="s">
        <v>38</v>
      </c>
      <c r="L807" s="18"/>
      <c r="M807" s="18"/>
    </row>
    <row r="808" spans="9:13" x14ac:dyDescent="0.2">
      <c r="I808" s="24" t="s">
        <v>38</v>
      </c>
      <c r="L808" s="18"/>
      <c r="M808" s="18"/>
    </row>
    <row r="809" spans="9:13" x14ac:dyDescent="0.2">
      <c r="I809" s="24" t="s">
        <v>38</v>
      </c>
      <c r="L809" s="18"/>
      <c r="M809" s="18"/>
    </row>
    <row r="810" spans="9:13" x14ac:dyDescent="0.2">
      <c r="I810" s="24" t="s">
        <v>38</v>
      </c>
      <c r="L810" s="18"/>
      <c r="M810" s="18"/>
    </row>
    <row r="811" spans="9:13" x14ac:dyDescent="0.2">
      <c r="I811" s="24" t="s">
        <v>38</v>
      </c>
      <c r="L811" s="18"/>
      <c r="M811" s="18"/>
    </row>
    <row r="812" spans="9:13" x14ac:dyDescent="0.2">
      <c r="I812" s="24" t="s">
        <v>38</v>
      </c>
      <c r="L812" s="18"/>
      <c r="M812" s="18"/>
    </row>
    <row r="813" spans="9:13" x14ac:dyDescent="0.2">
      <c r="I813" s="24" t="s">
        <v>38</v>
      </c>
      <c r="L813" s="18"/>
      <c r="M813" s="18"/>
    </row>
    <row r="814" spans="9:13" x14ac:dyDescent="0.2">
      <c r="I814" s="24" t="s">
        <v>38</v>
      </c>
      <c r="L814" s="18"/>
      <c r="M814" s="18"/>
    </row>
    <row r="815" spans="9:13" x14ac:dyDescent="0.2">
      <c r="I815" s="24" t="s">
        <v>38</v>
      </c>
      <c r="L815" s="18"/>
      <c r="M815" s="18"/>
    </row>
    <row r="816" spans="9:13" x14ac:dyDescent="0.2">
      <c r="I816" s="24" t="s">
        <v>38</v>
      </c>
      <c r="L816" s="18"/>
      <c r="M816" s="18"/>
    </row>
    <row r="817" spans="9:13" x14ac:dyDescent="0.2">
      <c r="I817" s="24" t="s">
        <v>38</v>
      </c>
      <c r="L817" s="18"/>
      <c r="M817" s="18"/>
    </row>
    <row r="818" spans="9:13" x14ac:dyDescent="0.2">
      <c r="I818" s="24" t="s">
        <v>38</v>
      </c>
      <c r="L818" s="18"/>
      <c r="M818" s="18"/>
    </row>
    <row r="819" spans="9:13" x14ac:dyDescent="0.2">
      <c r="I819" s="24" t="s">
        <v>38</v>
      </c>
      <c r="L819" s="18"/>
      <c r="M819" s="18"/>
    </row>
    <row r="820" spans="9:13" x14ac:dyDescent="0.2">
      <c r="I820" s="24" t="s">
        <v>38</v>
      </c>
      <c r="L820" s="18"/>
      <c r="M820" s="18"/>
    </row>
    <row r="821" spans="9:13" x14ac:dyDescent="0.2">
      <c r="I821" s="24" t="s">
        <v>38</v>
      </c>
      <c r="L821" s="18"/>
      <c r="M821" s="18"/>
    </row>
    <row r="822" spans="9:13" x14ac:dyDescent="0.2">
      <c r="I822" s="24" t="s">
        <v>38</v>
      </c>
      <c r="L822" s="18"/>
      <c r="M822" s="18"/>
    </row>
    <row r="823" spans="9:13" x14ac:dyDescent="0.2">
      <c r="I823" s="24" t="s">
        <v>38</v>
      </c>
      <c r="L823" s="18"/>
      <c r="M823" s="18"/>
    </row>
    <row r="824" spans="9:13" x14ac:dyDescent="0.2">
      <c r="I824" s="24" t="s">
        <v>38</v>
      </c>
      <c r="L824" s="18"/>
      <c r="M824" s="18"/>
    </row>
    <row r="825" spans="9:13" x14ac:dyDescent="0.2">
      <c r="I825" s="24" t="s">
        <v>38</v>
      </c>
      <c r="L825" s="18"/>
      <c r="M825" s="18"/>
    </row>
    <row r="826" spans="9:13" x14ac:dyDescent="0.2">
      <c r="I826" s="24" t="s">
        <v>38</v>
      </c>
      <c r="L826" s="18"/>
      <c r="M826" s="18"/>
    </row>
    <row r="827" spans="9:13" x14ac:dyDescent="0.2">
      <c r="I827" s="24" t="s">
        <v>38</v>
      </c>
      <c r="L827" s="18"/>
      <c r="M827" s="18"/>
    </row>
    <row r="828" spans="9:13" x14ac:dyDescent="0.2">
      <c r="I828" s="24" t="s">
        <v>38</v>
      </c>
      <c r="L828" s="18"/>
      <c r="M828" s="18"/>
    </row>
    <row r="829" spans="9:13" x14ac:dyDescent="0.2">
      <c r="I829" s="24" t="s">
        <v>38</v>
      </c>
      <c r="L829" s="18"/>
      <c r="M829" s="18"/>
    </row>
    <row r="830" spans="9:13" x14ac:dyDescent="0.2">
      <c r="I830" s="24" t="s">
        <v>38</v>
      </c>
      <c r="L830" s="18"/>
      <c r="M830" s="18"/>
    </row>
    <row r="831" spans="9:13" x14ac:dyDescent="0.2">
      <c r="I831" s="24" t="s">
        <v>38</v>
      </c>
      <c r="L831" s="18"/>
      <c r="M831" s="18"/>
    </row>
    <row r="832" spans="9:13" x14ac:dyDescent="0.2">
      <c r="I832" s="24" t="s">
        <v>38</v>
      </c>
      <c r="L832" s="18"/>
      <c r="M832" s="18"/>
    </row>
    <row r="833" spans="9:13" x14ac:dyDescent="0.2">
      <c r="I833" s="24" t="s">
        <v>38</v>
      </c>
      <c r="L833" s="18"/>
      <c r="M833" s="18"/>
    </row>
    <row r="834" spans="9:13" x14ac:dyDescent="0.2">
      <c r="I834" s="24" t="s">
        <v>38</v>
      </c>
      <c r="L834" s="18"/>
      <c r="M834" s="18"/>
    </row>
    <row r="835" spans="9:13" x14ac:dyDescent="0.2">
      <c r="I835" s="24" t="s">
        <v>38</v>
      </c>
      <c r="L835" s="18"/>
      <c r="M835" s="18"/>
    </row>
    <row r="836" spans="9:13" x14ac:dyDescent="0.2">
      <c r="I836" s="24" t="s">
        <v>38</v>
      </c>
      <c r="L836" s="18"/>
      <c r="M836" s="18"/>
    </row>
    <row r="837" spans="9:13" x14ac:dyDescent="0.2">
      <c r="I837" s="24" t="s">
        <v>38</v>
      </c>
      <c r="L837" s="18"/>
      <c r="M837" s="18"/>
    </row>
    <row r="838" spans="9:13" x14ac:dyDescent="0.2">
      <c r="I838" s="24" t="s">
        <v>38</v>
      </c>
      <c r="L838" s="18"/>
      <c r="M838" s="18"/>
    </row>
    <row r="839" spans="9:13" x14ac:dyDescent="0.2">
      <c r="I839" s="24" t="s">
        <v>38</v>
      </c>
      <c r="L839" s="18"/>
      <c r="M839" s="18"/>
    </row>
    <row r="840" spans="9:13" x14ac:dyDescent="0.2">
      <c r="I840" s="24" t="s">
        <v>38</v>
      </c>
      <c r="L840" s="18"/>
      <c r="M840" s="18"/>
    </row>
    <row r="841" spans="9:13" x14ac:dyDescent="0.2">
      <c r="I841" s="24" t="s">
        <v>38</v>
      </c>
      <c r="L841" s="18"/>
      <c r="M841" s="18"/>
    </row>
    <row r="842" spans="9:13" x14ac:dyDescent="0.2">
      <c r="I842" s="24" t="s">
        <v>38</v>
      </c>
      <c r="L842" s="18"/>
      <c r="M842" s="18"/>
    </row>
    <row r="843" spans="9:13" x14ac:dyDescent="0.2">
      <c r="I843" s="24" t="s">
        <v>38</v>
      </c>
      <c r="L843" s="18"/>
      <c r="M843" s="18"/>
    </row>
    <row r="844" spans="9:13" x14ac:dyDescent="0.2">
      <c r="I844" s="24" t="s">
        <v>38</v>
      </c>
      <c r="L844" s="18"/>
      <c r="M844" s="18"/>
    </row>
    <row r="845" spans="9:13" x14ac:dyDescent="0.2">
      <c r="I845" s="24" t="s">
        <v>38</v>
      </c>
      <c r="L845" s="18"/>
      <c r="M845" s="18"/>
    </row>
    <row r="846" spans="9:13" x14ac:dyDescent="0.2">
      <c r="I846" s="24" t="s">
        <v>38</v>
      </c>
      <c r="L846" s="18"/>
      <c r="M846" s="18"/>
    </row>
    <row r="847" spans="9:13" x14ac:dyDescent="0.2">
      <c r="I847" s="24" t="s">
        <v>38</v>
      </c>
      <c r="L847" s="18"/>
      <c r="M847" s="18"/>
    </row>
    <row r="848" spans="9:13" x14ac:dyDescent="0.2">
      <c r="I848" s="24" t="s">
        <v>38</v>
      </c>
      <c r="L848" s="18"/>
      <c r="M848" s="18"/>
    </row>
    <row r="849" spans="9:13" x14ac:dyDescent="0.2">
      <c r="I849" s="24" t="s">
        <v>38</v>
      </c>
      <c r="L849" s="18"/>
      <c r="M849" s="18"/>
    </row>
    <row r="850" spans="9:13" x14ac:dyDescent="0.2">
      <c r="I850" s="24" t="s">
        <v>38</v>
      </c>
      <c r="L850" s="18"/>
      <c r="M850" s="18"/>
    </row>
    <row r="851" spans="9:13" x14ac:dyDescent="0.2">
      <c r="I851" s="24" t="s">
        <v>38</v>
      </c>
      <c r="L851" s="18"/>
      <c r="M851" s="18"/>
    </row>
    <row r="852" spans="9:13" x14ac:dyDescent="0.2">
      <c r="I852" s="24" t="s">
        <v>38</v>
      </c>
      <c r="L852" s="18"/>
      <c r="M852" s="18"/>
    </row>
    <row r="853" spans="9:13" x14ac:dyDescent="0.2">
      <c r="I853" s="24" t="s">
        <v>38</v>
      </c>
      <c r="L853" s="18"/>
      <c r="M853" s="18"/>
    </row>
    <row r="854" spans="9:13" x14ac:dyDescent="0.2">
      <c r="I854" s="24" t="s">
        <v>38</v>
      </c>
      <c r="L854" s="18"/>
      <c r="M854" s="18"/>
    </row>
    <row r="855" spans="9:13" x14ac:dyDescent="0.2">
      <c r="I855" s="24" t="s">
        <v>38</v>
      </c>
      <c r="L855" s="18"/>
      <c r="M855" s="18"/>
    </row>
    <row r="856" spans="9:13" x14ac:dyDescent="0.2">
      <c r="I856" s="24" t="s">
        <v>38</v>
      </c>
      <c r="L856" s="18"/>
      <c r="M856" s="18"/>
    </row>
    <row r="857" spans="9:13" x14ac:dyDescent="0.2">
      <c r="I857" s="24" t="s">
        <v>38</v>
      </c>
      <c r="L857" s="18"/>
      <c r="M857" s="18"/>
    </row>
    <row r="858" spans="9:13" x14ac:dyDescent="0.2">
      <c r="I858" s="24" t="s">
        <v>38</v>
      </c>
      <c r="L858" s="18"/>
      <c r="M858" s="18"/>
    </row>
    <row r="859" spans="9:13" x14ac:dyDescent="0.2">
      <c r="I859" s="24" t="s">
        <v>38</v>
      </c>
      <c r="L859" s="18"/>
      <c r="M859" s="18"/>
    </row>
    <row r="860" spans="9:13" x14ac:dyDescent="0.2">
      <c r="I860" s="24" t="s">
        <v>38</v>
      </c>
      <c r="L860" s="18"/>
      <c r="M860" s="18"/>
    </row>
    <row r="861" spans="9:13" x14ac:dyDescent="0.2">
      <c r="I861" s="24" t="s">
        <v>38</v>
      </c>
      <c r="L861" s="18"/>
      <c r="M861" s="18"/>
    </row>
    <row r="862" spans="9:13" x14ac:dyDescent="0.2">
      <c r="I862" s="24" t="s">
        <v>38</v>
      </c>
      <c r="L862" s="18"/>
      <c r="M862" s="18"/>
    </row>
    <row r="863" spans="9:13" x14ac:dyDescent="0.2">
      <c r="I863" s="24" t="s">
        <v>38</v>
      </c>
      <c r="L863" s="18"/>
      <c r="M863" s="18"/>
    </row>
    <row r="864" spans="9:13" x14ac:dyDescent="0.2">
      <c r="I864" s="24" t="s">
        <v>38</v>
      </c>
      <c r="L864" s="18"/>
      <c r="M864" s="18"/>
    </row>
    <row r="865" spans="9:13" x14ac:dyDescent="0.2">
      <c r="I865" s="24" t="s">
        <v>38</v>
      </c>
      <c r="L865" s="18"/>
      <c r="M865" s="18"/>
    </row>
    <row r="866" spans="9:13" x14ac:dyDescent="0.2">
      <c r="I866" s="24" t="s">
        <v>38</v>
      </c>
      <c r="L866" s="18"/>
      <c r="M866" s="18"/>
    </row>
    <row r="867" spans="9:13" x14ac:dyDescent="0.2">
      <c r="I867" s="24" t="s">
        <v>38</v>
      </c>
      <c r="L867" s="18"/>
      <c r="M867" s="18"/>
    </row>
    <row r="868" spans="9:13" x14ac:dyDescent="0.2">
      <c r="I868" s="24" t="s">
        <v>38</v>
      </c>
      <c r="L868" s="18"/>
      <c r="M868" s="18"/>
    </row>
    <row r="869" spans="9:13" x14ac:dyDescent="0.2">
      <c r="I869" s="24" t="s">
        <v>38</v>
      </c>
      <c r="L869" s="18"/>
      <c r="M869" s="18"/>
    </row>
    <row r="870" spans="9:13" x14ac:dyDescent="0.2">
      <c r="I870" s="24" t="s">
        <v>38</v>
      </c>
      <c r="L870" s="18"/>
      <c r="M870" s="18"/>
    </row>
    <row r="871" spans="9:13" x14ac:dyDescent="0.2">
      <c r="I871" s="24" t="s">
        <v>38</v>
      </c>
      <c r="L871" s="18"/>
      <c r="M871" s="18"/>
    </row>
    <row r="872" spans="9:13" x14ac:dyDescent="0.2">
      <c r="I872" s="24" t="s">
        <v>38</v>
      </c>
      <c r="L872" s="18"/>
      <c r="M872" s="18"/>
    </row>
    <row r="873" spans="9:13" x14ac:dyDescent="0.2">
      <c r="I873" s="24" t="s">
        <v>38</v>
      </c>
      <c r="L873" s="18"/>
      <c r="M873" s="18"/>
    </row>
    <row r="874" spans="9:13" x14ac:dyDescent="0.2">
      <c r="I874" s="24" t="s">
        <v>38</v>
      </c>
      <c r="L874" s="18"/>
      <c r="M874" s="18"/>
    </row>
    <row r="875" spans="9:13" x14ac:dyDescent="0.2">
      <c r="I875" s="24" t="s">
        <v>38</v>
      </c>
      <c r="L875" s="18"/>
      <c r="M875" s="18"/>
    </row>
    <row r="876" spans="9:13" x14ac:dyDescent="0.2">
      <c r="I876" s="24" t="s">
        <v>38</v>
      </c>
      <c r="L876" s="18"/>
      <c r="M876" s="18"/>
    </row>
    <row r="877" spans="9:13" x14ac:dyDescent="0.2">
      <c r="I877" s="24" t="s">
        <v>38</v>
      </c>
      <c r="L877" s="18"/>
      <c r="M877" s="18"/>
    </row>
    <row r="878" spans="9:13" x14ac:dyDescent="0.2">
      <c r="I878" s="24" t="s">
        <v>38</v>
      </c>
      <c r="L878" s="18"/>
      <c r="M878" s="18"/>
    </row>
    <row r="879" spans="9:13" x14ac:dyDescent="0.2">
      <c r="I879" s="24" t="s">
        <v>38</v>
      </c>
      <c r="L879" s="18"/>
      <c r="M879" s="18"/>
    </row>
    <row r="880" spans="9:13" x14ac:dyDescent="0.2">
      <c r="I880" s="24" t="s">
        <v>38</v>
      </c>
      <c r="L880" s="18"/>
      <c r="M880" s="18"/>
    </row>
    <row r="881" spans="9:13" x14ac:dyDescent="0.2">
      <c r="I881" s="24" t="s">
        <v>38</v>
      </c>
      <c r="L881" s="18"/>
      <c r="M881" s="18"/>
    </row>
    <row r="882" spans="9:13" x14ac:dyDescent="0.2">
      <c r="I882" s="24" t="s">
        <v>38</v>
      </c>
      <c r="L882" s="18"/>
      <c r="M882" s="18"/>
    </row>
    <row r="883" spans="9:13" x14ac:dyDescent="0.2">
      <c r="I883" s="24" t="s">
        <v>38</v>
      </c>
      <c r="L883" s="18"/>
      <c r="M883" s="18"/>
    </row>
    <row r="884" spans="9:13" x14ac:dyDescent="0.2">
      <c r="I884" s="24" t="s">
        <v>38</v>
      </c>
      <c r="L884" s="18"/>
      <c r="M884" s="18"/>
    </row>
    <row r="885" spans="9:13" x14ac:dyDescent="0.2">
      <c r="I885" s="24" t="s">
        <v>38</v>
      </c>
      <c r="L885" s="18"/>
      <c r="M885" s="18"/>
    </row>
    <row r="886" spans="9:13" x14ac:dyDescent="0.2">
      <c r="I886" s="24" t="s">
        <v>38</v>
      </c>
      <c r="L886" s="18"/>
      <c r="M886" s="18"/>
    </row>
    <row r="887" spans="9:13" x14ac:dyDescent="0.2">
      <c r="I887" s="24" t="s">
        <v>38</v>
      </c>
      <c r="L887" s="18"/>
      <c r="M887" s="18"/>
    </row>
    <row r="888" spans="9:13" x14ac:dyDescent="0.2">
      <c r="I888" s="24" t="s">
        <v>38</v>
      </c>
      <c r="L888" s="18"/>
      <c r="M888" s="18"/>
    </row>
    <row r="889" spans="9:13" x14ac:dyDescent="0.2">
      <c r="I889" s="24" t="s">
        <v>38</v>
      </c>
      <c r="L889" s="18"/>
      <c r="M889" s="18"/>
    </row>
    <row r="890" spans="9:13" x14ac:dyDescent="0.2">
      <c r="I890" s="24" t="s">
        <v>38</v>
      </c>
      <c r="L890" s="18"/>
      <c r="M890" s="18"/>
    </row>
    <row r="891" spans="9:13" x14ac:dyDescent="0.2">
      <c r="I891" s="24" t="s">
        <v>38</v>
      </c>
      <c r="L891" s="18"/>
      <c r="M891" s="18"/>
    </row>
    <row r="892" spans="9:13" x14ac:dyDescent="0.2">
      <c r="I892" s="24" t="s">
        <v>38</v>
      </c>
      <c r="L892" s="18"/>
      <c r="M892" s="18"/>
    </row>
    <row r="893" spans="9:13" x14ac:dyDescent="0.2">
      <c r="I893" s="24" t="s">
        <v>38</v>
      </c>
      <c r="L893" s="18"/>
      <c r="M893" s="18"/>
    </row>
    <row r="894" spans="9:13" x14ac:dyDescent="0.2">
      <c r="I894" s="24" t="s">
        <v>38</v>
      </c>
      <c r="L894" s="18"/>
      <c r="M894" s="18"/>
    </row>
    <row r="895" spans="9:13" x14ac:dyDescent="0.2">
      <c r="I895" s="24" t="s">
        <v>38</v>
      </c>
      <c r="L895" s="18"/>
      <c r="M895" s="18"/>
    </row>
    <row r="896" spans="9:13" x14ac:dyDescent="0.2">
      <c r="I896" s="24" t="s">
        <v>38</v>
      </c>
      <c r="L896" s="18"/>
      <c r="M896" s="18"/>
    </row>
    <row r="897" spans="9:13" x14ac:dyDescent="0.2">
      <c r="I897" s="24" t="s">
        <v>38</v>
      </c>
      <c r="L897" s="18"/>
      <c r="M897" s="18"/>
    </row>
    <row r="898" spans="9:13" x14ac:dyDescent="0.2">
      <c r="I898" s="24" t="s">
        <v>38</v>
      </c>
      <c r="L898" s="18"/>
      <c r="M898" s="18"/>
    </row>
    <row r="899" spans="9:13" x14ac:dyDescent="0.2">
      <c r="I899" s="24" t="s">
        <v>38</v>
      </c>
      <c r="L899" s="18"/>
      <c r="M899" s="18"/>
    </row>
    <row r="900" spans="9:13" x14ac:dyDescent="0.2">
      <c r="I900" s="24" t="s">
        <v>38</v>
      </c>
      <c r="L900" s="18"/>
      <c r="M900" s="18"/>
    </row>
    <row r="901" spans="9:13" x14ac:dyDescent="0.2">
      <c r="I901" s="24" t="s">
        <v>38</v>
      </c>
      <c r="L901" s="18"/>
      <c r="M901" s="18"/>
    </row>
    <row r="902" spans="9:13" x14ac:dyDescent="0.2">
      <c r="I902" s="24" t="s">
        <v>38</v>
      </c>
      <c r="L902" s="18"/>
      <c r="M902" s="18"/>
    </row>
    <row r="903" spans="9:13" x14ac:dyDescent="0.2">
      <c r="I903" s="24" t="s">
        <v>38</v>
      </c>
      <c r="L903" s="18"/>
      <c r="M903" s="18"/>
    </row>
    <row r="904" spans="9:13" x14ac:dyDescent="0.2">
      <c r="I904" s="24" t="s">
        <v>38</v>
      </c>
      <c r="L904" s="18"/>
      <c r="M904" s="18"/>
    </row>
    <row r="905" spans="9:13" x14ac:dyDescent="0.2">
      <c r="I905" s="24" t="s">
        <v>38</v>
      </c>
      <c r="L905" s="18"/>
      <c r="M905" s="18"/>
    </row>
    <row r="906" spans="9:13" x14ac:dyDescent="0.2">
      <c r="L906" s="18"/>
      <c r="M906" s="18"/>
    </row>
    <row r="907" spans="9:13" x14ac:dyDescent="0.2">
      <c r="L907" s="18"/>
      <c r="M907" s="18"/>
    </row>
    <row r="908" spans="9:13" x14ac:dyDescent="0.2">
      <c r="L908" s="18"/>
      <c r="M908" s="18"/>
    </row>
    <row r="909" spans="9:13" x14ac:dyDescent="0.2">
      <c r="L909" s="18"/>
      <c r="M909" s="18"/>
    </row>
    <row r="910" spans="9:13" x14ac:dyDescent="0.2">
      <c r="L910" s="18"/>
      <c r="M910" s="18"/>
    </row>
    <row r="911" spans="9:13" x14ac:dyDescent="0.2">
      <c r="L911" s="18"/>
      <c r="M911" s="18"/>
    </row>
    <row r="912" spans="9:13" x14ac:dyDescent="0.2">
      <c r="L912" s="18"/>
      <c r="M912" s="18"/>
    </row>
    <row r="913" spans="12:13" x14ac:dyDescent="0.2">
      <c r="L913" s="18"/>
      <c r="M913" s="18"/>
    </row>
    <row r="914" spans="12:13" x14ac:dyDescent="0.2">
      <c r="L914" s="18"/>
      <c r="M914" s="18"/>
    </row>
    <row r="915" spans="12:13" x14ac:dyDescent="0.2">
      <c r="L915" s="18"/>
      <c r="M915" s="18"/>
    </row>
    <row r="916" spans="12:13" x14ac:dyDescent="0.2">
      <c r="L916" s="18"/>
      <c r="M916" s="18"/>
    </row>
    <row r="917" spans="12:13" x14ac:dyDescent="0.2">
      <c r="L917" s="18"/>
      <c r="M917" s="18"/>
    </row>
    <row r="918" spans="12:13" x14ac:dyDescent="0.2">
      <c r="L918" s="18"/>
      <c r="M918" s="18"/>
    </row>
    <row r="919" spans="12:13" x14ac:dyDescent="0.2">
      <c r="L919" s="18"/>
      <c r="M919" s="18"/>
    </row>
    <row r="920" spans="12:13" x14ac:dyDescent="0.2">
      <c r="L920" s="18"/>
      <c r="M920" s="18"/>
    </row>
    <row r="921" spans="12:13" x14ac:dyDescent="0.2">
      <c r="L921" s="18"/>
      <c r="M921" s="18"/>
    </row>
    <row r="922" spans="12:13" x14ac:dyDescent="0.2">
      <c r="L922" s="18"/>
      <c r="M922" s="18"/>
    </row>
    <row r="923" spans="12:13" x14ac:dyDescent="0.2">
      <c r="L923" s="18"/>
      <c r="M923" s="18"/>
    </row>
    <row r="924" spans="12:13" x14ac:dyDescent="0.2">
      <c r="L924" s="18"/>
      <c r="M924" s="18"/>
    </row>
    <row r="925" spans="12:13" x14ac:dyDescent="0.2">
      <c r="L925" s="18"/>
      <c r="M925" s="18"/>
    </row>
    <row r="926" spans="12:13" x14ac:dyDescent="0.2">
      <c r="L926" s="18"/>
      <c r="M926" s="18"/>
    </row>
    <row r="927" spans="12:13" x14ac:dyDescent="0.2">
      <c r="L927" s="18"/>
      <c r="M927" s="18"/>
    </row>
    <row r="928" spans="12:13" x14ac:dyDescent="0.2">
      <c r="L928" s="18"/>
      <c r="M928" s="18"/>
    </row>
    <row r="929" spans="12:13" x14ac:dyDescent="0.2">
      <c r="L929" s="18"/>
      <c r="M929" s="18"/>
    </row>
    <row r="930" spans="12:13" x14ac:dyDescent="0.2">
      <c r="L930" s="18"/>
      <c r="M930" s="18"/>
    </row>
    <row r="931" spans="12:13" x14ac:dyDescent="0.2">
      <c r="L931" s="18"/>
      <c r="M931" s="18"/>
    </row>
    <row r="932" spans="12:13" x14ac:dyDescent="0.2">
      <c r="L932" s="18"/>
      <c r="M932" s="18"/>
    </row>
    <row r="933" spans="12:13" x14ac:dyDescent="0.2">
      <c r="L933" s="18"/>
      <c r="M933" s="18"/>
    </row>
    <row r="934" spans="12:13" x14ac:dyDescent="0.2">
      <c r="L934" s="18"/>
      <c r="M934" s="18"/>
    </row>
    <row r="935" spans="12:13" x14ac:dyDescent="0.2">
      <c r="L935" s="18"/>
      <c r="M935" s="18"/>
    </row>
    <row r="936" spans="12:13" x14ac:dyDescent="0.2">
      <c r="L936" s="18"/>
      <c r="M936" s="18"/>
    </row>
    <row r="937" spans="12:13" x14ac:dyDescent="0.2">
      <c r="L937" s="18"/>
      <c r="M937" s="18"/>
    </row>
    <row r="938" spans="12:13" x14ac:dyDescent="0.2">
      <c r="L938" s="18"/>
      <c r="M938" s="18"/>
    </row>
    <row r="939" spans="12:13" x14ac:dyDescent="0.2">
      <c r="L939" s="18"/>
      <c r="M939" s="18"/>
    </row>
    <row r="940" spans="12:13" x14ac:dyDescent="0.2">
      <c r="L940" s="18"/>
      <c r="M940" s="18"/>
    </row>
    <row r="941" spans="12:13" x14ac:dyDescent="0.2">
      <c r="L941" s="18"/>
      <c r="M941" s="18"/>
    </row>
    <row r="942" spans="12:13" x14ac:dyDescent="0.2">
      <c r="L942" s="18"/>
      <c r="M942" s="18"/>
    </row>
    <row r="943" spans="12:13" x14ac:dyDescent="0.2">
      <c r="L943" s="18"/>
      <c r="M943" s="18"/>
    </row>
    <row r="944" spans="12:13" x14ac:dyDescent="0.2">
      <c r="L944" s="18"/>
      <c r="M944" s="18"/>
    </row>
    <row r="945" spans="12:13" x14ac:dyDescent="0.2">
      <c r="L945" s="18"/>
      <c r="M945" s="18"/>
    </row>
    <row r="946" spans="12:13" x14ac:dyDescent="0.2">
      <c r="L946" s="18"/>
      <c r="M946" s="18"/>
    </row>
    <row r="947" spans="12:13" x14ac:dyDescent="0.2">
      <c r="L947" s="18"/>
      <c r="M947" s="18"/>
    </row>
    <row r="948" spans="12:13" x14ac:dyDescent="0.2">
      <c r="L948" s="18"/>
      <c r="M948" s="18"/>
    </row>
    <row r="949" spans="12:13" x14ac:dyDescent="0.2">
      <c r="L949" s="18"/>
      <c r="M949" s="18"/>
    </row>
    <row r="950" spans="12:13" x14ac:dyDescent="0.2">
      <c r="L950" s="18"/>
      <c r="M950" s="18"/>
    </row>
    <row r="951" spans="12:13" x14ac:dyDescent="0.2">
      <c r="L951" s="18"/>
      <c r="M951" s="18"/>
    </row>
    <row r="952" spans="12:13" x14ac:dyDescent="0.2">
      <c r="L952" s="18"/>
      <c r="M952" s="18"/>
    </row>
    <row r="953" spans="12:13" x14ac:dyDescent="0.2">
      <c r="L953" s="18"/>
      <c r="M953" s="18"/>
    </row>
    <row r="954" spans="12:13" x14ac:dyDescent="0.2">
      <c r="L954" s="18"/>
      <c r="M954" s="18"/>
    </row>
  </sheetData>
  <autoFilter ref="A2:O904" xr:uid="{00000000-0009-0000-0000-000001000000}"/>
  <mergeCells count="2">
    <mergeCell ref="E1:F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Than</dc:creator>
  <cp:lastModifiedBy>Dong Than</cp:lastModifiedBy>
  <dcterms:created xsi:type="dcterms:W3CDTF">2024-04-17T06:10:02Z</dcterms:created>
  <dcterms:modified xsi:type="dcterms:W3CDTF">2024-04-17T06:33:39Z</dcterms:modified>
</cp:coreProperties>
</file>