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논문핵심성과_1페이지요약" sheetId="1" state="visible" r:id="rId1"/>
    <sheet name="분기별_3개월단위_대조" sheetId="2" state="visible" r:id="rId2"/>
    <sheet name="1_코스피_선형비교" sheetId="3" state="visible" r:id="rId3"/>
    <sheet name="2_소비자물가_선형비교" sheetId="4" state="visible" r:id="rId4"/>
    <sheet name="3_기준금리_선형비교" sheetId="5" state="visible" r:id="rId5"/>
    <sheet name="4_원달러환율_선형비교" sheetId="6" state="visible" r:id="rId6"/>
    <sheet name="5_소비자심리_선형비교" sheetId="7" state="visible" r:id="rId7"/>
    <sheet name="전체시계열데이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+0.00;-0.00;0.00"/>
    <numFmt numFmtId="166" formatCode="0.0"/>
    <numFmt numFmtId="167" formatCode="+0.000;-0.000;0.000"/>
    <numFmt numFmtId="168" formatCode="0.00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color rgb="001F497D"/>
      <sz val="15"/>
    </font>
    <font>
      <name val="맑은 고딕"/>
      <color rgb="00595959"/>
      <sz val="10.5"/>
    </font>
    <font>
      <name val="맑은 고딕"/>
      <b val="1"/>
      <color rgb="001F497D"/>
      <sz val="11.5"/>
    </font>
    <font>
      <name val="맑은 고딕"/>
      <b val="1"/>
      <color rgb="00C00000"/>
      <sz val="10"/>
    </font>
    <font>
      <name val="맑은 고딕"/>
      <color rgb="00262626"/>
      <sz val="10"/>
    </font>
    <font>
      <name val="맑은 고딕"/>
      <b val="1"/>
      <color rgb="001F497D"/>
      <sz val="13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74E13"/>
        <bgColor rgb="00274E13"/>
      </patternFill>
    </fill>
    <fill>
      <patternFill patternType="solid">
        <fgColor rgb="00FFF2CC"/>
        <bgColor rgb="00FFF2CC"/>
      </patternFill>
    </fill>
    <fill>
      <patternFill patternType="solid">
        <fgColor rgb="003B3838"/>
        <bgColor rgb="003B3838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167" fontId="2" fillId="0" borderId="2" applyAlignment="1" pivotButton="0" quotePrefix="0" xfId="0">
      <alignment horizontal="right" vertical="center"/>
    </xf>
    <xf numFmtId="167" fontId="6" fillId="4" borderId="2" applyAlignment="1" pivotButton="0" quotePrefix="0" xfId="0">
      <alignment horizontal="right" vertical="center"/>
    </xf>
    <xf numFmtId="0" fontId="1" fillId="5" borderId="0" pivotButton="0" quotePrefix="0" xfId="0"/>
    <xf numFmtId="168" fontId="2" fillId="0" borderId="2" pivotButton="0" quotePrefix="0" xfId="0"/>
    <xf numFmtId="0" fontId="2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7" fillId="6" borderId="0" pivotButton="0" quotePrefix="0" xfId="0"/>
    <xf numFmtId="0" fontId="8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뉴스 발생(0) 전후 시차에 따른 영향력 곡선 (오른쪽 피크 = 선행성 입증)</a:t>
            </a:r>
          </a:p>
        </rich>
      </tx>
    </title>
    <plotArea>
      <lineChart>
        <grouping val="standard"/>
        <ser>
          <idx val="0"/>
          <order val="0"/>
          <tx>
            <strRef>
              <f>'0_논문핵심성과_1페이지요약'!C14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'0_논문핵심성과_1페이지요약'!$B$15:$B$19</f>
            </numRef>
          </cat>
          <val>
            <numRef>
              <f>'0_논문핵심성과_1페이지요약'!$C$15:$C$19</f>
            </numRef>
          </val>
        </ser>
        <ser>
          <idx val="1"/>
          <order val="1"/>
          <tx>
            <strRef>
              <f>'0_논문핵심성과_1페이지요약'!D14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'0_논문핵심성과_1페이지요약'!$B$15:$B$19</f>
            </numRef>
          </cat>
          <val>
            <numRef>
              <f>'0_논문핵심성과_1페이지요약'!$D$15:$D$19</f>
            </numRef>
          </val>
        </ser>
        <ser>
          <idx val="2"/>
          <order val="2"/>
          <tx>
            <strRef>
              <f>'0_논문핵심성과_1페이지요약'!E14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'0_논문핵심성과_1페이지요약'!$B$15:$B$19</f>
            </numRef>
          </cat>
          <val>
            <numRef>
              <f>'0_논문핵심성과_1페이지요약'!$E$15:$E$19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시간차 (h: 개월)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영향력 강도 (|r|)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코스피 지수 vs 8대 국면 분기별 추세선</a:t>
            </a:r>
          </a:p>
        </rich>
      </tx>
    </title>
    <plotArea>
      <lineChart>
        <grouping val="standard"/>
        <ser>
          <idx val="0"/>
          <order val="0"/>
          <tx>
            <strRef>
              <f>'분기별_3개월단위_대조'!C5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'분기별_3개월단위_대조'!$B$6:$B$28</f>
            </numRef>
          </cat>
          <val>
            <numRef>
              <f>'분기별_3개월단위_대조'!$C$6:$C$28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'분기별_3개월단위_대조'!H5</f>
            </strRef>
          </tx>
          <spPr>
            <a:ln w="16000">
              <a:solidFill>
                <a:srgbClr val="#e41a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'분기별_3개월단위_대조'!$H$6:$H$28</f>
            </numRef>
          </val>
        </ser>
        <ser>
          <idx val="2"/>
          <order val="2"/>
          <tx>
            <strRef>
              <f>'분기별_3개월단위_대조'!I5</f>
            </strRef>
          </tx>
          <spPr>
            <a:ln w="16000">
              <a:solidFill>
                <a:srgbClr val="#ff7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'분기별_3개월단위_대조'!$I$6:$I$28</f>
            </numRef>
          </val>
        </ser>
        <ser>
          <idx val="3"/>
          <order val="3"/>
          <tx>
            <strRef>
              <f>'분기별_3개월단위_대조'!J5</f>
            </strRef>
          </tx>
          <spPr>
            <a:ln w="16000">
              <a:solidFill>
                <a:srgbClr val="#a656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'분기별_3개월단위_대조'!$J$6:$J$28</f>
            </numRef>
          </val>
        </ser>
        <ser>
          <idx val="4"/>
          <order val="4"/>
          <tx>
            <strRef>
              <f>'분기별_3개월단위_대조'!K5</f>
            </strRef>
          </tx>
          <spPr>
            <a:ln w="16000">
              <a:solidFill>
                <a:srgbClr val="#984ea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'분기별_3개월단위_대조'!$K$6:$K$28</f>
            </numRef>
          </val>
        </ser>
        <ser>
          <idx val="5"/>
          <order val="5"/>
          <tx>
            <strRef>
              <f>'분기별_3개월단위_대조'!L5</f>
            </strRef>
          </tx>
          <spPr>
            <a:ln w="16000">
              <a:solidFill>
                <a:srgbClr val="#377e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'분기별_3개월단위_대조'!$L$6:$L$28</f>
            </numRef>
          </val>
        </ser>
        <ser>
          <idx val="6"/>
          <order val="6"/>
          <tx>
            <strRef>
              <f>'분기별_3개월단위_대조'!M5</f>
            </strRef>
          </tx>
          <spPr>
            <a:ln w="16000">
              <a:solidFill>
                <a:srgbClr val="#4daf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'분기별_3개월단위_대조'!$M$6:$M$28</f>
            </numRef>
          </val>
        </ser>
        <ser>
          <idx val="7"/>
          <order val="7"/>
          <tx>
            <strRef>
              <f>'분기별_3개월단위_대조'!N5</f>
            </strRef>
          </tx>
          <spPr>
            <a:ln w="16000">
              <a:solidFill>
                <a:srgbClr val="#17bec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'분기별_3개월단위_대조'!$N$6:$N$28</f>
            </numRef>
          </val>
        </ser>
        <ser>
          <idx val="8"/>
          <order val="8"/>
          <tx>
            <strRef>
              <f>'분기별_3개월단위_대조'!O5</f>
            </strRef>
          </tx>
          <spPr>
            <a:ln w="16000">
              <a:solidFill>
                <a:srgbClr val="#f781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'분기별_3개월단위_대조'!$O$6:$O$28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기준분기 (3개월 단위)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코스피 지수 (pt)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국면 분기평균 z-score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코스피(KOSPI) 주가지수 vs 8대 국면 전체 시계열 선형 비교 (2021~2026)</a:t>
            </a:r>
          </a:p>
        </rich>
      </tx>
    </title>
    <plotArea>
      <lineChart>
        <grouping val="standard"/>
        <ser>
          <idx val="0"/>
          <order val="0"/>
          <tx>
            <strRef>
              <f>'1_코스피_선형비교'!B28</f>
            </strRef>
          </tx>
          <spPr>
            <a:ln w="300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'1_코스피_선형비교'!$A$29:$A$95</f>
            </numRef>
          </cat>
          <val>
            <numRef>
              <f>'1_코스피_선형비교'!$B$29:$B$95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'1_코스피_선형비교'!C28</f>
            </strRef>
          </tx>
          <spPr>
            <a:ln w="15000">
              <a:solidFill>
                <a:srgbClr val="E41A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'1_코스피_선형비교'!$C$29:$C$95</f>
            </numRef>
          </val>
        </ser>
        <ser>
          <idx val="2"/>
          <order val="2"/>
          <tx>
            <strRef>
              <f>'1_코스피_선형비교'!D28</f>
            </strRef>
          </tx>
          <spPr>
            <a:ln w="15000">
              <a:solidFill>
                <a:srgbClr val="FF7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'1_코스피_선형비교'!$D$29:$D$95</f>
            </numRef>
          </val>
        </ser>
        <ser>
          <idx val="3"/>
          <order val="3"/>
          <tx>
            <strRef>
              <f>'1_코스피_선형비교'!E28</f>
            </strRef>
          </tx>
          <spPr>
            <a:ln w="15000">
              <a:solidFill>
                <a:srgbClr val="A656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'1_코스피_선형비교'!$E$29:$E$95</f>
            </numRef>
          </val>
        </ser>
        <ser>
          <idx val="4"/>
          <order val="4"/>
          <tx>
            <strRef>
              <f>'1_코스피_선형비교'!F28</f>
            </strRef>
          </tx>
          <spPr>
            <a:ln w="15000">
              <a:solidFill>
                <a:srgbClr val="984EA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'1_코스피_선형비교'!$F$29:$F$95</f>
            </numRef>
          </val>
        </ser>
        <ser>
          <idx val="5"/>
          <order val="5"/>
          <tx>
            <strRef>
              <f>'1_코스피_선형비교'!G28</f>
            </strRef>
          </tx>
          <spPr>
            <a:ln w="15000">
              <a:solidFill>
                <a:srgbClr val="377E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'1_코스피_선형비교'!$G$29:$G$95</f>
            </numRef>
          </val>
        </ser>
        <ser>
          <idx val="6"/>
          <order val="6"/>
          <tx>
            <strRef>
              <f>'1_코스피_선형비교'!H28</f>
            </strRef>
          </tx>
          <spPr>
            <a:ln w="15000">
              <a:solidFill>
                <a:srgbClr val="4DAF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'1_코스피_선형비교'!$H$29:$H$95</f>
            </numRef>
          </val>
        </ser>
        <ser>
          <idx val="7"/>
          <order val="7"/>
          <tx>
            <strRef>
              <f>'1_코스피_선형비교'!I28</f>
            </strRef>
          </tx>
          <spPr>
            <a:ln w="15000">
              <a:solidFill>
                <a:srgbClr val="17BEC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'1_코스피_선형비교'!$I$29:$I$95</f>
            </numRef>
          </val>
        </ser>
        <ser>
          <idx val="8"/>
          <order val="8"/>
          <tx>
            <strRef>
              <f>'1_코스피_선형비교'!J28</f>
            </strRef>
          </tx>
          <spPr>
            <a:ln w="15000">
              <a:solidFill>
                <a:srgbClr val="F781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'1_코스피_선형비교'!$J$29:$J$95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기준월 (YYYY-MM)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← 코스피(KOSPI) 주가지수 (pt)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8대 국면 표준화점수 (z-score) →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소비자물가 상승률(CPI YoY) vs 8대 국면 전체 시계열 선형 비교 (2021~2026)</a:t>
            </a:r>
          </a:p>
        </rich>
      </tx>
    </title>
    <plotArea>
      <lineChart>
        <grouping val="standard"/>
        <ser>
          <idx val="0"/>
          <order val="0"/>
          <tx>
            <strRef>
              <f>'2_소비자물가_선형비교'!B28</f>
            </strRef>
          </tx>
          <spPr>
            <a:ln w="300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'2_소비자물가_선형비교'!$A$29:$A$95</f>
            </numRef>
          </cat>
          <val>
            <numRef>
              <f>'2_소비자물가_선형비교'!$B$29:$B$95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'2_소비자물가_선형비교'!C28</f>
            </strRef>
          </tx>
          <spPr>
            <a:ln w="15000">
              <a:solidFill>
                <a:srgbClr val="E41A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'2_소비자물가_선형비교'!$C$29:$C$95</f>
            </numRef>
          </val>
        </ser>
        <ser>
          <idx val="2"/>
          <order val="2"/>
          <tx>
            <strRef>
              <f>'2_소비자물가_선형비교'!D28</f>
            </strRef>
          </tx>
          <spPr>
            <a:ln w="15000">
              <a:solidFill>
                <a:srgbClr val="FF7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'2_소비자물가_선형비교'!$D$29:$D$95</f>
            </numRef>
          </val>
        </ser>
        <ser>
          <idx val="3"/>
          <order val="3"/>
          <tx>
            <strRef>
              <f>'2_소비자물가_선형비교'!E28</f>
            </strRef>
          </tx>
          <spPr>
            <a:ln w="15000">
              <a:solidFill>
                <a:srgbClr val="A656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'2_소비자물가_선형비교'!$E$29:$E$95</f>
            </numRef>
          </val>
        </ser>
        <ser>
          <idx val="4"/>
          <order val="4"/>
          <tx>
            <strRef>
              <f>'2_소비자물가_선형비교'!F28</f>
            </strRef>
          </tx>
          <spPr>
            <a:ln w="15000">
              <a:solidFill>
                <a:srgbClr val="984EA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'2_소비자물가_선형비교'!$F$29:$F$95</f>
            </numRef>
          </val>
        </ser>
        <ser>
          <idx val="5"/>
          <order val="5"/>
          <tx>
            <strRef>
              <f>'2_소비자물가_선형비교'!G28</f>
            </strRef>
          </tx>
          <spPr>
            <a:ln w="15000">
              <a:solidFill>
                <a:srgbClr val="377E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'2_소비자물가_선형비교'!$G$29:$G$95</f>
            </numRef>
          </val>
        </ser>
        <ser>
          <idx val="6"/>
          <order val="6"/>
          <tx>
            <strRef>
              <f>'2_소비자물가_선형비교'!H28</f>
            </strRef>
          </tx>
          <spPr>
            <a:ln w="15000">
              <a:solidFill>
                <a:srgbClr val="4DAF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'2_소비자물가_선형비교'!$H$29:$H$95</f>
            </numRef>
          </val>
        </ser>
        <ser>
          <idx val="7"/>
          <order val="7"/>
          <tx>
            <strRef>
              <f>'2_소비자물가_선형비교'!I28</f>
            </strRef>
          </tx>
          <spPr>
            <a:ln w="15000">
              <a:solidFill>
                <a:srgbClr val="17BEC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'2_소비자물가_선형비교'!$I$29:$I$95</f>
            </numRef>
          </val>
        </ser>
        <ser>
          <idx val="8"/>
          <order val="8"/>
          <tx>
            <strRef>
              <f>'2_소비자물가_선형비교'!J28</f>
            </strRef>
          </tx>
          <spPr>
            <a:ln w="15000">
              <a:solidFill>
                <a:srgbClr val="F781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'2_소비자물가_선형비교'!$J$29:$J$95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기준월 (YYYY-MM)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← 소비자물가 상승률(CPI YoY) (%)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8대 국면 표준화점수 (z-score) →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한국은행 기준금리 vs 8대 국면 전체 시계열 선형 비교 (2021~2026)</a:t>
            </a:r>
          </a:p>
        </rich>
      </tx>
    </title>
    <plotArea>
      <lineChart>
        <grouping val="standard"/>
        <ser>
          <idx val="0"/>
          <order val="0"/>
          <tx>
            <strRef>
              <f>'3_기준금리_선형비교'!B28</f>
            </strRef>
          </tx>
          <spPr>
            <a:ln w="300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'3_기준금리_선형비교'!$A$29:$A$95</f>
            </numRef>
          </cat>
          <val>
            <numRef>
              <f>'3_기준금리_선형비교'!$B$29:$B$95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'3_기준금리_선형비교'!C28</f>
            </strRef>
          </tx>
          <spPr>
            <a:ln w="15000">
              <a:solidFill>
                <a:srgbClr val="E41A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'3_기준금리_선형비교'!$C$29:$C$95</f>
            </numRef>
          </val>
        </ser>
        <ser>
          <idx val="2"/>
          <order val="2"/>
          <tx>
            <strRef>
              <f>'3_기준금리_선형비교'!D28</f>
            </strRef>
          </tx>
          <spPr>
            <a:ln w="15000">
              <a:solidFill>
                <a:srgbClr val="FF7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'3_기준금리_선형비교'!$D$29:$D$95</f>
            </numRef>
          </val>
        </ser>
        <ser>
          <idx val="3"/>
          <order val="3"/>
          <tx>
            <strRef>
              <f>'3_기준금리_선형비교'!E28</f>
            </strRef>
          </tx>
          <spPr>
            <a:ln w="15000">
              <a:solidFill>
                <a:srgbClr val="A656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'3_기준금리_선형비교'!$E$29:$E$95</f>
            </numRef>
          </val>
        </ser>
        <ser>
          <idx val="4"/>
          <order val="4"/>
          <tx>
            <strRef>
              <f>'3_기준금리_선형비교'!F28</f>
            </strRef>
          </tx>
          <spPr>
            <a:ln w="15000">
              <a:solidFill>
                <a:srgbClr val="984EA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'3_기준금리_선형비교'!$F$29:$F$95</f>
            </numRef>
          </val>
        </ser>
        <ser>
          <idx val="5"/>
          <order val="5"/>
          <tx>
            <strRef>
              <f>'3_기준금리_선형비교'!G28</f>
            </strRef>
          </tx>
          <spPr>
            <a:ln w="15000">
              <a:solidFill>
                <a:srgbClr val="377E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'3_기준금리_선형비교'!$G$29:$G$95</f>
            </numRef>
          </val>
        </ser>
        <ser>
          <idx val="6"/>
          <order val="6"/>
          <tx>
            <strRef>
              <f>'3_기준금리_선형비교'!H28</f>
            </strRef>
          </tx>
          <spPr>
            <a:ln w="15000">
              <a:solidFill>
                <a:srgbClr val="4DAF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'3_기준금리_선형비교'!$H$29:$H$95</f>
            </numRef>
          </val>
        </ser>
        <ser>
          <idx val="7"/>
          <order val="7"/>
          <tx>
            <strRef>
              <f>'3_기준금리_선형비교'!I28</f>
            </strRef>
          </tx>
          <spPr>
            <a:ln w="15000">
              <a:solidFill>
                <a:srgbClr val="17BEC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'3_기준금리_선형비교'!$I$29:$I$95</f>
            </numRef>
          </val>
        </ser>
        <ser>
          <idx val="8"/>
          <order val="8"/>
          <tx>
            <strRef>
              <f>'3_기준금리_선형비교'!J28</f>
            </strRef>
          </tx>
          <spPr>
            <a:ln w="15000">
              <a:solidFill>
                <a:srgbClr val="F781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'3_기준금리_선형비교'!$J$29:$J$95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기준월 (YYYY-MM)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← 한국은행 기준금리 (%)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8대 국면 표준화점수 (z-score) →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원/달러 환율(USD/KRW) vs 8대 국면 전체 시계열 선형 비교 (2021~2026)</a:t>
            </a:r>
          </a:p>
        </rich>
      </tx>
    </title>
    <plotArea>
      <lineChart>
        <grouping val="standard"/>
        <ser>
          <idx val="0"/>
          <order val="0"/>
          <tx>
            <strRef>
              <f>'4_원달러환율_선형비교'!B28</f>
            </strRef>
          </tx>
          <spPr>
            <a:ln w="300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'4_원달러환율_선형비교'!$A$29:$A$95</f>
            </numRef>
          </cat>
          <val>
            <numRef>
              <f>'4_원달러환율_선형비교'!$B$29:$B$95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'4_원달러환율_선형비교'!C28</f>
            </strRef>
          </tx>
          <spPr>
            <a:ln w="15000">
              <a:solidFill>
                <a:srgbClr val="E41A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'4_원달러환율_선형비교'!$C$29:$C$95</f>
            </numRef>
          </val>
        </ser>
        <ser>
          <idx val="2"/>
          <order val="2"/>
          <tx>
            <strRef>
              <f>'4_원달러환율_선형비교'!D28</f>
            </strRef>
          </tx>
          <spPr>
            <a:ln w="15000">
              <a:solidFill>
                <a:srgbClr val="FF7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'4_원달러환율_선형비교'!$D$29:$D$95</f>
            </numRef>
          </val>
        </ser>
        <ser>
          <idx val="3"/>
          <order val="3"/>
          <tx>
            <strRef>
              <f>'4_원달러환율_선형비교'!E28</f>
            </strRef>
          </tx>
          <spPr>
            <a:ln w="15000">
              <a:solidFill>
                <a:srgbClr val="A656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'4_원달러환율_선형비교'!$E$29:$E$95</f>
            </numRef>
          </val>
        </ser>
        <ser>
          <idx val="4"/>
          <order val="4"/>
          <tx>
            <strRef>
              <f>'4_원달러환율_선형비교'!F28</f>
            </strRef>
          </tx>
          <spPr>
            <a:ln w="15000">
              <a:solidFill>
                <a:srgbClr val="984EA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'4_원달러환율_선형비교'!$F$29:$F$95</f>
            </numRef>
          </val>
        </ser>
        <ser>
          <idx val="5"/>
          <order val="5"/>
          <tx>
            <strRef>
              <f>'4_원달러환율_선형비교'!G28</f>
            </strRef>
          </tx>
          <spPr>
            <a:ln w="15000">
              <a:solidFill>
                <a:srgbClr val="377E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'4_원달러환율_선형비교'!$G$29:$G$95</f>
            </numRef>
          </val>
        </ser>
        <ser>
          <idx val="6"/>
          <order val="6"/>
          <tx>
            <strRef>
              <f>'4_원달러환율_선형비교'!H28</f>
            </strRef>
          </tx>
          <spPr>
            <a:ln w="15000">
              <a:solidFill>
                <a:srgbClr val="4DAF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'4_원달러환율_선형비교'!$H$29:$H$95</f>
            </numRef>
          </val>
        </ser>
        <ser>
          <idx val="7"/>
          <order val="7"/>
          <tx>
            <strRef>
              <f>'4_원달러환율_선형비교'!I28</f>
            </strRef>
          </tx>
          <spPr>
            <a:ln w="15000">
              <a:solidFill>
                <a:srgbClr val="17BEC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'4_원달러환율_선형비교'!$I$29:$I$95</f>
            </numRef>
          </val>
        </ser>
        <ser>
          <idx val="8"/>
          <order val="8"/>
          <tx>
            <strRef>
              <f>'4_원달러환율_선형비교'!J28</f>
            </strRef>
          </tx>
          <spPr>
            <a:ln w="15000">
              <a:solidFill>
                <a:srgbClr val="F781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'4_원달러환율_선형비교'!$J$29:$J$95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기준월 (YYYY-MM)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← 원/달러 환율(USD/KRW) (원)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8대 국면 표준화점수 (z-score) →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소비자심리지수(CCSI) vs 8대 국면 전체 시계열 선형 비교 (2021~2026)</a:t>
            </a:r>
          </a:p>
        </rich>
      </tx>
    </title>
    <plotArea>
      <lineChart>
        <grouping val="standard"/>
        <ser>
          <idx val="0"/>
          <order val="0"/>
          <tx>
            <strRef>
              <f>'5_소비자심리_선형비교'!B28</f>
            </strRef>
          </tx>
          <spPr>
            <a:ln w="300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'5_소비자심리_선형비교'!$A$29:$A$95</f>
            </numRef>
          </cat>
          <val>
            <numRef>
              <f>'5_소비자심리_선형비교'!$B$29:$B$95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'5_소비자심리_선형비교'!C28</f>
            </strRef>
          </tx>
          <spPr>
            <a:ln w="15000">
              <a:solidFill>
                <a:srgbClr val="E41A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'5_소비자심리_선형비교'!$C$29:$C$95</f>
            </numRef>
          </val>
        </ser>
        <ser>
          <idx val="2"/>
          <order val="2"/>
          <tx>
            <strRef>
              <f>'5_소비자심리_선형비교'!D28</f>
            </strRef>
          </tx>
          <spPr>
            <a:ln w="15000">
              <a:solidFill>
                <a:srgbClr val="FF7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'5_소비자심리_선형비교'!$D$29:$D$95</f>
            </numRef>
          </val>
        </ser>
        <ser>
          <idx val="3"/>
          <order val="3"/>
          <tx>
            <strRef>
              <f>'5_소비자심리_선형비교'!E28</f>
            </strRef>
          </tx>
          <spPr>
            <a:ln w="15000">
              <a:solidFill>
                <a:srgbClr val="A656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'5_소비자심리_선형비교'!$E$29:$E$95</f>
            </numRef>
          </val>
        </ser>
        <ser>
          <idx val="4"/>
          <order val="4"/>
          <tx>
            <strRef>
              <f>'5_소비자심리_선형비교'!F28</f>
            </strRef>
          </tx>
          <spPr>
            <a:ln w="15000">
              <a:solidFill>
                <a:srgbClr val="984EA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'5_소비자심리_선형비교'!$F$29:$F$95</f>
            </numRef>
          </val>
        </ser>
        <ser>
          <idx val="5"/>
          <order val="5"/>
          <tx>
            <strRef>
              <f>'5_소비자심리_선형비교'!G28</f>
            </strRef>
          </tx>
          <spPr>
            <a:ln w="15000">
              <a:solidFill>
                <a:srgbClr val="377E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'5_소비자심리_선형비교'!$G$29:$G$95</f>
            </numRef>
          </val>
        </ser>
        <ser>
          <idx val="6"/>
          <order val="6"/>
          <tx>
            <strRef>
              <f>'5_소비자심리_선형비교'!H28</f>
            </strRef>
          </tx>
          <spPr>
            <a:ln w="15000">
              <a:solidFill>
                <a:srgbClr val="4DAF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'5_소비자심리_선형비교'!$H$29:$H$95</f>
            </numRef>
          </val>
        </ser>
        <ser>
          <idx val="7"/>
          <order val="7"/>
          <tx>
            <strRef>
              <f>'5_소비자심리_선형비교'!I28</f>
            </strRef>
          </tx>
          <spPr>
            <a:ln w="15000">
              <a:solidFill>
                <a:srgbClr val="17BEC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'5_소비자심리_선형비교'!$I$29:$I$95</f>
            </numRef>
          </val>
        </ser>
        <ser>
          <idx val="8"/>
          <order val="8"/>
          <tx>
            <strRef>
              <f>'5_소비자심리_선형비교'!J28</f>
            </strRef>
          </tx>
          <spPr>
            <a:ln w="15000">
              <a:solidFill>
                <a:srgbClr val="F781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'5_소비자심리_선형비교'!$J$29:$J$95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기준월 (YYYY-MM)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← 소비자심리지수(CCSI) (pt)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8대 국면 표준화점수 (z-score) →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64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720000" cy="48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720000" cy="48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720000" cy="48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720000" cy="48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720000" cy="48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RowHeight="15"/>
  <cols>
    <col width="25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45" customWidth="1" min="10" max="10"/>
  </cols>
  <sheetData>
    <row r="2">
      <c r="B2" s="8" t="inlineStr">
        <is>
          <t>■ [학술 논문 핵심 실증 성과 1페이지 요약 대시보드]</t>
        </is>
      </c>
    </row>
    <row r="3">
      <c r="B3" s="9" t="inlineStr">
        <is>
          <t>뉴스 빅데이터(빅카인즈 93만건) 국면 탐지 체계와 한국은행 ECOS 5대 핵심 경제지표의 실증적 검증 결과</t>
        </is>
      </c>
    </row>
    <row r="5">
      <c r="B5" s="10" t="inlineStr">
        <is>
          <t>1. 뉴스 국면의 시차 선행성(Lead-Lag) 실증 결과 (교차상관 계수)</t>
        </is>
      </c>
    </row>
    <row r="6">
      <c r="B6" s="1" t="inlineStr">
        <is>
          <t>분석 대상 지표</t>
        </is>
      </c>
      <c r="C6" s="1" t="inlineStr">
        <is>
          <t>대응 핵심 국면</t>
        </is>
      </c>
      <c r="D6" s="1" t="inlineStr">
        <is>
          <t>h=-2 (2달 전)</t>
        </is>
      </c>
      <c r="E6" s="1" t="inlineStr">
        <is>
          <t>h=-1 (1달 전)</t>
        </is>
      </c>
      <c r="F6" s="1" t="inlineStr">
        <is>
          <t>h=0 (당월 동시)</t>
        </is>
      </c>
      <c r="G6" s="1" t="inlineStr">
        <is>
          <t>h=+1 (1달 선행)</t>
        </is>
      </c>
      <c r="H6" s="1" t="inlineStr">
        <is>
          <t>h=+2 (2달 선행)</t>
        </is>
      </c>
      <c r="I6" s="1" t="inlineStr">
        <is>
          <t>최대 피크 시점</t>
        </is>
      </c>
      <c r="J6" s="1" t="inlineStr">
        <is>
          <t>선행성 실증 결론 (학술적 해석)</t>
        </is>
      </c>
    </row>
    <row r="7">
      <c r="B7" s="11" t="inlineStr">
        <is>
          <t>소비자심리지수 (CCSI)</t>
        </is>
      </c>
      <c r="C7" s="12" t="inlineStr">
        <is>
          <t>금리·물가 국면</t>
        </is>
      </c>
      <c r="D7" s="13" t="n">
        <v>-0.377</v>
      </c>
      <c r="E7" s="13" t="n">
        <v>-0.484</v>
      </c>
      <c r="F7" s="13" t="n">
        <v>-0.606</v>
      </c>
      <c r="G7" s="14" t="n">
        <v>-0.665</v>
      </c>
      <c r="H7" s="13" t="n">
        <v>-0.659</v>
      </c>
      <c r="I7" s="12" t="inlineStr">
        <is>
          <t>h = +1 (1개월 뒤 피크)</t>
        </is>
      </c>
      <c r="J7" s="11" t="inlineStr">
        <is>
          <t>뉴스 폭증 1달 뒤 국민 소비심리 최악 추락 (1개월 선행 경고)</t>
        </is>
      </c>
    </row>
    <row r="8">
      <c r="B8" s="11" t="inlineStr">
        <is>
          <t>한국은행 기준금리</t>
        </is>
      </c>
      <c r="C8" s="12" t="inlineStr">
        <is>
          <t>금리·물가 국면</t>
        </is>
      </c>
      <c r="D8" s="13" t="n">
        <v>0.068</v>
      </c>
      <c r="E8" s="13" t="n">
        <v>0.141</v>
      </c>
      <c r="F8" s="13" t="n">
        <v>0.217</v>
      </c>
      <c r="G8" s="13" t="n">
        <v>0.286</v>
      </c>
      <c r="H8" s="14" t="n">
        <v>0.341</v>
      </c>
      <c r="I8" s="12" t="inlineStr">
        <is>
          <t>h = +2 (2개월 뒤 피크)</t>
        </is>
      </c>
      <c r="J8" s="11" t="inlineStr">
        <is>
          <t>언론 금리·물가 보도 2달 뒤 한은 기준금리 인상 단행 (정책 선행)</t>
        </is>
      </c>
    </row>
    <row r="9">
      <c r="B9" s="11" t="inlineStr">
        <is>
          <t>코스피 주가지수 (KOSPI)</t>
        </is>
      </c>
      <c r="C9" s="12" t="inlineStr">
        <is>
          <t>가계대출 국면</t>
        </is>
      </c>
      <c r="D9" s="13" t="n">
        <v>-0.462</v>
      </c>
      <c r="E9" s="13" t="n">
        <v>-0.499</v>
      </c>
      <c r="F9" s="13" t="n">
        <v>-0.548</v>
      </c>
      <c r="G9" s="13" t="n">
        <v>-0.605</v>
      </c>
      <c r="H9" s="14" t="n">
        <v>-0.625</v>
      </c>
      <c r="I9" s="12" t="inlineStr">
        <is>
          <t>h = +2 (2개월 뒤 피크)</t>
        </is>
      </c>
      <c r="J9" s="11" t="inlineStr">
        <is>
          <t>가계대출/연체 기사 급증 후 1~2달 뒤 주가 하락폭 심화 (선행 하락)</t>
        </is>
      </c>
    </row>
    <row r="10">
      <c r="B10" s="11" t="inlineStr">
        <is>
          <t>원/달러 환율 (USD/KRW)</t>
        </is>
      </c>
      <c r="C10" s="12" t="inlineStr">
        <is>
          <t>대외통상 국면</t>
        </is>
      </c>
      <c r="D10" s="13" t="n">
        <v>0.278</v>
      </c>
      <c r="E10" s="13" t="n">
        <v>0.321</v>
      </c>
      <c r="F10" s="14" t="n">
        <v>0.329</v>
      </c>
      <c r="G10" s="13" t="n">
        <v>0.291</v>
      </c>
      <c r="H10" s="13" t="n">
        <v>0.217</v>
      </c>
      <c r="I10" s="12" t="inlineStr">
        <is>
          <t>h = 0 (당월 동시 피크)</t>
        </is>
      </c>
      <c r="J10" s="11" t="inlineStr">
        <is>
          <t>외환시장의 즉각적 뉴스 반영 (외환 변동과 동시 연동)</t>
        </is>
      </c>
    </row>
    <row r="13">
      <c r="B13" s="10" t="inlineStr">
        <is>
          <t>2. 시차에 따른 영향력 피크 곡선 (교차상관 시각화)</t>
        </is>
      </c>
    </row>
    <row r="14">
      <c r="B14" s="15" t="inlineStr">
        <is>
          <t>시차</t>
        </is>
      </c>
      <c r="C14" s="15" t="inlineStr">
        <is>
          <t>소비자심리 충격도(-r)</t>
        </is>
      </c>
      <c r="D14" s="15" t="inlineStr">
        <is>
          <t>기준금리 선행도(+r)</t>
        </is>
      </c>
      <c r="E14" s="15" t="inlineStr">
        <is>
          <t>코스피 하락압력(-r)</t>
        </is>
      </c>
    </row>
    <row r="15">
      <c r="B15" s="12" t="inlineStr">
        <is>
          <t>h=-2 (2달전)</t>
        </is>
      </c>
      <c r="C15" s="16" t="n">
        <v>0.377</v>
      </c>
      <c r="D15" s="16" t="n">
        <v>0.068</v>
      </c>
      <c r="E15" s="16" t="n">
        <v>0.462</v>
      </c>
    </row>
    <row r="16">
      <c r="B16" s="12" t="inlineStr">
        <is>
          <t>h=-1 (1달전)</t>
        </is>
      </c>
      <c r="C16" s="16" t="n">
        <v>0.484</v>
      </c>
      <c r="D16" s="16" t="n">
        <v>0.141</v>
      </c>
      <c r="E16" s="16" t="n">
        <v>0.499</v>
      </c>
    </row>
    <row r="17">
      <c r="B17" s="12" t="inlineStr">
        <is>
          <t>h=0 (당월)</t>
        </is>
      </c>
      <c r="C17" s="16" t="n">
        <v>0.606</v>
      </c>
      <c r="D17" s="16" t="n">
        <v>0.217</v>
      </c>
      <c r="E17" s="16" t="n">
        <v>0.548</v>
      </c>
    </row>
    <row r="18">
      <c r="B18" s="12" t="inlineStr">
        <is>
          <t>h=+1 (1달선행)</t>
        </is>
      </c>
      <c r="C18" s="16" t="n">
        <v>0.665</v>
      </c>
      <c r="D18" s="16" t="n">
        <v>0.286</v>
      </c>
      <c r="E18" s="16" t="n">
        <v>0.605</v>
      </c>
    </row>
    <row r="19">
      <c r="B19" s="12" t="inlineStr">
        <is>
          <t>h=+2 (2달선행)</t>
        </is>
      </c>
      <c r="C19" s="16" t="n">
        <v>0.659</v>
      </c>
      <c r="D19" s="16" t="n">
        <v>0.341</v>
      </c>
      <c r="E19" s="16" t="n">
        <v>0.625</v>
      </c>
    </row>
    <row r="22">
      <c r="B22" s="10" t="inlineStr">
        <is>
          <t>3. 계량경제학 통계 모형(OLS + HAC Newey-West) 검증 성과표</t>
        </is>
      </c>
    </row>
    <row r="23">
      <c r="B23" s="1" t="inlineStr">
        <is>
          <t>종속변수 (설명 대상)</t>
        </is>
      </c>
      <c r="C23" s="1" t="inlineStr">
        <is>
          <t>설명변수 구성</t>
        </is>
      </c>
      <c r="D23" s="1" t="inlineStr">
        <is>
          <t>설명력 (R²)</t>
        </is>
      </c>
      <c r="E23" s="1" t="inlineStr">
        <is>
          <t>F-통계량</t>
        </is>
      </c>
      <c r="F23" s="1" t="inlineStr">
        <is>
          <t>유의확률 (p-value)</t>
        </is>
      </c>
      <c r="G23" s="1" t="inlineStr">
        <is>
          <t>통계적 판정 (신뢰수준)</t>
        </is>
      </c>
      <c r="H23" s="1" t="inlineStr">
        <is>
          <t>논문 기여점</t>
        </is>
      </c>
    </row>
    <row r="24">
      <c r="B24" s="11" t="inlineStr">
        <is>
          <t>코스피 월간 변동성 (kospi_ret_std)</t>
        </is>
      </c>
      <c r="C24" s="12" t="inlineStr">
        <is>
          <t>8대 국면 비중 벡터</t>
        </is>
      </c>
      <c r="D24" s="17" t="inlineStr">
        <is>
          <t>22.8% (0.228)</t>
        </is>
      </c>
      <c r="E24" s="17" t="inlineStr">
        <is>
          <t>4.25</t>
        </is>
      </c>
      <c r="F24" s="18" t="inlineStr">
        <is>
          <t>0.0005</t>
        </is>
      </c>
      <c r="G24" s="12" t="inlineStr">
        <is>
          <t>p &lt; 0.001 (99.9% 유의)</t>
        </is>
      </c>
      <c r="H24" s="11" t="inlineStr">
        <is>
          <t>금융시장 불확실성/위험 설명력 입증</t>
        </is>
      </c>
    </row>
    <row r="25">
      <c r="B25" s="11" t="inlineStr">
        <is>
          <t>코스피 월간 수익률 (kospi_ret)</t>
        </is>
      </c>
      <c r="C25" s="12" t="inlineStr">
        <is>
          <t>8대 국면 비중 벡터</t>
        </is>
      </c>
      <c r="D25" s="17" t="inlineStr">
        <is>
          <t>18.1% (0.181)</t>
        </is>
      </c>
      <c r="E25" s="17" t="inlineStr">
        <is>
          <t>2.68</t>
        </is>
      </c>
      <c r="F25" s="18" t="inlineStr">
        <is>
          <t>0.0140</t>
        </is>
      </c>
      <c r="G25" s="12" t="inlineStr">
        <is>
          <t>p &lt; 0.05 (95% 유의)</t>
        </is>
      </c>
      <c r="H25" s="11" t="inlineStr">
        <is>
          <t>다중 국면 통합 후 수익률 예측 유의성 확보</t>
        </is>
      </c>
    </row>
    <row r="26">
      <c r="B26" s="11" t="inlineStr">
        <is>
          <t>1개월 선행 주가 변동성 (t+1월)</t>
        </is>
      </c>
      <c r="C26" s="12" t="inlineStr">
        <is>
          <t>8대 국면 z-score</t>
        </is>
      </c>
      <c r="D26" s="17" t="inlineStr">
        <is>
          <t>15.0% (0.150)</t>
        </is>
      </c>
      <c r="E26" s="17" t="inlineStr">
        <is>
          <t>2.03</t>
        </is>
      </c>
      <c r="F26" s="18" t="inlineStr">
        <is>
          <t>0.0584</t>
        </is>
      </c>
      <c r="G26" s="12" t="inlineStr">
        <is>
          <t>p &lt; 0.10 (90% 경계 유의)</t>
        </is>
      </c>
      <c r="H26" s="11" t="inlineStr">
        <is>
          <t>국면 뉴스의 차월 변동성 선행 경고력 확인</t>
        </is>
      </c>
    </row>
    <row r="28">
      <c r="B28" s="10" t="inlineStr">
        <is>
          <t>4. [핵심 요약] 논문 초록(Abstract) 및 결론 기재용 문장</t>
        </is>
      </c>
    </row>
    <row r="29">
      <c r="B29" s="19" t="inlineStr">
        <is>
          <t>① [선행성 입증]: 금리·물가 및 가계대출 국면 뉴스는 소비자심리지수(1개월 선행, r=-0.665), 기준금리(2개월 선행, r=+0.341), 코스피 주가(2개월 선행, r=-0.625)에 대해 뚜렷한 시차 선행성을 보임.</t>
        </is>
      </c>
    </row>
    <row r="30">
      <c r="B30" s="19" t="inlineStr">
        <is>
          <t>② [시장 설명력]: 8대 국면 체계는 한국 주식시장 변동성의 22.8%(p=0.0005)와 월간 수익률의 18.1%(p=0.014)를 통계적으로 매우 유의하게 설명해 냄.</t>
        </is>
      </c>
    </row>
    <row r="31">
      <c r="B31" s="19" t="inlineStr">
        <is>
          <t>③ [차별성]: 단일 국면 강제(Single Dominant) 방식을 탈피하여 표본 내 z점수(&gt;=0.5) 기반 다중 국면 공존을 포착함으로써 복합 경제위기 예측력을 실증함.</t>
        </is>
      </c>
    </row>
  </sheetData>
  <mergeCells count="3">
    <mergeCell ref="B29:J29"/>
    <mergeCell ref="B31:J31"/>
    <mergeCell ref="B30:J3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2">
      <c r="B2" s="20" t="inlineStr">
        <is>
          <t>■ [3개월 분기별 집계] 5대 경제지표 및 8대 국면 분기 평균 시계열 대조 (2021Q1 ~ 2026Q3)</t>
        </is>
      </c>
    </row>
    <row r="3">
      <c r="B3" s="21" t="inlineStr">
        <is>
          <t>※ 월별 미세 노이즈를 3개월 평균으로 평활화(Smoothing)하여 거시경제 구조적 변곡점을 한눈에 조망</t>
        </is>
      </c>
    </row>
    <row r="5">
      <c r="B5" s="1" t="inlineStr">
        <is>
          <t>기준분기</t>
        </is>
      </c>
      <c r="C5" s="1" t="inlineStr">
        <is>
          <t>코스피(pt)</t>
        </is>
      </c>
      <c r="D5" s="1" t="inlineStr">
        <is>
          <t>CPI물가(%)</t>
        </is>
      </c>
      <c r="E5" s="1" t="inlineStr">
        <is>
          <t>기준금리(%)</t>
        </is>
      </c>
      <c r="F5" s="1" t="inlineStr">
        <is>
          <t>환율(원)</t>
        </is>
      </c>
      <c r="G5" s="1" t="inlineStr">
        <is>
          <t>소비자심리(pt)</t>
        </is>
      </c>
      <c r="H5" s="2" t="inlineStr">
        <is>
          <t>금리·물가(z)</t>
        </is>
      </c>
      <c r="I5" s="2" t="inlineStr">
        <is>
          <t>부동산(z)</t>
        </is>
      </c>
      <c r="J5" s="2" t="inlineStr">
        <is>
          <t>가계대출(z)</t>
        </is>
      </c>
      <c r="K5" s="2" t="inlineStr">
        <is>
          <t>대외통상(z)</t>
        </is>
      </c>
      <c r="L5" s="2" t="inlineStr">
        <is>
          <t>AI반도체(z)</t>
        </is>
      </c>
      <c r="M5" s="2" t="inlineStr">
        <is>
          <t>시황(z)</t>
        </is>
      </c>
      <c r="N5" s="2" t="inlineStr">
        <is>
          <t>기업실적(z)</t>
        </is>
      </c>
      <c r="O5" s="2" t="inlineStr">
        <is>
          <t>자본거래(z)</t>
        </is>
      </c>
    </row>
    <row r="6">
      <c r="B6" s="3" t="inlineStr">
        <is>
          <t>21년 1Q</t>
        </is>
      </c>
      <c r="C6" s="4" t="n">
        <v>3016.86</v>
      </c>
      <c r="D6" s="6" t="n">
        <v>1.422672694203901</v>
      </c>
      <c r="E6" s="6" t="n">
        <v>0.5</v>
      </c>
      <c r="F6" s="4" t="n">
        <v>1118.833333333333</v>
      </c>
      <c r="G6" s="7" t="n">
        <v>97.53333333333335</v>
      </c>
      <c r="H6" s="5" t="n">
        <v>-0.9488793999410937</v>
      </c>
      <c r="I6" s="5" t="n">
        <v>0.5639172650667424</v>
      </c>
      <c r="J6" s="5" t="n">
        <v>0.1444774381015174</v>
      </c>
      <c r="K6" s="5" t="n">
        <v>-1.2003198131884</v>
      </c>
      <c r="L6" s="5" t="n">
        <v>-0.8952111688859364</v>
      </c>
      <c r="M6" s="5" t="n">
        <v>-0.1644739186361075</v>
      </c>
      <c r="N6" s="5" t="n">
        <v>-0.06036183170988774</v>
      </c>
      <c r="O6" s="5" t="n">
        <v>0.6610707845454656</v>
      </c>
    </row>
    <row r="7">
      <c r="B7" s="3" t="inlineStr">
        <is>
          <t>21년 2Q</t>
        </is>
      </c>
      <c r="C7" s="4" t="n">
        <v>3216.153333333333</v>
      </c>
      <c r="D7" s="6" t="n">
        <v>2.487988786244359</v>
      </c>
      <c r="E7" s="6" t="n">
        <v>0.5</v>
      </c>
      <c r="F7" s="4" t="n">
        <v>1117.8</v>
      </c>
      <c r="G7" s="7" t="n">
        <v>106.2333333333333</v>
      </c>
      <c r="H7" s="5" t="n">
        <v>-1.001755072045007</v>
      </c>
      <c r="I7" s="5" t="n">
        <v>1.00938248861809</v>
      </c>
      <c r="J7" s="5" t="n">
        <v>-0.4060422439824132</v>
      </c>
      <c r="K7" s="5" t="n">
        <v>-0.3241855841792513</v>
      </c>
      <c r="L7" s="5" t="n">
        <v>-0.8759911409494086</v>
      </c>
      <c r="M7" s="5" t="n">
        <v>-0.6592012818811238</v>
      </c>
      <c r="N7" s="5" t="n">
        <v>-0.3195078787837999</v>
      </c>
      <c r="O7" s="5" t="n">
        <v>1.275555563668223</v>
      </c>
    </row>
    <row r="8">
      <c r="B8" s="3" t="inlineStr">
        <is>
          <t>21년 3Q</t>
        </is>
      </c>
      <c r="C8" s="4" t="n">
        <v>3156.803333333333</v>
      </c>
      <c r="D8" s="6" t="n">
        <v>2.535687483941766</v>
      </c>
      <c r="E8" s="6" t="n">
        <v>0.6666666666666666</v>
      </c>
      <c r="F8" s="4" t="n">
        <v>1165.566666666667</v>
      </c>
      <c r="G8" s="7" t="n">
        <v>103.4</v>
      </c>
      <c r="H8" s="5" t="n">
        <v>-1.132917334901008</v>
      </c>
      <c r="I8" s="5" t="n">
        <v>1.377285692619924</v>
      </c>
      <c r="J8" s="5" t="n">
        <v>0.7360650188983969</v>
      </c>
      <c r="K8" s="5" t="n">
        <v>-1.022935718149335</v>
      </c>
      <c r="L8" s="5" t="n">
        <v>-0.8796171648747914</v>
      </c>
      <c r="M8" s="5" t="n">
        <v>-0.002183240980056236</v>
      </c>
      <c r="N8" s="5" t="n">
        <v>-0.04410524624277393</v>
      </c>
      <c r="O8" s="5" t="n">
        <v>0.7363444265440814</v>
      </c>
    </row>
    <row r="9">
      <c r="B9" s="3" t="inlineStr">
        <is>
          <t>21년 4Q</t>
        </is>
      </c>
      <c r="C9" s="4" t="n">
        <v>2929.113333333333</v>
      </c>
      <c r="D9" s="6" t="n">
        <v>3.546234193468305</v>
      </c>
      <c r="E9" s="6" t="n">
        <v>0.9166666666666666</v>
      </c>
      <c r="F9" s="4" t="n">
        <v>1183.533333333334</v>
      </c>
      <c r="G9" s="7" t="n">
        <v>106.5666666666667</v>
      </c>
      <c r="H9" s="5" t="n">
        <v>-0.8144284188900307</v>
      </c>
      <c r="I9" s="5" t="n">
        <v>1.594648881959952</v>
      </c>
      <c r="J9" s="5" t="n">
        <v>0.003770983721506851</v>
      </c>
      <c r="K9" s="5" t="n">
        <v>0.3973151196636497</v>
      </c>
      <c r="L9" s="5" t="n">
        <v>-0.6740304872827378</v>
      </c>
      <c r="M9" s="5" t="n">
        <v>0.09671545427314908</v>
      </c>
      <c r="N9" s="5" t="n">
        <v>-0.2633774972980465</v>
      </c>
      <c r="O9" s="5" t="n">
        <v>-0.1762122602272721</v>
      </c>
    </row>
    <row r="10">
      <c r="B10" s="3" t="inlineStr">
        <is>
          <t>22년 1Q</t>
        </is>
      </c>
      <c r="C10" s="4" t="n">
        <v>2706.723333333333</v>
      </c>
      <c r="D10" s="6" t="n">
        <v>3.911362587464688</v>
      </c>
      <c r="E10" s="6" t="n">
        <v>1.25</v>
      </c>
      <c r="F10" s="4" t="n">
        <v>1205.3</v>
      </c>
      <c r="G10" s="7" t="n">
        <v>103.9666666666667</v>
      </c>
      <c r="H10" s="5" t="n">
        <v>0.5215331964530259</v>
      </c>
      <c r="I10" s="5" t="n">
        <v>0.3296618777439413</v>
      </c>
      <c r="J10" s="5" t="n">
        <v>-0.1361209657520917</v>
      </c>
      <c r="K10" s="5" t="n">
        <v>-0.01274406287593358</v>
      </c>
      <c r="L10" s="5" t="n">
        <v>-0.8965333878383021</v>
      </c>
      <c r="M10" s="5" t="n">
        <v>0.7084538084486088</v>
      </c>
      <c r="N10" s="5" t="n">
        <v>0.2307397913111019</v>
      </c>
      <c r="O10" s="5" t="n">
        <v>0.7107632382581025</v>
      </c>
    </row>
    <row r="11">
      <c r="B11" s="3" t="inlineStr">
        <is>
          <t>22년 2Q</t>
        </is>
      </c>
      <c r="C11" s="4" t="n">
        <v>2571.196666666667</v>
      </c>
      <c r="D11" s="6" t="n">
        <v>5.377536855833458</v>
      </c>
      <c r="E11" s="6" t="n">
        <v>1.666666666666667</v>
      </c>
      <c r="F11" s="4" t="n">
        <v>1269.366666666667</v>
      </c>
      <c r="G11" s="7" t="n">
        <v>101.3333333333333</v>
      </c>
      <c r="H11" s="5" t="n">
        <v>2.071786962091655</v>
      </c>
      <c r="I11" s="5" t="n">
        <v>0.6112546675803107</v>
      </c>
      <c r="J11" s="5" t="n">
        <v>0.1179706440842869</v>
      </c>
      <c r="K11" s="5" t="n">
        <v>0.003969433546044776</v>
      </c>
      <c r="L11" s="5" t="n">
        <v>-0.8592134324941948</v>
      </c>
      <c r="M11" s="5" t="n">
        <v>-0.1798840997226181</v>
      </c>
      <c r="N11" s="5" t="n">
        <v>-0.001197533775996481</v>
      </c>
      <c r="O11" s="5" t="n">
        <v>-0.701213848854131</v>
      </c>
    </row>
    <row r="12">
      <c r="B12" s="3" t="inlineStr">
        <is>
          <t>22년 3Q</t>
        </is>
      </c>
      <c r="C12" s="4" t="n">
        <v>2359.68</v>
      </c>
      <c r="D12" s="6" t="n">
        <v>5.842011832801982</v>
      </c>
      <c r="E12" s="6" t="n">
        <v>2.416666666666667</v>
      </c>
      <c r="F12" s="4" t="n">
        <v>1362.1</v>
      </c>
      <c r="G12" s="7" t="n">
        <v>88.5</v>
      </c>
      <c r="H12" s="5" t="n">
        <v>2.367339389082026</v>
      </c>
      <c r="I12" s="5" t="n">
        <v>-0.09073473728932151</v>
      </c>
      <c r="J12" s="5" t="n">
        <v>1.385720755736441</v>
      </c>
      <c r="K12" s="5" t="n">
        <v>-0.1805284996917495</v>
      </c>
      <c r="L12" s="5" t="n">
        <v>-1.053841073868862</v>
      </c>
      <c r="M12" s="5" t="n">
        <v>0.3727166805032882</v>
      </c>
      <c r="N12" s="5" t="n">
        <v>0.1463969026296579</v>
      </c>
      <c r="O12" s="5" t="n">
        <v>-1.726373128259697</v>
      </c>
    </row>
    <row r="13">
      <c r="B13" s="3" t="inlineStr">
        <is>
          <t>22년 4Q</t>
        </is>
      </c>
      <c r="C13" s="4" t="n">
        <v>2334.18</v>
      </c>
      <c r="D13" s="6" t="n">
        <v>5.215077594633613</v>
      </c>
      <c r="E13" s="6" t="n">
        <v>3.166666666666667</v>
      </c>
      <c r="F13" s="4" t="n">
        <v>1339.366666666667</v>
      </c>
      <c r="G13" s="7" t="n">
        <v>88.16666666666667</v>
      </c>
      <c r="H13" s="5" t="n">
        <v>1.44215924803515</v>
      </c>
      <c r="I13" s="5" t="n">
        <v>-0.3039415995521861</v>
      </c>
      <c r="J13" s="5" t="n">
        <v>1.579558918868085</v>
      </c>
      <c r="K13" s="5" t="n">
        <v>0.2888657705730581</v>
      </c>
      <c r="L13" s="5" t="n">
        <v>-0.8806801312499063</v>
      </c>
      <c r="M13" s="5" t="n">
        <v>0.004417595893236759</v>
      </c>
      <c r="N13" s="5" t="n">
        <v>0.3165416511937523</v>
      </c>
      <c r="O13" s="5" t="n">
        <v>-0.7384789601500955</v>
      </c>
    </row>
    <row r="14">
      <c r="B14" s="3" t="inlineStr">
        <is>
          <t>23년 1Q</t>
        </is>
      </c>
      <c r="C14" s="4" t="n">
        <v>2438.263333333333</v>
      </c>
      <c r="D14" s="6" t="n">
        <v>4.600660750630333</v>
      </c>
      <c r="E14" s="6" t="n">
        <v>3.5</v>
      </c>
      <c r="F14" s="4" t="n">
        <v>1283.3</v>
      </c>
      <c r="G14" s="7" t="n">
        <v>90.63333333333333</v>
      </c>
      <c r="H14" s="5" t="n">
        <v>0.6228083125567706</v>
      </c>
      <c r="I14" s="5" t="n">
        <v>-1.324467118361992</v>
      </c>
      <c r="J14" s="5" t="n">
        <v>1.433463737678953</v>
      </c>
      <c r="K14" s="5" t="n">
        <v>-0.2847787961655255</v>
      </c>
      <c r="L14" s="5" t="n">
        <v>-0.6421410030950977</v>
      </c>
      <c r="M14" s="5" t="n">
        <v>-0.4202205037823892</v>
      </c>
      <c r="N14" s="5" t="n">
        <v>1.023712171899825</v>
      </c>
      <c r="O14" s="5" t="n">
        <v>0.2071868086500077</v>
      </c>
    </row>
    <row r="15">
      <c r="B15" s="3" t="inlineStr">
        <is>
          <t>23년 2Q</t>
        </is>
      </c>
      <c r="C15" s="4" t="n">
        <v>2547.643333333333</v>
      </c>
      <c r="D15" s="6" t="n">
        <v>3.263675784586454</v>
      </c>
      <c r="E15" s="6" t="n">
        <v>3.5</v>
      </c>
      <c r="F15" s="4" t="n">
        <v>1324.966666666667</v>
      </c>
      <c r="G15" s="7" t="n">
        <v>97.83333333333333</v>
      </c>
      <c r="H15" s="5" t="n">
        <v>-0.02814993787711568</v>
      </c>
      <c r="I15" s="5" t="n">
        <v>-0.8282626407535454</v>
      </c>
      <c r="J15" s="5" t="n">
        <v>0.5420185661250524</v>
      </c>
      <c r="K15" s="5" t="n">
        <v>0.6346876477625113</v>
      </c>
      <c r="L15" s="5" t="n">
        <v>-0.4211631793166058</v>
      </c>
      <c r="M15" s="5" t="n">
        <v>0.242861041501079</v>
      </c>
      <c r="N15" s="5" t="n">
        <v>0.6913215896339092</v>
      </c>
      <c r="O15" s="5" t="n">
        <v>-0.9494383624573449</v>
      </c>
    </row>
    <row r="16">
      <c r="B16" s="3" t="inlineStr">
        <is>
          <t>23년 3Q</t>
        </is>
      </c>
      <c r="C16" s="4" t="n">
        <v>2551.306666666667</v>
      </c>
      <c r="D16" s="6" t="n">
        <v>3.139282934008003</v>
      </c>
      <c r="E16" s="6" t="n">
        <v>3.5</v>
      </c>
      <c r="F16" s="4" t="n">
        <v>1315.4</v>
      </c>
      <c r="G16" s="7" t="n">
        <v>102.1</v>
      </c>
      <c r="H16" s="5" t="n">
        <v>-0.1125234274107666</v>
      </c>
      <c r="I16" s="5" t="n">
        <v>-0.7182906173904439</v>
      </c>
      <c r="J16" s="5" t="n">
        <v>0.5759225409144832</v>
      </c>
      <c r="K16" s="5" t="n">
        <v>0.614530378361495</v>
      </c>
      <c r="L16" s="5" t="n">
        <v>-0.3277476670796391</v>
      </c>
      <c r="M16" s="5" t="n">
        <v>0.7526283564747728</v>
      </c>
      <c r="N16" s="5" t="n">
        <v>0.4247865593796976</v>
      </c>
      <c r="O16" s="5" t="n">
        <v>-0.883722479655754</v>
      </c>
    </row>
    <row r="17">
      <c r="B17" s="3" t="inlineStr">
        <is>
          <t>23년 4Q</t>
        </is>
      </c>
      <c r="C17" s="4" t="n">
        <v>2489.52</v>
      </c>
      <c r="D17" s="6" t="n">
        <v>3.416942381296232</v>
      </c>
      <c r="E17" s="6" t="n">
        <v>3.5</v>
      </c>
      <c r="F17" s="4" t="n">
        <v>1310.4</v>
      </c>
      <c r="G17" s="7" t="n">
        <v>98.2</v>
      </c>
      <c r="H17" s="5" t="n">
        <v>0.2064500665865518</v>
      </c>
      <c r="I17" s="5" t="n">
        <v>-0.5760913533931543</v>
      </c>
      <c r="J17" s="5" t="n">
        <v>-0.1539837683367054</v>
      </c>
      <c r="K17" s="5" t="n">
        <v>0.1668866030069561</v>
      </c>
      <c r="L17" s="5" t="n">
        <v>-0.2970943848276466</v>
      </c>
      <c r="M17" s="5" t="n">
        <v>-0.04770571281884674</v>
      </c>
      <c r="N17" s="5" t="n">
        <v>0.06324436858352171</v>
      </c>
      <c r="O17" s="5" t="n">
        <v>0.2985185451854426</v>
      </c>
    </row>
    <row r="18">
      <c r="B18" s="3" t="inlineStr">
        <is>
          <t>24년 1Q</t>
        </is>
      </c>
      <c r="C18" s="4" t="n">
        <v>2628.693333333333</v>
      </c>
      <c r="D18" s="6" t="n">
        <v>3.015627645124271</v>
      </c>
      <c r="E18" s="6" t="n">
        <v>3.5</v>
      </c>
      <c r="F18" s="4" t="n">
        <v>1337.133333333333</v>
      </c>
      <c r="G18" s="7" t="n">
        <v>101.2333333333333</v>
      </c>
      <c r="H18" s="5" t="n">
        <v>-0.6285982930925179</v>
      </c>
      <c r="I18" s="5" t="n">
        <v>-0.7144187878583743</v>
      </c>
      <c r="J18" s="5" t="n">
        <v>0.3042570019480735</v>
      </c>
      <c r="K18" s="5" t="n">
        <v>-1.546683395657084</v>
      </c>
      <c r="L18" s="5" t="n">
        <v>0.1970630554089237</v>
      </c>
      <c r="M18" s="5" t="n">
        <v>-0.2850095514170887</v>
      </c>
      <c r="N18" s="5" t="n">
        <v>0.3731441821249632</v>
      </c>
      <c r="O18" s="5" t="n">
        <v>1.276277360072774</v>
      </c>
    </row>
    <row r="19">
      <c r="B19" s="3" t="inlineStr">
        <is>
          <t>24년 2Q</t>
        </is>
      </c>
      <c r="C19" s="4" t="n">
        <v>2708.8</v>
      </c>
      <c r="D19" s="6" t="n">
        <v>2.669488180545155</v>
      </c>
      <c r="E19" s="6" t="n">
        <v>3.5</v>
      </c>
      <c r="F19" s="4" t="n">
        <v>1381.466666666666</v>
      </c>
      <c r="G19" s="7" t="n">
        <v>99.83333333333333</v>
      </c>
      <c r="H19" s="5" t="n">
        <v>-0.3534259806896596</v>
      </c>
      <c r="I19" s="5" t="n">
        <v>0.5115284143556121</v>
      </c>
      <c r="J19" s="5" t="n">
        <v>-0.5974401065639984</v>
      </c>
      <c r="K19" s="5" t="n">
        <v>-0.1111238136559349</v>
      </c>
      <c r="L19" s="5" t="n">
        <v>0.3600616821044913</v>
      </c>
      <c r="M19" s="5" t="n">
        <v>-0.7262021752925155</v>
      </c>
      <c r="N19" s="5" t="n">
        <v>0.099072095450586</v>
      </c>
      <c r="O19" s="5" t="n">
        <v>0.2896465440560813</v>
      </c>
    </row>
    <row r="20">
      <c r="B20" s="3" t="inlineStr">
        <is>
          <t>24년 3Q</t>
        </is>
      </c>
      <c r="C20" s="4" t="n">
        <v>2679.423333333334</v>
      </c>
      <c r="D20" s="6" t="n">
        <v>2.053251398508678</v>
      </c>
      <c r="E20" s="6" t="n">
        <v>3.5</v>
      </c>
      <c r="F20" s="4" t="n">
        <v>1346.5</v>
      </c>
      <c r="G20" s="7" t="n">
        <v>101.3333333333333</v>
      </c>
      <c r="H20" s="5" t="n">
        <v>-0.3371662550961762</v>
      </c>
      <c r="I20" s="5" t="n">
        <v>1.589646724932094</v>
      </c>
      <c r="J20" s="5" t="n">
        <v>0.9369544378448086</v>
      </c>
      <c r="K20" s="5" t="n">
        <v>-1.485098533711714</v>
      </c>
      <c r="L20" s="5" t="n">
        <v>0.02901571968535055</v>
      </c>
      <c r="M20" s="5" t="n">
        <v>-0.2562913734482194</v>
      </c>
      <c r="N20" s="5" t="n">
        <v>-0.250321464220173</v>
      </c>
      <c r="O20" s="5" t="n">
        <v>0.2929789379721876</v>
      </c>
    </row>
    <row r="21">
      <c r="B21" s="3" t="inlineStr">
        <is>
          <t>24년 4Q</t>
        </is>
      </c>
      <c r="C21" s="4" t="n">
        <v>2470.516666666666</v>
      </c>
      <c r="D21" s="6" t="n">
        <v>1.571304165671935</v>
      </c>
      <c r="E21" s="6" t="n">
        <v>3.083333333333333</v>
      </c>
      <c r="F21" s="4" t="n">
        <v>1416</v>
      </c>
      <c r="G21" s="7" t="n">
        <v>96.7</v>
      </c>
      <c r="H21" s="5" t="n">
        <v>-0.1035141892464536</v>
      </c>
      <c r="I21" s="5" t="n">
        <v>0.04179008850683293</v>
      </c>
      <c r="J21" s="5" t="n">
        <v>-0.3194637760064569</v>
      </c>
      <c r="K21" s="5" t="n">
        <v>-0.1110862815602428</v>
      </c>
      <c r="L21" s="5" t="n">
        <v>0.05971780242247279</v>
      </c>
      <c r="M21" s="5" t="n">
        <v>-0.4099728192316392</v>
      </c>
      <c r="N21" s="5" t="n">
        <v>-0.2773789715869114</v>
      </c>
      <c r="O21" s="5" t="n">
        <v>1.039653562598321</v>
      </c>
    </row>
    <row r="22">
      <c r="B22" s="3" t="inlineStr">
        <is>
          <t>25년 1Q</t>
        </is>
      </c>
      <c r="C22" s="4" t="n">
        <v>2510.423333333334</v>
      </c>
      <c r="D22" s="6" t="n">
        <v>2.106462735881413</v>
      </c>
      <c r="E22" s="6" t="n">
        <v>2.833333333333333</v>
      </c>
      <c r="F22" s="4" t="n">
        <v>1446.466666666666</v>
      </c>
      <c r="G22" s="7" t="n">
        <v>93.06666666666666</v>
      </c>
      <c r="H22" s="5" t="n">
        <v>0.3542248039716038</v>
      </c>
      <c r="I22" s="5" t="n">
        <v>-0.6741187731393991</v>
      </c>
      <c r="J22" s="5" t="n">
        <v>-0.3428503005055321</v>
      </c>
      <c r="K22" s="5" t="n">
        <v>0.5385727796641048</v>
      </c>
      <c r="L22" s="5" t="n">
        <v>0.5435330981802875</v>
      </c>
      <c r="M22" s="5" t="n">
        <v>-1.541454110086488</v>
      </c>
      <c r="N22" s="5" t="n">
        <v>0.0327992824730815</v>
      </c>
      <c r="O22" s="5" t="n">
        <v>0.5304779521996644</v>
      </c>
    </row>
    <row r="23">
      <c r="B23" s="3" t="inlineStr">
        <is>
          <t>25년 2Q</t>
        </is>
      </c>
      <c r="C23" s="4" t="n">
        <v>2775.326666666666</v>
      </c>
      <c r="D23" s="6" t="n">
        <v>2.050105795909141</v>
      </c>
      <c r="E23" s="6" t="n">
        <v>2.583333333333333</v>
      </c>
      <c r="F23" s="4" t="n">
        <v>1392.1</v>
      </c>
      <c r="G23" s="7" t="n">
        <v>101.3</v>
      </c>
      <c r="H23" s="5" t="n">
        <v>0.4293373992563654</v>
      </c>
      <c r="I23" s="5" t="n">
        <v>0.4429317357830841</v>
      </c>
      <c r="J23" s="5" t="n">
        <v>-0.7423455859914437</v>
      </c>
      <c r="K23" s="5" t="n">
        <v>1.958331636248202</v>
      </c>
      <c r="L23" s="5" t="n">
        <v>0.2674364049960429</v>
      </c>
      <c r="M23" s="5" t="n">
        <v>-1.169635717722481</v>
      </c>
      <c r="N23" s="5" t="n">
        <v>-0.4266935992371753</v>
      </c>
      <c r="O23" s="5" t="n">
        <v>-0.4611889639806037</v>
      </c>
    </row>
    <row r="24">
      <c r="B24" s="3" t="inlineStr">
        <is>
          <t>25년 3Q</t>
        </is>
      </c>
      <c r="C24" s="4" t="n">
        <v>3285.35</v>
      </c>
      <c r="D24" s="6" t="n">
        <v>1.954564218757904</v>
      </c>
      <c r="E24" s="6" t="n">
        <v>2.5</v>
      </c>
      <c r="F24" s="4" t="n">
        <v>1391.233333333333</v>
      </c>
      <c r="G24" s="7" t="n">
        <v>110.6333333333333</v>
      </c>
      <c r="H24" s="5" t="n">
        <v>-0.6356284400446109</v>
      </c>
      <c r="I24" s="5" t="n">
        <v>0.1006587987766163</v>
      </c>
      <c r="J24" s="5" t="n">
        <v>-0.4918641194929816</v>
      </c>
      <c r="K24" s="5" t="n">
        <v>1.073670019474528</v>
      </c>
      <c r="L24" s="5" t="n">
        <v>0.6299946183072627</v>
      </c>
      <c r="M24" s="5" t="n">
        <v>-1.06202039107366</v>
      </c>
      <c r="N24" s="5" t="n">
        <v>-0.5536580777643335</v>
      </c>
      <c r="O24" s="5" t="n">
        <v>-0.3488811012008682</v>
      </c>
    </row>
    <row r="25">
      <c r="B25" s="3" t="inlineStr">
        <is>
          <t>25년 4Q</t>
        </is>
      </c>
      <c r="C25" s="4" t="n">
        <v>4082.753333333334</v>
      </c>
      <c r="D25" s="6" t="n">
        <v>2.38091237854771</v>
      </c>
      <c r="E25" s="6" t="n">
        <v>2.5</v>
      </c>
      <c r="F25" s="4" t="n">
        <v>1440.966666666666</v>
      </c>
      <c r="G25" s="7" t="n">
        <v>110.5666666666667</v>
      </c>
      <c r="H25" s="5" t="n">
        <v>-0.6414517634971569</v>
      </c>
      <c r="I25" s="5" t="n">
        <v>0.2114636092230144</v>
      </c>
      <c r="J25" s="5" t="n">
        <v>-1.247624861210681</v>
      </c>
      <c r="K25" s="5" t="n">
        <v>0.6774990988772164</v>
      </c>
      <c r="L25" s="5" t="n">
        <v>1.583438409699864</v>
      </c>
      <c r="M25" s="5" t="n">
        <v>0.1211479846401582</v>
      </c>
      <c r="N25" s="5" t="n">
        <v>-0.7542386596462521</v>
      </c>
      <c r="O25" s="5" t="n">
        <v>-0.1940607981788486</v>
      </c>
    </row>
    <row r="26">
      <c r="B26" s="3" t="inlineStr">
        <is>
          <t>26년 1Q</t>
        </is>
      </c>
      <c r="C26" s="4" t="n">
        <v>5506.983333333334</v>
      </c>
      <c r="D26" s="6" t="n">
        <v>2.054010427416005</v>
      </c>
      <c r="E26" s="6" t="n">
        <v>2.5</v>
      </c>
      <c r="F26" s="4" t="n">
        <v>1454.966666666666</v>
      </c>
      <c r="G26" s="7" t="n">
        <v>109.9666666666667</v>
      </c>
      <c r="H26" s="5" t="n">
        <v>-0.1666716995853947</v>
      </c>
      <c r="I26" s="5" t="n">
        <v>-1.274977044929836</v>
      </c>
      <c r="J26" s="5" t="n">
        <v>-1.62523039190715</v>
      </c>
      <c r="K26" s="5" t="n">
        <v>-0.1633496052831827</v>
      </c>
      <c r="L26" s="5" t="n">
        <v>1.760221309537109</v>
      </c>
      <c r="M26" s="5" t="n">
        <v>1.67146375849807</v>
      </c>
      <c r="N26" s="5" t="n">
        <v>-0.2204389136312128</v>
      </c>
      <c r="O26" s="5" t="n">
        <v>-0.3693564171417856</v>
      </c>
    </row>
    <row r="27">
      <c r="B27" s="3" t="inlineStr">
        <is>
          <t>26년 2Q</t>
        </is>
      </c>
      <c r="C27" s="4" t="n">
        <v>7850.5</v>
      </c>
      <c r="D27" s="6" t="n">
        <v>2.957457736214179</v>
      </c>
      <c r="E27" s="6" t="n">
        <v>2.5</v>
      </c>
      <c r="F27" s="4" t="n">
        <v>1507.8</v>
      </c>
      <c r="G27" s="7" t="n">
        <v>103.9666666666667</v>
      </c>
      <c r="H27" s="5" t="n">
        <v>-0.6583915757948094</v>
      </c>
      <c r="I27" s="5" t="n">
        <v>-1.26877374850528</v>
      </c>
      <c r="J27" s="5" t="n">
        <v>-1.484446912258702</v>
      </c>
      <c r="K27" s="5" t="n">
        <v>0.1450671637884221</v>
      </c>
      <c r="L27" s="5" t="n">
        <v>2.335721980130435</v>
      </c>
      <c r="M27" s="5" t="n">
        <v>2.044668872453378</v>
      </c>
      <c r="N27" s="5" t="n">
        <v>-0.1505107906421689</v>
      </c>
      <c r="O27" s="5" t="n">
        <v>-0.6483716444973792</v>
      </c>
    </row>
    <row r="28">
      <c r="B28" s="3" t="inlineStr">
        <is>
          <t>26년 3Q</t>
        </is>
      </c>
      <c r="C28" s="4" t="n">
        <v>6595.45</v>
      </c>
      <c r="D28" s="6" t="n">
        <v>2.789220734637832</v>
      </c>
      <c r="E28" s="6" t="n">
        <v>2.75</v>
      </c>
      <c r="F28" s="4" t="n">
        <v>1441.1</v>
      </c>
      <c r="G28" s="7" t="n">
        <v>106.8</v>
      </c>
      <c r="H28" s="5" t="n">
        <v>-1.356412769764009</v>
      </c>
      <c r="I28" s="5" t="n">
        <v>-1.830281471977961</v>
      </c>
      <c r="J28" s="5" t="n">
        <v>-0.6383010357404444</v>
      </c>
      <c r="K28" s="5" t="n">
        <v>-0.1696846405433937</v>
      </c>
      <c r="L28" s="5" t="n">
        <v>2.811180423872719</v>
      </c>
      <c r="M28" s="5" t="n">
        <v>2.72754403022253</v>
      </c>
      <c r="N28" s="5" t="n">
        <v>-0.2399043904241231</v>
      </c>
      <c r="O28" s="5" t="n">
        <v>-0.3635272774396459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8:J9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8">
      <c r="A28" s="1" t="inlineStr">
        <is>
          <t>기준월</t>
        </is>
      </c>
      <c r="B28" s="1" t="inlineStr">
        <is>
          <t>코스피(KOSPI) 주가지수 (pt)</t>
        </is>
      </c>
      <c r="C28" s="2" t="inlineStr">
        <is>
          <t>금리·물가 (z-score)</t>
        </is>
      </c>
      <c r="D28" s="2" t="inlineStr">
        <is>
          <t>부동산 (z-score)</t>
        </is>
      </c>
      <c r="E28" s="2" t="inlineStr">
        <is>
          <t>가계대출 (z-score)</t>
        </is>
      </c>
      <c r="F28" s="2" t="inlineStr">
        <is>
          <t>대외통상 (z-score)</t>
        </is>
      </c>
      <c r="G28" s="2" t="inlineStr">
        <is>
          <t>AI반도체 (z-score)</t>
        </is>
      </c>
      <c r="H28" s="2" t="inlineStr">
        <is>
          <t>시황 (z-score)</t>
        </is>
      </c>
      <c r="I28" s="2" t="inlineStr">
        <is>
          <t>기업실적 (z-score)</t>
        </is>
      </c>
      <c r="J28" s="2" t="inlineStr">
        <is>
          <t>자본거래 (z-score)</t>
        </is>
      </c>
    </row>
    <row r="29">
      <c r="A29" s="3" t="inlineStr">
        <is>
          <t>2021-01</t>
        </is>
      </c>
      <c r="B29" s="4" t="n">
        <v>2976.21</v>
      </c>
      <c r="C29" s="5" t="n">
        <v>-0.8282543285777407</v>
      </c>
      <c r="D29" s="5" t="n">
        <v>0.5305019822485331</v>
      </c>
      <c r="E29" s="5" t="n">
        <v>0.7735196175001342</v>
      </c>
      <c r="F29" s="5" t="n">
        <v>-1.133157442765179</v>
      </c>
      <c r="G29" s="5" t="n">
        <v>-0.6282761506170211</v>
      </c>
      <c r="H29" s="5" t="n">
        <v>0.7864914021490261</v>
      </c>
      <c r="I29" s="5" t="n">
        <v>-0.01019147666322864</v>
      </c>
      <c r="J29" s="5" t="n">
        <v>-1.002986525963119</v>
      </c>
    </row>
    <row r="30">
      <c r="A30" s="3" t="inlineStr">
        <is>
          <t>2021-02</t>
        </is>
      </c>
      <c r="B30" s="4" t="n">
        <v>3012.95</v>
      </c>
      <c r="C30" s="5" t="n">
        <v>-0.9621412976037073</v>
      </c>
      <c r="D30" s="5" t="n">
        <v>0.6721621954053639</v>
      </c>
      <c r="E30" s="5" t="n">
        <v>-0.2404726987427936</v>
      </c>
      <c r="F30" s="5" t="n">
        <v>-1.29008367695658</v>
      </c>
      <c r="G30" s="5" t="n">
        <v>-1.106058178316826</v>
      </c>
      <c r="H30" s="5" t="n">
        <v>-0.6811270978140102</v>
      </c>
      <c r="I30" s="5" t="n">
        <v>0.7311590598741279</v>
      </c>
      <c r="J30" s="5" t="n">
        <v>0.3870012428048437</v>
      </c>
    </row>
    <row r="31">
      <c r="A31" s="3" t="inlineStr">
        <is>
          <t>2021-03</t>
        </is>
      </c>
      <c r="B31" s="4" t="n">
        <v>3061.42</v>
      </c>
      <c r="C31" s="5" t="n">
        <v>-1.056242573641833</v>
      </c>
      <c r="D31" s="5" t="n">
        <v>0.4890876175463304</v>
      </c>
      <c r="E31" s="5" t="n">
        <v>-0.09961460445278822</v>
      </c>
      <c r="F31" s="5" t="n">
        <v>-1.17771831984344</v>
      </c>
      <c r="G31" s="5" t="n">
        <v>-0.9512991777239622</v>
      </c>
      <c r="H31" s="5" t="n">
        <v>-0.5987860602433384</v>
      </c>
      <c r="I31" s="5" t="n">
        <v>-0.9020530783405625</v>
      </c>
      <c r="J31" s="5" t="n">
        <v>2.599197636794673</v>
      </c>
    </row>
    <row r="32">
      <c r="A32" s="3" t="inlineStr">
        <is>
          <t>2021-04</t>
        </is>
      </c>
      <c r="B32" s="4" t="n">
        <v>3147.86</v>
      </c>
      <c r="C32" s="5" t="n">
        <v>-1.43026846416807</v>
      </c>
      <c r="D32" s="5" t="n">
        <v>0.701911345579408</v>
      </c>
      <c r="E32" s="5" t="n">
        <v>-0.5491362521004897</v>
      </c>
      <c r="F32" s="5" t="n">
        <v>-0.2031981723595839</v>
      </c>
      <c r="G32" s="5" t="n">
        <v>-0.8517893043974121</v>
      </c>
      <c r="H32" s="5" t="n">
        <v>-1.233333537608793</v>
      </c>
      <c r="I32" s="5" t="n">
        <v>0.3098045329648841</v>
      </c>
      <c r="J32" s="5" t="n">
        <v>1.037616048190932</v>
      </c>
    </row>
    <row r="33">
      <c r="A33" s="3" t="inlineStr">
        <is>
          <t>2021-05</t>
        </is>
      </c>
      <c r="B33" s="4" t="n">
        <v>3203.92</v>
      </c>
      <c r="C33" s="5" t="n">
        <v>-0.5917504455415379</v>
      </c>
      <c r="D33" s="5" t="n">
        <v>0.632045596009157</v>
      </c>
      <c r="E33" s="5" t="n">
        <v>-0.5607847455650935</v>
      </c>
      <c r="F33" s="5" t="n">
        <v>-0.3839015868170657</v>
      </c>
      <c r="G33" s="5" t="n">
        <v>-0.872030645769727</v>
      </c>
      <c r="H33" s="5" t="n">
        <v>-0.539517741128422</v>
      </c>
      <c r="I33" s="5" t="n">
        <v>0.05744832219135274</v>
      </c>
      <c r="J33" s="5" t="n">
        <v>1.268874644389974</v>
      </c>
    </row>
    <row r="34">
      <c r="A34" s="3" t="inlineStr">
        <is>
          <t>2021-06</t>
        </is>
      </c>
      <c r="B34" s="4" t="n">
        <v>3296.68</v>
      </c>
      <c r="C34" s="5" t="n">
        <v>-0.9832463064254132</v>
      </c>
      <c r="D34" s="5" t="n">
        <v>1.694190524265705</v>
      </c>
      <c r="E34" s="5" t="n">
        <v>-0.1082057342816566</v>
      </c>
      <c r="F34" s="5" t="n">
        <v>-0.3854569933611043</v>
      </c>
      <c r="G34" s="5" t="n">
        <v>-0.9041534726810865</v>
      </c>
      <c r="H34" s="5" t="n">
        <v>-0.204752566906156</v>
      </c>
      <c r="I34" s="5" t="n">
        <v>-1.325776491507636</v>
      </c>
      <c r="J34" s="5" t="n">
        <v>1.520175998423761</v>
      </c>
    </row>
    <row r="35">
      <c r="A35" s="3" t="inlineStr">
        <is>
          <t>2021-07</t>
        </is>
      </c>
      <c r="B35" s="4" t="n">
        <v>3202.32</v>
      </c>
      <c r="C35" s="5" t="n">
        <v>-1.408539847099068</v>
      </c>
      <c r="D35" s="5" t="n">
        <v>1.418308771300219</v>
      </c>
      <c r="E35" s="5" t="n">
        <v>-0.1980484206380947</v>
      </c>
      <c r="F35" s="5" t="n">
        <v>-1.368815017054617</v>
      </c>
      <c r="G35" s="5" t="n">
        <v>-0.792589232551411</v>
      </c>
      <c r="H35" s="5" t="n">
        <v>-0.4436023128029287</v>
      </c>
      <c r="I35" s="5" t="n">
        <v>0.4354548864764869</v>
      </c>
      <c r="J35" s="5" t="n">
        <v>0.9836578321526351</v>
      </c>
    </row>
    <row r="36">
      <c r="A36" s="3" t="inlineStr">
        <is>
          <t>2021-08</t>
        </is>
      </c>
      <c r="B36" s="4" t="n">
        <v>3199.27</v>
      </c>
      <c r="C36" s="5" t="n">
        <v>-1.330336939375651</v>
      </c>
      <c r="D36" s="5" t="n">
        <v>1.668161199873271</v>
      </c>
      <c r="E36" s="5" t="n">
        <v>1.065664350155292</v>
      </c>
      <c r="F36" s="5" t="n">
        <v>-1.278315572022451</v>
      </c>
      <c r="G36" s="5" t="n">
        <v>-0.9768278390821922</v>
      </c>
      <c r="H36" s="5" t="n">
        <v>0.4930811677192648</v>
      </c>
      <c r="I36" s="5" t="n">
        <v>0.7621649965839347</v>
      </c>
      <c r="J36" s="5" t="n">
        <v>0.4257367182458883</v>
      </c>
    </row>
    <row r="37">
      <c r="A37" s="3" t="inlineStr">
        <is>
          <t>2021-09</t>
        </is>
      </c>
      <c r="B37" s="4" t="n">
        <v>3068.82</v>
      </c>
      <c r="C37" s="5" t="n">
        <v>-0.6598752182283056</v>
      </c>
      <c r="D37" s="5" t="n">
        <v>1.04538710668628</v>
      </c>
      <c r="E37" s="5" t="n">
        <v>1.340579127177993</v>
      </c>
      <c r="F37" s="5" t="n">
        <v>-0.4216765653709365</v>
      </c>
      <c r="G37" s="5" t="n">
        <v>-0.8694344229907711</v>
      </c>
      <c r="H37" s="5" t="n">
        <v>-0.05602857785650479</v>
      </c>
      <c r="I37" s="5" t="n">
        <v>-1.329935621788743</v>
      </c>
      <c r="J37" s="5" t="n">
        <v>0.7996387292337206</v>
      </c>
    </row>
    <row r="38">
      <c r="A38" s="3" t="inlineStr">
        <is>
          <t>2021-10</t>
        </is>
      </c>
      <c r="B38" s="4" t="n">
        <v>2970.68</v>
      </c>
      <c r="C38" s="5" t="n">
        <v>-0.6458629875736898</v>
      </c>
      <c r="D38" s="5" t="n">
        <v>0.9297751300796078</v>
      </c>
      <c r="E38" s="5" t="n">
        <v>1.17636119747224</v>
      </c>
      <c r="F38" s="5" t="n">
        <v>0.4343492576789764</v>
      </c>
      <c r="G38" s="5" t="n">
        <v>-0.7605022666026092</v>
      </c>
      <c r="H38" s="5" t="n">
        <v>-0.05764416328651931</v>
      </c>
      <c r="I38" s="5" t="n">
        <v>0.1038512485110031</v>
      </c>
      <c r="J38" s="5" t="n">
        <v>-0.3207505070284217</v>
      </c>
    </row>
    <row r="39">
      <c r="A39" s="3" t="inlineStr">
        <is>
          <t>2021-11</t>
        </is>
      </c>
      <c r="B39" s="4" t="n">
        <v>2839.01</v>
      </c>
      <c r="C39" s="5" t="n">
        <v>-1.012750575040879</v>
      </c>
      <c r="D39" s="5" t="n">
        <v>1.63040698983434</v>
      </c>
      <c r="E39" s="5" t="n">
        <v>-1.006202128760137</v>
      </c>
      <c r="F39" s="5" t="n">
        <v>0.7364393585180731</v>
      </c>
      <c r="G39" s="5" t="n">
        <v>-0.6816585669019685</v>
      </c>
      <c r="H39" s="5" t="n">
        <v>0.0912468810567585</v>
      </c>
      <c r="I39" s="5" t="n">
        <v>0.1509657831220645</v>
      </c>
      <c r="J39" s="5" t="n">
        <v>-0.0348841221555601</v>
      </c>
    </row>
    <row r="40">
      <c r="A40" s="3" t="inlineStr">
        <is>
          <t>2021-12</t>
        </is>
      </c>
      <c r="B40" s="4" t="n">
        <v>2977.65</v>
      </c>
      <c r="C40" s="5" t="n">
        <v>-0.7846716940555242</v>
      </c>
      <c r="D40" s="5" t="n">
        <v>2.223764525965908</v>
      </c>
      <c r="E40" s="5" t="n">
        <v>-0.1588461175475821</v>
      </c>
      <c r="F40" s="5" t="n">
        <v>0.02115674279389953</v>
      </c>
      <c r="G40" s="5" t="n">
        <v>-0.5799306283436356</v>
      </c>
      <c r="H40" s="5" t="n">
        <v>0.256543645049208</v>
      </c>
      <c r="I40" s="5" t="n">
        <v>-1.044949523527207</v>
      </c>
      <c r="J40" s="5" t="n">
        <v>-0.1730021514978343</v>
      </c>
    </row>
    <row r="41">
      <c r="A41" s="3" t="inlineStr">
        <is>
          <t>2022-01</t>
        </is>
      </c>
      <c r="B41" s="4" t="n">
        <v>2663.34</v>
      </c>
      <c r="C41" s="5" t="n">
        <v>0.3614720908629163</v>
      </c>
      <c r="D41" s="5" t="n">
        <v>0.04712761026263472</v>
      </c>
      <c r="E41" s="5" t="n">
        <v>0.2990488425715194</v>
      </c>
      <c r="F41" s="5" t="n">
        <v>-1.313109259077071</v>
      </c>
      <c r="G41" s="5" t="n">
        <v>-0.7719151103616355</v>
      </c>
      <c r="H41" s="5" t="n">
        <v>1.241120041224615</v>
      </c>
      <c r="I41" s="5" t="n">
        <v>0.01301975333324686</v>
      </c>
      <c r="J41" s="5" t="n">
        <v>1.050283155869356</v>
      </c>
    </row>
    <row r="42">
      <c r="A42" s="3" t="inlineStr">
        <is>
          <t>2022-02</t>
        </is>
      </c>
      <c r="B42" s="4" t="n">
        <v>2699.18</v>
      </c>
      <c r="C42" s="5" t="n">
        <v>0.4399975631389881</v>
      </c>
      <c r="D42" s="5" t="n">
        <v>0.6049986018880771</v>
      </c>
      <c r="E42" s="5" t="n">
        <v>-0.3246500675534461</v>
      </c>
      <c r="F42" s="5" t="n">
        <v>-0.2463806413883976</v>
      </c>
      <c r="G42" s="5" t="n">
        <v>-0.9472731839133558</v>
      </c>
      <c r="H42" s="5" t="n">
        <v>0.8841934897103946</v>
      </c>
      <c r="I42" s="5" t="n">
        <v>1.487845243433239</v>
      </c>
      <c r="J42" s="5" t="n">
        <v>0.5132183836395352</v>
      </c>
    </row>
    <row r="43">
      <c r="A43" s="3" t="inlineStr">
        <is>
          <t>2022-03</t>
        </is>
      </c>
      <c r="B43" s="4" t="n">
        <v>2757.65</v>
      </c>
      <c r="C43" s="5" t="n">
        <v>0.7631299353571733</v>
      </c>
      <c r="D43" s="5" t="n">
        <v>0.3368594210811122</v>
      </c>
      <c r="E43" s="5" t="n">
        <v>-0.3827616722743485</v>
      </c>
      <c r="F43" s="5" t="n">
        <v>1.521257711837668</v>
      </c>
      <c r="G43" s="5" t="n">
        <v>-0.9704118692399148</v>
      </c>
      <c r="H43" s="5" t="n">
        <v>4.789441081678132e-05</v>
      </c>
      <c r="I43" s="5" t="n">
        <v>-0.8086456228331803</v>
      </c>
      <c r="J43" s="5" t="n">
        <v>0.5687881752654157</v>
      </c>
    </row>
    <row r="44">
      <c r="A44" s="3" t="inlineStr">
        <is>
          <t>2022-04</t>
        </is>
      </c>
      <c r="B44" s="4" t="n">
        <v>2695.05</v>
      </c>
      <c r="C44" s="5" t="n">
        <v>1.546913790244996</v>
      </c>
      <c r="D44" s="5" t="n">
        <v>0.9721293964136071</v>
      </c>
      <c r="E44" s="5" t="n">
        <v>-0.2430818579662836</v>
      </c>
      <c r="F44" s="5" t="n">
        <v>-0.271877604434175</v>
      </c>
      <c r="G44" s="5" t="n">
        <v>-0.9094589079986024</v>
      </c>
      <c r="H44" s="5" t="n">
        <v>-0.5905740870071305</v>
      </c>
      <c r="I44" s="5" t="n">
        <v>0.6319710078536062</v>
      </c>
      <c r="J44" s="5" t="n">
        <v>-0.8683802486816316</v>
      </c>
    </row>
    <row r="45">
      <c r="A45" s="3" t="inlineStr">
        <is>
          <t>2022-05</t>
        </is>
      </c>
      <c r="B45" s="4" t="n">
        <v>2685.9</v>
      </c>
      <c r="C45" s="5" t="n">
        <v>1.980379462887806</v>
      </c>
      <c r="D45" s="5" t="n">
        <v>0.4288775027100498</v>
      </c>
      <c r="E45" s="5" t="n">
        <v>-0.1159044156016246</v>
      </c>
      <c r="F45" s="5" t="n">
        <v>0.3092554999094337</v>
      </c>
      <c r="G45" s="5" t="n">
        <v>-0.80511043884391</v>
      </c>
      <c r="H45" s="5" t="n">
        <v>-0.3987564340391437</v>
      </c>
      <c r="I45" s="5" t="n">
        <v>0.5886245873616002</v>
      </c>
      <c r="J45" s="5" t="n">
        <v>-0.001044859292859844</v>
      </c>
    </row>
    <row r="46">
      <c r="A46" s="3" t="inlineStr">
        <is>
          <t>2022-06</t>
        </is>
      </c>
      <c r="B46" s="4" t="n">
        <v>2332.64</v>
      </c>
      <c r="C46" s="5" t="n">
        <v>2.688067633142162</v>
      </c>
      <c r="D46" s="5" t="n">
        <v>0.4327571036172749</v>
      </c>
      <c r="E46" s="5" t="n">
        <v>0.7128982058207689</v>
      </c>
      <c r="F46" s="5" t="n">
        <v>-0.02546959483712439</v>
      </c>
      <c r="G46" s="5" t="n">
        <v>-0.8630709506400722</v>
      </c>
      <c r="H46" s="5" t="n">
        <v>0.44967822187842</v>
      </c>
      <c r="I46" s="5" t="n">
        <v>-1.224188196543196</v>
      </c>
      <c r="J46" s="5" t="n">
        <v>-1.234216438587901</v>
      </c>
    </row>
    <row r="47">
      <c r="A47" s="3" t="inlineStr">
        <is>
          <t>2022-07</t>
        </is>
      </c>
      <c r="B47" s="4" t="n">
        <v>2451.5</v>
      </c>
      <c r="C47" s="5" t="n">
        <v>2.537412935910146</v>
      </c>
      <c r="D47" s="5" t="n">
        <v>-0.3559450878770178</v>
      </c>
      <c r="E47" s="5" t="n">
        <v>2.051491935045592</v>
      </c>
      <c r="F47" s="5" t="n">
        <v>-0.3761016045351733</v>
      </c>
      <c r="G47" s="5" t="n">
        <v>-1.058247243175996</v>
      </c>
      <c r="H47" s="5" t="n">
        <v>-0.2367740815169716</v>
      </c>
      <c r="I47" s="5" t="n">
        <v>0.4093495028931859</v>
      </c>
      <c r="J47" s="5" t="n">
        <v>-1.639006393290089</v>
      </c>
    </row>
    <row r="48">
      <c r="A48" s="3" t="inlineStr">
        <is>
          <t>2022-08</t>
        </is>
      </c>
      <c r="B48" s="4" t="n">
        <v>2472.05</v>
      </c>
      <c r="C48" s="5" t="n">
        <v>1.770657046065312</v>
      </c>
      <c r="D48" s="5" t="n">
        <v>0.2155827641280984</v>
      </c>
      <c r="E48" s="5" t="n">
        <v>0.9812261170785782</v>
      </c>
      <c r="F48" s="5" t="n">
        <v>-0.5185050692149566</v>
      </c>
      <c r="G48" s="5" t="n">
        <v>-1.118760676563078</v>
      </c>
      <c r="H48" s="5" t="n">
        <v>0.532021986296667</v>
      </c>
      <c r="I48" s="5" t="n">
        <v>1.401907361787527</v>
      </c>
      <c r="J48" s="5" t="n">
        <v>-1.659567367699776</v>
      </c>
    </row>
    <row r="49">
      <c r="A49" s="3" t="inlineStr">
        <is>
          <t>2022-09</t>
        </is>
      </c>
      <c r="B49" s="4" t="n">
        <v>2155.49</v>
      </c>
      <c r="C49" s="5" t="n">
        <v>2.793948185270618</v>
      </c>
      <c r="D49" s="5" t="n">
        <v>-0.1318418881190452</v>
      </c>
      <c r="E49" s="5" t="n">
        <v>1.124444215085152</v>
      </c>
      <c r="F49" s="5" t="n">
        <v>0.3530211746748814</v>
      </c>
      <c r="G49" s="5" t="n">
        <v>-0.9845153018675135</v>
      </c>
      <c r="H49" s="5" t="n">
        <v>0.8229021367301692</v>
      </c>
      <c r="I49" s="5" t="n">
        <v>-1.37206615679174</v>
      </c>
      <c r="J49" s="5" t="n">
        <v>-1.880545623789227</v>
      </c>
    </row>
    <row r="50">
      <c r="A50" s="3" t="inlineStr">
        <is>
          <t>2022-10</t>
        </is>
      </c>
      <c r="B50" s="4" t="n">
        <v>2293.61</v>
      </c>
      <c r="C50" s="5" t="n">
        <v>2.011976221082732</v>
      </c>
      <c r="D50" s="5" t="n">
        <v>0.07075623187481389</v>
      </c>
      <c r="E50" s="5" t="n">
        <v>2.721623823590841</v>
      </c>
      <c r="F50" s="5" t="n">
        <v>-0.02214477708621832</v>
      </c>
      <c r="G50" s="5" t="n">
        <v>-0.8213911772071888</v>
      </c>
      <c r="H50" s="5" t="n">
        <v>0.09079982157249673</v>
      </c>
      <c r="I50" s="5" t="n">
        <v>0.3183076780314157</v>
      </c>
      <c r="J50" s="5" t="n">
        <v>-1.577305818630717</v>
      </c>
    </row>
    <row r="51">
      <c r="A51" s="3" t="inlineStr">
        <is>
          <t>2022-11</t>
        </is>
      </c>
      <c r="B51" s="4" t="n">
        <v>2472.53</v>
      </c>
      <c r="C51" s="5" t="n">
        <v>1.09690519958988</v>
      </c>
      <c r="D51" s="5" t="n">
        <v>-1.187095291314723</v>
      </c>
      <c r="E51" s="5" t="n">
        <v>0.9815636048419297</v>
      </c>
      <c r="F51" s="5" t="n">
        <v>1.002072646253291</v>
      </c>
      <c r="G51" s="5" t="n">
        <v>-0.8930717882747475</v>
      </c>
      <c r="H51" s="5" t="n">
        <v>-0.4471594137074972</v>
      </c>
      <c r="I51" s="5" t="n">
        <v>1.18821754327019</v>
      </c>
      <c r="J51" s="5" t="n">
        <v>-0.8204345510937265</v>
      </c>
    </row>
    <row r="52">
      <c r="A52" s="3" t="inlineStr">
        <is>
          <t>2022-12</t>
        </is>
      </c>
      <c r="B52" s="4" t="n">
        <v>2236.4</v>
      </c>
      <c r="C52" s="5" t="n">
        <v>1.217596323432838</v>
      </c>
      <c r="D52" s="5" t="n">
        <v>0.2045142607833514</v>
      </c>
      <c r="E52" s="5" t="n">
        <v>1.035489328171486</v>
      </c>
      <c r="F52" s="5" t="n">
        <v>-0.1133305574478979</v>
      </c>
      <c r="G52" s="5" t="n">
        <v>-0.9275774282677824</v>
      </c>
      <c r="H52" s="5" t="n">
        <v>0.3696123798147108</v>
      </c>
      <c r="I52" s="5" t="n">
        <v>-0.5569002677203487</v>
      </c>
      <c r="J52" s="5" t="n">
        <v>0.1823034892741575</v>
      </c>
    </row>
    <row r="53">
      <c r="A53" s="3" t="inlineStr">
        <is>
          <t>2023-01</t>
        </is>
      </c>
      <c r="B53" s="4" t="n">
        <v>2425.08</v>
      </c>
      <c r="C53" s="5" t="n">
        <v>1.529317674550368</v>
      </c>
      <c r="D53" s="5" t="n">
        <v>-1.5435307715389</v>
      </c>
      <c r="E53" s="5" t="n">
        <v>2.306082544646352</v>
      </c>
      <c r="F53" s="5" t="n">
        <v>-0.3414434633293262</v>
      </c>
      <c r="G53" s="5" t="n">
        <v>-0.6362009150038012</v>
      </c>
      <c r="H53" s="5" t="n">
        <v>-0.3088650425653342</v>
      </c>
      <c r="I53" s="5" t="n">
        <v>1.134093846904134</v>
      </c>
      <c r="J53" s="5" t="n">
        <v>-1.255214285897838</v>
      </c>
    </row>
    <row r="54">
      <c r="A54" s="3" t="inlineStr">
        <is>
          <t>2023-02</t>
        </is>
      </c>
      <c r="B54" s="4" t="n">
        <v>2412.85</v>
      </c>
      <c r="C54" s="5" t="n">
        <v>0.3441329011039932</v>
      </c>
      <c r="D54" s="5" t="n">
        <v>-1.187400168340128</v>
      </c>
      <c r="E54" s="5" t="n">
        <v>0.5794434910577994</v>
      </c>
      <c r="F54" s="5" t="n">
        <v>-0.7460419410977815</v>
      </c>
      <c r="G54" s="5" t="n">
        <v>-0.679735938698058</v>
      </c>
      <c r="H54" s="5" t="n">
        <v>-0.8403603574240444</v>
      </c>
      <c r="I54" s="5" t="n">
        <v>2.335565112823578</v>
      </c>
      <c r="J54" s="5" t="n">
        <v>0.3581352704328531</v>
      </c>
    </row>
    <row r="55">
      <c r="A55" s="3" t="inlineStr">
        <is>
          <t>2023-03</t>
        </is>
      </c>
      <c r="B55" s="4" t="n">
        <v>2476.86</v>
      </c>
      <c r="C55" s="5" t="n">
        <v>-0.005025637984049204</v>
      </c>
      <c r="D55" s="5" t="n">
        <v>-1.24247041520695</v>
      </c>
      <c r="E55" s="5" t="n">
        <v>1.414865177332709</v>
      </c>
      <c r="F55" s="5" t="n">
        <v>0.2331490159305313</v>
      </c>
      <c r="G55" s="5" t="n">
        <v>-0.610486155583434</v>
      </c>
      <c r="H55" s="5" t="n">
        <v>-0.1114361113577892</v>
      </c>
      <c r="I55" s="5" t="n">
        <v>-0.3985224440282388</v>
      </c>
      <c r="J55" s="5" t="n">
        <v>1.518639441415008</v>
      </c>
    </row>
    <row r="56">
      <c r="A56" s="3" t="inlineStr">
        <is>
          <t>2023-04</t>
        </is>
      </c>
      <c r="B56" s="4" t="n">
        <v>2501.53</v>
      </c>
      <c r="C56" s="5" t="n">
        <v>-0.06152740911869933</v>
      </c>
      <c r="D56" s="5" t="n">
        <v>-0.9524655193523497</v>
      </c>
      <c r="E56" s="5" t="n">
        <v>1.297329898117067</v>
      </c>
      <c r="F56" s="5" t="n">
        <v>0.7496690636628031</v>
      </c>
      <c r="G56" s="5" t="n">
        <v>-0.6557061823920789</v>
      </c>
      <c r="H56" s="5" t="n">
        <v>0.2385559232507327</v>
      </c>
      <c r="I56" s="5" t="n">
        <v>1.251124538701443</v>
      </c>
      <c r="J56" s="5" t="n">
        <v>-1.216039878223008</v>
      </c>
    </row>
    <row r="57">
      <c r="A57" s="3" t="inlineStr">
        <is>
          <t>2023-05</t>
        </is>
      </c>
      <c r="B57" s="4" t="n">
        <v>2577.12</v>
      </c>
      <c r="C57" s="5" t="n">
        <v>-0.1195935810860956</v>
      </c>
      <c r="D57" s="5" t="n">
        <v>-1.058598592078278</v>
      </c>
      <c r="E57" s="5" t="n">
        <v>0.400484405786663</v>
      </c>
      <c r="F57" s="5" t="n">
        <v>0.1850309567891792</v>
      </c>
      <c r="G57" s="5" t="n">
        <v>-0.3332300811767173</v>
      </c>
      <c r="H57" s="5" t="n">
        <v>-0.2764775563060738</v>
      </c>
      <c r="I57" s="5" t="n">
        <v>1.641494718750318</v>
      </c>
      <c r="J57" s="5" t="n">
        <v>-0.9879151463808012</v>
      </c>
    </row>
    <row r="58">
      <c r="A58" s="3" t="inlineStr">
        <is>
          <t>2023-06</t>
        </is>
      </c>
      <c r="B58" s="4" t="n">
        <v>2564.28</v>
      </c>
      <c r="C58" s="5" t="n">
        <v>0.09667117657344793</v>
      </c>
      <c r="D58" s="5" t="n">
        <v>-0.4737238108300082</v>
      </c>
      <c r="E58" s="5" t="n">
        <v>-0.07175860552857277</v>
      </c>
      <c r="F58" s="5" t="n">
        <v>0.9693629228355517</v>
      </c>
      <c r="G58" s="5" t="n">
        <v>-0.2745532743810213</v>
      </c>
      <c r="H58" s="5" t="n">
        <v>0.7665047575585783</v>
      </c>
      <c r="I58" s="5" t="n">
        <v>-0.818654488550033</v>
      </c>
      <c r="J58" s="5" t="n">
        <v>-0.6443600627682252</v>
      </c>
    </row>
    <row r="59">
      <c r="A59" s="3" t="inlineStr">
        <is>
          <t>2023-07</t>
        </is>
      </c>
      <c r="B59" s="4" t="n">
        <v>2632.58</v>
      </c>
      <c r="C59" s="5" t="n">
        <v>-0.3872277991059814</v>
      </c>
      <c r="D59" s="5" t="n">
        <v>-0.8296555103009799</v>
      </c>
      <c r="E59" s="5" t="n">
        <v>0.5876387615152706</v>
      </c>
      <c r="F59" s="5" t="n">
        <v>0.5147473096952853</v>
      </c>
      <c r="G59" s="5" t="n">
        <v>-0.4982058053045468</v>
      </c>
      <c r="H59" s="5" t="n">
        <v>0.8260720252788689</v>
      </c>
      <c r="I59" s="5" t="n">
        <v>0.9672368668670912</v>
      </c>
      <c r="J59" s="5" t="n">
        <v>-1.071333452516377</v>
      </c>
    </row>
    <row r="60">
      <c r="A60" s="3" t="inlineStr">
        <is>
          <t>2023-08</t>
        </is>
      </c>
      <c r="B60" s="4" t="n">
        <v>2556.27</v>
      </c>
      <c r="C60" s="5" t="n">
        <v>0.1014190089420351</v>
      </c>
      <c r="D60" s="5" t="n">
        <v>-1.477330067707196</v>
      </c>
      <c r="E60" s="5" t="n">
        <v>0.6990415781331026</v>
      </c>
      <c r="F60" s="5" t="n">
        <v>-0.2127193717687808</v>
      </c>
      <c r="G60" s="5" t="n">
        <v>-0.3049251066128746</v>
      </c>
      <c r="H60" s="5" t="n">
        <v>1.318625086377256</v>
      </c>
      <c r="I60" s="5" t="n">
        <v>1.746758085863614</v>
      </c>
      <c r="J60" s="5" t="n">
        <v>-0.6027424029475602</v>
      </c>
    </row>
    <row r="61">
      <c r="A61" s="3" t="inlineStr">
        <is>
          <t>2023-09</t>
        </is>
      </c>
      <c r="B61" s="4" t="n">
        <v>2465.07</v>
      </c>
      <c r="C61" s="5" t="n">
        <v>-0.05176149206835357</v>
      </c>
      <c r="D61" s="5" t="n">
        <v>0.1521137258368447</v>
      </c>
      <c r="E61" s="5" t="n">
        <v>0.4410872830950766</v>
      </c>
      <c r="F61" s="5" t="n">
        <v>1.541563197157981</v>
      </c>
      <c r="G61" s="5" t="n">
        <v>-0.1801120893214959</v>
      </c>
      <c r="H61" s="5" t="n">
        <v>0.1131879577681931</v>
      </c>
      <c r="I61" s="5" t="n">
        <v>-1.439635274591612</v>
      </c>
      <c r="J61" s="5" t="n">
        <v>-0.9770915835033254</v>
      </c>
    </row>
    <row r="62">
      <c r="A62" s="3" t="inlineStr">
        <is>
          <t>2023-10</t>
        </is>
      </c>
      <c r="B62" s="4" t="n">
        <v>2277.99</v>
      </c>
      <c r="C62" s="5" t="n">
        <v>0.6394445979838584</v>
      </c>
      <c r="D62" s="5" t="n">
        <v>-0.0341948309932648</v>
      </c>
      <c r="E62" s="5" t="n">
        <v>0.1394765352408578</v>
      </c>
      <c r="F62" s="5" t="n">
        <v>0.613367887438349</v>
      </c>
      <c r="G62" s="5" t="n">
        <v>-0.2626313528339387</v>
      </c>
      <c r="H62" s="5" t="n">
        <v>0.4933860005746757</v>
      </c>
      <c r="I62" s="5" t="n">
        <v>0.4836053911645721</v>
      </c>
      <c r="J62" s="5" t="n">
        <v>-0.2584350742131437</v>
      </c>
    </row>
    <row r="63">
      <c r="A63" s="3" t="inlineStr">
        <is>
          <t>2023-11</t>
        </is>
      </c>
      <c r="B63" s="4" t="n">
        <v>2535.29</v>
      </c>
      <c r="C63" s="5" t="n">
        <v>-0.1015619163342231</v>
      </c>
      <c r="D63" s="5" t="n">
        <v>-0.9713752315403076</v>
      </c>
      <c r="E63" s="5" t="n">
        <v>-0.8415866178066407</v>
      </c>
      <c r="F63" s="5" t="n">
        <v>-0.6247968248248864</v>
      </c>
      <c r="G63" s="5" t="n">
        <v>-0.2996540996679168</v>
      </c>
      <c r="H63" s="5" t="n">
        <v>-0.05109355781595473</v>
      </c>
      <c r="I63" s="5" t="n">
        <v>1.071532974455943</v>
      </c>
      <c r="J63" s="5" t="n">
        <v>-0.5416037321531554</v>
      </c>
    </row>
    <row r="64">
      <c r="A64" s="3" t="inlineStr">
        <is>
          <t>2023-12</t>
        </is>
      </c>
      <c r="B64" s="4" t="n">
        <v>2655.28</v>
      </c>
      <c r="C64" s="5" t="n">
        <v>0.08146751811001995</v>
      </c>
      <c r="D64" s="5" t="n">
        <v>-0.7227039976458908</v>
      </c>
      <c r="E64" s="5" t="n">
        <v>0.2401587775556666</v>
      </c>
      <c r="F64" s="5" t="n">
        <v>0.5120887464074056</v>
      </c>
      <c r="G64" s="5" t="n">
        <v>-0.3289977019810842</v>
      </c>
      <c r="H64" s="5" t="n">
        <v>-0.5854095812152612</v>
      </c>
      <c r="I64" s="5" t="n">
        <v>-1.36540525986995</v>
      </c>
      <c r="J64" s="5" t="n">
        <v>1.695594441922627</v>
      </c>
    </row>
    <row r="65">
      <c r="A65" s="3" t="inlineStr">
        <is>
          <t>2024-01</t>
        </is>
      </c>
      <c r="B65" s="4" t="n">
        <v>2497.09</v>
      </c>
      <c r="C65" s="5" t="n">
        <v>-0.2983648654541598</v>
      </c>
      <c r="D65" s="5" t="n">
        <v>-0.9384419913629772</v>
      </c>
      <c r="E65" s="5" t="n">
        <v>1.202850543142523</v>
      </c>
      <c r="F65" s="5" t="n">
        <v>-1.519219989854949</v>
      </c>
      <c r="G65" s="5" t="n">
        <v>0.2530432811047614</v>
      </c>
      <c r="H65" s="5" t="n">
        <v>-0.09700606453707407</v>
      </c>
      <c r="I65" s="5" t="n">
        <v>0.612542199535139</v>
      </c>
      <c r="J65" s="5" t="n">
        <v>0.277793314410342</v>
      </c>
    </row>
    <row r="66">
      <c r="A66" s="3" t="inlineStr">
        <is>
          <t>2024-02</t>
        </is>
      </c>
      <c r="B66" s="4" t="n">
        <v>2642.36</v>
      </c>
      <c r="C66" s="5" t="n">
        <v>-0.9058730277785374</v>
      </c>
      <c r="D66" s="5" t="n">
        <v>-0.3498801545374303</v>
      </c>
      <c r="E66" s="5" t="n">
        <v>0.1759124717977068</v>
      </c>
      <c r="F66" s="5" t="n">
        <v>-2.085770082087486</v>
      </c>
      <c r="G66" s="5" t="n">
        <v>0.1577400003538616</v>
      </c>
      <c r="H66" s="5" t="n">
        <v>-0.0254853734279643</v>
      </c>
      <c r="I66" s="5" t="n">
        <v>1.236694465920023</v>
      </c>
      <c r="J66" s="5" t="n">
        <v>1.531261096660375</v>
      </c>
    </row>
    <row r="67">
      <c r="A67" s="3" t="inlineStr">
        <is>
          <t>2024-03</t>
        </is>
      </c>
      <c r="B67" s="4" t="n">
        <v>2746.63</v>
      </c>
      <c r="C67" s="5" t="n">
        <v>-0.6815569860448565</v>
      </c>
      <c r="D67" s="5" t="n">
        <v>-0.8549342176747153</v>
      </c>
      <c r="E67" s="5" t="n">
        <v>-0.4659920090960091</v>
      </c>
      <c r="F67" s="5" t="n">
        <v>-1.035060115028816</v>
      </c>
      <c r="G67" s="5" t="n">
        <v>0.180405884768148</v>
      </c>
      <c r="H67" s="5" t="n">
        <v>-0.7325372162862278</v>
      </c>
      <c r="I67" s="5" t="n">
        <v>-0.7298041190802721</v>
      </c>
      <c r="J67" s="5" t="n">
        <v>2.019777669147605</v>
      </c>
    </row>
    <row r="68">
      <c r="A68" s="3" t="inlineStr">
        <is>
          <t>2024-04</t>
        </is>
      </c>
      <c r="B68" s="4" t="n">
        <v>2692.06</v>
      </c>
      <c r="C68" s="5" t="n">
        <v>0.1798294274002508</v>
      </c>
      <c r="D68" s="5" t="n">
        <v>0.1243927415430263</v>
      </c>
      <c r="E68" s="5" t="n">
        <v>-0.8221023816651157</v>
      </c>
      <c r="F68" s="5" t="n">
        <v>-0.4925412260233973</v>
      </c>
      <c r="G68" s="5" t="n">
        <v>0.3358673165863607</v>
      </c>
      <c r="H68" s="5" t="n">
        <v>-0.6316794484872135</v>
      </c>
      <c r="I68" s="5" t="n">
        <v>0.8440350764386256</v>
      </c>
      <c r="J68" s="5" t="n">
        <v>-0.7480510366183748</v>
      </c>
    </row>
    <row r="69">
      <c r="A69" s="3" t="inlineStr">
        <is>
          <t>2024-05</t>
        </is>
      </c>
      <c r="B69" s="4" t="n">
        <v>2636.52</v>
      </c>
      <c r="C69" s="5" t="n">
        <v>-0.4576879159776747</v>
      </c>
      <c r="D69" s="5" t="n">
        <v>0.0860564935465065</v>
      </c>
      <c r="E69" s="5" t="n">
        <v>-0.7258928853405004</v>
      </c>
      <c r="F69" s="5" t="n">
        <v>-0.4288985055675761</v>
      </c>
      <c r="G69" s="5" t="n">
        <v>0.3159660998073731</v>
      </c>
      <c r="H69" s="5" t="n">
        <v>-0.903164823772706</v>
      </c>
      <c r="I69" s="5" t="n">
        <v>0.9167637398842589</v>
      </c>
      <c r="J69" s="5" t="n">
        <v>0.366038698355535</v>
      </c>
    </row>
    <row r="70">
      <c r="A70" s="3" t="inlineStr">
        <is>
          <t>2024-06</t>
        </is>
      </c>
      <c r="B70" s="4" t="n">
        <v>2797.82</v>
      </c>
      <c r="C70" s="5" t="n">
        <v>-0.7824194534915551</v>
      </c>
      <c r="D70" s="5" t="n">
        <v>1.324136007977303</v>
      </c>
      <c r="E70" s="5" t="n">
        <v>-0.2443250526863792</v>
      </c>
      <c r="F70" s="5" t="n">
        <v>0.5880682906231687</v>
      </c>
      <c r="G70" s="5" t="n">
        <v>0.42835162991974</v>
      </c>
      <c r="H70" s="5" t="n">
        <v>-0.6437622536176273</v>
      </c>
      <c r="I70" s="5" t="n">
        <v>-1.463582529971126</v>
      </c>
      <c r="J70" s="5" t="n">
        <v>1.250951970431084</v>
      </c>
    </row>
    <row r="71">
      <c r="A71" s="3" t="inlineStr">
        <is>
          <t>2024-07</t>
        </is>
      </c>
      <c r="B71" s="4" t="n">
        <v>2770.69</v>
      </c>
      <c r="C71" s="5" t="n">
        <v>-0.7015255280182234</v>
      </c>
      <c r="D71" s="5" t="n">
        <v>1.608411172184418</v>
      </c>
      <c r="E71" s="5" t="n">
        <v>0.6084960218531988</v>
      </c>
      <c r="F71" s="5" t="n">
        <v>-0.8702587387409633</v>
      </c>
      <c r="G71" s="5" t="n">
        <v>0.0367060168422826</v>
      </c>
      <c r="H71" s="5" t="n">
        <v>-0.3894808467297517</v>
      </c>
      <c r="I71" s="5" t="n">
        <v>0.1452294800698765</v>
      </c>
      <c r="J71" s="5" t="n">
        <v>0.3150407742759933</v>
      </c>
    </row>
    <row r="72">
      <c r="A72" s="3" t="inlineStr">
        <is>
          <t>2024-08</t>
        </is>
      </c>
      <c r="B72" s="4" t="n">
        <v>2674.31</v>
      </c>
      <c r="C72" s="5" t="n">
        <v>0.1351948367836751</v>
      </c>
      <c r="D72" s="5" t="n">
        <v>1.282801530837906</v>
      </c>
      <c r="E72" s="5" t="n">
        <v>1.143360576408551</v>
      </c>
      <c r="F72" s="5" t="n">
        <v>-2.728088152263888</v>
      </c>
      <c r="G72" s="5" t="n">
        <v>-0.1379467603040897</v>
      </c>
      <c r="H72" s="5" t="n">
        <v>0.2505041082218237</v>
      </c>
      <c r="I72" s="5" t="n">
        <v>0.4632475339282051</v>
      </c>
      <c r="J72" s="5" t="n">
        <v>0.3620421203421495</v>
      </c>
    </row>
    <row r="73">
      <c r="A73" s="3" t="inlineStr">
        <is>
          <t>2024-09</t>
        </is>
      </c>
      <c r="B73" s="4" t="n">
        <v>2593.27</v>
      </c>
      <c r="C73" s="5" t="n">
        <v>-0.4451680740539801</v>
      </c>
      <c r="D73" s="5" t="n">
        <v>1.877727471773959</v>
      </c>
      <c r="E73" s="5" t="n">
        <v>1.059006715272676</v>
      </c>
      <c r="F73" s="5" t="n">
        <v>-0.8569487101302911</v>
      </c>
      <c r="G73" s="5" t="n">
        <v>0.1882879025178587</v>
      </c>
      <c r="H73" s="5" t="n">
        <v>-0.6298973818367302</v>
      </c>
      <c r="I73" s="5" t="n">
        <v>-1.359441406658601</v>
      </c>
      <c r="J73" s="5" t="n">
        <v>0.20185391929842</v>
      </c>
    </row>
    <row r="74">
      <c r="A74" s="3" t="inlineStr">
        <is>
          <t>2024-10</t>
        </is>
      </c>
      <c r="B74" s="4" t="n">
        <v>2556.15</v>
      </c>
      <c r="C74" s="5" t="n">
        <v>-0.62471874457237</v>
      </c>
      <c r="D74" s="5" t="n">
        <v>0.3693394216163968</v>
      </c>
      <c r="E74" s="5" t="n">
        <v>0.05937656961190098</v>
      </c>
      <c r="F74" s="5" t="n">
        <v>-0.2042882765402105</v>
      </c>
      <c r="G74" s="5" t="n">
        <v>0.1401507989830469</v>
      </c>
      <c r="H74" s="5" t="n">
        <v>-1.08401452171426</v>
      </c>
      <c r="I74" s="5" t="n">
        <v>0.1219467122786343</v>
      </c>
      <c r="J74" s="5" t="n">
        <v>1.191121711908635</v>
      </c>
    </row>
    <row r="75">
      <c r="A75" s="3" t="inlineStr">
        <is>
          <t>2024-11</t>
        </is>
      </c>
      <c r="B75" s="4" t="n">
        <v>2455.91</v>
      </c>
      <c r="C75" s="5" t="n">
        <v>-0.641658970732676</v>
      </c>
      <c r="D75" s="5" t="n">
        <v>0.01229907841668539</v>
      </c>
      <c r="E75" s="5" t="n">
        <v>-0.7932380519540755</v>
      </c>
      <c r="F75" s="5" t="n">
        <v>0.1641798456395121</v>
      </c>
      <c r="G75" s="5" t="n">
        <v>0.01512196894019635</v>
      </c>
      <c r="H75" s="5" t="n">
        <v>-0.9225555804085115</v>
      </c>
      <c r="I75" s="5" t="n">
        <v>0.4403280239211662</v>
      </c>
      <c r="J75" s="5" t="n">
        <v>0.8506528337910491</v>
      </c>
    </row>
    <row r="76">
      <c r="A76" s="3" t="inlineStr">
        <is>
          <t>2024-12</t>
        </is>
      </c>
      <c r="B76" s="4" t="n">
        <v>2399.49</v>
      </c>
      <c r="C76" s="5" t="n">
        <v>0.9558351475656852</v>
      </c>
      <c r="D76" s="5" t="n">
        <v>-0.2562682345125834</v>
      </c>
      <c r="E76" s="5" t="n">
        <v>-0.2245298456771961</v>
      </c>
      <c r="F76" s="5" t="n">
        <v>-0.2931504137800302</v>
      </c>
      <c r="G76" s="5" t="n">
        <v>0.02388063934417515</v>
      </c>
      <c r="H76" s="5" t="n">
        <v>0.7766516444278542</v>
      </c>
      <c r="I76" s="5" t="n">
        <v>-1.394411650960535</v>
      </c>
      <c r="J76" s="5" t="n">
        <v>1.07718614209528</v>
      </c>
    </row>
    <row r="77">
      <c r="A77" s="3" t="inlineStr">
        <is>
          <t>2025-01</t>
        </is>
      </c>
      <c r="B77" s="4" t="n">
        <v>2517.37</v>
      </c>
      <c r="C77" s="5" t="n">
        <v>0.7297204587370009</v>
      </c>
      <c r="D77" s="5" t="n">
        <v>-0.6214522180432741</v>
      </c>
      <c r="E77" s="5" t="n">
        <v>0.5263931696613412</v>
      </c>
      <c r="F77" s="5" t="n">
        <v>-0.5364128990769347</v>
      </c>
      <c r="G77" s="5" t="n">
        <v>0.7946810670846348</v>
      </c>
      <c r="H77" s="5" t="n">
        <v>-1.171682384266757</v>
      </c>
      <c r="I77" s="5" t="n">
        <v>0.1874586258534434</v>
      </c>
      <c r="J77" s="5" t="n">
        <v>-0.3593129984523973</v>
      </c>
    </row>
    <row r="78">
      <c r="A78" s="3" t="inlineStr">
        <is>
          <t>2025-02</t>
        </is>
      </c>
      <c r="B78" s="4" t="n">
        <v>2532.78</v>
      </c>
      <c r="C78" s="5" t="n">
        <v>0.06222704331786157</v>
      </c>
      <c r="D78" s="5" t="n">
        <v>-1.012229568123654</v>
      </c>
      <c r="E78" s="5" t="n">
        <v>-0.8720937897371299</v>
      </c>
      <c r="F78" s="5" t="n">
        <v>1.138364929522586</v>
      </c>
      <c r="G78" s="5" t="n">
        <v>0.6455401299171485</v>
      </c>
      <c r="H78" s="5" t="n">
        <v>-2.11980972647664</v>
      </c>
      <c r="I78" s="5" t="n">
        <v>0.8208439798334911</v>
      </c>
      <c r="J78" s="5" t="n">
        <v>0.6227007917754037</v>
      </c>
    </row>
    <row r="79">
      <c r="A79" s="3" t="inlineStr">
        <is>
          <t>2025-03</t>
        </is>
      </c>
      <c r="B79" s="4" t="n">
        <v>2481.12</v>
      </c>
      <c r="C79" s="5" t="n">
        <v>0.270726909859949</v>
      </c>
      <c r="D79" s="5" t="n">
        <v>-0.3886745332512693</v>
      </c>
      <c r="E79" s="5" t="n">
        <v>-0.6828502814408073</v>
      </c>
      <c r="F79" s="5" t="n">
        <v>1.013766308546664</v>
      </c>
      <c r="G79" s="5" t="n">
        <v>0.1903780975390792</v>
      </c>
      <c r="H79" s="5" t="n">
        <v>-1.332870219516069</v>
      </c>
      <c r="I79" s="5" t="n">
        <v>-0.90990475826769</v>
      </c>
      <c r="J79" s="5" t="n">
        <v>1.328046063275987</v>
      </c>
    </row>
    <row r="80">
      <c r="A80" s="3" t="inlineStr">
        <is>
          <t>2025-04</t>
        </is>
      </c>
      <c r="B80" s="4" t="n">
        <v>2556.61</v>
      </c>
      <c r="C80" s="5" t="n">
        <v>0.9767410056782059</v>
      </c>
      <c r="D80" s="5" t="n">
        <v>-0.6316409799820953</v>
      </c>
      <c r="E80" s="5" t="n">
        <v>-1.407394495570323</v>
      </c>
      <c r="F80" s="5" t="n">
        <v>3.072355475668204</v>
      </c>
      <c r="G80" s="5" t="n">
        <v>-0.004517453569607316</v>
      </c>
      <c r="H80" s="5" t="n">
        <v>-1.065595670962102</v>
      </c>
      <c r="I80" s="5" t="n">
        <v>0.0373243549905701</v>
      </c>
      <c r="J80" s="5" t="n">
        <v>-1.153311843224163</v>
      </c>
    </row>
    <row r="81">
      <c r="A81" s="3" t="inlineStr">
        <is>
          <t>2025-05</t>
        </is>
      </c>
      <c r="B81" s="4" t="n">
        <v>2697.67</v>
      </c>
      <c r="C81" s="5" t="n">
        <v>0.1717246722711947</v>
      </c>
      <c r="D81" s="5" t="n">
        <v>0.1387946757227508</v>
      </c>
      <c r="E81" s="5" t="n">
        <v>-0.736191944314607</v>
      </c>
      <c r="F81" s="5" t="n">
        <v>1.627267474708243</v>
      </c>
      <c r="G81" s="5" t="n">
        <v>0.4445569955640356</v>
      </c>
      <c r="H81" s="5" t="n">
        <v>-1.862625662102587</v>
      </c>
      <c r="I81" s="5" t="n">
        <v>0.3786941442147353</v>
      </c>
      <c r="J81" s="5" t="n">
        <v>0.1124111799969891</v>
      </c>
    </row>
    <row r="82">
      <c r="A82" s="3" t="inlineStr">
        <is>
          <t>2025-06</t>
        </is>
      </c>
      <c r="B82" s="4" t="n">
        <v>3071.7</v>
      </c>
      <c r="C82" s="5" t="n">
        <v>0.1395465198196955</v>
      </c>
      <c r="D82" s="5" t="n">
        <v>1.821641511608597</v>
      </c>
      <c r="E82" s="5" t="n">
        <v>-0.08345031808940151</v>
      </c>
      <c r="F82" s="5" t="n">
        <v>1.175371958368158</v>
      </c>
      <c r="G82" s="5" t="n">
        <v>0.3622696729937003</v>
      </c>
      <c r="H82" s="5" t="n">
        <v>-0.5806858201027546</v>
      </c>
      <c r="I82" s="5" t="n">
        <v>-1.696099296916831</v>
      </c>
      <c r="J82" s="5" t="n">
        <v>-0.3426662287146371</v>
      </c>
    </row>
    <row r="83">
      <c r="A83" s="3" t="inlineStr">
        <is>
          <t>2025-07</t>
        </is>
      </c>
      <c r="B83" s="4" t="n">
        <v>3245.44</v>
      </c>
      <c r="C83" s="5" t="n">
        <v>-0.6851460029817811</v>
      </c>
      <c r="D83" s="5" t="n">
        <v>0.8153769553200665</v>
      </c>
      <c r="E83" s="5" t="n">
        <v>0.1912354493796005</v>
      </c>
      <c r="F83" s="5" t="n">
        <v>1.044814770567035</v>
      </c>
      <c r="G83" s="5" t="n">
        <v>0.4375359181911843</v>
      </c>
      <c r="H83" s="5" t="n">
        <v>-0.9475955041133591</v>
      </c>
      <c r="I83" s="5" t="n">
        <v>-0.3713829751960392</v>
      </c>
      <c r="J83" s="5" t="n">
        <v>-0.6727915157640089</v>
      </c>
    </row>
    <row r="84">
      <c r="A84" s="3" t="inlineStr">
        <is>
          <t>2025-08</t>
        </is>
      </c>
      <c r="B84" s="4" t="n">
        <v>3186.01</v>
      </c>
      <c r="C84" s="5" t="n">
        <v>-0.3396178670960787</v>
      </c>
      <c r="D84" s="5" t="n">
        <v>-0.7965233663958465</v>
      </c>
      <c r="E84" s="5" t="n">
        <v>-0.7796317850867738</v>
      </c>
      <c r="F84" s="5" t="n">
        <v>1.376679776187059</v>
      </c>
      <c r="G84" s="5" t="n">
        <v>0.6437882109860308</v>
      </c>
      <c r="H84" s="5" t="n">
        <v>-1.30782656433559</v>
      </c>
      <c r="I84" s="5" t="n">
        <v>0.6216759052836835</v>
      </c>
      <c r="J84" s="5" t="n">
        <v>-0.05412506376833282</v>
      </c>
    </row>
    <row r="85">
      <c r="A85" s="3" t="inlineStr">
        <is>
          <t>2025-09</t>
        </is>
      </c>
      <c r="B85" s="4" t="n">
        <v>3424.6</v>
      </c>
      <c r="C85" s="5" t="n">
        <v>-0.8821214500559729</v>
      </c>
      <c r="D85" s="5" t="n">
        <v>0.2831228074056288</v>
      </c>
      <c r="E85" s="5" t="n">
        <v>-0.8871960227717716</v>
      </c>
      <c r="F85" s="5" t="n">
        <v>0.7995155116694901</v>
      </c>
      <c r="G85" s="5" t="n">
        <v>0.8086597257445729</v>
      </c>
      <c r="H85" s="5" t="n">
        <v>-0.9306391047720299</v>
      </c>
      <c r="I85" s="5" t="n">
        <v>-1.911267163380645</v>
      </c>
      <c r="J85" s="5" t="n">
        <v>-0.319726724070263</v>
      </c>
    </row>
    <row r="86">
      <c r="A86" s="3" t="inlineStr">
        <is>
          <t>2025-10</t>
        </is>
      </c>
      <c r="B86" s="4" t="n">
        <v>4107.5</v>
      </c>
      <c r="C86" s="5" t="n">
        <v>-0.5435933871028279</v>
      </c>
      <c r="D86" s="5" t="n">
        <v>0.6431489890241906</v>
      </c>
      <c r="E86" s="5" t="n">
        <v>-0.9073092603416204</v>
      </c>
      <c r="F86" s="5" t="n">
        <v>1.269153907896852</v>
      </c>
      <c r="G86" s="5" t="n">
        <v>1.385350863222931</v>
      </c>
      <c r="H86" s="5" t="n">
        <v>0.3174536699235574</v>
      </c>
      <c r="I86" s="5" t="n">
        <v>-0.8294587517358797</v>
      </c>
      <c r="J86" s="5" t="n">
        <v>-1.314618703663983</v>
      </c>
    </row>
    <row r="87">
      <c r="A87" s="3" t="inlineStr">
        <is>
          <t>2025-11</t>
        </is>
      </c>
      <c r="B87" s="4" t="n">
        <v>3926.59</v>
      </c>
      <c r="C87" s="5" t="n">
        <v>-0.9897307064908796</v>
      </c>
      <c r="D87" s="5" t="n">
        <v>-0.4498023768447675</v>
      </c>
      <c r="E87" s="5" t="n">
        <v>-1.722865314864894</v>
      </c>
      <c r="F87" s="5" t="n">
        <v>0.5587832155497205</v>
      </c>
      <c r="G87" s="5" t="n">
        <v>1.673189433740182</v>
      </c>
      <c r="H87" s="5" t="n">
        <v>0.2948539160040841</v>
      </c>
      <c r="I87" s="5" t="n">
        <v>-0.003354091289679654</v>
      </c>
      <c r="J87" s="5" t="n">
        <v>-0.3623578701814034</v>
      </c>
    </row>
    <row r="88">
      <c r="A88" s="3" t="inlineStr">
        <is>
          <t>2025-12</t>
        </is>
      </c>
      <c r="B88" s="4" t="n">
        <v>4214.17</v>
      </c>
      <c r="C88" s="5" t="n">
        <v>-0.3910311968977634</v>
      </c>
      <c r="D88" s="5" t="n">
        <v>0.4410442154896199</v>
      </c>
      <c r="E88" s="5" t="n">
        <v>-1.112700008425529</v>
      </c>
      <c r="F88" s="5" t="n">
        <v>0.2045601731850769</v>
      </c>
      <c r="G88" s="5" t="n">
        <v>1.691774932136478</v>
      </c>
      <c r="H88" s="5" t="n">
        <v>-0.2488636320071668</v>
      </c>
      <c r="I88" s="5" t="n">
        <v>-1.429903135913197</v>
      </c>
      <c r="J88" s="5" t="n">
        <v>1.09479417930884</v>
      </c>
    </row>
    <row r="89">
      <c r="A89" s="3" t="inlineStr">
        <is>
          <t>2026-01</t>
        </is>
      </c>
      <c r="B89" s="4" t="n">
        <v>5224.36</v>
      </c>
      <c r="C89" s="5" t="n">
        <v>-0.3752783426922573</v>
      </c>
      <c r="D89" s="5" t="n">
        <v>-1.337534984588131</v>
      </c>
      <c r="E89" s="5" t="n">
        <v>-1.705616246405026</v>
      </c>
      <c r="F89" s="5" t="n">
        <v>-0.9378867940202916</v>
      </c>
      <c r="G89" s="5" t="n">
        <v>2.146709136492115</v>
      </c>
      <c r="H89" s="5" t="n">
        <v>1.92889974531666</v>
      </c>
      <c r="I89" s="5" t="n">
        <v>-0.3039400552065749</v>
      </c>
      <c r="J89" s="5" t="n">
        <v>-0.6532968348404865</v>
      </c>
    </row>
    <row r="90">
      <c r="A90" s="3" t="inlineStr">
        <is>
          <t>2026-02</t>
        </is>
      </c>
      <c r="B90" s="4" t="n">
        <v>6244.13</v>
      </c>
      <c r="C90" s="5" t="n">
        <v>-0.5973508349777065</v>
      </c>
      <c r="D90" s="5" t="n">
        <v>-1.573392416444245</v>
      </c>
      <c r="E90" s="5" t="n">
        <v>-1.357855080038509</v>
      </c>
      <c r="F90" s="5" t="n">
        <v>-0.9933128542146509</v>
      </c>
      <c r="G90" s="5" t="n">
        <v>1.763588820286531</v>
      </c>
      <c r="H90" s="5" t="n">
        <v>1.296812171501924</v>
      </c>
      <c r="I90" s="5" t="n">
        <v>1.00516474919408</v>
      </c>
      <c r="J90" s="5" t="n">
        <v>-0.4278240833075654</v>
      </c>
    </row>
    <row r="91">
      <c r="A91" s="3" t="inlineStr">
        <is>
          <t>2026-03</t>
        </is>
      </c>
      <c r="B91" s="4" t="n">
        <v>5052.46</v>
      </c>
      <c r="C91" s="5" t="n">
        <v>0.4726140789137797</v>
      </c>
      <c r="D91" s="5" t="n">
        <v>-0.9140037337571324</v>
      </c>
      <c r="E91" s="5" t="n">
        <v>-1.812219849277916</v>
      </c>
      <c r="F91" s="5" t="n">
        <v>1.441150832385395</v>
      </c>
      <c r="G91" s="5" t="n">
        <v>1.370365971832681</v>
      </c>
      <c r="H91" s="5" t="n">
        <v>1.788679358675624</v>
      </c>
      <c r="I91" s="5" t="n">
        <v>-1.362541434881144</v>
      </c>
      <c r="J91" s="5" t="n">
        <v>-0.02694833327730488</v>
      </c>
    </row>
    <row r="92">
      <c r="A92" s="3" t="inlineStr">
        <is>
          <t>2026-04</t>
        </is>
      </c>
      <c r="B92" s="4" t="n">
        <v>6598.87</v>
      </c>
      <c r="C92" s="5" t="n">
        <v>-0.3903541175955477</v>
      </c>
      <c r="D92" s="5" t="n">
        <v>-1.063165226025639</v>
      </c>
      <c r="E92" s="5" t="n">
        <v>-1.737344573038413</v>
      </c>
      <c r="F92" s="5" t="n">
        <v>1.430084840604444</v>
      </c>
      <c r="G92" s="5" t="n">
        <v>1.752577286577566</v>
      </c>
      <c r="H92" s="5" t="n">
        <v>0.4554437822834992</v>
      </c>
      <c r="I92" s="5" t="n">
        <v>0.2634077751736451</v>
      </c>
      <c r="J92" s="5" t="n">
        <v>-1.643305987523851</v>
      </c>
    </row>
    <row r="93">
      <c r="A93" s="3" t="inlineStr">
        <is>
          <t>2026-05</t>
        </is>
      </c>
      <c r="B93" s="4" t="n">
        <v>8476.15</v>
      </c>
      <c r="C93" s="5" t="n">
        <v>-0.8316566934576372</v>
      </c>
      <c r="D93" s="5" t="n">
        <v>-1.04433686872307</v>
      </c>
      <c r="E93" s="5" t="n">
        <v>-1.590606959785476</v>
      </c>
      <c r="F93" s="5" t="n">
        <v>-0.9070110274516938</v>
      </c>
      <c r="G93" s="5" t="n">
        <v>2.176330014288973</v>
      </c>
      <c r="H93" s="5" t="n">
        <v>2.578346574322584</v>
      </c>
      <c r="I93" s="5" t="n">
        <v>0.8392121439612922</v>
      </c>
      <c r="J93" s="5" t="n">
        <v>-0.5183023731873636</v>
      </c>
    </row>
    <row r="94">
      <c r="A94" s="3" t="inlineStr">
        <is>
          <t>2026-06</t>
        </is>
      </c>
      <c r="B94" s="4" t="n">
        <v>8476.48</v>
      </c>
      <c r="C94" s="5" t="n">
        <v>-0.7531639163312434</v>
      </c>
      <c r="D94" s="5" t="n">
        <v>-1.698819150767131</v>
      </c>
      <c r="E94" s="5" t="n">
        <v>-1.125389203952218</v>
      </c>
      <c r="F94" s="5" t="n">
        <v>-0.08787232178748436</v>
      </c>
      <c r="G94" s="5" t="n">
        <v>3.078258639524767</v>
      </c>
      <c r="H94" s="5" t="n">
        <v>3.10021626075405</v>
      </c>
      <c r="I94" s="5" t="n">
        <v>-1.554152291061444</v>
      </c>
      <c r="J94" s="5" t="n">
        <v>0.2164934272190768</v>
      </c>
    </row>
    <row r="95">
      <c r="A95" s="3" t="inlineStr">
        <is>
          <t>2026-07</t>
        </is>
      </c>
      <c r="B95" s="4" t="n">
        <v>6595.45</v>
      </c>
      <c r="C95" s="5" t="n">
        <v>-1.356412769764009</v>
      </c>
      <c r="D95" s="5" t="n">
        <v>-1.830281471977961</v>
      </c>
      <c r="E95" s="5" t="n">
        <v>-0.6383010357404444</v>
      </c>
      <c r="F95" s="5" t="n">
        <v>-0.1696846405433937</v>
      </c>
      <c r="G95" s="5" t="n">
        <v>2.811180423872719</v>
      </c>
      <c r="H95" s="5" t="n">
        <v>2.72754403022253</v>
      </c>
      <c r="I95" s="5" t="n">
        <v>-0.2399043904241231</v>
      </c>
      <c r="J95" s="5" t="n">
        <v>-0.3635272774396459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8:J9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8">
      <c r="A28" s="1" t="inlineStr">
        <is>
          <t>기준월</t>
        </is>
      </c>
      <c r="B28" s="1" t="inlineStr">
        <is>
          <t>소비자물가 상승률(CPI YoY) (%)</t>
        </is>
      </c>
      <c r="C28" s="2" t="inlineStr">
        <is>
          <t>금리·물가 (z-score)</t>
        </is>
      </c>
      <c r="D28" s="2" t="inlineStr">
        <is>
          <t>부동산 (z-score)</t>
        </is>
      </c>
      <c r="E28" s="2" t="inlineStr">
        <is>
          <t>가계대출 (z-score)</t>
        </is>
      </c>
      <c r="F28" s="2" t="inlineStr">
        <is>
          <t>대외통상 (z-score)</t>
        </is>
      </c>
      <c r="G28" s="2" t="inlineStr">
        <is>
          <t>AI반도체 (z-score)</t>
        </is>
      </c>
      <c r="H28" s="2" t="inlineStr">
        <is>
          <t>시황 (z-score)</t>
        </is>
      </c>
      <c r="I28" s="2" t="inlineStr">
        <is>
          <t>기업실적 (z-score)</t>
        </is>
      </c>
      <c r="J28" s="2" t="inlineStr">
        <is>
          <t>자본거래 (z-score)</t>
        </is>
      </c>
    </row>
    <row r="29">
      <c r="A29" s="3" t="inlineStr">
        <is>
          <t>2021-01</t>
        </is>
      </c>
      <c r="B29" s="6" t="n">
        <v>0.9491457688080684</v>
      </c>
      <c r="C29" s="5" t="n">
        <v>-0.8282543285777407</v>
      </c>
      <c r="D29" s="5" t="n">
        <v>0.5305019822485331</v>
      </c>
      <c r="E29" s="5" t="n">
        <v>0.7735196175001342</v>
      </c>
      <c r="F29" s="5" t="n">
        <v>-1.133157442765179</v>
      </c>
      <c r="G29" s="5" t="n">
        <v>-0.6282761506170211</v>
      </c>
      <c r="H29" s="5" t="n">
        <v>0.7864914021490261</v>
      </c>
      <c r="I29" s="5" t="n">
        <v>-0.01019147666322864</v>
      </c>
      <c r="J29" s="5" t="n">
        <v>-1.002986525963119</v>
      </c>
    </row>
    <row r="30">
      <c r="A30" s="3" t="inlineStr">
        <is>
          <t>2021-02</t>
        </is>
      </c>
      <c r="B30" s="6" t="n">
        <v>1.417731629392982</v>
      </c>
      <c r="C30" s="5" t="n">
        <v>-0.9621412976037073</v>
      </c>
      <c r="D30" s="5" t="n">
        <v>0.6721621954053639</v>
      </c>
      <c r="E30" s="5" t="n">
        <v>-0.2404726987427936</v>
      </c>
      <c r="F30" s="5" t="n">
        <v>-1.29008367695658</v>
      </c>
      <c r="G30" s="5" t="n">
        <v>-1.106058178316826</v>
      </c>
      <c r="H30" s="5" t="n">
        <v>-0.6811270978140102</v>
      </c>
      <c r="I30" s="5" t="n">
        <v>0.7311590598741279</v>
      </c>
      <c r="J30" s="5" t="n">
        <v>0.3870012428048437</v>
      </c>
    </row>
    <row r="31">
      <c r="A31" s="3" t="inlineStr">
        <is>
          <t>2021-03</t>
        </is>
      </c>
      <c r="B31" s="6" t="n">
        <v>1.901140684410652</v>
      </c>
      <c r="C31" s="5" t="n">
        <v>-1.056242573641833</v>
      </c>
      <c r="D31" s="5" t="n">
        <v>0.4890876175463304</v>
      </c>
      <c r="E31" s="5" t="n">
        <v>-0.09961460445278822</v>
      </c>
      <c r="F31" s="5" t="n">
        <v>-1.17771831984344</v>
      </c>
      <c r="G31" s="5" t="n">
        <v>-0.9512991777239622</v>
      </c>
      <c r="H31" s="5" t="n">
        <v>-0.5987860602433384</v>
      </c>
      <c r="I31" s="5" t="n">
        <v>-0.9020530783405625</v>
      </c>
      <c r="J31" s="5" t="n">
        <v>2.599197636794673</v>
      </c>
    </row>
    <row r="32">
      <c r="A32" s="3" t="inlineStr">
        <is>
          <t>2021-04</t>
        </is>
      </c>
      <c r="B32" s="6" t="n">
        <v>2.492462311557797</v>
      </c>
      <c r="C32" s="5" t="n">
        <v>-1.43026846416807</v>
      </c>
      <c r="D32" s="5" t="n">
        <v>0.701911345579408</v>
      </c>
      <c r="E32" s="5" t="n">
        <v>-0.5491362521004897</v>
      </c>
      <c r="F32" s="5" t="n">
        <v>-0.2031981723595839</v>
      </c>
      <c r="G32" s="5" t="n">
        <v>-0.8517893043974121</v>
      </c>
      <c r="H32" s="5" t="n">
        <v>-1.233333537608793</v>
      </c>
      <c r="I32" s="5" t="n">
        <v>0.3098045329648841</v>
      </c>
      <c r="J32" s="5" t="n">
        <v>1.037616048190932</v>
      </c>
    </row>
    <row r="33">
      <c r="A33" s="3" t="inlineStr">
        <is>
          <t>2021-05</t>
        </is>
      </c>
      <c r="B33" s="6" t="n">
        <v>2.62469831053902</v>
      </c>
      <c r="C33" s="5" t="n">
        <v>-0.5917504455415379</v>
      </c>
      <c r="D33" s="5" t="n">
        <v>0.632045596009157</v>
      </c>
      <c r="E33" s="5" t="n">
        <v>-0.5607847455650935</v>
      </c>
      <c r="F33" s="5" t="n">
        <v>-0.3839015868170657</v>
      </c>
      <c r="G33" s="5" t="n">
        <v>-0.872030645769727</v>
      </c>
      <c r="H33" s="5" t="n">
        <v>-0.539517741128422</v>
      </c>
      <c r="I33" s="5" t="n">
        <v>0.05744832219135274</v>
      </c>
      <c r="J33" s="5" t="n">
        <v>1.268874644389974</v>
      </c>
    </row>
    <row r="34">
      <c r="A34" s="3" t="inlineStr">
        <is>
          <t>2021-06</t>
        </is>
      </c>
      <c r="B34" s="6" t="n">
        <v>2.34680573663626</v>
      </c>
      <c r="C34" s="5" t="n">
        <v>-0.9832463064254132</v>
      </c>
      <c r="D34" s="5" t="n">
        <v>1.694190524265705</v>
      </c>
      <c r="E34" s="5" t="n">
        <v>-0.1082057342816566</v>
      </c>
      <c r="F34" s="5" t="n">
        <v>-0.3854569933611043</v>
      </c>
      <c r="G34" s="5" t="n">
        <v>-0.9041534726810865</v>
      </c>
      <c r="H34" s="5" t="n">
        <v>-0.204752566906156</v>
      </c>
      <c r="I34" s="5" t="n">
        <v>-1.325776491507636</v>
      </c>
      <c r="J34" s="5" t="n">
        <v>1.520175998423761</v>
      </c>
    </row>
    <row r="35">
      <c r="A35" s="3" t="inlineStr">
        <is>
          <t>2021-07</t>
        </is>
      </c>
      <c r="B35" s="6" t="n">
        <v>2.639767138412141</v>
      </c>
      <c r="C35" s="5" t="n">
        <v>-1.408539847099068</v>
      </c>
      <c r="D35" s="5" t="n">
        <v>1.418308771300219</v>
      </c>
      <c r="E35" s="5" t="n">
        <v>-0.1980484206380947</v>
      </c>
      <c r="F35" s="5" t="n">
        <v>-1.368815017054617</v>
      </c>
      <c r="G35" s="5" t="n">
        <v>-0.792589232551411</v>
      </c>
      <c r="H35" s="5" t="n">
        <v>-0.4436023128029287</v>
      </c>
      <c r="I35" s="5" t="n">
        <v>0.4354548864764869</v>
      </c>
      <c r="J35" s="5" t="n">
        <v>0.9836578321526351</v>
      </c>
    </row>
    <row r="36">
      <c r="A36" s="3" t="inlineStr">
        <is>
          <t>2021-08</t>
        </is>
      </c>
      <c r="B36" s="6" t="n">
        <v>2.555145224074251</v>
      </c>
      <c r="C36" s="5" t="n">
        <v>-1.330336939375651</v>
      </c>
      <c r="D36" s="5" t="n">
        <v>1.668161199873271</v>
      </c>
      <c r="E36" s="5" t="n">
        <v>1.065664350155292</v>
      </c>
      <c r="F36" s="5" t="n">
        <v>-1.278315572022451</v>
      </c>
      <c r="G36" s="5" t="n">
        <v>-0.9768278390821922</v>
      </c>
      <c r="H36" s="5" t="n">
        <v>0.4930811677192648</v>
      </c>
      <c r="I36" s="5" t="n">
        <v>0.7621649965839347</v>
      </c>
      <c r="J36" s="5" t="n">
        <v>0.4257367182458883</v>
      </c>
    </row>
    <row r="37">
      <c r="A37" s="3" t="inlineStr">
        <is>
          <t>2021-09</t>
        </is>
      </c>
      <c r="B37" s="6" t="n">
        <v>2.412150089338905</v>
      </c>
      <c r="C37" s="5" t="n">
        <v>-0.6598752182283056</v>
      </c>
      <c r="D37" s="5" t="n">
        <v>1.04538710668628</v>
      </c>
      <c r="E37" s="5" t="n">
        <v>1.340579127177993</v>
      </c>
      <c r="F37" s="5" t="n">
        <v>-0.4216765653709365</v>
      </c>
      <c r="G37" s="5" t="n">
        <v>-0.8694344229907711</v>
      </c>
      <c r="H37" s="5" t="n">
        <v>-0.05602857785650479</v>
      </c>
      <c r="I37" s="5" t="n">
        <v>-1.329935621788743</v>
      </c>
      <c r="J37" s="5" t="n">
        <v>0.7996387292337206</v>
      </c>
    </row>
    <row r="38">
      <c r="A38" s="3" t="inlineStr">
        <is>
          <t>2021-10</t>
        </is>
      </c>
      <c r="B38" s="6" t="n">
        <v>3.164304252345773</v>
      </c>
      <c r="C38" s="5" t="n">
        <v>-0.6458629875736898</v>
      </c>
      <c r="D38" s="5" t="n">
        <v>0.9297751300796078</v>
      </c>
      <c r="E38" s="5" t="n">
        <v>1.17636119747224</v>
      </c>
      <c r="F38" s="5" t="n">
        <v>0.4343492576789764</v>
      </c>
      <c r="G38" s="5" t="n">
        <v>-0.7605022666026092</v>
      </c>
      <c r="H38" s="5" t="n">
        <v>-0.05764416328651931</v>
      </c>
      <c r="I38" s="5" t="n">
        <v>0.1038512485110031</v>
      </c>
      <c r="J38" s="5" t="n">
        <v>-0.3207505070284217</v>
      </c>
    </row>
    <row r="39">
      <c r="A39" s="3" t="inlineStr">
        <is>
          <t>2021-11</t>
        </is>
      </c>
      <c r="B39" s="6" t="n">
        <v>3.776601059046869</v>
      </c>
      <c r="C39" s="5" t="n">
        <v>-1.012750575040879</v>
      </c>
      <c r="D39" s="5" t="n">
        <v>1.63040698983434</v>
      </c>
      <c r="E39" s="5" t="n">
        <v>-1.006202128760137</v>
      </c>
      <c r="F39" s="5" t="n">
        <v>0.7364393585180731</v>
      </c>
      <c r="G39" s="5" t="n">
        <v>-0.6816585669019685</v>
      </c>
      <c r="H39" s="5" t="n">
        <v>0.0912468810567585</v>
      </c>
      <c r="I39" s="5" t="n">
        <v>0.1509657831220645</v>
      </c>
      <c r="J39" s="5" t="n">
        <v>-0.0348841221555601</v>
      </c>
    </row>
    <row r="40">
      <c r="A40" s="3" t="inlineStr">
        <is>
          <t>2021-12</t>
        </is>
      </c>
      <c r="B40" s="6" t="n">
        <v>3.697797269012271</v>
      </c>
      <c r="C40" s="5" t="n">
        <v>-0.7846716940555242</v>
      </c>
      <c r="D40" s="5" t="n">
        <v>2.223764525965908</v>
      </c>
      <c r="E40" s="5" t="n">
        <v>-0.1588461175475821</v>
      </c>
      <c r="F40" s="5" t="n">
        <v>0.02115674279389953</v>
      </c>
      <c r="G40" s="5" t="n">
        <v>-0.5799306283436356</v>
      </c>
      <c r="H40" s="5" t="n">
        <v>0.256543645049208</v>
      </c>
      <c r="I40" s="5" t="n">
        <v>-1.044949523527207</v>
      </c>
      <c r="J40" s="5" t="n">
        <v>-0.1730021514978343</v>
      </c>
    </row>
    <row r="41">
      <c r="A41" s="3" t="inlineStr">
        <is>
          <t>2022-01</t>
        </is>
      </c>
      <c r="B41" s="6" t="n">
        <v>3.770783847980996</v>
      </c>
      <c r="C41" s="5" t="n">
        <v>0.3614720908629163</v>
      </c>
      <c r="D41" s="5" t="n">
        <v>0.04712761026263472</v>
      </c>
      <c r="E41" s="5" t="n">
        <v>0.2990488425715194</v>
      </c>
      <c r="F41" s="5" t="n">
        <v>-1.313109259077071</v>
      </c>
      <c r="G41" s="5" t="n">
        <v>-0.7719151103616355</v>
      </c>
      <c r="H41" s="5" t="n">
        <v>1.241120041224615</v>
      </c>
      <c r="I41" s="5" t="n">
        <v>0.01301975333324686</v>
      </c>
      <c r="J41" s="5" t="n">
        <v>1.050283155869356</v>
      </c>
    </row>
    <row r="42">
      <c r="A42" s="3" t="inlineStr">
        <is>
          <t>2022-02</t>
        </is>
      </c>
      <c r="B42" s="6" t="n">
        <v>3.780271707028948</v>
      </c>
      <c r="C42" s="5" t="n">
        <v>0.4399975631389881</v>
      </c>
      <c r="D42" s="5" t="n">
        <v>0.6049986018880771</v>
      </c>
      <c r="E42" s="5" t="n">
        <v>-0.3246500675534461</v>
      </c>
      <c r="F42" s="5" t="n">
        <v>-0.2463806413883976</v>
      </c>
      <c r="G42" s="5" t="n">
        <v>-0.9472731839133558</v>
      </c>
      <c r="H42" s="5" t="n">
        <v>0.8841934897103946</v>
      </c>
      <c r="I42" s="5" t="n">
        <v>1.487845243433239</v>
      </c>
      <c r="J42" s="5" t="n">
        <v>0.5132183836395352</v>
      </c>
    </row>
    <row r="43">
      <c r="A43" s="3" t="inlineStr">
        <is>
          <t>2022-03</t>
        </is>
      </c>
      <c r="B43" s="6" t="n">
        <v>4.183032207384119</v>
      </c>
      <c r="C43" s="5" t="n">
        <v>0.7631299353571733</v>
      </c>
      <c r="D43" s="5" t="n">
        <v>0.3368594210811122</v>
      </c>
      <c r="E43" s="5" t="n">
        <v>-0.3827616722743485</v>
      </c>
      <c r="F43" s="5" t="n">
        <v>1.521257711837668</v>
      </c>
      <c r="G43" s="5" t="n">
        <v>-0.9704118692399148</v>
      </c>
      <c r="H43" s="5" t="n">
        <v>4.789441081678132e-05</v>
      </c>
      <c r="I43" s="5" t="n">
        <v>-0.8086456228331803</v>
      </c>
      <c r="J43" s="5" t="n">
        <v>0.5687881752654157</v>
      </c>
    </row>
    <row r="44">
      <c r="A44" s="3" t="inlineStr">
        <is>
          <t>2022-04</t>
        </is>
      </c>
      <c r="B44" s="6" t="n">
        <v>4.755834477348486</v>
      </c>
      <c r="C44" s="5" t="n">
        <v>1.546913790244996</v>
      </c>
      <c r="D44" s="5" t="n">
        <v>0.9721293964136071</v>
      </c>
      <c r="E44" s="5" t="n">
        <v>-0.2430818579662836</v>
      </c>
      <c r="F44" s="5" t="n">
        <v>-0.271877604434175</v>
      </c>
      <c r="G44" s="5" t="n">
        <v>-0.9094589079986024</v>
      </c>
      <c r="H44" s="5" t="n">
        <v>-0.5905740870071305</v>
      </c>
      <c r="I44" s="5" t="n">
        <v>0.6319710078536062</v>
      </c>
      <c r="J44" s="5" t="n">
        <v>-0.8683802486816316</v>
      </c>
    </row>
    <row r="45">
      <c r="A45" s="3" t="inlineStr">
        <is>
          <t>2022-05</t>
        </is>
      </c>
      <c r="B45" s="6" t="n">
        <v>5.340519353258211</v>
      </c>
      <c r="C45" s="5" t="n">
        <v>1.980379462887806</v>
      </c>
      <c r="D45" s="5" t="n">
        <v>0.4288775027100498</v>
      </c>
      <c r="E45" s="5" t="n">
        <v>-0.1159044156016246</v>
      </c>
      <c r="F45" s="5" t="n">
        <v>0.3092554999094337</v>
      </c>
      <c r="G45" s="5" t="n">
        <v>-0.80511043884391</v>
      </c>
      <c r="H45" s="5" t="n">
        <v>-0.3987564340391437</v>
      </c>
      <c r="I45" s="5" t="n">
        <v>0.5886245873616002</v>
      </c>
      <c r="J45" s="5" t="n">
        <v>-0.001044859292859844</v>
      </c>
    </row>
    <row r="46">
      <c r="A46" s="3" t="inlineStr">
        <is>
          <t>2022-06</t>
        </is>
      </c>
      <c r="B46" s="6" t="n">
        <v>6.036256736893675</v>
      </c>
      <c r="C46" s="5" t="n">
        <v>2.688067633142162</v>
      </c>
      <c r="D46" s="5" t="n">
        <v>0.4327571036172749</v>
      </c>
      <c r="E46" s="5" t="n">
        <v>0.7128982058207689</v>
      </c>
      <c r="F46" s="5" t="n">
        <v>-0.02546959483712439</v>
      </c>
      <c r="G46" s="5" t="n">
        <v>-0.8630709506400722</v>
      </c>
      <c r="H46" s="5" t="n">
        <v>0.44967822187842</v>
      </c>
      <c r="I46" s="5" t="n">
        <v>-1.224188196543196</v>
      </c>
      <c r="J46" s="5" t="n">
        <v>-1.234216438587901</v>
      </c>
    </row>
    <row r="47">
      <c r="A47" s="3" t="inlineStr">
        <is>
          <t>2022-07</t>
        </is>
      </c>
      <c r="B47" s="6" t="n">
        <v>6.327009583414833</v>
      </c>
      <c r="C47" s="5" t="n">
        <v>2.537412935910146</v>
      </c>
      <c r="D47" s="5" t="n">
        <v>-0.3559450878770178</v>
      </c>
      <c r="E47" s="5" t="n">
        <v>2.051491935045592</v>
      </c>
      <c r="F47" s="5" t="n">
        <v>-0.3761016045351733</v>
      </c>
      <c r="G47" s="5" t="n">
        <v>-1.058247243175996</v>
      </c>
      <c r="H47" s="5" t="n">
        <v>-0.2367740815169716</v>
      </c>
      <c r="I47" s="5" t="n">
        <v>0.4093495028931859</v>
      </c>
      <c r="J47" s="5" t="n">
        <v>-1.639006393290089</v>
      </c>
    </row>
    <row r="48">
      <c r="A48" s="3" t="inlineStr">
        <is>
          <t>2022-08</t>
        </is>
      </c>
      <c r="B48" s="6" t="n">
        <v>5.722627737226271</v>
      </c>
      <c r="C48" s="5" t="n">
        <v>1.770657046065312</v>
      </c>
      <c r="D48" s="5" t="n">
        <v>0.2155827641280984</v>
      </c>
      <c r="E48" s="5" t="n">
        <v>0.9812261170785782</v>
      </c>
      <c r="F48" s="5" t="n">
        <v>-0.5185050692149566</v>
      </c>
      <c r="G48" s="5" t="n">
        <v>-1.118760676563078</v>
      </c>
      <c r="H48" s="5" t="n">
        <v>0.532021986296667</v>
      </c>
      <c r="I48" s="5" t="n">
        <v>1.401907361787527</v>
      </c>
      <c r="J48" s="5" t="n">
        <v>-1.659567367699776</v>
      </c>
    </row>
    <row r="49">
      <c r="A49" s="3" t="inlineStr">
        <is>
          <t>2022-09</t>
        </is>
      </c>
      <c r="B49" s="6" t="n">
        <v>5.476398177764841</v>
      </c>
      <c r="C49" s="5" t="n">
        <v>2.793948185270618</v>
      </c>
      <c r="D49" s="5" t="n">
        <v>-0.1318418881190452</v>
      </c>
      <c r="E49" s="5" t="n">
        <v>1.124444215085152</v>
      </c>
      <c r="F49" s="5" t="n">
        <v>0.3530211746748814</v>
      </c>
      <c r="G49" s="5" t="n">
        <v>-0.9845153018675135</v>
      </c>
      <c r="H49" s="5" t="n">
        <v>0.8229021367301692</v>
      </c>
      <c r="I49" s="5" t="n">
        <v>-1.37206615679174</v>
      </c>
      <c r="J49" s="5" t="n">
        <v>-1.880545623789227</v>
      </c>
    </row>
    <row r="50">
      <c r="A50" s="3" t="inlineStr">
        <is>
          <t>2022-10</t>
        </is>
      </c>
      <c r="B50" s="6" t="n">
        <v>5.621673923560722</v>
      </c>
      <c r="C50" s="5" t="n">
        <v>2.011976221082732</v>
      </c>
      <c r="D50" s="5" t="n">
        <v>0.07075623187481389</v>
      </c>
      <c r="E50" s="5" t="n">
        <v>2.721623823590841</v>
      </c>
      <c r="F50" s="5" t="n">
        <v>-0.02214477708621832</v>
      </c>
      <c r="G50" s="5" t="n">
        <v>-0.8213911772071888</v>
      </c>
      <c r="H50" s="5" t="n">
        <v>0.09079982157249673</v>
      </c>
      <c r="I50" s="5" t="n">
        <v>0.3183076780314157</v>
      </c>
      <c r="J50" s="5" t="n">
        <v>-1.577305818630717</v>
      </c>
    </row>
    <row r="51">
      <c r="A51" s="3" t="inlineStr">
        <is>
          <t>2022-11</t>
        </is>
      </c>
      <c r="B51" s="6" t="n">
        <v>5.006257822277838</v>
      </c>
      <c r="C51" s="5" t="n">
        <v>1.09690519958988</v>
      </c>
      <c r="D51" s="5" t="n">
        <v>-1.187095291314723</v>
      </c>
      <c r="E51" s="5" t="n">
        <v>0.9815636048419297</v>
      </c>
      <c r="F51" s="5" t="n">
        <v>1.002072646253291</v>
      </c>
      <c r="G51" s="5" t="n">
        <v>-0.8930717882747475</v>
      </c>
      <c r="H51" s="5" t="n">
        <v>-0.4471594137074972</v>
      </c>
      <c r="I51" s="5" t="n">
        <v>1.18821754327019</v>
      </c>
      <c r="J51" s="5" t="n">
        <v>-0.8204345510937265</v>
      </c>
    </row>
    <row r="52">
      <c r="A52" s="3" t="inlineStr">
        <is>
          <t>2022-12</t>
        </is>
      </c>
      <c r="B52" s="6" t="n">
        <v>5.017301038062283</v>
      </c>
      <c r="C52" s="5" t="n">
        <v>1.217596323432838</v>
      </c>
      <c r="D52" s="5" t="n">
        <v>0.2045142607833514</v>
      </c>
      <c r="E52" s="5" t="n">
        <v>1.035489328171486</v>
      </c>
      <c r="F52" s="5" t="n">
        <v>-0.1133305574478979</v>
      </c>
      <c r="G52" s="5" t="n">
        <v>-0.9275774282677824</v>
      </c>
      <c r="H52" s="5" t="n">
        <v>0.3696123798147108</v>
      </c>
      <c r="I52" s="5" t="n">
        <v>-0.5569002677203487</v>
      </c>
      <c r="J52" s="5" t="n">
        <v>0.1823034892741575</v>
      </c>
    </row>
    <row r="53">
      <c r="A53" s="3" t="inlineStr">
        <is>
          <t>2023-01</t>
        </is>
      </c>
      <c r="B53" s="6" t="n">
        <v>4.978540772532192</v>
      </c>
      <c r="C53" s="5" t="n">
        <v>1.529317674550368</v>
      </c>
      <c r="D53" s="5" t="n">
        <v>-1.5435307715389</v>
      </c>
      <c r="E53" s="5" t="n">
        <v>2.306082544646352</v>
      </c>
      <c r="F53" s="5" t="n">
        <v>-0.3414434633293262</v>
      </c>
      <c r="G53" s="5" t="n">
        <v>-0.6362009150038012</v>
      </c>
      <c r="H53" s="5" t="n">
        <v>-0.3088650425653342</v>
      </c>
      <c r="I53" s="5" t="n">
        <v>1.134093846904134</v>
      </c>
      <c r="J53" s="5" t="n">
        <v>-1.255214285897838</v>
      </c>
    </row>
    <row r="54">
      <c r="A54" s="3" t="inlineStr">
        <is>
          <t>2023-02</t>
        </is>
      </c>
      <c r="B54" s="6" t="n">
        <v>4.65756023524948</v>
      </c>
      <c r="C54" s="5" t="n">
        <v>0.3441329011039932</v>
      </c>
      <c r="D54" s="5" t="n">
        <v>-1.187400168340128</v>
      </c>
      <c r="E54" s="5" t="n">
        <v>0.5794434910577994</v>
      </c>
      <c r="F54" s="5" t="n">
        <v>-0.7460419410977815</v>
      </c>
      <c r="G54" s="5" t="n">
        <v>-0.679735938698058</v>
      </c>
      <c r="H54" s="5" t="n">
        <v>-0.8403603574240444</v>
      </c>
      <c r="I54" s="5" t="n">
        <v>2.335565112823578</v>
      </c>
      <c r="J54" s="5" t="n">
        <v>0.3581352704328531</v>
      </c>
    </row>
    <row r="55">
      <c r="A55" s="3" t="inlineStr">
        <is>
          <t>2023-03</t>
        </is>
      </c>
      <c r="B55" s="6" t="n">
        <v>4.165881244109326</v>
      </c>
      <c r="C55" s="5" t="n">
        <v>-0.005025637984049204</v>
      </c>
      <c r="D55" s="5" t="n">
        <v>-1.24247041520695</v>
      </c>
      <c r="E55" s="5" t="n">
        <v>1.414865177332709</v>
      </c>
      <c r="F55" s="5" t="n">
        <v>0.2331490159305313</v>
      </c>
      <c r="G55" s="5" t="n">
        <v>-0.610486155583434</v>
      </c>
      <c r="H55" s="5" t="n">
        <v>-0.1114361113577892</v>
      </c>
      <c r="I55" s="5" t="n">
        <v>-0.3985224440282388</v>
      </c>
      <c r="J55" s="5" t="n">
        <v>1.518639441415008</v>
      </c>
    </row>
    <row r="56">
      <c r="A56" s="3" t="inlineStr">
        <is>
          <t>2023-04</t>
        </is>
      </c>
      <c r="B56" s="6" t="n">
        <v>3.688102592904619</v>
      </c>
      <c r="C56" s="5" t="n">
        <v>-0.06152740911869933</v>
      </c>
      <c r="D56" s="5" t="n">
        <v>-0.9524655193523497</v>
      </c>
      <c r="E56" s="5" t="n">
        <v>1.297329898117067</v>
      </c>
      <c r="F56" s="5" t="n">
        <v>0.7496690636628031</v>
      </c>
      <c r="G56" s="5" t="n">
        <v>-0.6557061823920789</v>
      </c>
      <c r="H56" s="5" t="n">
        <v>0.2385559232507327</v>
      </c>
      <c r="I56" s="5" t="n">
        <v>1.251124538701443</v>
      </c>
      <c r="J56" s="5" t="n">
        <v>-1.216039878223008</v>
      </c>
    </row>
    <row r="57">
      <c r="A57" s="3" t="inlineStr">
        <is>
          <t>2023-05</t>
        </is>
      </c>
      <c r="B57" s="6" t="n">
        <v>3.376744186046499</v>
      </c>
      <c r="C57" s="5" t="n">
        <v>-0.1195935810860956</v>
      </c>
      <c r="D57" s="5" t="n">
        <v>-1.058598592078278</v>
      </c>
      <c r="E57" s="5" t="n">
        <v>0.400484405786663</v>
      </c>
      <c r="F57" s="5" t="n">
        <v>0.1850309567891792</v>
      </c>
      <c r="G57" s="5" t="n">
        <v>-0.3332300811767173</v>
      </c>
      <c r="H57" s="5" t="n">
        <v>-0.2764775563060738</v>
      </c>
      <c r="I57" s="5" t="n">
        <v>1.641494718750318</v>
      </c>
      <c r="J57" s="5" t="n">
        <v>-0.9879151463808012</v>
      </c>
    </row>
    <row r="58">
      <c r="A58" s="3" t="inlineStr">
        <is>
          <t>2023-06</t>
        </is>
      </c>
      <c r="B58" s="6" t="n">
        <v>2.726180574808246</v>
      </c>
      <c r="C58" s="5" t="n">
        <v>0.09667117657344793</v>
      </c>
      <c r="D58" s="5" t="n">
        <v>-0.4737238108300082</v>
      </c>
      <c r="E58" s="5" t="n">
        <v>-0.07175860552857277</v>
      </c>
      <c r="F58" s="5" t="n">
        <v>0.9693629228355517</v>
      </c>
      <c r="G58" s="5" t="n">
        <v>-0.2745532743810213</v>
      </c>
      <c r="H58" s="5" t="n">
        <v>0.7665047575585783</v>
      </c>
      <c r="I58" s="5" t="n">
        <v>-0.818654488550033</v>
      </c>
      <c r="J58" s="5" t="n">
        <v>-0.6443600627682252</v>
      </c>
    </row>
    <row r="59">
      <c r="A59" s="3" t="inlineStr">
        <is>
          <t>2023-07</t>
        </is>
      </c>
      <c r="B59" s="6" t="n">
        <v>2.354455991906557</v>
      </c>
      <c r="C59" s="5" t="n">
        <v>-0.3872277991059814</v>
      </c>
      <c r="D59" s="5" t="n">
        <v>-0.8296555103009799</v>
      </c>
      <c r="E59" s="5" t="n">
        <v>0.5876387615152706</v>
      </c>
      <c r="F59" s="5" t="n">
        <v>0.5147473096952853</v>
      </c>
      <c r="G59" s="5" t="n">
        <v>-0.4982058053045468</v>
      </c>
      <c r="H59" s="5" t="n">
        <v>0.8260720252788689</v>
      </c>
      <c r="I59" s="5" t="n">
        <v>0.9672368668670912</v>
      </c>
      <c r="J59" s="5" t="n">
        <v>-1.071333452516377</v>
      </c>
    </row>
    <row r="60">
      <c r="A60" s="3" t="inlineStr">
        <is>
          <t>2023-08</t>
        </is>
      </c>
      <c r="B60" s="6" t="n">
        <v>3.360029457792502</v>
      </c>
      <c r="C60" s="5" t="n">
        <v>0.1014190089420351</v>
      </c>
      <c r="D60" s="5" t="n">
        <v>-1.477330067707196</v>
      </c>
      <c r="E60" s="5" t="n">
        <v>0.6990415781331026</v>
      </c>
      <c r="F60" s="5" t="n">
        <v>-0.2127193717687808</v>
      </c>
      <c r="G60" s="5" t="n">
        <v>-0.3049251066128746</v>
      </c>
      <c r="H60" s="5" t="n">
        <v>1.318625086377256</v>
      </c>
      <c r="I60" s="5" t="n">
        <v>1.746758085863614</v>
      </c>
      <c r="J60" s="5" t="n">
        <v>-0.6027424029475602</v>
      </c>
    </row>
    <row r="61">
      <c r="A61" s="3" t="inlineStr">
        <is>
          <t>2023-09</t>
        </is>
      </c>
      <c r="B61" s="6" t="n">
        <v>3.703363352324951</v>
      </c>
      <c r="C61" s="5" t="n">
        <v>-0.05176149206835357</v>
      </c>
      <c r="D61" s="5" t="n">
        <v>0.1521137258368447</v>
      </c>
      <c r="E61" s="5" t="n">
        <v>0.4410872830950766</v>
      </c>
      <c r="F61" s="5" t="n">
        <v>1.541563197157981</v>
      </c>
      <c r="G61" s="5" t="n">
        <v>-0.1801120893214959</v>
      </c>
      <c r="H61" s="5" t="n">
        <v>0.1131879577681931</v>
      </c>
      <c r="I61" s="5" t="n">
        <v>-1.439635274591612</v>
      </c>
      <c r="J61" s="5" t="n">
        <v>-0.9770915835033254</v>
      </c>
    </row>
    <row r="62">
      <c r="A62" s="3" t="inlineStr">
        <is>
          <t>2023-10</t>
        </is>
      </c>
      <c r="B62" s="6" t="n">
        <v>3.765115426896304</v>
      </c>
      <c r="C62" s="5" t="n">
        <v>0.6394445979838584</v>
      </c>
      <c r="D62" s="5" t="n">
        <v>-0.0341948309932648</v>
      </c>
      <c r="E62" s="5" t="n">
        <v>0.1394765352408578</v>
      </c>
      <c r="F62" s="5" t="n">
        <v>0.613367887438349</v>
      </c>
      <c r="G62" s="5" t="n">
        <v>-0.2626313528339387</v>
      </c>
      <c r="H62" s="5" t="n">
        <v>0.4933860005746757</v>
      </c>
      <c r="I62" s="5" t="n">
        <v>0.4836053911645721</v>
      </c>
      <c r="J62" s="5" t="n">
        <v>-0.2584350742131437</v>
      </c>
    </row>
    <row r="63">
      <c r="A63" s="3" t="inlineStr">
        <is>
          <t>2023-11</t>
        </is>
      </c>
      <c r="B63" s="6" t="n">
        <v>3.309801045200333</v>
      </c>
      <c r="C63" s="5" t="n">
        <v>-0.1015619163342231</v>
      </c>
      <c r="D63" s="5" t="n">
        <v>-0.9713752315403076</v>
      </c>
      <c r="E63" s="5" t="n">
        <v>-0.8415866178066407</v>
      </c>
      <c r="F63" s="5" t="n">
        <v>-0.6247968248248864</v>
      </c>
      <c r="G63" s="5" t="n">
        <v>-0.2996540996679168</v>
      </c>
      <c r="H63" s="5" t="n">
        <v>-0.05109355781595473</v>
      </c>
      <c r="I63" s="5" t="n">
        <v>1.071532974455943</v>
      </c>
      <c r="J63" s="5" t="n">
        <v>-0.5416037321531554</v>
      </c>
    </row>
    <row r="64">
      <c r="A64" s="3" t="inlineStr">
        <is>
          <t>2023-12</t>
        </is>
      </c>
      <c r="B64" s="6" t="n">
        <v>3.17591067179206</v>
      </c>
      <c r="C64" s="5" t="n">
        <v>0.08146751811001995</v>
      </c>
      <c r="D64" s="5" t="n">
        <v>-0.7227039976458908</v>
      </c>
      <c r="E64" s="5" t="n">
        <v>0.2401587775556666</v>
      </c>
      <c r="F64" s="5" t="n">
        <v>0.5120887464074056</v>
      </c>
      <c r="G64" s="5" t="n">
        <v>-0.3289977019810842</v>
      </c>
      <c r="H64" s="5" t="n">
        <v>-0.5854095812152612</v>
      </c>
      <c r="I64" s="5" t="n">
        <v>-1.36540525986995</v>
      </c>
      <c r="J64" s="5" t="n">
        <v>1.695594441922627</v>
      </c>
    </row>
    <row r="65">
      <c r="A65" s="3" t="inlineStr">
        <is>
          <t>2024-01</t>
        </is>
      </c>
      <c r="B65" s="6" t="n">
        <v>2.816389570273481</v>
      </c>
      <c r="C65" s="5" t="n">
        <v>-0.2983648654541598</v>
      </c>
      <c r="D65" s="5" t="n">
        <v>-0.9384419913629772</v>
      </c>
      <c r="E65" s="5" t="n">
        <v>1.202850543142523</v>
      </c>
      <c r="F65" s="5" t="n">
        <v>-1.519219989854949</v>
      </c>
      <c r="G65" s="5" t="n">
        <v>0.2530432811047614</v>
      </c>
      <c r="H65" s="5" t="n">
        <v>-0.09700606453707407</v>
      </c>
      <c r="I65" s="5" t="n">
        <v>0.612542199535139</v>
      </c>
      <c r="J65" s="5" t="n">
        <v>0.277793314410342</v>
      </c>
    </row>
    <row r="66">
      <c r="A66" s="3" t="inlineStr">
        <is>
          <t>2024-02</t>
        </is>
      </c>
      <c r="B66" s="6" t="n">
        <v>3.126982688298741</v>
      </c>
      <c r="C66" s="5" t="n">
        <v>-0.9058730277785374</v>
      </c>
      <c r="D66" s="5" t="n">
        <v>-0.3498801545374303</v>
      </c>
      <c r="E66" s="5" t="n">
        <v>0.1759124717977068</v>
      </c>
      <c r="F66" s="5" t="n">
        <v>-2.085770082087486</v>
      </c>
      <c r="G66" s="5" t="n">
        <v>0.1577400003538616</v>
      </c>
      <c r="H66" s="5" t="n">
        <v>-0.0254853734279643</v>
      </c>
      <c r="I66" s="5" t="n">
        <v>1.236694465920023</v>
      </c>
      <c r="J66" s="5" t="n">
        <v>1.531261096660375</v>
      </c>
    </row>
    <row r="67">
      <c r="A67" s="3" t="inlineStr">
        <is>
          <t>2024-03</t>
        </is>
      </c>
      <c r="B67" s="6" t="n">
        <v>3.103510676800592</v>
      </c>
      <c r="C67" s="5" t="n">
        <v>-0.6815569860448565</v>
      </c>
      <c r="D67" s="5" t="n">
        <v>-0.8549342176747153</v>
      </c>
      <c r="E67" s="5" t="n">
        <v>-0.4659920090960091</v>
      </c>
      <c r="F67" s="5" t="n">
        <v>-1.035060115028816</v>
      </c>
      <c r="G67" s="5" t="n">
        <v>0.180405884768148</v>
      </c>
      <c r="H67" s="5" t="n">
        <v>-0.7325372162862278</v>
      </c>
      <c r="I67" s="5" t="n">
        <v>-0.7298041190802721</v>
      </c>
      <c r="J67" s="5" t="n">
        <v>2.019777669147605</v>
      </c>
    </row>
    <row r="68">
      <c r="A68" s="3" t="inlineStr">
        <is>
          <t>2024-04</t>
        </is>
      </c>
      <c r="B68" s="6" t="n">
        <v>2.924979687641072</v>
      </c>
      <c r="C68" s="5" t="n">
        <v>0.1798294274002508</v>
      </c>
      <c r="D68" s="5" t="n">
        <v>0.1243927415430263</v>
      </c>
      <c r="E68" s="5" t="n">
        <v>-0.8221023816651157</v>
      </c>
      <c r="F68" s="5" t="n">
        <v>-0.4925412260233973</v>
      </c>
      <c r="G68" s="5" t="n">
        <v>0.3358673165863607</v>
      </c>
      <c r="H68" s="5" t="n">
        <v>-0.6316794484872135</v>
      </c>
      <c r="I68" s="5" t="n">
        <v>0.8440350764386256</v>
      </c>
      <c r="J68" s="5" t="n">
        <v>-0.7480510366183748</v>
      </c>
    </row>
    <row r="69">
      <c r="A69" s="3" t="inlineStr">
        <is>
          <t>2024-05</t>
        </is>
      </c>
      <c r="B69" s="6" t="n">
        <v>2.672545667236559</v>
      </c>
      <c r="C69" s="5" t="n">
        <v>-0.4576879159776747</v>
      </c>
      <c r="D69" s="5" t="n">
        <v>0.0860564935465065</v>
      </c>
      <c r="E69" s="5" t="n">
        <v>-0.7258928853405004</v>
      </c>
      <c r="F69" s="5" t="n">
        <v>-0.4288985055675761</v>
      </c>
      <c r="G69" s="5" t="n">
        <v>0.3159660998073731</v>
      </c>
      <c r="H69" s="5" t="n">
        <v>-0.903164823772706</v>
      </c>
      <c r="I69" s="5" t="n">
        <v>0.9167637398842589</v>
      </c>
      <c r="J69" s="5" t="n">
        <v>0.366038698355535</v>
      </c>
    </row>
    <row r="70">
      <c r="A70" s="3" t="inlineStr">
        <is>
          <t>2024-06</t>
        </is>
      </c>
      <c r="B70" s="6" t="n">
        <v>2.410939186757832</v>
      </c>
      <c r="C70" s="5" t="n">
        <v>-0.7824194534915551</v>
      </c>
      <c r="D70" s="5" t="n">
        <v>1.324136007977303</v>
      </c>
      <c r="E70" s="5" t="n">
        <v>-0.2443250526863792</v>
      </c>
      <c r="F70" s="5" t="n">
        <v>0.5880682906231687</v>
      </c>
      <c r="G70" s="5" t="n">
        <v>0.42835162991974</v>
      </c>
      <c r="H70" s="5" t="n">
        <v>-0.6437622536176273</v>
      </c>
      <c r="I70" s="5" t="n">
        <v>-1.463582529971126</v>
      </c>
      <c r="J70" s="5" t="n">
        <v>1.250951970431084</v>
      </c>
    </row>
    <row r="71">
      <c r="A71" s="3" t="inlineStr">
        <is>
          <t>2024-07</t>
        </is>
      </c>
      <c r="B71" s="6" t="n">
        <v>2.551891454757826</v>
      </c>
      <c r="C71" s="5" t="n">
        <v>-0.7015255280182234</v>
      </c>
      <c r="D71" s="5" t="n">
        <v>1.608411172184418</v>
      </c>
      <c r="E71" s="5" t="n">
        <v>0.6084960218531988</v>
      </c>
      <c r="F71" s="5" t="n">
        <v>-0.8702587387409633</v>
      </c>
      <c r="G71" s="5" t="n">
        <v>0.0367060168422826</v>
      </c>
      <c r="H71" s="5" t="n">
        <v>-0.3894808467297517</v>
      </c>
      <c r="I71" s="5" t="n">
        <v>0.1452294800698765</v>
      </c>
      <c r="J71" s="5" t="n">
        <v>0.3150407742759933</v>
      </c>
    </row>
    <row r="72">
      <c r="A72" s="3" t="inlineStr">
        <is>
          <t>2024-08</t>
        </is>
      </c>
      <c r="B72" s="6" t="n">
        <v>2.012825080156766</v>
      </c>
      <c r="C72" s="5" t="n">
        <v>0.1351948367836751</v>
      </c>
      <c r="D72" s="5" t="n">
        <v>1.282801530837906</v>
      </c>
      <c r="E72" s="5" t="n">
        <v>1.143360576408551</v>
      </c>
      <c r="F72" s="5" t="n">
        <v>-2.728088152263888</v>
      </c>
      <c r="G72" s="5" t="n">
        <v>-0.1379467603040897</v>
      </c>
      <c r="H72" s="5" t="n">
        <v>0.2505041082218237</v>
      </c>
      <c r="I72" s="5" t="n">
        <v>0.4632475339282051</v>
      </c>
      <c r="J72" s="5" t="n">
        <v>0.3620421203421495</v>
      </c>
    </row>
    <row r="73">
      <c r="A73" s="3" t="inlineStr">
        <is>
          <t>2024-09</t>
        </is>
      </c>
      <c r="B73" s="6" t="n">
        <v>1.595037660611442</v>
      </c>
      <c r="C73" s="5" t="n">
        <v>-0.4451680740539801</v>
      </c>
      <c r="D73" s="5" t="n">
        <v>1.877727471773959</v>
      </c>
      <c r="E73" s="5" t="n">
        <v>1.059006715272676</v>
      </c>
      <c r="F73" s="5" t="n">
        <v>-0.8569487101302911</v>
      </c>
      <c r="G73" s="5" t="n">
        <v>0.1882879025178587</v>
      </c>
      <c r="H73" s="5" t="n">
        <v>-0.6298973818367302</v>
      </c>
      <c r="I73" s="5" t="n">
        <v>-1.359441406658601</v>
      </c>
      <c r="J73" s="5" t="n">
        <v>0.20185391929842</v>
      </c>
    </row>
    <row r="74">
      <c r="A74" s="3" t="inlineStr">
        <is>
          <t>2024-10</t>
        </is>
      </c>
      <c r="B74" s="6" t="n">
        <v>1.253641740972888</v>
      </c>
      <c r="C74" s="5" t="n">
        <v>-0.62471874457237</v>
      </c>
      <c r="D74" s="5" t="n">
        <v>0.3693394216163968</v>
      </c>
      <c r="E74" s="5" t="n">
        <v>0.05937656961190098</v>
      </c>
      <c r="F74" s="5" t="n">
        <v>-0.2042882765402105</v>
      </c>
      <c r="G74" s="5" t="n">
        <v>0.1401507989830469</v>
      </c>
      <c r="H74" s="5" t="n">
        <v>-1.08401452171426</v>
      </c>
      <c r="I74" s="5" t="n">
        <v>0.1219467122786343</v>
      </c>
      <c r="J74" s="5" t="n">
        <v>1.191121711908635</v>
      </c>
    </row>
    <row r="75">
      <c r="A75" s="3" t="inlineStr">
        <is>
          <t>2024-11</t>
        </is>
      </c>
      <c r="B75" s="6" t="n">
        <v>1.526446574369889</v>
      </c>
      <c r="C75" s="5" t="n">
        <v>-0.641658970732676</v>
      </c>
      <c r="D75" s="5" t="n">
        <v>0.01229907841668539</v>
      </c>
      <c r="E75" s="5" t="n">
        <v>-0.7932380519540755</v>
      </c>
      <c r="F75" s="5" t="n">
        <v>0.1641798456395121</v>
      </c>
      <c r="G75" s="5" t="n">
        <v>0.01512196894019635</v>
      </c>
      <c r="H75" s="5" t="n">
        <v>-0.9225555804085115</v>
      </c>
      <c r="I75" s="5" t="n">
        <v>0.4403280239211662</v>
      </c>
      <c r="J75" s="5" t="n">
        <v>0.8506528337910491</v>
      </c>
    </row>
    <row r="76">
      <c r="A76" s="3" t="inlineStr">
        <is>
          <t>2024-12</t>
        </is>
      </c>
      <c r="B76" s="6" t="n">
        <v>1.933824181673027</v>
      </c>
      <c r="C76" s="5" t="n">
        <v>0.9558351475656852</v>
      </c>
      <c r="D76" s="5" t="n">
        <v>-0.2562682345125834</v>
      </c>
      <c r="E76" s="5" t="n">
        <v>-0.2245298456771961</v>
      </c>
      <c r="F76" s="5" t="n">
        <v>-0.2931504137800302</v>
      </c>
      <c r="G76" s="5" t="n">
        <v>0.02388063934417515</v>
      </c>
      <c r="H76" s="5" t="n">
        <v>0.7766516444278542</v>
      </c>
      <c r="I76" s="5" t="n">
        <v>-1.394411650960535</v>
      </c>
      <c r="J76" s="5" t="n">
        <v>1.07718614209528</v>
      </c>
    </row>
    <row r="77">
      <c r="A77" s="3" t="inlineStr">
        <is>
          <t>2025-01</t>
        </is>
      </c>
      <c r="B77" s="6" t="n">
        <v>2.244411063002549</v>
      </c>
      <c r="C77" s="5" t="n">
        <v>0.7297204587370009</v>
      </c>
      <c r="D77" s="5" t="n">
        <v>-0.6214522180432741</v>
      </c>
      <c r="E77" s="5" t="n">
        <v>0.5263931696613412</v>
      </c>
      <c r="F77" s="5" t="n">
        <v>-0.5364128990769347</v>
      </c>
      <c r="G77" s="5" t="n">
        <v>0.7946810670846348</v>
      </c>
      <c r="H77" s="5" t="n">
        <v>-1.171682384266757</v>
      </c>
      <c r="I77" s="5" t="n">
        <v>0.1874586258534434</v>
      </c>
      <c r="J77" s="5" t="n">
        <v>-0.3593129984523973</v>
      </c>
    </row>
    <row r="78">
      <c r="A78" s="3" t="inlineStr">
        <is>
          <t>2025-02</t>
        </is>
      </c>
      <c r="B78" s="6" t="n">
        <v>2.021444893654412</v>
      </c>
      <c r="C78" s="5" t="n">
        <v>0.06222704331786157</v>
      </c>
      <c r="D78" s="5" t="n">
        <v>-1.012229568123654</v>
      </c>
      <c r="E78" s="5" t="n">
        <v>-0.8720937897371299</v>
      </c>
      <c r="F78" s="5" t="n">
        <v>1.138364929522586</v>
      </c>
      <c r="G78" s="5" t="n">
        <v>0.6455401299171485</v>
      </c>
      <c r="H78" s="5" t="n">
        <v>-2.11980972647664</v>
      </c>
      <c r="I78" s="5" t="n">
        <v>0.8208439798334911</v>
      </c>
      <c r="J78" s="5" t="n">
        <v>0.6227007917754037</v>
      </c>
    </row>
    <row r="79">
      <c r="A79" s="3" t="inlineStr">
        <is>
          <t>2025-03</t>
        </is>
      </c>
      <c r="B79" s="6" t="n">
        <v>2.053532250987278</v>
      </c>
      <c r="C79" s="5" t="n">
        <v>0.270726909859949</v>
      </c>
      <c r="D79" s="5" t="n">
        <v>-0.3886745332512693</v>
      </c>
      <c r="E79" s="5" t="n">
        <v>-0.6828502814408073</v>
      </c>
      <c r="F79" s="5" t="n">
        <v>1.013766308546664</v>
      </c>
      <c r="G79" s="5" t="n">
        <v>0.1903780975390792</v>
      </c>
      <c r="H79" s="5" t="n">
        <v>-1.332870219516069</v>
      </c>
      <c r="I79" s="5" t="n">
        <v>-0.90990475826769</v>
      </c>
      <c r="J79" s="5" t="n">
        <v>1.328046063275987</v>
      </c>
    </row>
    <row r="80">
      <c r="A80" s="3" t="inlineStr">
        <is>
          <t>2025-04</t>
        </is>
      </c>
      <c r="B80" s="6" t="n">
        <v>2.078765020612217</v>
      </c>
      <c r="C80" s="5" t="n">
        <v>0.9767410056782059</v>
      </c>
      <c r="D80" s="5" t="n">
        <v>-0.6316409799820953</v>
      </c>
      <c r="E80" s="5" t="n">
        <v>-1.407394495570323</v>
      </c>
      <c r="F80" s="5" t="n">
        <v>3.072355475668204</v>
      </c>
      <c r="G80" s="5" t="n">
        <v>-0.004517453569607316</v>
      </c>
      <c r="H80" s="5" t="n">
        <v>-1.065595670962102</v>
      </c>
      <c r="I80" s="5" t="n">
        <v>0.0373243549905701</v>
      </c>
      <c r="J80" s="5" t="n">
        <v>-1.153311843224163</v>
      </c>
    </row>
    <row r="81">
      <c r="A81" s="3" t="inlineStr">
        <is>
          <t>2025-05</t>
        </is>
      </c>
      <c r="B81" s="6" t="n">
        <v>1.901840490797557</v>
      </c>
      <c r="C81" s="5" t="n">
        <v>0.1717246722711947</v>
      </c>
      <c r="D81" s="5" t="n">
        <v>0.1387946757227508</v>
      </c>
      <c r="E81" s="5" t="n">
        <v>-0.736191944314607</v>
      </c>
      <c r="F81" s="5" t="n">
        <v>1.627267474708243</v>
      </c>
      <c r="G81" s="5" t="n">
        <v>0.4445569955640356</v>
      </c>
      <c r="H81" s="5" t="n">
        <v>-1.862625662102587</v>
      </c>
      <c r="I81" s="5" t="n">
        <v>0.3786941442147353</v>
      </c>
      <c r="J81" s="5" t="n">
        <v>0.1124111799969891</v>
      </c>
    </row>
    <row r="82">
      <c r="A82" s="3" t="inlineStr">
        <is>
          <t>2025-06</t>
        </is>
      </c>
      <c r="B82" s="6" t="n">
        <v>2.169711876317648</v>
      </c>
      <c r="C82" s="5" t="n">
        <v>0.1395465198196955</v>
      </c>
      <c r="D82" s="5" t="n">
        <v>1.821641511608597</v>
      </c>
      <c r="E82" s="5" t="n">
        <v>-0.08345031808940151</v>
      </c>
      <c r="F82" s="5" t="n">
        <v>1.175371958368158</v>
      </c>
      <c r="G82" s="5" t="n">
        <v>0.3622696729937003</v>
      </c>
      <c r="H82" s="5" t="n">
        <v>-0.5806858201027546</v>
      </c>
      <c r="I82" s="5" t="n">
        <v>-1.696099296916831</v>
      </c>
      <c r="J82" s="5" t="n">
        <v>-0.3426662287146371</v>
      </c>
    </row>
    <row r="83">
      <c r="A83" s="3" t="inlineStr">
        <is>
          <t>2025-07</t>
        </is>
      </c>
      <c r="B83" s="6" t="n">
        <v>2.094103215631304</v>
      </c>
      <c r="C83" s="5" t="n">
        <v>-0.6851460029817811</v>
      </c>
      <c r="D83" s="5" t="n">
        <v>0.8153769553200665</v>
      </c>
      <c r="E83" s="5" t="n">
        <v>0.1912354493796005</v>
      </c>
      <c r="F83" s="5" t="n">
        <v>1.044814770567035</v>
      </c>
      <c r="G83" s="5" t="n">
        <v>0.4375359181911843</v>
      </c>
      <c r="H83" s="5" t="n">
        <v>-0.9475955041133591</v>
      </c>
      <c r="I83" s="5" t="n">
        <v>-0.3713829751960392</v>
      </c>
      <c r="J83" s="5" t="n">
        <v>-0.6727915157640089</v>
      </c>
    </row>
    <row r="84">
      <c r="A84" s="3" t="inlineStr">
        <is>
          <t>2025-08</t>
        </is>
      </c>
      <c r="B84" s="6" t="n">
        <v>1.667539724113842</v>
      </c>
      <c r="C84" s="5" t="n">
        <v>-0.3396178670960787</v>
      </c>
      <c r="D84" s="5" t="n">
        <v>-0.7965233663958465</v>
      </c>
      <c r="E84" s="5" t="n">
        <v>-0.7796317850867738</v>
      </c>
      <c r="F84" s="5" t="n">
        <v>1.376679776187059</v>
      </c>
      <c r="G84" s="5" t="n">
        <v>0.6437882109860308</v>
      </c>
      <c r="H84" s="5" t="n">
        <v>-1.30782656433559</v>
      </c>
      <c r="I84" s="5" t="n">
        <v>0.6216759052836835</v>
      </c>
      <c r="J84" s="5" t="n">
        <v>-0.05412506376833282</v>
      </c>
    </row>
    <row r="85">
      <c r="A85" s="3" t="inlineStr">
        <is>
          <t>2025-09</t>
        </is>
      </c>
      <c r="B85" s="6" t="n">
        <v>2.102049716528565</v>
      </c>
      <c r="C85" s="5" t="n">
        <v>-0.8821214500559729</v>
      </c>
      <c r="D85" s="5" t="n">
        <v>0.2831228074056288</v>
      </c>
      <c r="E85" s="5" t="n">
        <v>-0.8871960227717716</v>
      </c>
      <c r="F85" s="5" t="n">
        <v>0.7995155116694901</v>
      </c>
      <c r="G85" s="5" t="n">
        <v>0.8086597257445729</v>
      </c>
      <c r="H85" s="5" t="n">
        <v>-0.9306391047720299</v>
      </c>
      <c r="I85" s="5" t="n">
        <v>-1.911267163380645</v>
      </c>
      <c r="J85" s="5" t="n">
        <v>-0.319726724070263</v>
      </c>
    </row>
    <row r="86">
      <c r="A86" s="3" t="inlineStr">
        <is>
          <t>2025-10</t>
        </is>
      </c>
      <c r="B86" s="6" t="n">
        <v>2.380329584096263</v>
      </c>
      <c r="C86" s="5" t="n">
        <v>-0.5435933871028279</v>
      </c>
      <c r="D86" s="5" t="n">
        <v>0.6431489890241906</v>
      </c>
      <c r="E86" s="5" t="n">
        <v>-0.9073092603416204</v>
      </c>
      <c r="F86" s="5" t="n">
        <v>1.269153907896852</v>
      </c>
      <c r="G86" s="5" t="n">
        <v>1.385350863222931</v>
      </c>
      <c r="H86" s="5" t="n">
        <v>0.3174536699235574</v>
      </c>
      <c r="I86" s="5" t="n">
        <v>-0.8294587517358797</v>
      </c>
      <c r="J86" s="5" t="n">
        <v>-1.314618703663983</v>
      </c>
    </row>
    <row r="87">
      <c r="A87" s="3" t="inlineStr">
        <is>
          <t>2025-11</t>
        </is>
      </c>
      <c r="B87" s="6" t="n">
        <v>2.447552447552437</v>
      </c>
      <c r="C87" s="5" t="n">
        <v>-0.9897307064908796</v>
      </c>
      <c r="D87" s="5" t="n">
        <v>-0.4498023768447675</v>
      </c>
      <c r="E87" s="5" t="n">
        <v>-1.722865314864894</v>
      </c>
      <c r="F87" s="5" t="n">
        <v>0.5587832155497205</v>
      </c>
      <c r="G87" s="5" t="n">
        <v>1.673189433740182</v>
      </c>
      <c r="H87" s="5" t="n">
        <v>0.2948539160040841</v>
      </c>
      <c r="I87" s="5" t="n">
        <v>-0.003354091289679654</v>
      </c>
      <c r="J87" s="5" t="n">
        <v>-0.3623578701814034</v>
      </c>
    </row>
    <row r="88">
      <c r="A88" s="3" t="inlineStr">
        <is>
          <t>2025-12</t>
        </is>
      </c>
      <c r="B88" s="6" t="n">
        <v>2.314855103994429</v>
      </c>
      <c r="C88" s="5" t="n">
        <v>-0.3910311968977634</v>
      </c>
      <c r="D88" s="5" t="n">
        <v>0.4410442154896199</v>
      </c>
      <c r="E88" s="5" t="n">
        <v>-1.112700008425529</v>
      </c>
      <c r="F88" s="5" t="n">
        <v>0.2045601731850769</v>
      </c>
      <c r="G88" s="5" t="n">
        <v>1.691774932136478</v>
      </c>
      <c r="H88" s="5" t="n">
        <v>-0.2488636320071668</v>
      </c>
      <c r="I88" s="5" t="n">
        <v>-1.429903135913197</v>
      </c>
      <c r="J88" s="5" t="n">
        <v>1.09479417930884</v>
      </c>
    </row>
    <row r="89">
      <c r="A89" s="3" t="inlineStr">
        <is>
          <t>2026-01</t>
        </is>
      </c>
      <c r="B89" s="6" t="n">
        <v>2.005012531328321</v>
      </c>
      <c r="C89" s="5" t="n">
        <v>-0.3752783426922573</v>
      </c>
      <c r="D89" s="5" t="n">
        <v>-1.337534984588131</v>
      </c>
      <c r="E89" s="5" t="n">
        <v>-1.705616246405026</v>
      </c>
      <c r="F89" s="5" t="n">
        <v>-0.9378867940202916</v>
      </c>
      <c r="G89" s="5" t="n">
        <v>2.146709136492115</v>
      </c>
      <c r="H89" s="5" t="n">
        <v>1.92889974531666</v>
      </c>
      <c r="I89" s="5" t="n">
        <v>-0.3039400552065749</v>
      </c>
      <c r="J89" s="5" t="n">
        <v>-0.6532968348404865</v>
      </c>
    </row>
    <row r="90">
      <c r="A90" s="3" t="inlineStr">
        <is>
          <t>2026-02</t>
        </is>
      </c>
      <c r="B90" s="6" t="n">
        <v>1.998621640248111</v>
      </c>
      <c r="C90" s="5" t="n">
        <v>-0.5973508349777065</v>
      </c>
      <c r="D90" s="5" t="n">
        <v>-1.573392416444245</v>
      </c>
      <c r="E90" s="5" t="n">
        <v>-1.357855080038509</v>
      </c>
      <c r="F90" s="5" t="n">
        <v>-0.9933128542146509</v>
      </c>
      <c r="G90" s="5" t="n">
        <v>1.763588820286531</v>
      </c>
      <c r="H90" s="5" t="n">
        <v>1.296812171501924</v>
      </c>
      <c r="I90" s="5" t="n">
        <v>1.00516474919408</v>
      </c>
      <c r="J90" s="5" t="n">
        <v>-0.4278240833075654</v>
      </c>
    </row>
    <row r="91">
      <c r="A91" s="3" t="inlineStr">
        <is>
          <t>2026-03</t>
        </is>
      </c>
      <c r="B91" s="6" t="n">
        <v>2.158397110671584</v>
      </c>
      <c r="C91" s="5" t="n">
        <v>0.4726140789137797</v>
      </c>
      <c r="D91" s="5" t="n">
        <v>-0.9140037337571324</v>
      </c>
      <c r="E91" s="5" t="n">
        <v>-1.812219849277916</v>
      </c>
      <c r="F91" s="5" t="n">
        <v>1.441150832385395</v>
      </c>
      <c r="G91" s="5" t="n">
        <v>1.370365971832681</v>
      </c>
      <c r="H91" s="5" t="n">
        <v>1.788679358675624</v>
      </c>
      <c r="I91" s="5" t="n">
        <v>-1.362541434881144</v>
      </c>
      <c r="J91" s="5" t="n">
        <v>-0.02694833327730488</v>
      </c>
    </row>
    <row r="92">
      <c r="A92" s="3" t="inlineStr">
        <is>
          <t>2026-04</t>
        </is>
      </c>
      <c r="B92" s="6" t="n">
        <v>2.569169960474316</v>
      </c>
      <c r="C92" s="5" t="n">
        <v>-0.3903541175955477</v>
      </c>
      <c r="D92" s="5" t="n">
        <v>-1.063165226025639</v>
      </c>
      <c r="E92" s="5" t="n">
        <v>-1.737344573038413</v>
      </c>
      <c r="F92" s="5" t="n">
        <v>1.430084840604444</v>
      </c>
      <c r="G92" s="5" t="n">
        <v>1.752577286577566</v>
      </c>
      <c r="H92" s="5" t="n">
        <v>0.4554437822834992</v>
      </c>
      <c r="I92" s="5" t="n">
        <v>0.2634077751736451</v>
      </c>
      <c r="J92" s="5" t="n">
        <v>-1.643305987523851</v>
      </c>
    </row>
    <row r="93">
      <c r="A93" s="3" t="inlineStr">
        <is>
          <t>2026-05</t>
        </is>
      </c>
      <c r="B93" s="6" t="n">
        <v>3.139244861099177</v>
      </c>
      <c r="C93" s="5" t="n">
        <v>-0.8316566934576372</v>
      </c>
      <c r="D93" s="5" t="n">
        <v>-1.04433686872307</v>
      </c>
      <c r="E93" s="5" t="n">
        <v>-1.590606959785476</v>
      </c>
      <c r="F93" s="5" t="n">
        <v>-0.9070110274516938</v>
      </c>
      <c r="G93" s="5" t="n">
        <v>2.176330014288973</v>
      </c>
      <c r="H93" s="5" t="n">
        <v>2.578346574322584</v>
      </c>
      <c r="I93" s="5" t="n">
        <v>0.8392121439612922</v>
      </c>
      <c r="J93" s="5" t="n">
        <v>-0.5183023731873636</v>
      </c>
    </row>
    <row r="94">
      <c r="A94" s="3" t="inlineStr">
        <is>
          <t>2026-06</t>
        </is>
      </c>
      <c r="B94" s="6" t="n">
        <v>3.163958387069044</v>
      </c>
      <c r="C94" s="5" t="n">
        <v>-0.7531639163312434</v>
      </c>
      <c r="D94" s="5" t="n">
        <v>-1.698819150767131</v>
      </c>
      <c r="E94" s="5" t="n">
        <v>-1.125389203952218</v>
      </c>
      <c r="F94" s="5" t="n">
        <v>-0.08787232178748436</v>
      </c>
      <c r="G94" s="5" t="n">
        <v>3.078258639524767</v>
      </c>
      <c r="H94" s="5" t="n">
        <v>3.10021626075405</v>
      </c>
      <c r="I94" s="5" t="n">
        <v>-1.554152291061444</v>
      </c>
      <c r="J94" s="5" t="n">
        <v>0.2164934272190768</v>
      </c>
    </row>
    <row r="95">
      <c r="A95" s="3" t="inlineStr">
        <is>
          <t>2026-07</t>
        </is>
      </c>
      <c r="B95" s="6" t="n">
        <v>2.789220734637832</v>
      </c>
      <c r="C95" s="5" t="n">
        <v>-1.356412769764009</v>
      </c>
      <c r="D95" s="5" t="n">
        <v>-1.830281471977961</v>
      </c>
      <c r="E95" s="5" t="n">
        <v>-0.6383010357404444</v>
      </c>
      <c r="F95" s="5" t="n">
        <v>-0.1696846405433937</v>
      </c>
      <c r="G95" s="5" t="n">
        <v>2.811180423872719</v>
      </c>
      <c r="H95" s="5" t="n">
        <v>2.72754403022253</v>
      </c>
      <c r="I95" s="5" t="n">
        <v>-0.2399043904241231</v>
      </c>
      <c r="J95" s="5" t="n">
        <v>-0.3635272774396459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8:J9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8">
      <c r="A28" s="1" t="inlineStr">
        <is>
          <t>기준월</t>
        </is>
      </c>
      <c r="B28" s="1" t="inlineStr">
        <is>
          <t>한국은행 기준금리 (%)</t>
        </is>
      </c>
      <c r="C28" s="2" t="inlineStr">
        <is>
          <t>금리·물가 (z-score)</t>
        </is>
      </c>
      <c r="D28" s="2" t="inlineStr">
        <is>
          <t>부동산 (z-score)</t>
        </is>
      </c>
      <c r="E28" s="2" t="inlineStr">
        <is>
          <t>가계대출 (z-score)</t>
        </is>
      </c>
      <c r="F28" s="2" t="inlineStr">
        <is>
          <t>대외통상 (z-score)</t>
        </is>
      </c>
      <c r="G28" s="2" t="inlineStr">
        <is>
          <t>AI반도체 (z-score)</t>
        </is>
      </c>
      <c r="H28" s="2" t="inlineStr">
        <is>
          <t>시황 (z-score)</t>
        </is>
      </c>
      <c r="I28" s="2" t="inlineStr">
        <is>
          <t>기업실적 (z-score)</t>
        </is>
      </c>
      <c r="J28" s="2" t="inlineStr">
        <is>
          <t>자본거래 (z-score)</t>
        </is>
      </c>
    </row>
    <row r="29">
      <c r="A29" s="3" t="inlineStr">
        <is>
          <t>2021-01</t>
        </is>
      </c>
      <c r="B29" s="6" t="n">
        <v>0.5</v>
      </c>
      <c r="C29" s="5" t="n">
        <v>-0.8282543285777407</v>
      </c>
      <c r="D29" s="5" t="n">
        <v>0.5305019822485331</v>
      </c>
      <c r="E29" s="5" t="n">
        <v>0.7735196175001342</v>
      </c>
      <c r="F29" s="5" t="n">
        <v>-1.133157442765179</v>
      </c>
      <c r="G29" s="5" t="n">
        <v>-0.6282761506170211</v>
      </c>
      <c r="H29" s="5" t="n">
        <v>0.7864914021490261</v>
      </c>
      <c r="I29" s="5" t="n">
        <v>-0.01019147666322864</v>
      </c>
      <c r="J29" s="5" t="n">
        <v>-1.002986525963119</v>
      </c>
    </row>
    <row r="30">
      <c r="A30" s="3" t="inlineStr">
        <is>
          <t>2021-02</t>
        </is>
      </c>
      <c r="B30" s="6" t="n">
        <v>0.5</v>
      </c>
      <c r="C30" s="5" t="n">
        <v>-0.9621412976037073</v>
      </c>
      <c r="D30" s="5" t="n">
        <v>0.6721621954053639</v>
      </c>
      <c r="E30" s="5" t="n">
        <v>-0.2404726987427936</v>
      </c>
      <c r="F30" s="5" t="n">
        <v>-1.29008367695658</v>
      </c>
      <c r="G30" s="5" t="n">
        <v>-1.106058178316826</v>
      </c>
      <c r="H30" s="5" t="n">
        <v>-0.6811270978140102</v>
      </c>
      <c r="I30" s="5" t="n">
        <v>0.7311590598741279</v>
      </c>
      <c r="J30" s="5" t="n">
        <v>0.3870012428048437</v>
      </c>
    </row>
    <row r="31">
      <c r="A31" s="3" t="inlineStr">
        <is>
          <t>2021-03</t>
        </is>
      </c>
      <c r="B31" s="6" t="n">
        <v>0.5</v>
      </c>
      <c r="C31" s="5" t="n">
        <v>-1.056242573641833</v>
      </c>
      <c r="D31" s="5" t="n">
        <v>0.4890876175463304</v>
      </c>
      <c r="E31" s="5" t="n">
        <v>-0.09961460445278822</v>
      </c>
      <c r="F31" s="5" t="n">
        <v>-1.17771831984344</v>
      </c>
      <c r="G31" s="5" t="n">
        <v>-0.9512991777239622</v>
      </c>
      <c r="H31" s="5" t="n">
        <v>-0.5987860602433384</v>
      </c>
      <c r="I31" s="5" t="n">
        <v>-0.9020530783405625</v>
      </c>
      <c r="J31" s="5" t="n">
        <v>2.599197636794673</v>
      </c>
    </row>
    <row r="32">
      <c r="A32" s="3" t="inlineStr">
        <is>
          <t>2021-04</t>
        </is>
      </c>
      <c r="B32" s="6" t="n">
        <v>0.5</v>
      </c>
      <c r="C32" s="5" t="n">
        <v>-1.43026846416807</v>
      </c>
      <c r="D32" s="5" t="n">
        <v>0.701911345579408</v>
      </c>
      <c r="E32" s="5" t="n">
        <v>-0.5491362521004897</v>
      </c>
      <c r="F32" s="5" t="n">
        <v>-0.2031981723595839</v>
      </c>
      <c r="G32" s="5" t="n">
        <v>-0.8517893043974121</v>
      </c>
      <c r="H32" s="5" t="n">
        <v>-1.233333537608793</v>
      </c>
      <c r="I32" s="5" t="n">
        <v>0.3098045329648841</v>
      </c>
      <c r="J32" s="5" t="n">
        <v>1.037616048190932</v>
      </c>
    </row>
    <row r="33">
      <c r="A33" s="3" t="inlineStr">
        <is>
          <t>2021-05</t>
        </is>
      </c>
      <c r="B33" s="6" t="n">
        <v>0.5</v>
      </c>
      <c r="C33" s="5" t="n">
        <v>-0.5917504455415379</v>
      </c>
      <c r="D33" s="5" t="n">
        <v>0.632045596009157</v>
      </c>
      <c r="E33" s="5" t="n">
        <v>-0.5607847455650935</v>
      </c>
      <c r="F33" s="5" t="n">
        <v>-0.3839015868170657</v>
      </c>
      <c r="G33" s="5" t="n">
        <v>-0.872030645769727</v>
      </c>
      <c r="H33" s="5" t="n">
        <v>-0.539517741128422</v>
      </c>
      <c r="I33" s="5" t="n">
        <v>0.05744832219135274</v>
      </c>
      <c r="J33" s="5" t="n">
        <v>1.268874644389974</v>
      </c>
    </row>
    <row r="34">
      <c r="A34" s="3" t="inlineStr">
        <is>
          <t>2021-06</t>
        </is>
      </c>
      <c r="B34" s="6" t="n">
        <v>0.5</v>
      </c>
      <c r="C34" s="5" t="n">
        <v>-0.9832463064254132</v>
      </c>
      <c r="D34" s="5" t="n">
        <v>1.694190524265705</v>
      </c>
      <c r="E34" s="5" t="n">
        <v>-0.1082057342816566</v>
      </c>
      <c r="F34" s="5" t="n">
        <v>-0.3854569933611043</v>
      </c>
      <c r="G34" s="5" t="n">
        <v>-0.9041534726810865</v>
      </c>
      <c r="H34" s="5" t="n">
        <v>-0.204752566906156</v>
      </c>
      <c r="I34" s="5" t="n">
        <v>-1.325776491507636</v>
      </c>
      <c r="J34" s="5" t="n">
        <v>1.520175998423761</v>
      </c>
    </row>
    <row r="35">
      <c r="A35" s="3" t="inlineStr">
        <is>
          <t>2021-07</t>
        </is>
      </c>
      <c r="B35" s="6" t="n">
        <v>0.5</v>
      </c>
      <c r="C35" s="5" t="n">
        <v>-1.408539847099068</v>
      </c>
      <c r="D35" s="5" t="n">
        <v>1.418308771300219</v>
      </c>
      <c r="E35" s="5" t="n">
        <v>-0.1980484206380947</v>
      </c>
      <c r="F35" s="5" t="n">
        <v>-1.368815017054617</v>
      </c>
      <c r="G35" s="5" t="n">
        <v>-0.792589232551411</v>
      </c>
      <c r="H35" s="5" t="n">
        <v>-0.4436023128029287</v>
      </c>
      <c r="I35" s="5" t="n">
        <v>0.4354548864764869</v>
      </c>
      <c r="J35" s="5" t="n">
        <v>0.9836578321526351</v>
      </c>
    </row>
    <row r="36">
      <c r="A36" s="3" t="inlineStr">
        <is>
          <t>2021-08</t>
        </is>
      </c>
      <c r="B36" s="6" t="n">
        <v>0.75</v>
      </c>
      <c r="C36" s="5" t="n">
        <v>-1.330336939375651</v>
      </c>
      <c r="D36" s="5" t="n">
        <v>1.668161199873271</v>
      </c>
      <c r="E36" s="5" t="n">
        <v>1.065664350155292</v>
      </c>
      <c r="F36" s="5" t="n">
        <v>-1.278315572022451</v>
      </c>
      <c r="G36" s="5" t="n">
        <v>-0.9768278390821922</v>
      </c>
      <c r="H36" s="5" t="n">
        <v>0.4930811677192648</v>
      </c>
      <c r="I36" s="5" t="n">
        <v>0.7621649965839347</v>
      </c>
      <c r="J36" s="5" t="n">
        <v>0.4257367182458883</v>
      </c>
    </row>
    <row r="37">
      <c r="A37" s="3" t="inlineStr">
        <is>
          <t>2021-09</t>
        </is>
      </c>
      <c r="B37" s="6" t="n">
        <v>0.75</v>
      </c>
      <c r="C37" s="5" t="n">
        <v>-0.6598752182283056</v>
      </c>
      <c r="D37" s="5" t="n">
        <v>1.04538710668628</v>
      </c>
      <c r="E37" s="5" t="n">
        <v>1.340579127177993</v>
      </c>
      <c r="F37" s="5" t="n">
        <v>-0.4216765653709365</v>
      </c>
      <c r="G37" s="5" t="n">
        <v>-0.8694344229907711</v>
      </c>
      <c r="H37" s="5" t="n">
        <v>-0.05602857785650479</v>
      </c>
      <c r="I37" s="5" t="n">
        <v>-1.329935621788743</v>
      </c>
      <c r="J37" s="5" t="n">
        <v>0.7996387292337206</v>
      </c>
    </row>
    <row r="38">
      <c r="A38" s="3" t="inlineStr">
        <is>
          <t>2021-10</t>
        </is>
      </c>
      <c r="B38" s="6" t="n">
        <v>0.75</v>
      </c>
      <c r="C38" s="5" t="n">
        <v>-0.6458629875736898</v>
      </c>
      <c r="D38" s="5" t="n">
        <v>0.9297751300796078</v>
      </c>
      <c r="E38" s="5" t="n">
        <v>1.17636119747224</v>
      </c>
      <c r="F38" s="5" t="n">
        <v>0.4343492576789764</v>
      </c>
      <c r="G38" s="5" t="n">
        <v>-0.7605022666026092</v>
      </c>
      <c r="H38" s="5" t="n">
        <v>-0.05764416328651931</v>
      </c>
      <c r="I38" s="5" t="n">
        <v>0.1038512485110031</v>
      </c>
      <c r="J38" s="5" t="n">
        <v>-0.3207505070284217</v>
      </c>
    </row>
    <row r="39">
      <c r="A39" s="3" t="inlineStr">
        <is>
          <t>2021-11</t>
        </is>
      </c>
      <c r="B39" s="6" t="n">
        <v>1</v>
      </c>
      <c r="C39" s="5" t="n">
        <v>-1.012750575040879</v>
      </c>
      <c r="D39" s="5" t="n">
        <v>1.63040698983434</v>
      </c>
      <c r="E39" s="5" t="n">
        <v>-1.006202128760137</v>
      </c>
      <c r="F39" s="5" t="n">
        <v>0.7364393585180731</v>
      </c>
      <c r="G39" s="5" t="n">
        <v>-0.6816585669019685</v>
      </c>
      <c r="H39" s="5" t="n">
        <v>0.0912468810567585</v>
      </c>
      <c r="I39" s="5" t="n">
        <v>0.1509657831220645</v>
      </c>
      <c r="J39" s="5" t="n">
        <v>-0.0348841221555601</v>
      </c>
    </row>
    <row r="40">
      <c r="A40" s="3" t="inlineStr">
        <is>
          <t>2021-12</t>
        </is>
      </c>
      <c r="B40" s="6" t="n">
        <v>1</v>
      </c>
      <c r="C40" s="5" t="n">
        <v>-0.7846716940555242</v>
      </c>
      <c r="D40" s="5" t="n">
        <v>2.223764525965908</v>
      </c>
      <c r="E40" s="5" t="n">
        <v>-0.1588461175475821</v>
      </c>
      <c r="F40" s="5" t="n">
        <v>0.02115674279389953</v>
      </c>
      <c r="G40" s="5" t="n">
        <v>-0.5799306283436356</v>
      </c>
      <c r="H40" s="5" t="n">
        <v>0.256543645049208</v>
      </c>
      <c r="I40" s="5" t="n">
        <v>-1.044949523527207</v>
      </c>
      <c r="J40" s="5" t="n">
        <v>-0.1730021514978343</v>
      </c>
    </row>
    <row r="41">
      <c r="A41" s="3" t="inlineStr">
        <is>
          <t>2022-01</t>
        </is>
      </c>
      <c r="B41" s="6" t="n">
        <v>1.25</v>
      </c>
      <c r="C41" s="5" t="n">
        <v>0.3614720908629163</v>
      </c>
      <c r="D41" s="5" t="n">
        <v>0.04712761026263472</v>
      </c>
      <c r="E41" s="5" t="n">
        <v>0.2990488425715194</v>
      </c>
      <c r="F41" s="5" t="n">
        <v>-1.313109259077071</v>
      </c>
      <c r="G41" s="5" t="n">
        <v>-0.7719151103616355</v>
      </c>
      <c r="H41" s="5" t="n">
        <v>1.241120041224615</v>
      </c>
      <c r="I41" s="5" t="n">
        <v>0.01301975333324686</v>
      </c>
      <c r="J41" s="5" t="n">
        <v>1.050283155869356</v>
      </c>
    </row>
    <row r="42">
      <c r="A42" s="3" t="inlineStr">
        <is>
          <t>2022-02</t>
        </is>
      </c>
      <c r="B42" s="6" t="n">
        <v>1.25</v>
      </c>
      <c r="C42" s="5" t="n">
        <v>0.4399975631389881</v>
      </c>
      <c r="D42" s="5" t="n">
        <v>0.6049986018880771</v>
      </c>
      <c r="E42" s="5" t="n">
        <v>-0.3246500675534461</v>
      </c>
      <c r="F42" s="5" t="n">
        <v>-0.2463806413883976</v>
      </c>
      <c r="G42" s="5" t="n">
        <v>-0.9472731839133558</v>
      </c>
      <c r="H42" s="5" t="n">
        <v>0.8841934897103946</v>
      </c>
      <c r="I42" s="5" t="n">
        <v>1.487845243433239</v>
      </c>
      <c r="J42" s="5" t="n">
        <v>0.5132183836395352</v>
      </c>
    </row>
    <row r="43">
      <c r="A43" s="3" t="inlineStr">
        <is>
          <t>2022-03</t>
        </is>
      </c>
      <c r="B43" s="6" t="n">
        <v>1.25</v>
      </c>
      <c r="C43" s="5" t="n">
        <v>0.7631299353571733</v>
      </c>
      <c r="D43" s="5" t="n">
        <v>0.3368594210811122</v>
      </c>
      <c r="E43" s="5" t="n">
        <v>-0.3827616722743485</v>
      </c>
      <c r="F43" s="5" t="n">
        <v>1.521257711837668</v>
      </c>
      <c r="G43" s="5" t="n">
        <v>-0.9704118692399148</v>
      </c>
      <c r="H43" s="5" t="n">
        <v>4.789441081678132e-05</v>
      </c>
      <c r="I43" s="5" t="n">
        <v>-0.8086456228331803</v>
      </c>
      <c r="J43" s="5" t="n">
        <v>0.5687881752654157</v>
      </c>
    </row>
    <row r="44">
      <c r="A44" s="3" t="inlineStr">
        <is>
          <t>2022-04</t>
        </is>
      </c>
      <c r="B44" s="6" t="n">
        <v>1.5</v>
      </c>
      <c r="C44" s="5" t="n">
        <v>1.546913790244996</v>
      </c>
      <c r="D44" s="5" t="n">
        <v>0.9721293964136071</v>
      </c>
      <c r="E44" s="5" t="n">
        <v>-0.2430818579662836</v>
      </c>
      <c r="F44" s="5" t="n">
        <v>-0.271877604434175</v>
      </c>
      <c r="G44" s="5" t="n">
        <v>-0.9094589079986024</v>
      </c>
      <c r="H44" s="5" t="n">
        <v>-0.5905740870071305</v>
      </c>
      <c r="I44" s="5" t="n">
        <v>0.6319710078536062</v>
      </c>
      <c r="J44" s="5" t="n">
        <v>-0.8683802486816316</v>
      </c>
    </row>
    <row r="45">
      <c r="A45" s="3" t="inlineStr">
        <is>
          <t>2022-05</t>
        </is>
      </c>
      <c r="B45" s="6" t="n">
        <v>1.75</v>
      </c>
      <c r="C45" s="5" t="n">
        <v>1.980379462887806</v>
      </c>
      <c r="D45" s="5" t="n">
        <v>0.4288775027100498</v>
      </c>
      <c r="E45" s="5" t="n">
        <v>-0.1159044156016246</v>
      </c>
      <c r="F45" s="5" t="n">
        <v>0.3092554999094337</v>
      </c>
      <c r="G45" s="5" t="n">
        <v>-0.80511043884391</v>
      </c>
      <c r="H45" s="5" t="n">
        <v>-0.3987564340391437</v>
      </c>
      <c r="I45" s="5" t="n">
        <v>0.5886245873616002</v>
      </c>
      <c r="J45" s="5" t="n">
        <v>-0.001044859292859844</v>
      </c>
    </row>
    <row r="46">
      <c r="A46" s="3" t="inlineStr">
        <is>
          <t>2022-06</t>
        </is>
      </c>
      <c r="B46" s="6" t="n">
        <v>1.75</v>
      </c>
      <c r="C46" s="5" t="n">
        <v>2.688067633142162</v>
      </c>
      <c r="D46" s="5" t="n">
        <v>0.4327571036172749</v>
      </c>
      <c r="E46" s="5" t="n">
        <v>0.7128982058207689</v>
      </c>
      <c r="F46" s="5" t="n">
        <v>-0.02546959483712439</v>
      </c>
      <c r="G46" s="5" t="n">
        <v>-0.8630709506400722</v>
      </c>
      <c r="H46" s="5" t="n">
        <v>0.44967822187842</v>
      </c>
      <c r="I46" s="5" t="n">
        <v>-1.224188196543196</v>
      </c>
      <c r="J46" s="5" t="n">
        <v>-1.234216438587901</v>
      </c>
    </row>
    <row r="47">
      <c r="A47" s="3" t="inlineStr">
        <is>
          <t>2022-07</t>
        </is>
      </c>
      <c r="B47" s="6" t="n">
        <v>2.25</v>
      </c>
      <c r="C47" s="5" t="n">
        <v>2.537412935910146</v>
      </c>
      <c r="D47" s="5" t="n">
        <v>-0.3559450878770178</v>
      </c>
      <c r="E47" s="5" t="n">
        <v>2.051491935045592</v>
      </c>
      <c r="F47" s="5" t="n">
        <v>-0.3761016045351733</v>
      </c>
      <c r="G47" s="5" t="n">
        <v>-1.058247243175996</v>
      </c>
      <c r="H47" s="5" t="n">
        <v>-0.2367740815169716</v>
      </c>
      <c r="I47" s="5" t="n">
        <v>0.4093495028931859</v>
      </c>
      <c r="J47" s="5" t="n">
        <v>-1.639006393290089</v>
      </c>
    </row>
    <row r="48">
      <c r="A48" s="3" t="inlineStr">
        <is>
          <t>2022-08</t>
        </is>
      </c>
      <c r="B48" s="6" t="n">
        <v>2.5</v>
      </c>
      <c r="C48" s="5" t="n">
        <v>1.770657046065312</v>
      </c>
      <c r="D48" s="5" t="n">
        <v>0.2155827641280984</v>
      </c>
      <c r="E48" s="5" t="n">
        <v>0.9812261170785782</v>
      </c>
      <c r="F48" s="5" t="n">
        <v>-0.5185050692149566</v>
      </c>
      <c r="G48" s="5" t="n">
        <v>-1.118760676563078</v>
      </c>
      <c r="H48" s="5" t="n">
        <v>0.532021986296667</v>
      </c>
      <c r="I48" s="5" t="n">
        <v>1.401907361787527</v>
      </c>
      <c r="J48" s="5" t="n">
        <v>-1.659567367699776</v>
      </c>
    </row>
    <row r="49">
      <c r="A49" s="3" t="inlineStr">
        <is>
          <t>2022-09</t>
        </is>
      </c>
      <c r="B49" s="6" t="n">
        <v>2.5</v>
      </c>
      <c r="C49" s="5" t="n">
        <v>2.793948185270618</v>
      </c>
      <c r="D49" s="5" t="n">
        <v>-0.1318418881190452</v>
      </c>
      <c r="E49" s="5" t="n">
        <v>1.124444215085152</v>
      </c>
      <c r="F49" s="5" t="n">
        <v>0.3530211746748814</v>
      </c>
      <c r="G49" s="5" t="n">
        <v>-0.9845153018675135</v>
      </c>
      <c r="H49" s="5" t="n">
        <v>0.8229021367301692</v>
      </c>
      <c r="I49" s="5" t="n">
        <v>-1.37206615679174</v>
      </c>
      <c r="J49" s="5" t="n">
        <v>-1.880545623789227</v>
      </c>
    </row>
    <row r="50">
      <c r="A50" s="3" t="inlineStr">
        <is>
          <t>2022-10</t>
        </is>
      </c>
      <c r="B50" s="6" t="n">
        <v>3</v>
      </c>
      <c r="C50" s="5" t="n">
        <v>2.011976221082732</v>
      </c>
      <c r="D50" s="5" t="n">
        <v>0.07075623187481389</v>
      </c>
      <c r="E50" s="5" t="n">
        <v>2.721623823590841</v>
      </c>
      <c r="F50" s="5" t="n">
        <v>-0.02214477708621832</v>
      </c>
      <c r="G50" s="5" t="n">
        <v>-0.8213911772071888</v>
      </c>
      <c r="H50" s="5" t="n">
        <v>0.09079982157249673</v>
      </c>
      <c r="I50" s="5" t="n">
        <v>0.3183076780314157</v>
      </c>
      <c r="J50" s="5" t="n">
        <v>-1.577305818630717</v>
      </c>
    </row>
    <row r="51">
      <c r="A51" s="3" t="inlineStr">
        <is>
          <t>2022-11</t>
        </is>
      </c>
      <c r="B51" s="6" t="n">
        <v>3.25</v>
      </c>
      <c r="C51" s="5" t="n">
        <v>1.09690519958988</v>
      </c>
      <c r="D51" s="5" t="n">
        <v>-1.187095291314723</v>
      </c>
      <c r="E51" s="5" t="n">
        <v>0.9815636048419297</v>
      </c>
      <c r="F51" s="5" t="n">
        <v>1.002072646253291</v>
      </c>
      <c r="G51" s="5" t="n">
        <v>-0.8930717882747475</v>
      </c>
      <c r="H51" s="5" t="n">
        <v>-0.4471594137074972</v>
      </c>
      <c r="I51" s="5" t="n">
        <v>1.18821754327019</v>
      </c>
      <c r="J51" s="5" t="n">
        <v>-0.8204345510937265</v>
      </c>
    </row>
    <row r="52">
      <c r="A52" s="3" t="inlineStr">
        <is>
          <t>2022-12</t>
        </is>
      </c>
      <c r="B52" s="6" t="n">
        <v>3.25</v>
      </c>
      <c r="C52" s="5" t="n">
        <v>1.217596323432838</v>
      </c>
      <c r="D52" s="5" t="n">
        <v>0.2045142607833514</v>
      </c>
      <c r="E52" s="5" t="n">
        <v>1.035489328171486</v>
      </c>
      <c r="F52" s="5" t="n">
        <v>-0.1133305574478979</v>
      </c>
      <c r="G52" s="5" t="n">
        <v>-0.9275774282677824</v>
      </c>
      <c r="H52" s="5" t="n">
        <v>0.3696123798147108</v>
      </c>
      <c r="I52" s="5" t="n">
        <v>-0.5569002677203487</v>
      </c>
      <c r="J52" s="5" t="n">
        <v>0.1823034892741575</v>
      </c>
    </row>
    <row r="53">
      <c r="A53" s="3" t="inlineStr">
        <is>
          <t>2023-01</t>
        </is>
      </c>
      <c r="B53" s="6" t="n">
        <v>3.5</v>
      </c>
      <c r="C53" s="5" t="n">
        <v>1.529317674550368</v>
      </c>
      <c r="D53" s="5" t="n">
        <v>-1.5435307715389</v>
      </c>
      <c r="E53" s="5" t="n">
        <v>2.306082544646352</v>
      </c>
      <c r="F53" s="5" t="n">
        <v>-0.3414434633293262</v>
      </c>
      <c r="G53" s="5" t="n">
        <v>-0.6362009150038012</v>
      </c>
      <c r="H53" s="5" t="n">
        <v>-0.3088650425653342</v>
      </c>
      <c r="I53" s="5" t="n">
        <v>1.134093846904134</v>
      </c>
      <c r="J53" s="5" t="n">
        <v>-1.255214285897838</v>
      </c>
    </row>
    <row r="54">
      <c r="A54" s="3" t="inlineStr">
        <is>
          <t>2023-02</t>
        </is>
      </c>
      <c r="B54" s="6" t="n">
        <v>3.5</v>
      </c>
      <c r="C54" s="5" t="n">
        <v>0.3441329011039932</v>
      </c>
      <c r="D54" s="5" t="n">
        <v>-1.187400168340128</v>
      </c>
      <c r="E54" s="5" t="n">
        <v>0.5794434910577994</v>
      </c>
      <c r="F54" s="5" t="n">
        <v>-0.7460419410977815</v>
      </c>
      <c r="G54" s="5" t="n">
        <v>-0.679735938698058</v>
      </c>
      <c r="H54" s="5" t="n">
        <v>-0.8403603574240444</v>
      </c>
      <c r="I54" s="5" t="n">
        <v>2.335565112823578</v>
      </c>
      <c r="J54" s="5" t="n">
        <v>0.3581352704328531</v>
      </c>
    </row>
    <row r="55">
      <c r="A55" s="3" t="inlineStr">
        <is>
          <t>2023-03</t>
        </is>
      </c>
      <c r="B55" s="6" t="n">
        <v>3.5</v>
      </c>
      <c r="C55" s="5" t="n">
        <v>-0.005025637984049204</v>
      </c>
      <c r="D55" s="5" t="n">
        <v>-1.24247041520695</v>
      </c>
      <c r="E55" s="5" t="n">
        <v>1.414865177332709</v>
      </c>
      <c r="F55" s="5" t="n">
        <v>0.2331490159305313</v>
      </c>
      <c r="G55" s="5" t="n">
        <v>-0.610486155583434</v>
      </c>
      <c r="H55" s="5" t="n">
        <v>-0.1114361113577892</v>
      </c>
      <c r="I55" s="5" t="n">
        <v>-0.3985224440282388</v>
      </c>
      <c r="J55" s="5" t="n">
        <v>1.518639441415008</v>
      </c>
    </row>
    <row r="56">
      <c r="A56" s="3" t="inlineStr">
        <is>
          <t>2023-04</t>
        </is>
      </c>
      <c r="B56" s="6" t="n">
        <v>3.5</v>
      </c>
      <c r="C56" s="5" t="n">
        <v>-0.06152740911869933</v>
      </c>
      <c r="D56" s="5" t="n">
        <v>-0.9524655193523497</v>
      </c>
      <c r="E56" s="5" t="n">
        <v>1.297329898117067</v>
      </c>
      <c r="F56" s="5" t="n">
        <v>0.7496690636628031</v>
      </c>
      <c r="G56" s="5" t="n">
        <v>-0.6557061823920789</v>
      </c>
      <c r="H56" s="5" t="n">
        <v>0.2385559232507327</v>
      </c>
      <c r="I56" s="5" t="n">
        <v>1.251124538701443</v>
      </c>
      <c r="J56" s="5" t="n">
        <v>-1.216039878223008</v>
      </c>
    </row>
    <row r="57">
      <c r="A57" s="3" t="inlineStr">
        <is>
          <t>2023-05</t>
        </is>
      </c>
      <c r="B57" s="6" t="n">
        <v>3.5</v>
      </c>
      <c r="C57" s="5" t="n">
        <v>-0.1195935810860956</v>
      </c>
      <c r="D57" s="5" t="n">
        <v>-1.058598592078278</v>
      </c>
      <c r="E57" s="5" t="n">
        <v>0.400484405786663</v>
      </c>
      <c r="F57" s="5" t="n">
        <v>0.1850309567891792</v>
      </c>
      <c r="G57" s="5" t="n">
        <v>-0.3332300811767173</v>
      </c>
      <c r="H57" s="5" t="n">
        <v>-0.2764775563060738</v>
      </c>
      <c r="I57" s="5" t="n">
        <v>1.641494718750318</v>
      </c>
      <c r="J57" s="5" t="n">
        <v>-0.9879151463808012</v>
      </c>
    </row>
    <row r="58">
      <c r="A58" s="3" t="inlineStr">
        <is>
          <t>2023-06</t>
        </is>
      </c>
      <c r="B58" s="6" t="n">
        <v>3.5</v>
      </c>
      <c r="C58" s="5" t="n">
        <v>0.09667117657344793</v>
      </c>
      <c r="D58" s="5" t="n">
        <v>-0.4737238108300082</v>
      </c>
      <c r="E58" s="5" t="n">
        <v>-0.07175860552857277</v>
      </c>
      <c r="F58" s="5" t="n">
        <v>0.9693629228355517</v>
      </c>
      <c r="G58" s="5" t="n">
        <v>-0.2745532743810213</v>
      </c>
      <c r="H58" s="5" t="n">
        <v>0.7665047575585783</v>
      </c>
      <c r="I58" s="5" t="n">
        <v>-0.818654488550033</v>
      </c>
      <c r="J58" s="5" t="n">
        <v>-0.6443600627682252</v>
      </c>
    </row>
    <row r="59">
      <c r="A59" s="3" t="inlineStr">
        <is>
          <t>2023-07</t>
        </is>
      </c>
      <c r="B59" s="6" t="n">
        <v>3.5</v>
      </c>
      <c r="C59" s="5" t="n">
        <v>-0.3872277991059814</v>
      </c>
      <c r="D59" s="5" t="n">
        <v>-0.8296555103009799</v>
      </c>
      <c r="E59" s="5" t="n">
        <v>0.5876387615152706</v>
      </c>
      <c r="F59" s="5" t="n">
        <v>0.5147473096952853</v>
      </c>
      <c r="G59" s="5" t="n">
        <v>-0.4982058053045468</v>
      </c>
      <c r="H59" s="5" t="n">
        <v>0.8260720252788689</v>
      </c>
      <c r="I59" s="5" t="n">
        <v>0.9672368668670912</v>
      </c>
      <c r="J59" s="5" t="n">
        <v>-1.071333452516377</v>
      </c>
    </row>
    <row r="60">
      <c r="A60" s="3" t="inlineStr">
        <is>
          <t>2023-08</t>
        </is>
      </c>
      <c r="B60" s="6" t="n">
        <v>3.5</v>
      </c>
      <c r="C60" s="5" t="n">
        <v>0.1014190089420351</v>
      </c>
      <c r="D60" s="5" t="n">
        <v>-1.477330067707196</v>
      </c>
      <c r="E60" s="5" t="n">
        <v>0.6990415781331026</v>
      </c>
      <c r="F60" s="5" t="n">
        <v>-0.2127193717687808</v>
      </c>
      <c r="G60" s="5" t="n">
        <v>-0.3049251066128746</v>
      </c>
      <c r="H60" s="5" t="n">
        <v>1.318625086377256</v>
      </c>
      <c r="I60" s="5" t="n">
        <v>1.746758085863614</v>
      </c>
      <c r="J60" s="5" t="n">
        <v>-0.6027424029475602</v>
      </c>
    </row>
    <row r="61">
      <c r="A61" s="3" t="inlineStr">
        <is>
          <t>2023-09</t>
        </is>
      </c>
      <c r="B61" s="6" t="n">
        <v>3.5</v>
      </c>
      <c r="C61" s="5" t="n">
        <v>-0.05176149206835357</v>
      </c>
      <c r="D61" s="5" t="n">
        <v>0.1521137258368447</v>
      </c>
      <c r="E61" s="5" t="n">
        <v>0.4410872830950766</v>
      </c>
      <c r="F61" s="5" t="n">
        <v>1.541563197157981</v>
      </c>
      <c r="G61" s="5" t="n">
        <v>-0.1801120893214959</v>
      </c>
      <c r="H61" s="5" t="n">
        <v>0.1131879577681931</v>
      </c>
      <c r="I61" s="5" t="n">
        <v>-1.439635274591612</v>
      </c>
      <c r="J61" s="5" t="n">
        <v>-0.9770915835033254</v>
      </c>
    </row>
    <row r="62">
      <c r="A62" s="3" t="inlineStr">
        <is>
          <t>2023-10</t>
        </is>
      </c>
      <c r="B62" s="6" t="n">
        <v>3.5</v>
      </c>
      <c r="C62" s="5" t="n">
        <v>0.6394445979838584</v>
      </c>
      <c r="D62" s="5" t="n">
        <v>-0.0341948309932648</v>
      </c>
      <c r="E62" s="5" t="n">
        <v>0.1394765352408578</v>
      </c>
      <c r="F62" s="5" t="n">
        <v>0.613367887438349</v>
      </c>
      <c r="G62" s="5" t="n">
        <v>-0.2626313528339387</v>
      </c>
      <c r="H62" s="5" t="n">
        <v>0.4933860005746757</v>
      </c>
      <c r="I62" s="5" t="n">
        <v>0.4836053911645721</v>
      </c>
      <c r="J62" s="5" t="n">
        <v>-0.2584350742131437</v>
      </c>
    </row>
    <row r="63">
      <c r="A63" s="3" t="inlineStr">
        <is>
          <t>2023-11</t>
        </is>
      </c>
      <c r="B63" s="6" t="n">
        <v>3.5</v>
      </c>
      <c r="C63" s="5" t="n">
        <v>-0.1015619163342231</v>
      </c>
      <c r="D63" s="5" t="n">
        <v>-0.9713752315403076</v>
      </c>
      <c r="E63" s="5" t="n">
        <v>-0.8415866178066407</v>
      </c>
      <c r="F63" s="5" t="n">
        <v>-0.6247968248248864</v>
      </c>
      <c r="G63" s="5" t="n">
        <v>-0.2996540996679168</v>
      </c>
      <c r="H63" s="5" t="n">
        <v>-0.05109355781595473</v>
      </c>
      <c r="I63" s="5" t="n">
        <v>1.071532974455943</v>
      </c>
      <c r="J63" s="5" t="n">
        <v>-0.5416037321531554</v>
      </c>
    </row>
    <row r="64">
      <c r="A64" s="3" t="inlineStr">
        <is>
          <t>2023-12</t>
        </is>
      </c>
      <c r="B64" s="6" t="n">
        <v>3.5</v>
      </c>
      <c r="C64" s="5" t="n">
        <v>0.08146751811001995</v>
      </c>
      <c r="D64" s="5" t="n">
        <v>-0.7227039976458908</v>
      </c>
      <c r="E64" s="5" t="n">
        <v>0.2401587775556666</v>
      </c>
      <c r="F64" s="5" t="n">
        <v>0.5120887464074056</v>
      </c>
      <c r="G64" s="5" t="n">
        <v>-0.3289977019810842</v>
      </c>
      <c r="H64" s="5" t="n">
        <v>-0.5854095812152612</v>
      </c>
      <c r="I64" s="5" t="n">
        <v>-1.36540525986995</v>
      </c>
      <c r="J64" s="5" t="n">
        <v>1.695594441922627</v>
      </c>
    </row>
    <row r="65">
      <c r="A65" s="3" t="inlineStr">
        <is>
          <t>2024-01</t>
        </is>
      </c>
      <c r="B65" s="6" t="n">
        <v>3.5</v>
      </c>
      <c r="C65" s="5" t="n">
        <v>-0.2983648654541598</v>
      </c>
      <c r="D65" s="5" t="n">
        <v>-0.9384419913629772</v>
      </c>
      <c r="E65" s="5" t="n">
        <v>1.202850543142523</v>
      </c>
      <c r="F65" s="5" t="n">
        <v>-1.519219989854949</v>
      </c>
      <c r="G65" s="5" t="n">
        <v>0.2530432811047614</v>
      </c>
      <c r="H65" s="5" t="n">
        <v>-0.09700606453707407</v>
      </c>
      <c r="I65" s="5" t="n">
        <v>0.612542199535139</v>
      </c>
      <c r="J65" s="5" t="n">
        <v>0.277793314410342</v>
      </c>
    </row>
    <row r="66">
      <c r="A66" s="3" t="inlineStr">
        <is>
          <t>2024-02</t>
        </is>
      </c>
      <c r="B66" s="6" t="n">
        <v>3.5</v>
      </c>
      <c r="C66" s="5" t="n">
        <v>-0.9058730277785374</v>
      </c>
      <c r="D66" s="5" t="n">
        <v>-0.3498801545374303</v>
      </c>
      <c r="E66" s="5" t="n">
        <v>0.1759124717977068</v>
      </c>
      <c r="F66" s="5" t="n">
        <v>-2.085770082087486</v>
      </c>
      <c r="G66" s="5" t="n">
        <v>0.1577400003538616</v>
      </c>
      <c r="H66" s="5" t="n">
        <v>-0.0254853734279643</v>
      </c>
      <c r="I66" s="5" t="n">
        <v>1.236694465920023</v>
      </c>
      <c r="J66" s="5" t="n">
        <v>1.531261096660375</v>
      </c>
    </row>
    <row r="67">
      <c r="A67" s="3" t="inlineStr">
        <is>
          <t>2024-03</t>
        </is>
      </c>
      <c r="B67" s="6" t="n">
        <v>3.5</v>
      </c>
      <c r="C67" s="5" t="n">
        <v>-0.6815569860448565</v>
      </c>
      <c r="D67" s="5" t="n">
        <v>-0.8549342176747153</v>
      </c>
      <c r="E67" s="5" t="n">
        <v>-0.4659920090960091</v>
      </c>
      <c r="F67" s="5" t="n">
        <v>-1.035060115028816</v>
      </c>
      <c r="G67" s="5" t="n">
        <v>0.180405884768148</v>
      </c>
      <c r="H67" s="5" t="n">
        <v>-0.7325372162862278</v>
      </c>
      <c r="I67" s="5" t="n">
        <v>-0.7298041190802721</v>
      </c>
      <c r="J67" s="5" t="n">
        <v>2.019777669147605</v>
      </c>
    </row>
    <row r="68">
      <c r="A68" s="3" t="inlineStr">
        <is>
          <t>2024-04</t>
        </is>
      </c>
      <c r="B68" s="6" t="n">
        <v>3.5</v>
      </c>
      <c r="C68" s="5" t="n">
        <v>0.1798294274002508</v>
      </c>
      <c r="D68" s="5" t="n">
        <v>0.1243927415430263</v>
      </c>
      <c r="E68" s="5" t="n">
        <v>-0.8221023816651157</v>
      </c>
      <c r="F68" s="5" t="n">
        <v>-0.4925412260233973</v>
      </c>
      <c r="G68" s="5" t="n">
        <v>0.3358673165863607</v>
      </c>
      <c r="H68" s="5" t="n">
        <v>-0.6316794484872135</v>
      </c>
      <c r="I68" s="5" t="n">
        <v>0.8440350764386256</v>
      </c>
      <c r="J68" s="5" t="n">
        <v>-0.7480510366183748</v>
      </c>
    </row>
    <row r="69">
      <c r="A69" s="3" t="inlineStr">
        <is>
          <t>2024-05</t>
        </is>
      </c>
      <c r="B69" s="6" t="n">
        <v>3.5</v>
      </c>
      <c r="C69" s="5" t="n">
        <v>-0.4576879159776747</v>
      </c>
      <c r="D69" s="5" t="n">
        <v>0.0860564935465065</v>
      </c>
      <c r="E69" s="5" t="n">
        <v>-0.7258928853405004</v>
      </c>
      <c r="F69" s="5" t="n">
        <v>-0.4288985055675761</v>
      </c>
      <c r="G69" s="5" t="n">
        <v>0.3159660998073731</v>
      </c>
      <c r="H69" s="5" t="n">
        <v>-0.903164823772706</v>
      </c>
      <c r="I69" s="5" t="n">
        <v>0.9167637398842589</v>
      </c>
      <c r="J69" s="5" t="n">
        <v>0.366038698355535</v>
      </c>
    </row>
    <row r="70">
      <c r="A70" s="3" t="inlineStr">
        <is>
          <t>2024-06</t>
        </is>
      </c>
      <c r="B70" s="6" t="n">
        <v>3.5</v>
      </c>
      <c r="C70" s="5" t="n">
        <v>-0.7824194534915551</v>
      </c>
      <c r="D70" s="5" t="n">
        <v>1.324136007977303</v>
      </c>
      <c r="E70" s="5" t="n">
        <v>-0.2443250526863792</v>
      </c>
      <c r="F70" s="5" t="n">
        <v>0.5880682906231687</v>
      </c>
      <c r="G70" s="5" t="n">
        <v>0.42835162991974</v>
      </c>
      <c r="H70" s="5" t="n">
        <v>-0.6437622536176273</v>
      </c>
      <c r="I70" s="5" t="n">
        <v>-1.463582529971126</v>
      </c>
      <c r="J70" s="5" t="n">
        <v>1.250951970431084</v>
      </c>
    </row>
    <row r="71">
      <c r="A71" s="3" t="inlineStr">
        <is>
          <t>2024-07</t>
        </is>
      </c>
      <c r="B71" s="6" t="n">
        <v>3.5</v>
      </c>
      <c r="C71" s="5" t="n">
        <v>-0.7015255280182234</v>
      </c>
      <c r="D71" s="5" t="n">
        <v>1.608411172184418</v>
      </c>
      <c r="E71" s="5" t="n">
        <v>0.6084960218531988</v>
      </c>
      <c r="F71" s="5" t="n">
        <v>-0.8702587387409633</v>
      </c>
      <c r="G71" s="5" t="n">
        <v>0.0367060168422826</v>
      </c>
      <c r="H71" s="5" t="n">
        <v>-0.3894808467297517</v>
      </c>
      <c r="I71" s="5" t="n">
        <v>0.1452294800698765</v>
      </c>
      <c r="J71" s="5" t="n">
        <v>0.3150407742759933</v>
      </c>
    </row>
    <row r="72">
      <c r="A72" s="3" t="inlineStr">
        <is>
          <t>2024-08</t>
        </is>
      </c>
      <c r="B72" s="6" t="n">
        <v>3.5</v>
      </c>
      <c r="C72" s="5" t="n">
        <v>0.1351948367836751</v>
      </c>
      <c r="D72" s="5" t="n">
        <v>1.282801530837906</v>
      </c>
      <c r="E72" s="5" t="n">
        <v>1.143360576408551</v>
      </c>
      <c r="F72" s="5" t="n">
        <v>-2.728088152263888</v>
      </c>
      <c r="G72" s="5" t="n">
        <v>-0.1379467603040897</v>
      </c>
      <c r="H72" s="5" t="n">
        <v>0.2505041082218237</v>
      </c>
      <c r="I72" s="5" t="n">
        <v>0.4632475339282051</v>
      </c>
      <c r="J72" s="5" t="n">
        <v>0.3620421203421495</v>
      </c>
    </row>
    <row r="73">
      <c r="A73" s="3" t="inlineStr">
        <is>
          <t>2024-09</t>
        </is>
      </c>
      <c r="B73" s="6" t="n">
        <v>3.5</v>
      </c>
      <c r="C73" s="5" t="n">
        <v>-0.4451680740539801</v>
      </c>
      <c r="D73" s="5" t="n">
        <v>1.877727471773959</v>
      </c>
      <c r="E73" s="5" t="n">
        <v>1.059006715272676</v>
      </c>
      <c r="F73" s="5" t="n">
        <v>-0.8569487101302911</v>
      </c>
      <c r="G73" s="5" t="n">
        <v>0.1882879025178587</v>
      </c>
      <c r="H73" s="5" t="n">
        <v>-0.6298973818367302</v>
      </c>
      <c r="I73" s="5" t="n">
        <v>-1.359441406658601</v>
      </c>
      <c r="J73" s="5" t="n">
        <v>0.20185391929842</v>
      </c>
    </row>
    <row r="74">
      <c r="A74" s="3" t="inlineStr">
        <is>
          <t>2024-10</t>
        </is>
      </c>
      <c r="B74" s="6" t="n">
        <v>3.25</v>
      </c>
      <c r="C74" s="5" t="n">
        <v>-0.62471874457237</v>
      </c>
      <c r="D74" s="5" t="n">
        <v>0.3693394216163968</v>
      </c>
      <c r="E74" s="5" t="n">
        <v>0.05937656961190098</v>
      </c>
      <c r="F74" s="5" t="n">
        <v>-0.2042882765402105</v>
      </c>
      <c r="G74" s="5" t="n">
        <v>0.1401507989830469</v>
      </c>
      <c r="H74" s="5" t="n">
        <v>-1.08401452171426</v>
      </c>
      <c r="I74" s="5" t="n">
        <v>0.1219467122786343</v>
      </c>
      <c r="J74" s="5" t="n">
        <v>1.191121711908635</v>
      </c>
    </row>
    <row r="75">
      <c r="A75" s="3" t="inlineStr">
        <is>
          <t>2024-11</t>
        </is>
      </c>
      <c r="B75" s="6" t="n">
        <v>3</v>
      </c>
      <c r="C75" s="5" t="n">
        <v>-0.641658970732676</v>
      </c>
      <c r="D75" s="5" t="n">
        <v>0.01229907841668539</v>
      </c>
      <c r="E75" s="5" t="n">
        <v>-0.7932380519540755</v>
      </c>
      <c r="F75" s="5" t="n">
        <v>0.1641798456395121</v>
      </c>
      <c r="G75" s="5" t="n">
        <v>0.01512196894019635</v>
      </c>
      <c r="H75" s="5" t="n">
        <v>-0.9225555804085115</v>
      </c>
      <c r="I75" s="5" t="n">
        <v>0.4403280239211662</v>
      </c>
      <c r="J75" s="5" t="n">
        <v>0.8506528337910491</v>
      </c>
    </row>
    <row r="76">
      <c r="A76" s="3" t="inlineStr">
        <is>
          <t>2024-12</t>
        </is>
      </c>
      <c r="B76" s="6" t="n">
        <v>3</v>
      </c>
      <c r="C76" s="5" t="n">
        <v>0.9558351475656852</v>
      </c>
      <c r="D76" s="5" t="n">
        <v>-0.2562682345125834</v>
      </c>
      <c r="E76" s="5" t="n">
        <v>-0.2245298456771961</v>
      </c>
      <c r="F76" s="5" t="n">
        <v>-0.2931504137800302</v>
      </c>
      <c r="G76" s="5" t="n">
        <v>0.02388063934417515</v>
      </c>
      <c r="H76" s="5" t="n">
        <v>0.7766516444278542</v>
      </c>
      <c r="I76" s="5" t="n">
        <v>-1.394411650960535</v>
      </c>
      <c r="J76" s="5" t="n">
        <v>1.07718614209528</v>
      </c>
    </row>
    <row r="77">
      <c r="A77" s="3" t="inlineStr">
        <is>
          <t>2025-01</t>
        </is>
      </c>
      <c r="B77" s="6" t="n">
        <v>3</v>
      </c>
      <c r="C77" s="5" t="n">
        <v>0.7297204587370009</v>
      </c>
      <c r="D77" s="5" t="n">
        <v>-0.6214522180432741</v>
      </c>
      <c r="E77" s="5" t="n">
        <v>0.5263931696613412</v>
      </c>
      <c r="F77" s="5" t="n">
        <v>-0.5364128990769347</v>
      </c>
      <c r="G77" s="5" t="n">
        <v>0.7946810670846348</v>
      </c>
      <c r="H77" s="5" t="n">
        <v>-1.171682384266757</v>
      </c>
      <c r="I77" s="5" t="n">
        <v>0.1874586258534434</v>
      </c>
      <c r="J77" s="5" t="n">
        <v>-0.3593129984523973</v>
      </c>
    </row>
    <row r="78">
      <c r="A78" s="3" t="inlineStr">
        <is>
          <t>2025-02</t>
        </is>
      </c>
      <c r="B78" s="6" t="n">
        <v>2.75</v>
      </c>
      <c r="C78" s="5" t="n">
        <v>0.06222704331786157</v>
      </c>
      <c r="D78" s="5" t="n">
        <v>-1.012229568123654</v>
      </c>
      <c r="E78" s="5" t="n">
        <v>-0.8720937897371299</v>
      </c>
      <c r="F78" s="5" t="n">
        <v>1.138364929522586</v>
      </c>
      <c r="G78" s="5" t="n">
        <v>0.6455401299171485</v>
      </c>
      <c r="H78" s="5" t="n">
        <v>-2.11980972647664</v>
      </c>
      <c r="I78" s="5" t="n">
        <v>0.8208439798334911</v>
      </c>
      <c r="J78" s="5" t="n">
        <v>0.6227007917754037</v>
      </c>
    </row>
    <row r="79">
      <c r="A79" s="3" t="inlineStr">
        <is>
          <t>2025-03</t>
        </is>
      </c>
      <c r="B79" s="6" t="n">
        <v>2.75</v>
      </c>
      <c r="C79" s="5" t="n">
        <v>0.270726909859949</v>
      </c>
      <c r="D79" s="5" t="n">
        <v>-0.3886745332512693</v>
      </c>
      <c r="E79" s="5" t="n">
        <v>-0.6828502814408073</v>
      </c>
      <c r="F79" s="5" t="n">
        <v>1.013766308546664</v>
      </c>
      <c r="G79" s="5" t="n">
        <v>0.1903780975390792</v>
      </c>
      <c r="H79" s="5" t="n">
        <v>-1.332870219516069</v>
      </c>
      <c r="I79" s="5" t="n">
        <v>-0.90990475826769</v>
      </c>
      <c r="J79" s="5" t="n">
        <v>1.328046063275987</v>
      </c>
    </row>
    <row r="80">
      <c r="A80" s="3" t="inlineStr">
        <is>
          <t>2025-04</t>
        </is>
      </c>
      <c r="B80" s="6" t="n">
        <v>2.75</v>
      </c>
      <c r="C80" s="5" t="n">
        <v>0.9767410056782059</v>
      </c>
      <c r="D80" s="5" t="n">
        <v>-0.6316409799820953</v>
      </c>
      <c r="E80" s="5" t="n">
        <v>-1.407394495570323</v>
      </c>
      <c r="F80" s="5" t="n">
        <v>3.072355475668204</v>
      </c>
      <c r="G80" s="5" t="n">
        <v>-0.004517453569607316</v>
      </c>
      <c r="H80" s="5" t="n">
        <v>-1.065595670962102</v>
      </c>
      <c r="I80" s="5" t="n">
        <v>0.0373243549905701</v>
      </c>
      <c r="J80" s="5" t="n">
        <v>-1.153311843224163</v>
      </c>
    </row>
    <row r="81">
      <c r="A81" s="3" t="inlineStr">
        <is>
          <t>2025-05</t>
        </is>
      </c>
      <c r="B81" s="6" t="n">
        <v>2.5</v>
      </c>
      <c r="C81" s="5" t="n">
        <v>0.1717246722711947</v>
      </c>
      <c r="D81" s="5" t="n">
        <v>0.1387946757227508</v>
      </c>
      <c r="E81" s="5" t="n">
        <v>-0.736191944314607</v>
      </c>
      <c r="F81" s="5" t="n">
        <v>1.627267474708243</v>
      </c>
      <c r="G81" s="5" t="n">
        <v>0.4445569955640356</v>
      </c>
      <c r="H81" s="5" t="n">
        <v>-1.862625662102587</v>
      </c>
      <c r="I81" s="5" t="n">
        <v>0.3786941442147353</v>
      </c>
      <c r="J81" s="5" t="n">
        <v>0.1124111799969891</v>
      </c>
    </row>
    <row r="82">
      <c r="A82" s="3" t="inlineStr">
        <is>
          <t>2025-06</t>
        </is>
      </c>
      <c r="B82" s="6" t="n">
        <v>2.5</v>
      </c>
      <c r="C82" s="5" t="n">
        <v>0.1395465198196955</v>
      </c>
      <c r="D82" s="5" t="n">
        <v>1.821641511608597</v>
      </c>
      <c r="E82" s="5" t="n">
        <v>-0.08345031808940151</v>
      </c>
      <c r="F82" s="5" t="n">
        <v>1.175371958368158</v>
      </c>
      <c r="G82" s="5" t="n">
        <v>0.3622696729937003</v>
      </c>
      <c r="H82" s="5" t="n">
        <v>-0.5806858201027546</v>
      </c>
      <c r="I82" s="5" t="n">
        <v>-1.696099296916831</v>
      </c>
      <c r="J82" s="5" t="n">
        <v>-0.3426662287146371</v>
      </c>
    </row>
    <row r="83">
      <c r="A83" s="3" t="inlineStr">
        <is>
          <t>2025-07</t>
        </is>
      </c>
      <c r="B83" s="6" t="n">
        <v>2.5</v>
      </c>
      <c r="C83" s="5" t="n">
        <v>-0.6851460029817811</v>
      </c>
      <c r="D83" s="5" t="n">
        <v>0.8153769553200665</v>
      </c>
      <c r="E83" s="5" t="n">
        <v>0.1912354493796005</v>
      </c>
      <c r="F83" s="5" t="n">
        <v>1.044814770567035</v>
      </c>
      <c r="G83" s="5" t="n">
        <v>0.4375359181911843</v>
      </c>
      <c r="H83" s="5" t="n">
        <v>-0.9475955041133591</v>
      </c>
      <c r="I83" s="5" t="n">
        <v>-0.3713829751960392</v>
      </c>
      <c r="J83" s="5" t="n">
        <v>-0.6727915157640089</v>
      </c>
    </row>
    <row r="84">
      <c r="A84" s="3" t="inlineStr">
        <is>
          <t>2025-08</t>
        </is>
      </c>
      <c r="B84" s="6" t="n">
        <v>2.5</v>
      </c>
      <c r="C84" s="5" t="n">
        <v>-0.3396178670960787</v>
      </c>
      <c r="D84" s="5" t="n">
        <v>-0.7965233663958465</v>
      </c>
      <c r="E84" s="5" t="n">
        <v>-0.7796317850867738</v>
      </c>
      <c r="F84" s="5" t="n">
        <v>1.376679776187059</v>
      </c>
      <c r="G84" s="5" t="n">
        <v>0.6437882109860308</v>
      </c>
      <c r="H84" s="5" t="n">
        <v>-1.30782656433559</v>
      </c>
      <c r="I84" s="5" t="n">
        <v>0.6216759052836835</v>
      </c>
      <c r="J84" s="5" t="n">
        <v>-0.05412506376833282</v>
      </c>
    </row>
    <row r="85">
      <c r="A85" s="3" t="inlineStr">
        <is>
          <t>2025-09</t>
        </is>
      </c>
      <c r="B85" s="6" t="n">
        <v>2.5</v>
      </c>
      <c r="C85" s="5" t="n">
        <v>-0.8821214500559729</v>
      </c>
      <c r="D85" s="5" t="n">
        <v>0.2831228074056288</v>
      </c>
      <c r="E85" s="5" t="n">
        <v>-0.8871960227717716</v>
      </c>
      <c r="F85" s="5" t="n">
        <v>0.7995155116694901</v>
      </c>
      <c r="G85" s="5" t="n">
        <v>0.8086597257445729</v>
      </c>
      <c r="H85" s="5" t="n">
        <v>-0.9306391047720299</v>
      </c>
      <c r="I85" s="5" t="n">
        <v>-1.911267163380645</v>
      </c>
      <c r="J85" s="5" t="n">
        <v>-0.319726724070263</v>
      </c>
    </row>
    <row r="86">
      <c r="A86" s="3" t="inlineStr">
        <is>
          <t>2025-10</t>
        </is>
      </c>
      <c r="B86" s="6" t="n">
        <v>2.5</v>
      </c>
      <c r="C86" s="5" t="n">
        <v>-0.5435933871028279</v>
      </c>
      <c r="D86" s="5" t="n">
        <v>0.6431489890241906</v>
      </c>
      <c r="E86" s="5" t="n">
        <v>-0.9073092603416204</v>
      </c>
      <c r="F86" s="5" t="n">
        <v>1.269153907896852</v>
      </c>
      <c r="G86" s="5" t="n">
        <v>1.385350863222931</v>
      </c>
      <c r="H86" s="5" t="n">
        <v>0.3174536699235574</v>
      </c>
      <c r="I86" s="5" t="n">
        <v>-0.8294587517358797</v>
      </c>
      <c r="J86" s="5" t="n">
        <v>-1.314618703663983</v>
      </c>
    </row>
    <row r="87">
      <c r="A87" s="3" t="inlineStr">
        <is>
          <t>2025-11</t>
        </is>
      </c>
      <c r="B87" s="6" t="n">
        <v>2.5</v>
      </c>
      <c r="C87" s="5" t="n">
        <v>-0.9897307064908796</v>
      </c>
      <c r="D87" s="5" t="n">
        <v>-0.4498023768447675</v>
      </c>
      <c r="E87" s="5" t="n">
        <v>-1.722865314864894</v>
      </c>
      <c r="F87" s="5" t="n">
        <v>0.5587832155497205</v>
      </c>
      <c r="G87" s="5" t="n">
        <v>1.673189433740182</v>
      </c>
      <c r="H87" s="5" t="n">
        <v>0.2948539160040841</v>
      </c>
      <c r="I87" s="5" t="n">
        <v>-0.003354091289679654</v>
      </c>
      <c r="J87" s="5" t="n">
        <v>-0.3623578701814034</v>
      </c>
    </row>
    <row r="88">
      <c r="A88" s="3" t="inlineStr">
        <is>
          <t>2025-12</t>
        </is>
      </c>
      <c r="B88" s="6" t="n">
        <v>2.5</v>
      </c>
      <c r="C88" s="5" t="n">
        <v>-0.3910311968977634</v>
      </c>
      <c r="D88" s="5" t="n">
        <v>0.4410442154896199</v>
      </c>
      <c r="E88" s="5" t="n">
        <v>-1.112700008425529</v>
      </c>
      <c r="F88" s="5" t="n">
        <v>0.2045601731850769</v>
      </c>
      <c r="G88" s="5" t="n">
        <v>1.691774932136478</v>
      </c>
      <c r="H88" s="5" t="n">
        <v>-0.2488636320071668</v>
      </c>
      <c r="I88" s="5" t="n">
        <v>-1.429903135913197</v>
      </c>
      <c r="J88" s="5" t="n">
        <v>1.09479417930884</v>
      </c>
    </row>
    <row r="89">
      <c r="A89" s="3" t="inlineStr">
        <is>
          <t>2026-01</t>
        </is>
      </c>
      <c r="B89" s="6" t="n">
        <v>2.5</v>
      </c>
      <c r="C89" s="5" t="n">
        <v>-0.3752783426922573</v>
      </c>
      <c r="D89" s="5" t="n">
        <v>-1.337534984588131</v>
      </c>
      <c r="E89" s="5" t="n">
        <v>-1.705616246405026</v>
      </c>
      <c r="F89" s="5" t="n">
        <v>-0.9378867940202916</v>
      </c>
      <c r="G89" s="5" t="n">
        <v>2.146709136492115</v>
      </c>
      <c r="H89" s="5" t="n">
        <v>1.92889974531666</v>
      </c>
      <c r="I89" s="5" t="n">
        <v>-0.3039400552065749</v>
      </c>
      <c r="J89" s="5" t="n">
        <v>-0.6532968348404865</v>
      </c>
    </row>
    <row r="90">
      <c r="A90" s="3" t="inlineStr">
        <is>
          <t>2026-02</t>
        </is>
      </c>
      <c r="B90" s="6" t="n">
        <v>2.5</v>
      </c>
      <c r="C90" s="5" t="n">
        <v>-0.5973508349777065</v>
      </c>
      <c r="D90" s="5" t="n">
        <v>-1.573392416444245</v>
      </c>
      <c r="E90" s="5" t="n">
        <v>-1.357855080038509</v>
      </c>
      <c r="F90" s="5" t="n">
        <v>-0.9933128542146509</v>
      </c>
      <c r="G90" s="5" t="n">
        <v>1.763588820286531</v>
      </c>
      <c r="H90" s="5" t="n">
        <v>1.296812171501924</v>
      </c>
      <c r="I90" s="5" t="n">
        <v>1.00516474919408</v>
      </c>
      <c r="J90" s="5" t="n">
        <v>-0.4278240833075654</v>
      </c>
    </row>
    <row r="91">
      <c r="A91" s="3" t="inlineStr">
        <is>
          <t>2026-03</t>
        </is>
      </c>
      <c r="B91" s="6" t="n">
        <v>2.5</v>
      </c>
      <c r="C91" s="5" t="n">
        <v>0.4726140789137797</v>
      </c>
      <c r="D91" s="5" t="n">
        <v>-0.9140037337571324</v>
      </c>
      <c r="E91" s="5" t="n">
        <v>-1.812219849277916</v>
      </c>
      <c r="F91" s="5" t="n">
        <v>1.441150832385395</v>
      </c>
      <c r="G91" s="5" t="n">
        <v>1.370365971832681</v>
      </c>
      <c r="H91" s="5" t="n">
        <v>1.788679358675624</v>
      </c>
      <c r="I91" s="5" t="n">
        <v>-1.362541434881144</v>
      </c>
      <c r="J91" s="5" t="n">
        <v>-0.02694833327730488</v>
      </c>
    </row>
    <row r="92">
      <c r="A92" s="3" t="inlineStr">
        <is>
          <t>2026-04</t>
        </is>
      </c>
      <c r="B92" s="6" t="n">
        <v>2.5</v>
      </c>
      <c r="C92" s="5" t="n">
        <v>-0.3903541175955477</v>
      </c>
      <c r="D92" s="5" t="n">
        <v>-1.063165226025639</v>
      </c>
      <c r="E92" s="5" t="n">
        <v>-1.737344573038413</v>
      </c>
      <c r="F92" s="5" t="n">
        <v>1.430084840604444</v>
      </c>
      <c r="G92" s="5" t="n">
        <v>1.752577286577566</v>
      </c>
      <c r="H92" s="5" t="n">
        <v>0.4554437822834992</v>
      </c>
      <c r="I92" s="5" t="n">
        <v>0.2634077751736451</v>
      </c>
      <c r="J92" s="5" t="n">
        <v>-1.643305987523851</v>
      </c>
    </row>
    <row r="93">
      <c r="A93" s="3" t="inlineStr">
        <is>
          <t>2026-05</t>
        </is>
      </c>
      <c r="B93" s="6" t="n">
        <v>2.5</v>
      </c>
      <c r="C93" s="5" t="n">
        <v>-0.8316566934576372</v>
      </c>
      <c r="D93" s="5" t="n">
        <v>-1.04433686872307</v>
      </c>
      <c r="E93" s="5" t="n">
        <v>-1.590606959785476</v>
      </c>
      <c r="F93" s="5" t="n">
        <v>-0.9070110274516938</v>
      </c>
      <c r="G93" s="5" t="n">
        <v>2.176330014288973</v>
      </c>
      <c r="H93" s="5" t="n">
        <v>2.578346574322584</v>
      </c>
      <c r="I93" s="5" t="n">
        <v>0.8392121439612922</v>
      </c>
      <c r="J93" s="5" t="n">
        <v>-0.5183023731873636</v>
      </c>
    </row>
    <row r="94">
      <c r="A94" s="3" t="inlineStr">
        <is>
          <t>2026-06</t>
        </is>
      </c>
      <c r="B94" s="6" t="n">
        <v>2.5</v>
      </c>
      <c r="C94" s="5" t="n">
        <v>-0.7531639163312434</v>
      </c>
      <c r="D94" s="5" t="n">
        <v>-1.698819150767131</v>
      </c>
      <c r="E94" s="5" t="n">
        <v>-1.125389203952218</v>
      </c>
      <c r="F94" s="5" t="n">
        <v>-0.08787232178748436</v>
      </c>
      <c r="G94" s="5" t="n">
        <v>3.078258639524767</v>
      </c>
      <c r="H94" s="5" t="n">
        <v>3.10021626075405</v>
      </c>
      <c r="I94" s="5" t="n">
        <v>-1.554152291061444</v>
      </c>
      <c r="J94" s="5" t="n">
        <v>0.2164934272190768</v>
      </c>
    </row>
    <row r="95">
      <c r="A95" s="3" t="inlineStr">
        <is>
          <t>2026-07</t>
        </is>
      </c>
      <c r="B95" s="6" t="n">
        <v>2.75</v>
      </c>
      <c r="C95" s="5" t="n">
        <v>-1.356412769764009</v>
      </c>
      <c r="D95" s="5" t="n">
        <v>-1.830281471977961</v>
      </c>
      <c r="E95" s="5" t="n">
        <v>-0.6383010357404444</v>
      </c>
      <c r="F95" s="5" t="n">
        <v>-0.1696846405433937</v>
      </c>
      <c r="G95" s="5" t="n">
        <v>2.811180423872719</v>
      </c>
      <c r="H95" s="5" t="n">
        <v>2.72754403022253</v>
      </c>
      <c r="I95" s="5" t="n">
        <v>-0.2399043904241231</v>
      </c>
      <c r="J95" s="5" t="n">
        <v>-0.3635272774396459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8:J9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8">
      <c r="A28" s="1" t="inlineStr">
        <is>
          <t>기준월</t>
        </is>
      </c>
      <c r="B28" s="1" t="inlineStr">
        <is>
          <t>원/달러 환율(USD/KRW) (원)</t>
        </is>
      </c>
      <c r="C28" s="2" t="inlineStr">
        <is>
          <t>금리·물가 (z-score)</t>
        </is>
      </c>
      <c r="D28" s="2" t="inlineStr">
        <is>
          <t>부동산 (z-score)</t>
        </is>
      </c>
      <c r="E28" s="2" t="inlineStr">
        <is>
          <t>가계대출 (z-score)</t>
        </is>
      </c>
      <c r="F28" s="2" t="inlineStr">
        <is>
          <t>대외통상 (z-score)</t>
        </is>
      </c>
      <c r="G28" s="2" t="inlineStr">
        <is>
          <t>AI반도체 (z-score)</t>
        </is>
      </c>
      <c r="H28" s="2" t="inlineStr">
        <is>
          <t>시황 (z-score)</t>
        </is>
      </c>
      <c r="I28" s="2" t="inlineStr">
        <is>
          <t>기업실적 (z-score)</t>
        </is>
      </c>
      <c r="J28" s="2" t="inlineStr">
        <is>
          <t>자본거래 (z-score)</t>
        </is>
      </c>
    </row>
    <row r="29">
      <c r="A29" s="3" t="inlineStr">
        <is>
          <t>2021-01</t>
        </is>
      </c>
      <c r="B29" s="4" t="n">
        <v>1114.6</v>
      </c>
      <c r="C29" s="5" t="n">
        <v>-0.8282543285777407</v>
      </c>
      <c r="D29" s="5" t="n">
        <v>0.5305019822485331</v>
      </c>
      <c r="E29" s="5" t="n">
        <v>0.7735196175001342</v>
      </c>
      <c r="F29" s="5" t="n">
        <v>-1.133157442765179</v>
      </c>
      <c r="G29" s="5" t="n">
        <v>-0.6282761506170211</v>
      </c>
      <c r="H29" s="5" t="n">
        <v>0.7864914021490261</v>
      </c>
      <c r="I29" s="5" t="n">
        <v>-0.01019147666322864</v>
      </c>
      <c r="J29" s="5" t="n">
        <v>-1.002986525963119</v>
      </c>
    </row>
    <row r="30">
      <c r="A30" s="3" t="inlineStr">
        <is>
          <t>2021-02</t>
        </is>
      </c>
      <c r="B30" s="4" t="n">
        <v>1108.4</v>
      </c>
      <c r="C30" s="5" t="n">
        <v>-0.9621412976037073</v>
      </c>
      <c r="D30" s="5" t="n">
        <v>0.6721621954053639</v>
      </c>
      <c r="E30" s="5" t="n">
        <v>-0.2404726987427936</v>
      </c>
      <c r="F30" s="5" t="n">
        <v>-1.29008367695658</v>
      </c>
      <c r="G30" s="5" t="n">
        <v>-1.106058178316826</v>
      </c>
      <c r="H30" s="5" t="n">
        <v>-0.6811270978140102</v>
      </c>
      <c r="I30" s="5" t="n">
        <v>0.7311590598741279</v>
      </c>
      <c r="J30" s="5" t="n">
        <v>0.3870012428048437</v>
      </c>
    </row>
    <row r="31">
      <c r="A31" s="3" t="inlineStr">
        <is>
          <t>2021-03</t>
        </is>
      </c>
      <c r="B31" s="4" t="n">
        <v>1133.5</v>
      </c>
      <c r="C31" s="5" t="n">
        <v>-1.056242573641833</v>
      </c>
      <c r="D31" s="5" t="n">
        <v>0.4890876175463304</v>
      </c>
      <c r="E31" s="5" t="n">
        <v>-0.09961460445278822</v>
      </c>
      <c r="F31" s="5" t="n">
        <v>-1.17771831984344</v>
      </c>
      <c r="G31" s="5" t="n">
        <v>-0.9512991777239622</v>
      </c>
      <c r="H31" s="5" t="n">
        <v>-0.5987860602433384</v>
      </c>
      <c r="I31" s="5" t="n">
        <v>-0.9020530783405625</v>
      </c>
      <c r="J31" s="5" t="n">
        <v>2.599197636794673</v>
      </c>
    </row>
    <row r="32">
      <c r="A32" s="3" t="inlineStr">
        <is>
          <t>2021-04</t>
        </is>
      </c>
      <c r="B32" s="4" t="n">
        <v>1107.4</v>
      </c>
      <c r="C32" s="5" t="n">
        <v>-1.43026846416807</v>
      </c>
      <c r="D32" s="5" t="n">
        <v>0.701911345579408</v>
      </c>
      <c r="E32" s="5" t="n">
        <v>-0.5491362521004897</v>
      </c>
      <c r="F32" s="5" t="n">
        <v>-0.2031981723595839</v>
      </c>
      <c r="G32" s="5" t="n">
        <v>-0.8517893043974121</v>
      </c>
      <c r="H32" s="5" t="n">
        <v>-1.233333537608793</v>
      </c>
      <c r="I32" s="5" t="n">
        <v>0.3098045329648841</v>
      </c>
      <c r="J32" s="5" t="n">
        <v>1.037616048190932</v>
      </c>
    </row>
    <row r="33">
      <c r="A33" s="3" t="inlineStr">
        <is>
          <t>2021-05</t>
        </is>
      </c>
      <c r="B33" s="4" t="n">
        <v>1116</v>
      </c>
      <c r="C33" s="5" t="n">
        <v>-0.5917504455415379</v>
      </c>
      <c r="D33" s="5" t="n">
        <v>0.632045596009157</v>
      </c>
      <c r="E33" s="5" t="n">
        <v>-0.5607847455650935</v>
      </c>
      <c r="F33" s="5" t="n">
        <v>-0.3839015868170657</v>
      </c>
      <c r="G33" s="5" t="n">
        <v>-0.872030645769727</v>
      </c>
      <c r="H33" s="5" t="n">
        <v>-0.539517741128422</v>
      </c>
      <c r="I33" s="5" t="n">
        <v>0.05744832219135274</v>
      </c>
      <c r="J33" s="5" t="n">
        <v>1.268874644389974</v>
      </c>
    </row>
    <row r="34">
      <c r="A34" s="3" t="inlineStr">
        <is>
          <t>2021-06</t>
        </is>
      </c>
      <c r="B34" s="4" t="n">
        <v>1130</v>
      </c>
      <c r="C34" s="5" t="n">
        <v>-0.9832463064254132</v>
      </c>
      <c r="D34" s="5" t="n">
        <v>1.694190524265705</v>
      </c>
      <c r="E34" s="5" t="n">
        <v>-0.1082057342816566</v>
      </c>
      <c r="F34" s="5" t="n">
        <v>-0.3854569933611043</v>
      </c>
      <c r="G34" s="5" t="n">
        <v>-0.9041534726810865</v>
      </c>
      <c r="H34" s="5" t="n">
        <v>-0.204752566906156</v>
      </c>
      <c r="I34" s="5" t="n">
        <v>-1.325776491507636</v>
      </c>
      <c r="J34" s="5" t="n">
        <v>1.520175998423761</v>
      </c>
    </row>
    <row r="35">
      <c r="A35" s="3" t="inlineStr">
        <is>
          <t>2021-07</t>
        </is>
      </c>
      <c r="B35" s="4" t="n">
        <v>1147.4</v>
      </c>
      <c r="C35" s="5" t="n">
        <v>-1.408539847099068</v>
      </c>
      <c r="D35" s="5" t="n">
        <v>1.418308771300219</v>
      </c>
      <c r="E35" s="5" t="n">
        <v>-0.1980484206380947</v>
      </c>
      <c r="F35" s="5" t="n">
        <v>-1.368815017054617</v>
      </c>
      <c r="G35" s="5" t="n">
        <v>-0.792589232551411</v>
      </c>
      <c r="H35" s="5" t="n">
        <v>-0.4436023128029287</v>
      </c>
      <c r="I35" s="5" t="n">
        <v>0.4354548864764869</v>
      </c>
      <c r="J35" s="5" t="n">
        <v>0.9836578321526351</v>
      </c>
    </row>
    <row r="36">
      <c r="A36" s="3" t="inlineStr">
        <is>
          <t>2021-08</t>
        </is>
      </c>
      <c r="B36" s="4" t="n">
        <v>1164.4</v>
      </c>
      <c r="C36" s="5" t="n">
        <v>-1.330336939375651</v>
      </c>
      <c r="D36" s="5" t="n">
        <v>1.668161199873271</v>
      </c>
      <c r="E36" s="5" t="n">
        <v>1.065664350155292</v>
      </c>
      <c r="F36" s="5" t="n">
        <v>-1.278315572022451</v>
      </c>
      <c r="G36" s="5" t="n">
        <v>-0.9768278390821922</v>
      </c>
      <c r="H36" s="5" t="n">
        <v>0.4930811677192648</v>
      </c>
      <c r="I36" s="5" t="n">
        <v>0.7621649965839347</v>
      </c>
      <c r="J36" s="5" t="n">
        <v>0.4257367182458883</v>
      </c>
    </row>
    <row r="37">
      <c r="A37" s="3" t="inlineStr">
        <is>
          <t>2021-09</t>
        </is>
      </c>
      <c r="B37" s="4" t="n">
        <v>1184.9</v>
      </c>
      <c r="C37" s="5" t="n">
        <v>-0.6598752182283056</v>
      </c>
      <c r="D37" s="5" t="n">
        <v>1.04538710668628</v>
      </c>
      <c r="E37" s="5" t="n">
        <v>1.340579127177993</v>
      </c>
      <c r="F37" s="5" t="n">
        <v>-0.4216765653709365</v>
      </c>
      <c r="G37" s="5" t="n">
        <v>-0.8694344229907711</v>
      </c>
      <c r="H37" s="5" t="n">
        <v>-0.05602857785650479</v>
      </c>
      <c r="I37" s="5" t="n">
        <v>-1.329935621788743</v>
      </c>
      <c r="J37" s="5" t="n">
        <v>0.7996387292337206</v>
      </c>
    </row>
    <row r="38">
      <c r="A38" s="3" t="inlineStr">
        <is>
          <t>2021-10</t>
        </is>
      </c>
      <c r="B38" s="4" t="n">
        <v>1171.7</v>
      </c>
      <c r="C38" s="5" t="n">
        <v>-0.6458629875736898</v>
      </c>
      <c r="D38" s="5" t="n">
        <v>0.9297751300796078</v>
      </c>
      <c r="E38" s="5" t="n">
        <v>1.17636119747224</v>
      </c>
      <c r="F38" s="5" t="n">
        <v>0.4343492576789764</v>
      </c>
      <c r="G38" s="5" t="n">
        <v>-0.7605022666026092</v>
      </c>
      <c r="H38" s="5" t="n">
        <v>-0.05764416328651931</v>
      </c>
      <c r="I38" s="5" t="n">
        <v>0.1038512485110031</v>
      </c>
      <c r="J38" s="5" t="n">
        <v>-0.3207505070284217</v>
      </c>
    </row>
    <row r="39">
      <c r="A39" s="3" t="inlineStr">
        <is>
          <t>2021-11</t>
        </is>
      </c>
      <c r="B39" s="4" t="n">
        <v>1193.4</v>
      </c>
      <c r="C39" s="5" t="n">
        <v>-1.012750575040879</v>
      </c>
      <c r="D39" s="5" t="n">
        <v>1.63040698983434</v>
      </c>
      <c r="E39" s="5" t="n">
        <v>-1.006202128760137</v>
      </c>
      <c r="F39" s="5" t="n">
        <v>0.7364393585180731</v>
      </c>
      <c r="G39" s="5" t="n">
        <v>-0.6816585669019685</v>
      </c>
      <c r="H39" s="5" t="n">
        <v>0.0912468810567585</v>
      </c>
      <c r="I39" s="5" t="n">
        <v>0.1509657831220645</v>
      </c>
      <c r="J39" s="5" t="n">
        <v>-0.0348841221555601</v>
      </c>
    </row>
    <row r="40">
      <c r="A40" s="3" t="inlineStr">
        <is>
          <t>2021-12</t>
        </is>
      </c>
      <c r="B40" s="4" t="n">
        <v>1185.5</v>
      </c>
      <c r="C40" s="5" t="n">
        <v>-0.7846716940555242</v>
      </c>
      <c r="D40" s="5" t="n">
        <v>2.223764525965908</v>
      </c>
      <c r="E40" s="5" t="n">
        <v>-0.1588461175475821</v>
      </c>
      <c r="F40" s="5" t="n">
        <v>0.02115674279389953</v>
      </c>
      <c r="G40" s="5" t="n">
        <v>-0.5799306283436356</v>
      </c>
      <c r="H40" s="5" t="n">
        <v>0.256543645049208</v>
      </c>
      <c r="I40" s="5" t="n">
        <v>-1.044949523527207</v>
      </c>
      <c r="J40" s="5" t="n">
        <v>-0.1730021514978343</v>
      </c>
    </row>
    <row r="41">
      <c r="A41" s="3" t="inlineStr">
        <is>
          <t>2022-01</t>
        </is>
      </c>
      <c r="B41" s="4" t="n">
        <v>1202.4</v>
      </c>
      <c r="C41" s="5" t="n">
        <v>0.3614720908629163</v>
      </c>
      <c r="D41" s="5" t="n">
        <v>0.04712761026263472</v>
      </c>
      <c r="E41" s="5" t="n">
        <v>0.2990488425715194</v>
      </c>
      <c r="F41" s="5" t="n">
        <v>-1.313109259077071</v>
      </c>
      <c r="G41" s="5" t="n">
        <v>-0.7719151103616355</v>
      </c>
      <c r="H41" s="5" t="n">
        <v>1.241120041224615</v>
      </c>
      <c r="I41" s="5" t="n">
        <v>0.01301975333324686</v>
      </c>
      <c r="J41" s="5" t="n">
        <v>1.050283155869356</v>
      </c>
    </row>
    <row r="42">
      <c r="A42" s="3" t="inlineStr">
        <is>
          <t>2022-02</t>
        </is>
      </c>
      <c r="B42" s="4" t="n">
        <v>1202.7</v>
      </c>
      <c r="C42" s="5" t="n">
        <v>0.4399975631389881</v>
      </c>
      <c r="D42" s="5" t="n">
        <v>0.6049986018880771</v>
      </c>
      <c r="E42" s="5" t="n">
        <v>-0.3246500675534461</v>
      </c>
      <c r="F42" s="5" t="n">
        <v>-0.2463806413883976</v>
      </c>
      <c r="G42" s="5" t="n">
        <v>-0.9472731839133558</v>
      </c>
      <c r="H42" s="5" t="n">
        <v>0.8841934897103946</v>
      </c>
      <c r="I42" s="5" t="n">
        <v>1.487845243433239</v>
      </c>
      <c r="J42" s="5" t="n">
        <v>0.5132183836395352</v>
      </c>
    </row>
    <row r="43">
      <c r="A43" s="3" t="inlineStr">
        <is>
          <t>2022-03</t>
        </is>
      </c>
      <c r="B43" s="4" t="n">
        <v>1210.8</v>
      </c>
      <c r="C43" s="5" t="n">
        <v>0.7631299353571733</v>
      </c>
      <c r="D43" s="5" t="n">
        <v>0.3368594210811122</v>
      </c>
      <c r="E43" s="5" t="n">
        <v>-0.3827616722743485</v>
      </c>
      <c r="F43" s="5" t="n">
        <v>1.521257711837668</v>
      </c>
      <c r="G43" s="5" t="n">
        <v>-0.9704118692399148</v>
      </c>
      <c r="H43" s="5" t="n">
        <v>4.789441081678132e-05</v>
      </c>
      <c r="I43" s="5" t="n">
        <v>-0.8086456228331803</v>
      </c>
      <c r="J43" s="5" t="n">
        <v>0.5687881752654157</v>
      </c>
    </row>
    <row r="44">
      <c r="A44" s="3" t="inlineStr">
        <is>
          <t>2022-04</t>
        </is>
      </c>
      <c r="B44" s="4" t="n">
        <v>1269.4</v>
      </c>
      <c r="C44" s="5" t="n">
        <v>1.546913790244996</v>
      </c>
      <c r="D44" s="5" t="n">
        <v>0.9721293964136071</v>
      </c>
      <c r="E44" s="5" t="n">
        <v>-0.2430818579662836</v>
      </c>
      <c r="F44" s="5" t="n">
        <v>-0.271877604434175</v>
      </c>
      <c r="G44" s="5" t="n">
        <v>-0.9094589079986024</v>
      </c>
      <c r="H44" s="5" t="n">
        <v>-0.5905740870071305</v>
      </c>
      <c r="I44" s="5" t="n">
        <v>0.6319710078536062</v>
      </c>
      <c r="J44" s="5" t="n">
        <v>-0.8683802486816316</v>
      </c>
    </row>
    <row r="45">
      <c r="A45" s="3" t="inlineStr">
        <is>
          <t>2022-05</t>
        </is>
      </c>
      <c r="B45" s="4" t="n">
        <v>1245.8</v>
      </c>
      <c r="C45" s="5" t="n">
        <v>1.980379462887806</v>
      </c>
      <c r="D45" s="5" t="n">
        <v>0.4288775027100498</v>
      </c>
      <c r="E45" s="5" t="n">
        <v>-0.1159044156016246</v>
      </c>
      <c r="F45" s="5" t="n">
        <v>0.3092554999094337</v>
      </c>
      <c r="G45" s="5" t="n">
        <v>-0.80511043884391</v>
      </c>
      <c r="H45" s="5" t="n">
        <v>-0.3987564340391437</v>
      </c>
      <c r="I45" s="5" t="n">
        <v>0.5886245873616002</v>
      </c>
      <c r="J45" s="5" t="n">
        <v>-0.001044859292859844</v>
      </c>
    </row>
    <row r="46">
      <c r="A46" s="3" t="inlineStr">
        <is>
          <t>2022-06</t>
        </is>
      </c>
      <c r="B46" s="4" t="n">
        <v>1292.9</v>
      </c>
      <c r="C46" s="5" t="n">
        <v>2.688067633142162</v>
      </c>
      <c r="D46" s="5" t="n">
        <v>0.4327571036172749</v>
      </c>
      <c r="E46" s="5" t="n">
        <v>0.7128982058207689</v>
      </c>
      <c r="F46" s="5" t="n">
        <v>-0.02546959483712439</v>
      </c>
      <c r="G46" s="5" t="n">
        <v>-0.8630709506400722</v>
      </c>
      <c r="H46" s="5" t="n">
        <v>0.44967822187842</v>
      </c>
      <c r="I46" s="5" t="n">
        <v>-1.224188196543196</v>
      </c>
      <c r="J46" s="5" t="n">
        <v>-1.234216438587901</v>
      </c>
    </row>
    <row r="47">
      <c r="A47" s="3" t="inlineStr">
        <is>
          <t>2022-07</t>
        </is>
      </c>
      <c r="B47" s="4" t="n">
        <v>1304</v>
      </c>
      <c r="C47" s="5" t="n">
        <v>2.537412935910146</v>
      </c>
      <c r="D47" s="5" t="n">
        <v>-0.3559450878770178</v>
      </c>
      <c r="E47" s="5" t="n">
        <v>2.051491935045592</v>
      </c>
      <c r="F47" s="5" t="n">
        <v>-0.3761016045351733</v>
      </c>
      <c r="G47" s="5" t="n">
        <v>-1.058247243175996</v>
      </c>
      <c r="H47" s="5" t="n">
        <v>-0.2367740815169716</v>
      </c>
      <c r="I47" s="5" t="n">
        <v>0.4093495028931859</v>
      </c>
      <c r="J47" s="5" t="n">
        <v>-1.639006393290089</v>
      </c>
    </row>
    <row r="48">
      <c r="A48" s="3" t="inlineStr">
        <is>
          <t>2022-08</t>
        </is>
      </c>
      <c r="B48" s="4" t="n">
        <v>1347.5</v>
      </c>
      <c r="C48" s="5" t="n">
        <v>1.770657046065312</v>
      </c>
      <c r="D48" s="5" t="n">
        <v>0.2155827641280984</v>
      </c>
      <c r="E48" s="5" t="n">
        <v>0.9812261170785782</v>
      </c>
      <c r="F48" s="5" t="n">
        <v>-0.5185050692149566</v>
      </c>
      <c r="G48" s="5" t="n">
        <v>-1.118760676563078</v>
      </c>
      <c r="H48" s="5" t="n">
        <v>0.532021986296667</v>
      </c>
      <c r="I48" s="5" t="n">
        <v>1.401907361787527</v>
      </c>
      <c r="J48" s="5" t="n">
        <v>-1.659567367699776</v>
      </c>
    </row>
    <row r="49">
      <c r="A49" s="3" t="inlineStr">
        <is>
          <t>2022-09</t>
        </is>
      </c>
      <c r="B49" s="4" t="n">
        <v>1434.8</v>
      </c>
      <c r="C49" s="5" t="n">
        <v>2.793948185270618</v>
      </c>
      <c r="D49" s="5" t="n">
        <v>-0.1318418881190452</v>
      </c>
      <c r="E49" s="5" t="n">
        <v>1.124444215085152</v>
      </c>
      <c r="F49" s="5" t="n">
        <v>0.3530211746748814</v>
      </c>
      <c r="G49" s="5" t="n">
        <v>-0.9845153018675135</v>
      </c>
      <c r="H49" s="5" t="n">
        <v>0.8229021367301692</v>
      </c>
      <c r="I49" s="5" t="n">
        <v>-1.37206615679174</v>
      </c>
      <c r="J49" s="5" t="n">
        <v>-1.880545623789227</v>
      </c>
    </row>
    <row r="50">
      <c r="A50" s="3" t="inlineStr">
        <is>
          <t>2022-10</t>
        </is>
      </c>
      <c r="B50" s="4" t="n">
        <v>1419.3</v>
      </c>
      <c r="C50" s="5" t="n">
        <v>2.011976221082732</v>
      </c>
      <c r="D50" s="5" t="n">
        <v>0.07075623187481389</v>
      </c>
      <c r="E50" s="5" t="n">
        <v>2.721623823590841</v>
      </c>
      <c r="F50" s="5" t="n">
        <v>-0.02214477708621832</v>
      </c>
      <c r="G50" s="5" t="n">
        <v>-0.8213911772071888</v>
      </c>
      <c r="H50" s="5" t="n">
        <v>0.09079982157249673</v>
      </c>
      <c r="I50" s="5" t="n">
        <v>0.3183076780314157</v>
      </c>
      <c r="J50" s="5" t="n">
        <v>-1.577305818630717</v>
      </c>
    </row>
    <row r="51">
      <c r="A51" s="3" t="inlineStr">
        <is>
          <t>2022-11</t>
        </is>
      </c>
      <c r="B51" s="4" t="n">
        <v>1331.5</v>
      </c>
      <c r="C51" s="5" t="n">
        <v>1.09690519958988</v>
      </c>
      <c r="D51" s="5" t="n">
        <v>-1.187095291314723</v>
      </c>
      <c r="E51" s="5" t="n">
        <v>0.9815636048419297</v>
      </c>
      <c r="F51" s="5" t="n">
        <v>1.002072646253291</v>
      </c>
      <c r="G51" s="5" t="n">
        <v>-0.8930717882747475</v>
      </c>
      <c r="H51" s="5" t="n">
        <v>-0.4471594137074972</v>
      </c>
      <c r="I51" s="5" t="n">
        <v>1.18821754327019</v>
      </c>
      <c r="J51" s="5" t="n">
        <v>-0.8204345510937265</v>
      </c>
    </row>
    <row r="52">
      <c r="A52" s="3" t="inlineStr">
        <is>
          <t>2022-12</t>
        </is>
      </c>
      <c r="B52" s="4" t="n">
        <v>1267.3</v>
      </c>
      <c r="C52" s="5" t="n">
        <v>1.217596323432838</v>
      </c>
      <c r="D52" s="5" t="n">
        <v>0.2045142607833514</v>
      </c>
      <c r="E52" s="5" t="n">
        <v>1.035489328171486</v>
      </c>
      <c r="F52" s="5" t="n">
        <v>-0.1133305574478979</v>
      </c>
      <c r="G52" s="5" t="n">
        <v>-0.9275774282677824</v>
      </c>
      <c r="H52" s="5" t="n">
        <v>0.3696123798147108</v>
      </c>
      <c r="I52" s="5" t="n">
        <v>-0.5569002677203487</v>
      </c>
      <c r="J52" s="5" t="n">
        <v>0.1823034892741575</v>
      </c>
    </row>
    <row r="53">
      <c r="A53" s="3" t="inlineStr">
        <is>
          <t>2023-01</t>
        </is>
      </c>
      <c r="B53" s="4" t="n">
        <v>1228.7</v>
      </c>
      <c r="C53" s="5" t="n">
        <v>1.529317674550368</v>
      </c>
      <c r="D53" s="5" t="n">
        <v>-1.5435307715389</v>
      </c>
      <c r="E53" s="5" t="n">
        <v>2.306082544646352</v>
      </c>
      <c r="F53" s="5" t="n">
        <v>-0.3414434633293262</v>
      </c>
      <c r="G53" s="5" t="n">
        <v>-0.6362009150038012</v>
      </c>
      <c r="H53" s="5" t="n">
        <v>-0.3088650425653342</v>
      </c>
      <c r="I53" s="5" t="n">
        <v>1.134093846904134</v>
      </c>
      <c r="J53" s="5" t="n">
        <v>-1.255214285897838</v>
      </c>
    </row>
    <row r="54">
      <c r="A54" s="3" t="inlineStr">
        <is>
          <t>2023-02</t>
        </is>
      </c>
      <c r="B54" s="4" t="n">
        <v>1317.4</v>
      </c>
      <c r="C54" s="5" t="n">
        <v>0.3441329011039932</v>
      </c>
      <c r="D54" s="5" t="n">
        <v>-1.187400168340128</v>
      </c>
      <c r="E54" s="5" t="n">
        <v>0.5794434910577994</v>
      </c>
      <c r="F54" s="5" t="n">
        <v>-0.7460419410977815</v>
      </c>
      <c r="G54" s="5" t="n">
        <v>-0.679735938698058</v>
      </c>
      <c r="H54" s="5" t="n">
        <v>-0.8403603574240444</v>
      </c>
      <c r="I54" s="5" t="n">
        <v>2.335565112823578</v>
      </c>
      <c r="J54" s="5" t="n">
        <v>0.3581352704328531</v>
      </c>
    </row>
    <row r="55">
      <c r="A55" s="3" t="inlineStr">
        <is>
          <t>2023-03</t>
        </is>
      </c>
      <c r="B55" s="4" t="n">
        <v>1303.8</v>
      </c>
      <c r="C55" s="5" t="n">
        <v>-0.005025637984049204</v>
      </c>
      <c r="D55" s="5" t="n">
        <v>-1.24247041520695</v>
      </c>
      <c r="E55" s="5" t="n">
        <v>1.414865177332709</v>
      </c>
      <c r="F55" s="5" t="n">
        <v>0.2331490159305313</v>
      </c>
      <c r="G55" s="5" t="n">
        <v>-0.610486155583434</v>
      </c>
      <c r="H55" s="5" t="n">
        <v>-0.1114361113577892</v>
      </c>
      <c r="I55" s="5" t="n">
        <v>-0.3985224440282388</v>
      </c>
      <c r="J55" s="5" t="n">
        <v>1.518639441415008</v>
      </c>
    </row>
    <row r="56">
      <c r="A56" s="3" t="inlineStr">
        <is>
          <t>2023-04</t>
        </is>
      </c>
      <c r="B56" s="4" t="n">
        <v>1339.9</v>
      </c>
      <c r="C56" s="5" t="n">
        <v>-0.06152740911869933</v>
      </c>
      <c r="D56" s="5" t="n">
        <v>-0.9524655193523497</v>
      </c>
      <c r="E56" s="5" t="n">
        <v>1.297329898117067</v>
      </c>
      <c r="F56" s="5" t="n">
        <v>0.7496690636628031</v>
      </c>
      <c r="G56" s="5" t="n">
        <v>-0.6557061823920789</v>
      </c>
      <c r="H56" s="5" t="n">
        <v>0.2385559232507327</v>
      </c>
      <c r="I56" s="5" t="n">
        <v>1.251124538701443</v>
      </c>
      <c r="J56" s="5" t="n">
        <v>-1.216039878223008</v>
      </c>
    </row>
    <row r="57">
      <c r="A57" s="3" t="inlineStr">
        <is>
          <t>2023-05</t>
        </is>
      </c>
      <c r="B57" s="4" t="n">
        <v>1322.2</v>
      </c>
      <c r="C57" s="5" t="n">
        <v>-0.1195935810860956</v>
      </c>
      <c r="D57" s="5" t="n">
        <v>-1.058598592078278</v>
      </c>
      <c r="E57" s="5" t="n">
        <v>0.400484405786663</v>
      </c>
      <c r="F57" s="5" t="n">
        <v>0.1850309567891792</v>
      </c>
      <c r="G57" s="5" t="n">
        <v>-0.3332300811767173</v>
      </c>
      <c r="H57" s="5" t="n">
        <v>-0.2764775563060738</v>
      </c>
      <c r="I57" s="5" t="n">
        <v>1.641494718750318</v>
      </c>
      <c r="J57" s="5" t="n">
        <v>-0.9879151463808012</v>
      </c>
    </row>
    <row r="58">
      <c r="A58" s="3" t="inlineStr">
        <is>
          <t>2023-06</t>
        </is>
      </c>
      <c r="B58" s="4" t="n">
        <v>1312.8</v>
      </c>
      <c r="C58" s="5" t="n">
        <v>0.09667117657344793</v>
      </c>
      <c r="D58" s="5" t="n">
        <v>-0.4737238108300082</v>
      </c>
      <c r="E58" s="5" t="n">
        <v>-0.07175860552857277</v>
      </c>
      <c r="F58" s="5" t="n">
        <v>0.9693629228355517</v>
      </c>
      <c r="G58" s="5" t="n">
        <v>-0.2745532743810213</v>
      </c>
      <c r="H58" s="5" t="n">
        <v>0.7665047575585783</v>
      </c>
      <c r="I58" s="5" t="n">
        <v>-0.818654488550033</v>
      </c>
      <c r="J58" s="5" t="n">
        <v>-0.6443600627682252</v>
      </c>
    </row>
    <row r="59">
      <c r="A59" s="3" t="inlineStr">
        <is>
          <t>2023-07</t>
        </is>
      </c>
      <c r="B59" s="4" t="n">
        <v>1280</v>
      </c>
      <c r="C59" s="5" t="n">
        <v>-0.3872277991059814</v>
      </c>
      <c r="D59" s="5" t="n">
        <v>-0.8296555103009799</v>
      </c>
      <c r="E59" s="5" t="n">
        <v>0.5876387615152706</v>
      </c>
      <c r="F59" s="5" t="n">
        <v>0.5147473096952853</v>
      </c>
      <c r="G59" s="5" t="n">
        <v>-0.4982058053045468</v>
      </c>
      <c r="H59" s="5" t="n">
        <v>0.8260720252788689</v>
      </c>
      <c r="I59" s="5" t="n">
        <v>0.9672368668670912</v>
      </c>
      <c r="J59" s="5" t="n">
        <v>-1.071333452516377</v>
      </c>
    </row>
    <row r="60">
      <c r="A60" s="3" t="inlineStr">
        <is>
          <t>2023-08</t>
        </is>
      </c>
      <c r="B60" s="4" t="n">
        <v>1321.4</v>
      </c>
      <c r="C60" s="5" t="n">
        <v>0.1014190089420351</v>
      </c>
      <c r="D60" s="5" t="n">
        <v>-1.477330067707196</v>
      </c>
      <c r="E60" s="5" t="n">
        <v>0.6990415781331026</v>
      </c>
      <c r="F60" s="5" t="n">
        <v>-0.2127193717687808</v>
      </c>
      <c r="G60" s="5" t="n">
        <v>-0.3049251066128746</v>
      </c>
      <c r="H60" s="5" t="n">
        <v>1.318625086377256</v>
      </c>
      <c r="I60" s="5" t="n">
        <v>1.746758085863614</v>
      </c>
      <c r="J60" s="5" t="n">
        <v>-0.6027424029475602</v>
      </c>
    </row>
    <row r="61">
      <c r="A61" s="3" t="inlineStr">
        <is>
          <t>2023-09</t>
        </is>
      </c>
      <c r="B61" s="4" t="n">
        <v>1344.8</v>
      </c>
      <c r="C61" s="5" t="n">
        <v>-0.05176149206835357</v>
      </c>
      <c r="D61" s="5" t="n">
        <v>0.1521137258368447</v>
      </c>
      <c r="E61" s="5" t="n">
        <v>0.4410872830950766</v>
      </c>
      <c r="F61" s="5" t="n">
        <v>1.541563197157981</v>
      </c>
      <c r="G61" s="5" t="n">
        <v>-0.1801120893214959</v>
      </c>
      <c r="H61" s="5" t="n">
        <v>0.1131879577681931</v>
      </c>
      <c r="I61" s="5" t="n">
        <v>-1.439635274591612</v>
      </c>
      <c r="J61" s="5" t="n">
        <v>-0.9770915835033254</v>
      </c>
    </row>
    <row r="62">
      <c r="A62" s="3" t="inlineStr">
        <is>
          <t>2023-10</t>
        </is>
      </c>
      <c r="B62" s="4" t="n">
        <v>1352.8</v>
      </c>
      <c r="C62" s="5" t="n">
        <v>0.6394445979838584</v>
      </c>
      <c r="D62" s="5" t="n">
        <v>-0.0341948309932648</v>
      </c>
      <c r="E62" s="5" t="n">
        <v>0.1394765352408578</v>
      </c>
      <c r="F62" s="5" t="n">
        <v>0.613367887438349</v>
      </c>
      <c r="G62" s="5" t="n">
        <v>-0.2626313528339387</v>
      </c>
      <c r="H62" s="5" t="n">
        <v>0.4933860005746757</v>
      </c>
      <c r="I62" s="5" t="n">
        <v>0.4836053911645721</v>
      </c>
      <c r="J62" s="5" t="n">
        <v>-0.2584350742131437</v>
      </c>
    </row>
    <row r="63">
      <c r="A63" s="3" t="inlineStr">
        <is>
          <t>2023-11</t>
        </is>
      </c>
      <c r="B63" s="4" t="n">
        <v>1289</v>
      </c>
      <c r="C63" s="5" t="n">
        <v>-0.1015619163342231</v>
      </c>
      <c r="D63" s="5" t="n">
        <v>-0.9713752315403076</v>
      </c>
      <c r="E63" s="5" t="n">
        <v>-0.8415866178066407</v>
      </c>
      <c r="F63" s="5" t="n">
        <v>-0.6247968248248864</v>
      </c>
      <c r="G63" s="5" t="n">
        <v>-0.2996540996679168</v>
      </c>
      <c r="H63" s="5" t="n">
        <v>-0.05109355781595473</v>
      </c>
      <c r="I63" s="5" t="n">
        <v>1.071532974455943</v>
      </c>
      <c r="J63" s="5" t="n">
        <v>-0.5416037321531554</v>
      </c>
    </row>
    <row r="64">
      <c r="A64" s="3" t="inlineStr">
        <is>
          <t>2023-12</t>
        </is>
      </c>
      <c r="B64" s="4" t="n">
        <v>1289.4</v>
      </c>
      <c r="C64" s="5" t="n">
        <v>0.08146751811001995</v>
      </c>
      <c r="D64" s="5" t="n">
        <v>-0.7227039976458908</v>
      </c>
      <c r="E64" s="5" t="n">
        <v>0.2401587775556666</v>
      </c>
      <c r="F64" s="5" t="n">
        <v>0.5120887464074056</v>
      </c>
      <c r="G64" s="5" t="n">
        <v>-0.3289977019810842</v>
      </c>
      <c r="H64" s="5" t="n">
        <v>-0.5854095812152612</v>
      </c>
      <c r="I64" s="5" t="n">
        <v>-1.36540525986995</v>
      </c>
      <c r="J64" s="5" t="n">
        <v>1.695594441922627</v>
      </c>
    </row>
    <row r="65">
      <c r="A65" s="3" t="inlineStr">
        <is>
          <t>2024-01</t>
        </is>
      </c>
      <c r="B65" s="4" t="n">
        <v>1330.6</v>
      </c>
      <c r="C65" s="5" t="n">
        <v>-0.2983648654541598</v>
      </c>
      <c r="D65" s="5" t="n">
        <v>-0.9384419913629772</v>
      </c>
      <c r="E65" s="5" t="n">
        <v>1.202850543142523</v>
      </c>
      <c r="F65" s="5" t="n">
        <v>-1.519219989854949</v>
      </c>
      <c r="G65" s="5" t="n">
        <v>0.2530432811047614</v>
      </c>
      <c r="H65" s="5" t="n">
        <v>-0.09700606453707407</v>
      </c>
      <c r="I65" s="5" t="n">
        <v>0.612542199535139</v>
      </c>
      <c r="J65" s="5" t="n">
        <v>0.277793314410342</v>
      </c>
    </row>
    <row r="66">
      <c r="A66" s="3" t="inlineStr">
        <is>
          <t>2024-02</t>
        </is>
      </c>
      <c r="B66" s="4" t="n">
        <v>1334</v>
      </c>
      <c r="C66" s="5" t="n">
        <v>-0.9058730277785374</v>
      </c>
      <c r="D66" s="5" t="n">
        <v>-0.3498801545374303</v>
      </c>
      <c r="E66" s="5" t="n">
        <v>0.1759124717977068</v>
      </c>
      <c r="F66" s="5" t="n">
        <v>-2.085770082087486</v>
      </c>
      <c r="G66" s="5" t="n">
        <v>0.1577400003538616</v>
      </c>
      <c r="H66" s="5" t="n">
        <v>-0.0254853734279643</v>
      </c>
      <c r="I66" s="5" t="n">
        <v>1.236694465920023</v>
      </c>
      <c r="J66" s="5" t="n">
        <v>1.531261096660375</v>
      </c>
    </row>
    <row r="67">
      <c r="A67" s="3" t="inlineStr">
        <is>
          <t>2024-03</t>
        </is>
      </c>
      <c r="B67" s="4" t="n">
        <v>1346.8</v>
      </c>
      <c r="C67" s="5" t="n">
        <v>-0.6815569860448565</v>
      </c>
      <c r="D67" s="5" t="n">
        <v>-0.8549342176747153</v>
      </c>
      <c r="E67" s="5" t="n">
        <v>-0.4659920090960091</v>
      </c>
      <c r="F67" s="5" t="n">
        <v>-1.035060115028816</v>
      </c>
      <c r="G67" s="5" t="n">
        <v>0.180405884768148</v>
      </c>
      <c r="H67" s="5" t="n">
        <v>-0.7325372162862278</v>
      </c>
      <c r="I67" s="5" t="n">
        <v>-0.7298041190802721</v>
      </c>
      <c r="J67" s="5" t="n">
        <v>2.019777669147605</v>
      </c>
    </row>
    <row r="68">
      <c r="A68" s="3" t="inlineStr">
        <is>
          <t>2024-04</t>
        </is>
      </c>
      <c r="B68" s="4" t="n">
        <v>1378.7</v>
      </c>
      <c r="C68" s="5" t="n">
        <v>0.1798294274002508</v>
      </c>
      <c r="D68" s="5" t="n">
        <v>0.1243927415430263</v>
      </c>
      <c r="E68" s="5" t="n">
        <v>-0.8221023816651157</v>
      </c>
      <c r="F68" s="5" t="n">
        <v>-0.4925412260233973</v>
      </c>
      <c r="G68" s="5" t="n">
        <v>0.3358673165863607</v>
      </c>
      <c r="H68" s="5" t="n">
        <v>-0.6316794484872135</v>
      </c>
      <c r="I68" s="5" t="n">
        <v>0.8440350764386256</v>
      </c>
      <c r="J68" s="5" t="n">
        <v>-0.7480510366183748</v>
      </c>
    </row>
    <row r="69">
      <c r="A69" s="3" t="inlineStr">
        <is>
          <t>2024-05</t>
        </is>
      </c>
      <c r="B69" s="4" t="n">
        <v>1376.5</v>
      </c>
      <c r="C69" s="5" t="n">
        <v>-0.4576879159776747</v>
      </c>
      <c r="D69" s="5" t="n">
        <v>0.0860564935465065</v>
      </c>
      <c r="E69" s="5" t="n">
        <v>-0.7258928853405004</v>
      </c>
      <c r="F69" s="5" t="n">
        <v>-0.4288985055675761</v>
      </c>
      <c r="G69" s="5" t="n">
        <v>0.3159660998073731</v>
      </c>
      <c r="H69" s="5" t="n">
        <v>-0.903164823772706</v>
      </c>
      <c r="I69" s="5" t="n">
        <v>0.9167637398842589</v>
      </c>
      <c r="J69" s="5" t="n">
        <v>0.366038698355535</v>
      </c>
    </row>
    <row r="70">
      <c r="A70" s="3" t="inlineStr">
        <is>
          <t>2024-06</t>
        </is>
      </c>
      <c r="B70" s="4" t="n">
        <v>1389.2</v>
      </c>
      <c r="C70" s="5" t="n">
        <v>-0.7824194534915551</v>
      </c>
      <c r="D70" s="5" t="n">
        <v>1.324136007977303</v>
      </c>
      <c r="E70" s="5" t="n">
        <v>-0.2443250526863792</v>
      </c>
      <c r="F70" s="5" t="n">
        <v>0.5880682906231687</v>
      </c>
      <c r="G70" s="5" t="n">
        <v>0.42835162991974</v>
      </c>
      <c r="H70" s="5" t="n">
        <v>-0.6437622536176273</v>
      </c>
      <c r="I70" s="5" t="n">
        <v>-1.463582529971126</v>
      </c>
      <c r="J70" s="5" t="n">
        <v>1.250951970431084</v>
      </c>
    </row>
    <row r="71">
      <c r="A71" s="3" t="inlineStr">
        <is>
          <t>2024-07</t>
        </is>
      </c>
      <c r="B71" s="4" t="n">
        <v>1384.6</v>
      </c>
      <c r="C71" s="5" t="n">
        <v>-0.7015255280182234</v>
      </c>
      <c r="D71" s="5" t="n">
        <v>1.608411172184418</v>
      </c>
      <c r="E71" s="5" t="n">
        <v>0.6084960218531988</v>
      </c>
      <c r="F71" s="5" t="n">
        <v>-0.8702587387409633</v>
      </c>
      <c r="G71" s="5" t="n">
        <v>0.0367060168422826</v>
      </c>
      <c r="H71" s="5" t="n">
        <v>-0.3894808467297517</v>
      </c>
      <c r="I71" s="5" t="n">
        <v>0.1452294800698765</v>
      </c>
      <c r="J71" s="5" t="n">
        <v>0.3150407742759933</v>
      </c>
    </row>
    <row r="72">
      <c r="A72" s="3" t="inlineStr">
        <is>
          <t>2024-08</t>
        </is>
      </c>
      <c r="B72" s="4" t="n">
        <v>1335.3</v>
      </c>
      <c r="C72" s="5" t="n">
        <v>0.1351948367836751</v>
      </c>
      <c r="D72" s="5" t="n">
        <v>1.282801530837906</v>
      </c>
      <c r="E72" s="5" t="n">
        <v>1.143360576408551</v>
      </c>
      <c r="F72" s="5" t="n">
        <v>-2.728088152263888</v>
      </c>
      <c r="G72" s="5" t="n">
        <v>-0.1379467603040897</v>
      </c>
      <c r="H72" s="5" t="n">
        <v>0.2505041082218237</v>
      </c>
      <c r="I72" s="5" t="n">
        <v>0.4632475339282051</v>
      </c>
      <c r="J72" s="5" t="n">
        <v>0.3620421203421495</v>
      </c>
    </row>
    <row r="73">
      <c r="A73" s="3" t="inlineStr">
        <is>
          <t>2024-09</t>
        </is>
      </c>
      <c r="B73" s="4" t="n">
        <v>1319.6</v>
      </c>
      <c r="C73" s="5" t="n">
        <v>-0.4451680740539801</v>
      </c>
      <c r="D73" s="5" t="n">
        <v>1.877727471773959</v>
      </c>
      <c r="E73" s="5" t="n">
        <v>1.059006715272676</v>
      </c>
      <c r="F73" s="5" t="n">
        <v>-0.8569487101302911</v>
      </c>
      <c r="G73" s="5" t="n">
        <v>0.1882879025178587</v>
      </c>
      <c r="H73" s="5" t="n">
        <v>-0.6298973818367302</v>
      </c>
      <c r="I73" s="5" t="n">
        <v>-1.359441406658601</v>
      </c>
      <c r="J73" s="5" t="n">
        <v>0.20185391929842</v>
      </c>
    </row>
    <row r="74">
      <c r="A74" s="3" t="inlineStr">
        <is>
          <t>2024-10</t>
        </is>
      </c>
      <c r="B74" s="4" t="n">
        <v>1383.3</v>
      </c>
      <c r="C74" s="5" t="n">
        <v>-0.62471874457237</v>
      </c>
      <c r="D74" s="5" t="n">
        <v>0.3693394216163968</v>
      </c>
      <c r="E74" s="5" t="n">
        <v>0.05937656961190098</v>
      </c>
      <c r="F74" s="5" t="n">
        <v>-0.2042882765402105</v>
      </c>
      <c r="G74" s="5" t="n">
        <v>0.1401507989830469</v>
      </c>
      <c r="H74" s="5" t="n">
        <v>-1.08401452171426</v>
      </c>
      <c r="I74" s="5" t="n">
        <v>0.1219467122786343</v>
      </c>
      <c r="J74" s="5" t="n">
        <v>1.191121711908635</v>
      </c>
    </row>
    <row r="75">
      <c r="A75" s="3" t="inlineStr">
        <is>
          <t>2024-11</t>
        </is>
      </c>
      <c r="B75" s="4" t="n">
        <v>1394.7</v>
      </c>
      <c r="C75" s="5" t="n">
        <v>-0.641658970732676</v>
      </c>
      <c r="D75" s="5" t="n">
        <v>0.01229907841668539</v>
      </c>
      <c r="E75" s="5" t="n">
        <v>-0.7932380519540755</v>
      </c>
      <c r="F75" s="5" t="n">
        <v>0.1641798456395121</v>
      </c>
      <c r="G75" s="5" t="n">
        <v>0.01512196894019635</v>
      </c>
      <c r="H75" s="5" t="n">
        <v>-0.9225555804085115</v>
      </c>
      <c r="I75" s="5" t="n">
        <v>0.4403280239211662</v>
      </c>
      <c r="J75" s="5" t="n">
        <v>0.8506528337910491</v>
      </c>
    </row>
    <row r="76">
      <c r="A76" s="3" t="inlineStr">
        <is>
          <t>2024-12</t>
        </is>
      </c>
      <c r="B76" s="4" t="n">
        <v>1470</v>
      </c>
      <c r="C76" s="5" t="n">
        <v>0.9558351475656852</v>
      </c>
      <c r="D76" s="5" t="n">
        <v>-0.2562682345125834</v>
      </c>
      <c r="E76" s="5" t="n">
        <v>-0.2245298456771961</v>
      </c>
      <c r="F76" s="5" t="n">
        <v>-0.2931504137800302</v>
      </c>
      <c r="G76" s="5" t="n">
        <v>0.02388063934417515</v>
      </c>
      <c r="H76" s="5" t="n">
        <v>0.7766516444278542</v>
      </c>
      <c r="I76" s="5" t="n">
        <v>-1.394411650960535</v>
      </c>
      <c r="J76" s="5" t="n">
        <v>1.07718614209528</v>
      </c>
    </row>
    <row r="77">
      <c r="A77" s="3" t="inlineStr">
        <is>
          <t>2025-01</t>
        </is>
      </c>
      <c r="B77" s="4" t="n">
        <v>1433.3</v>
      </c>
      <c r="C77" s="5" t="n">
        <v>0.7297204587370009</v>
      </c>
      <c r="D77" s="5" t="n">
        <v>-0.6214522180432741</v>
      </c>
      <c r="E77" s="5" t="n">
        <v>0.5263931696613412</v>
      </c>
      <c r="F77" s="5" t="n">
        <v>-0.5364128990769347</v>
      </c>
      <c r="G77" s="5" t="n">
        <v>0.7946810670846348</v>
      </c>
      <c r="H77" s="5" t="n">
        <v>-1.171682384266757</v>
      </c>
      <c r="I77" s="5" t="n">
        <v>0.1874586258534434</v>
      </c>
      <c r="J77" s="5" t="n">
        <v>-0.3593129984523973</v>
      </c>
    </row>
    <row r="78">
      <c r="A78" s="3" t="inlineStr">
        <is>
          <t>2025-02</t>
        </is>
      </c>
      <c r="B78" s="4" t="n">
        <v>1439.6</v>
      </c>
      <c r="C78" s="5" t="n">
        <v>0.06222704331786157</v>
      </c>
      <c r="D78" s="5" t="n">
        <v>-1.012229568123654</v>
      </c>
      <c r="E78" s="5" t="n">
        <v>-0.8720937897371299</v>
      </c>
      <c r="F78" s="5" t="n">
        <v>1.138364929522586</v>
      </c>
      <c r="G78" s="5" t="n">
        <v>0.6455401299171485</v>
      </c>
      <c r="H78" s="5" t="n">
        <v>-2.11980972647664</v>
      </c>
      <c r="I78" s="5" t="n">
        <v>0.8208439798334911</v>
      </c>
      <c r="J78" s="5" t="n">
        <v>0.6227007917754037</v>
      </c>
    </row>
    <row r="79">
      <c r="A79" s="3" t="inlineStr">
        <is>
          <t>2025-03</t>
        </is>
      </c>
      <c r="B79" s="4" t="n">
        <v>1466.5</v>
      </c>
      <c r="C79" s="5" t="n">
        <v>0.270726909859949</v>
      </c>
      <c r="D79" s="5" t="n">
        <v>-0.3886745332512693</v>
      </c>
      <c r="E79" s="5" t="n">
        <v>-0.6828502814408073</v>
      </c>
      <c r="F79" s="5" t="n">
        <v>1.013766308546664</v>
      </c>
      <c r="G79" s="5" t="n">
        <v>0.1903780975390792</v>
      </c>
      <c r="H79" s="5" t="n">
        <v>-1.332870219516069</v>
      </c>
      <c r="I79" s="5" t="n">
        <v>-0.90990475826769</v>
      </c>
      <c r="J79" s="5" t="n">
        <v>1.328046063275987</v>
      </c>
    </row>
    <row r="80">
      <c r="A80" s="3" t="inlineStr">
        <is>
          <t>2025-04</t>
        </is>
      </c>
      <c r="B80" s="4" t="n">
        <v>1438.5</v>
      </c>
      <c r="C80" s="5" t="n">
        <v>0.9767410056782059</v>
      </c>
      <c r="D80" s="5" t="n">
        <v>-0.6316409799820953</v>
      </c>
      <c r="E80" s="5" t="n">
        <v>-1.407394495570323</v>
      </c>
      <c r="F80" s="5" t="n">
        <v>3.072355475668204</v>
      </c>
      <c r="G80" s="5" t="n">
        <v>-0.004517453569607316</v>
      </c>
      <c r="H80" s="5" t="n">
        <v>-1.065595670962102</v>
      </c>
      <c r="I80" s="5" t="n">
        <v>0.0373243549905701</v>
      </c>
      <c r="J80" s="5" t="n">
        <v>-1.153311843224163</v>
      </c>
    </row>
    <row r="81">
      <c r="A81" s="3" t="inlineStr">
        <is>
          <t>2025-05</t>
        </is>
      </c>
      <c r="B81" s="4" t="n">
        <v>1381.4</v>
      </c>
      <c r="C81" s="5" t="n">
        <v>0.1717246722711947</v>
      </c>
      <c r="D81" s="5" t="n">
        <v>0.1387946757227508</v>
      </c>
      <c r="E81" s="5" t="n">
        <v>-0.736191944314607</v>
      </c>
      <c r="F81" s="5" t="n">
        <v>1.627267474708243</v>
      </c>
      <c r="G81" s="5" t="n">
        <v>0.4445569955640356</v>
      </c>
      <c r="H81" s="5" t="n">
        <v>-1.862625662102587</v>
      </c>
      <c r="I81" s="5" t="n">
        <v>0.3786941442147353</v>
      </c>
      <c r="J81" s="5" t="n">
        <v>0.1124111799969891</v>
      </c>
    </row>
    <row r="82">
      <c r="A82" s="3" t="inlineStr">
        <is>
          <t>2025-06</t>
        </is>
      </c>
      <c r="B82" s="4" t="n">
        <v>1356.4</v>
      </c>
      <c r="C82" s="5" t="n">
        <v>0.1395465198196955</v>
      </c>
      <c r="D82" s="5" t="n">
        <v>1.821641511608597</v>
      </c>
      <c r="E82" s="5" t="n">
        <v>-0.08345031808940151</v>
      </c>
      <c r="F82" s="5" t="n">
        <v>1.175371958368158</v>
      </c>
      <c r="G82" s="5" t="n">
        <v>0.3622696729937003</v>
      </c>
      <c r="H82" s="5" t="n">
        <v>-0.5806858201027546</v>
      </c>
      <c r="I82" s="5" t="n">
        <v>-1.696099296916831</v>
      </c>
      <c r="J82" s="5" t="n">
        <v>-0.3426662287146371</v>
      </c>
    </row>
    <row r="83">
      <c r="A83" s="3" t="inlineStr">
        <is>
          <t>2025-07</t>
        </is>
      </c>
      <c r="B83" s="4" t="n">
        <v>1382.9</v>
      </c>
      <c r="C83" s="5" t="n">
        <v>-0.6851460029817811</v>
      </c>
      <c r="D83" s="5" t="n">
        <v>0.8153769553200665</v>
      </c>
      <c r="E83" s="5" t="n">
        <v>0.1912354493796005</v>
      </c>
      <c r="F83" s="5" t="n">
        <v>1.044814770567035</v>
      </c>
      <c r="G83" s="5" t="n">
        <v>0.4375359181911843</v>
      </c>
      <c r="H83" s="5" t="n">
        <v>-0.9475955041133591</v>
      </c>
      <c r="I83" s="5" t="n">
        <v>-0.3713829751960392</v>
      </c>
      <c r="J83" s="5" t="n">
        <v>-0.6727915157640089</v>
      </c>
    </row>
    <row r="84">
      <c r="A84" s="3" t="inlineStr">
        <is>
          <t>2025-08</t>
        </is>
      </c>
      <c r="B84" s="4" t="n">
        <v>1388.6</v>
      </c>
      <c r="C84" s="5" t="n">
        <v>-0.3396178670960787</v>
      </c>
      <c r="D84" s="5" t="n">
        <v>-0.7965233663958465</v>
      </c>
      <c r="E84" s="5" t="n">
        <v>-0.7796317850867738</v>
      </c>
      <c r="F84" s="5" t="n">
        <v>1.376679776187059</v>
      </c>
      <c r="G84" s="5" t="n">
        <v>0.6437882109860308</v>
      </c>
      <c r="H84" s="5" t="n">
        <v>-1.30782656433559</v>
      </c>
      <c r="I84" s="5" t="n">
        <v>0.6216759052836835</v>
      </c>
      <c r="J84" s="5" t="n">
        <v>-0.05412506376833282</v>
      </c>
    </row>
    <row r="85">
      <c r="A85" s="3" t="inlineStr">
        <is>
          <t>2025-09</t>
        </is>
      </c>
      <c r="B85" s="4" t="n">
        <v>1402.2</v>
      </c>
      <c r="C85" s="5" t="n">
        <v>-0.8821214500559729</v>
      </c>
      <c r="D85" s="5" t="n">
        <v>0.2831228074056288</v>
      </c>
      <c r="E85" s="5" t="n">
        <v>-0.8871960227717716</v>
      </c>
      <c r="F85" s="5" t="n">
        <v>0.7995155116694901</v>
      </c>
      <c r="G85" s="5" t="n">
        <v>0.8086597257445729</v>
      </c>
      <c r="H85" s="5" t="n">
        <v>-0.9306391047720299</v>
      </c>
      <c r="I85" s="5" t="n">
        <v>-1.911267163380645</v>
      </c>
      <c r="J85" s="5" t="n">
        <v>-0.319726724070263</v>
      </c>
    </row>
    <row r="86">
      <c r="A86" s="3" t="inlineStr">
        <is>
          <t>2025-10</t>
        </is>
      </c>
      <c r="B86" s="4" t="n">
        <v>1423.2</v>
      </c>
      <c r="C86" s="5" t="n">
        <v>-0.5435933871028279</v>
      </c>
      <c r="D86" s="5" t="n">
        <v>0.6431489890241906</v>
      </c>
      <c r="E86" s="5" t="n">
        <v>-0.9073092603416204</v>
      </c>
      <c r="F86" s="5" t="n">
        <v>1.269153907896852</v>
      </c>
      <c r="G86" s="5" t="n">
        <v>1.385350863222931</v>
      </c>
      <c r="H86" s="5" t="n">
        <v>0.3174536699235574</v>
      </c>
      <c r="I86" s="5" t="n">
        <v>-0.8294587517358797</v>
      </c>
      <c r="J86" s="5" t="n">
        <v>-1.314618703663983</v>
      </c>
    </row>
    <row r="87">
      <c r="A87" s="3" t="inlineStr">
        <is>
          <t>2025-11</t>
        </is>
      </c>
      <c r="B87" s="4" t="n">
        <v>1464.8</v>
      </c>
      <c r="C87" s="5" t="n">
        <v>-0.9897307064908796</v>
      </c>
      <c r="D87" s="5" t="n">
        <v>-0.4498023768447675</v>
      </c>
      <c r="E87" s="5" t="n">
        <v>-1.722865314864894</v>
      </c>
      <c r="F87" s="5" t="n">
        <v>0.5587832155497205</v>
      </c>
      <c r="G87" s="5" t="n">
        <v>1.673189433740182</v>
      </c>
      <c r="H87" s="5" t="n">
        <v>0.2948539160040841</v>
      </c>
      <c r="I87" s="5" t="n">
        <v>-0.003354091289679654</v>
      </c>
      <c r="J87" s="5" t="n">
        <v>-0.3623578701814034</v>
      </c>
    </row>
    <row r="88">
      <c r="A88" s="3" t="inlineStr">
        <is>
          <t>2025-12</t>
        </is>
      </c>
      <c r="B88" s="4" t="n">
        <v>1434.9</v>
      </c>
      <c r="C88" s="5" t="n">
        <v>-0.3910311968977634</v>
      </c>
      <c r="D88" s="5" t="n">
        <v>0.4410442154896199</v>
      </c>
      <c r="E88" s="5" t="n">
        <v>-1.112700008425529</v>
      </c>
      <c r="F88" s="5" t="n">
        <v>0.2045601731850769</v>
      </c>
      <c r="G88" s="5" t="n">
        <v>1.691774932136478</v>
      </c>
      <c r="H88" s="5" t="n">
        <v>-0.2488636320071668</v>
      </c>
      <c r="I88" s="5" t="n">
        <v>-1.429903135913197</v>
      </c>
      <c r="J88" s="5" t="n">
        <v>1.09479417930884</v>
      </c>
    </row>
    <row r="89">
      <c r="A89" s="3" t="inlineStr">
        <is>
          <t>2026-01</t>
        </is>
      </c>
      <c r="B89" s="4" t="n">
        <v>1427</v>
      </c>
      <c r="C89" s="5" t="n">
        <v>-0.3752783426922573</v>
      </c>
      <c r="D89" s="5" t="n">
        <v>-1.337534984588131</v>
      </c>
      <c r="E89" s="5" t="n">
        <v>-1.705616246405026</v>
      </c>
      <c r="F89" s="5" t="n">
        <v>-0.9378867940202916</v>
      </c>
      <c r="G89" s="5" t="n">
        <v>2.146709136492115</v>
      </c>
      <c r="H89" s="5" t="n">
        <v>1.92889974531666</v>
      </c>
      <c r="I89" s="5" t="n">
        <v>-0.3039400552065749</v>
      </c>
      <c r="J89" s="5" t="n">
        <v>-0.6532968348404865</v>
      </c>
    </row>
    <row r="90">
      <c r="A90" s="3" t="inlineStr">
        <is>
          <t>2026-02</t>
        </is>
      </c>
      <c r="B90" s="4" t="n">
        <v>1424.5</v>
      </c>
      <c r="C90" s="5" t="n">
        <v>-0.5973508349777065</v>
      </c>
      <c r="D90" s="5" t="n">
        <v>-1.573392416444245</v>
      </c>
      <c r="E90" s="5" t="n">
        <v>-1.357855080038509</v>
      </c>
      <c r="F90" s="5" t="n">
        <v>-0.9933128542146509</v>
      </c>
      <c r="G90" s="5" t="n">
        <v>1.763588820286531</v>
      </c>
      <c r="H90" s="5" t="n">
        <v>1.296812171501924</v>
      </c>
      <c r="I90" s="5" t="n">
        <v>1.00516474919408</v>
      </c>
      <c r="J90" s="5" t="n">
        <v>-0.4278240833075654</v>
      </c>
    </row>
    <row r="91">
      <c r="A91" s="3" t="inlineStr">
        <is>
          <t>2026-03</t>
        </is>
      </c>
      <c r="B91" s="4" t="n">
        <v>1513.4</v>
      </c>
      <c r="C91" s="5" t="n">
        <v>0.4726140789137797</v>
      </c>
      <c r="D91" s="5" t="n">
        <v>-0.9140037337571324</v>
      </c>
      <c r="E91" s="5" t="n">
        <v>-1.812219849277916</v>
      </c>
      <c r="F91" s="5" t="n">
        <v>1.441150832385395</v>
      </c>
      <c r="G91" s="5" t="n">
        <v>1.370365971832681</v>
      </c>
      <c r="H91" s="5" t="n">
        <v>1.788679358675624</v>
      </c>
      <c r="I91" s="5" t="n">
        <v>-1.362541434881144</v>
      </c>
      <c r="J91" s="5" t="n">
        <v>-0.02694833327730488</v>
      </c>
    </row>
    <row r="92">
      <c r="A92" s="3" t="inlineStr">
        <is>
          <t>2026-04</t>
        </is>
      </c>
      <c r="B92" s="4" t="n">
        <v>1476.1</v>
      </c>
      <c r="C92" s="5" t="n">
        <v>-0.3903541175955477</v>
      </c>
      <c r="D92" s="5" t="n">
        <v>-1.063165226025639</v>
      </c>
      <c r="E92" s="5" t="n">
        <v>-1.737344573038413</v>
      </c>
      <c r="F92" s="5" t="n">
        <v>1.430084840604444</v>
      </c>
      <c r="G92" s="5" t="n">
        <v>1.752577286577566</v>
      </c>
      <c r="H92" s="5" t="n">
        <v>0.4554437822834992</v>
      </c>
      <c r="I92" s="5" t="n">
        <v>0.2634077751736451</v>
      </c>
      <c r="J92" s="5" t="n">
        <v>-1.643305987523851</v>
      </c>
    </row>
    <row r="93">
      <c r="A93" s="3" t="inlineStr">
        <is>
          <t>2026-05</t>
        </is>
      </c>
      <c r="B93" s="4" t="n">
        <v>1505.8</v>
      </c>
      <c r="C93" s="5" t="n">
        <v>-0.8316566934576372</v>
      </c>
      <c r="D93" s="5" t="n">
        <v>-1.04433686872307</v>
      </c>
      <c r="E93" s="5" t="n">
        <v>-1.590606959785476</v>
      </c>
      <c r="F93" s="5" t="n">
        <v>-0.9070110274516938</v>
      </c>
      <c r="G93" s="5" t="n">
        <v>2.176330014288973</v>
      </c>
      <c r="H93" s="5" t="n">
        <v>2.578346574322584</v>
      </c>
      <c r="I93" s="5" t="n">
        <v>0.8392121439612922</v>
      </c>
      <c r="J93" s="5" t="n">
        <v>-0.5183023731873636</v>
      </c>
    </row>
    <row r="94">
      <c r="A94" s="3" t="inlineStr">
        <is>
          <t>2026-06</t>
        </is>
      </c>
      <c r="B94" s="4" t="n">
        <v>1541.5</v>
      </c>
      <c r="C94" s="5" t="n">
        <v>-0.7531639163312434</v>
      </c>
      <c r="D94" s="5" t="n">
        <v>-1.698819150767131</v>
      </c>
      <c r="E94" s="5" t="n">
        <v>-1.125389203952218</v>
      </c>
      <c r="F94" s="5" t="n">
        <v>-0.08787232178748436</v>
      </c>
      <c r="G94" s="5" t="n">
        <v>3.078258639524767</v>
      </c>
      <c r="H94" s="5" t="n">
        <v>3.10021626075405</v>
      </c>
      <c r="I94" s="5" t="n">
        <v>-1.554152291061444</v>
      </c>
      <c r="J94" s="5" t="n">
        <v>0.2164934272190768</v>
      </c>
    </row>
    <row r="95">
      <c r="A95" s="3" t="inlineStr">
        <is>
          <t>2026-07</t>
        </is>
      </c>
      <c r="B95" s="4" t="n">
        <v>1441.1</v>
      </c>
      <c r="C95" s="5" t="n">
        <v>-1.356412769764009</v>
      </c>
      <c r="D95" s="5" t="n">
        <v>-1.830281471977961</v>
      </c>
      <c r="E95" s="5" t="n">
        <v>-0.6383010357404444</v>
      </c>
      <c r="F95" s="5" t="n">
        <v>-0.1696846405433937</v>
      </c>
      <c r="G95" s="5" t="n">
        <v>2.811180423872719</v>
      </c>
      <c r="H95" s="5" t="n">
        <v>2.72754403022253</v>
      </c>
      <c r="I95" s="5" t="n">
        <v>-0.2399043904241231</v>
      </c>
      <c r="J95" s="5" t="n">
        <v>-0.3635272774396459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8:J9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8">
      <c r="A28" s="1" t="inlineStr">
        <is>
          <t>기준월</t>
        </is>
      </c>
      <c r="B28" s="1" t="inlineStr">
        <is>
          <t>소비자심리지수(CCSI) (pt)</t>
        </is>
      </c>
      <c r="C28" s="2" t="inlineStr">
        <is>
          <t>금리·물가 (z-score)</t>
        </is>
      </c>
      <c r="D28" s="2" t="inlineStr">
        <is>
          <t>부동산 (z-score)</t>
        </is>
      </c>
      <c r="E28" s="2" t="inlineStr">
        <is>
          <t>가계대출 (z-score)</t>
        </is>
      </c>
      <c r="F28" s="2" t="inlineStr">
        <is>
          <t>대외통상 (z-score)</t>
        </is>
      </c>
      <c r="G28" s="2" t="inlineStr">
        <is>
          <t>AI반도체 (z-score)</t>
        </is>
      </c>
      <c r="H28" s="2" t="inlineStr">
        <is>
          <t>시황 (z-score)</t>
        </is>
      </c>
      <c r="I28" s="2" t="inlineStr">
        <is>
          <t>기업실적 (z-score)</t>
        </is>
      </c>
      <c r="J28" s="2" t="inlineStr">
        <is>
          <t>자본거래 (z-score)</t>
        </is>
      </c>
    </row>
    <row r="29">
      <c r="A29" s="3" t="inlineStr">
        <is>
          <t>2021-01</t>
        </is>
      </c>
      <c r="B29" s="7" t="n">
        <v>95</v>
      </c>
      <c r="C29" s="5" t="n">
        <v>-0.8282543285777407</v>
      </c>
      <c r="D29" s="5" t="n">
        <v>0.5305019822485331</v>
      </c>
      <c r="E29" s="5" t="n">
        <v>0.7735196175001342</v>
      </c>
      <c r="F29" s="5" t="n">
        <v>-1.133157442765179</v>
      </c>
      <c r="G29" s="5" t="n">
        <v>-0.6282761506170211</v>
      </c>
      <c r="H29" s="5" t="n">
        <v>0.7864914021490261</v>
      </c>
      <c r="I29" s="5" t="n">
        <v>-0.01019147666322864</v>
      </c>
      <c r="J29" s="5" t="n">
        <v>-1.002986525963119</v>
      </c>
    </row>
    <row r="30">
      <c r="A30" s="3" t="inlineStr">
        <is>
          <t>2021-02</t>
        </is>
      </c>
      <c r="B30" s="7" t="n">
        <v>97.2</v>
      </c>
      <c r="C30" s="5" t="n">
        <v>-0.9621412976037073</v>
      </c>
      <c r="D30" s="5" t="n">
        <v>0.6721621954053639</v>
      </c>
      <c r="E30" s="5" t="n">
        <v>-0.2404726987427936</v>
      </c>
      <c r="F30" s="5" t="n">
        <v>-1.29008367695658</v>
      </c>
      <c r="G30" s="5" t="n">
        <v>-1.106058178316826</v>
      </c>
      <c r="H30" s="5" t="n">
        <v>-0.6811270978140102</v>
      </c>
      <c r="I30" s="5" t="n">
        <v>0.7311590598741279</v>
      </c>
      <c r="J30" s="5" t="n">
        <v>0.3870012428048437</v>
      </c>
    </row>
    <row r="31">
      <c r="A31" s="3" t="inlineStr">
        <is>
          <t>2021-03</t>
        </is>
      </c>
      <c r="B31" s="7" t="n">
        <v>100.4</v>
      </c>
      <c r="C31" s="5" t="n">
        <v>-1.056242573641833</v>
      </c>
      <c r="D31" s="5" t="n">
        <v>0.4890876175463304</v>
      </c>
      <c r="E31" s="5" t="n">
        <v>-0.09961460445278822</v>
      </c>
      <c r="F31" s="5" t="n">
        <v>-1.17771831984344</v>
      </c>
      <c r="G31" s="5" t="n">
        <v>-0.9512991777239622</v>
      </c>
      <c r="H31" s="5" t="n">
        <v>-0.5987860602433384</v>
      </c>
      <c r="I31" s="5" t="n">
        <v>-0.9020530783405625</v>
      </c>
      <c r="J31" s="5" t="n">
        <v>2.599197636794673</v>
      </c>
    </row>
    <row r="32">
      <c r="A32" s="3" t="inlineStr">
        <is>
          <t>2021-04</t>
        </is>
      </c>
      <c r="B32" s="7" t="n">
        <v>102.3</v>
      </c>
      <c r="C32" s="5" t="n">
        <v>-1.43026846416807</v>
      </c>
      <c r="D32" s="5" t="n">
        <v>0.701911345579408</v>
      </c>
      <c r="E32" s="5" t="n">
        <v>-0.5491362521004897</v>
      </c>
      <c r="F32" s="5" t="n">
        <v>-0.2031981723595839</v>
      </c>
      <c r="G32" s="5" t="n">
        <v>-0.8517893043974121</v>
      </c>
      <c r="H32" s="5" t="n">
        <v>-1.233333537608793</v>
      </c>
      <c r="I32" s="5" t="n">
        <v>0.3098045329648841</v>
      </c>
      <c r="J32" s="5" t="n">
        <v>1.037616048190932</v>
      </c>
    </row>
    <row r="33">
      <c r="A33" s="3" t="inlineStr">
        <is>
          <t>2021-05</t>
        </is>
      </c>
      <c r="B33" s="7" t="n">
        <v>105.5</v>
      </c>
      <c r="C33" s="5" t="n">
        <v>-0.5917504455415379</v>
      </c>
      <c r="D33" s="5" t="n">
        <v>0.632045596009157</v>
      </c>
      <c r="E33" s="5" t="n">
        <v>-0.5607847455650935</v>
      </c>
      <c r="F33" s="5" t="n">
        <v>-0.3839015868170657</v>
      </c>
      <c r="G33" s="5" t="n">
        <v>-0.872030645769727</v>
      </c>
      <c r="H33" s="5" t="n">
        <v>-0.539517741128422</v>
      </c>
      <c r="I33" s="5" t="n">
        <v>0.05744832219135274</v>
      </c>
      <c r="J33" s="5" t="n">
        <v>1.268874644389974</v>
      </c>
    </row>
    <row r="34">
      <c r="A34" s="3" t="inlineStr">
        <is>
          <t>2021-06</t>
        </is>
      </c>
      <c r="B34" s="7" t="n">
        <v>110.9</v>
      </c>
      <c r="C34" s="5" t="n">
        <v>-0.9832463064254132</v>
      </c>
      <c r="D34" s="5" t="n">
        <v>1.694190524265705</v>
      </c>
      <c r="E34" s="5" t="n">
        <v>-0.1082057342816566</v>
      </c>
      <c r="F34" s="5" t="n">
        <v>-0.3854569933611043</v>
      </c>
      <c r="G34" s="5" t="n">
        <v>-0.9041534726810865</v>
      </c>
      <c r="H34" s="5" t="n">
        <v>-0.204752566906156</v>
      </c>
      <c r="I34" s="5" t="n">
        <v>-1.325776491507636</v>
      </c>
      <c r="J34" s="5" t="n">
        <v>1.520175998423761</v>
      </c>
    </row>
    <row r="35">
      <c r="A35" s="3" t="inlineStr">
        <is>
          <t>2021-07</t>
        </is>
      </c>
      <c r="B35" s="7" t="n">
        <v>103.4</v>
      </c>
      <c r="C35" s="5" t="n">
        <v>-1.408539847099068</v>
      </c>
      <c r="D35" s="5" t="n">
        <v>1.418308771300219</v>
      </c>
      <c r="E35" s="5" t="n">
        <v>-0.1980484206380947</v>
      </c>
      <c r="F35" s="5" t="n">
        <v>-1.368815017054617</v>
      </c>
      <c r="G35" s="5" t="n">
        <v>-0.792589232551411</v>
      </c>
      <c r="H35" s="5" t="n">
        <v>-0.4436023128029287</v>
      </c>
      <c r="I35" s="5" t="n">
        <v>0.4354548864764869</v>
      </c>
      <c r="J35" s="5" t="n">
        <v>0.9836578321526351</v>
      </c>
    </row>
    <row r="36">
      <c r="A36" s="3" t="inlineStr">
        <is>
          <t>2021-08</t>
        </is>
      </c>
      <c r="B36" s="7" t="n">
        <v>102.7</v>
      </c>
      <c r="C36" s="5" t="n">
        <v>-1.330336939375651</v>
      </c>
      <c r="D36" s="5" t="n">
        <v>1.668161199873271</v>
      </c>
      <c r="E36" s="5" t="n">
        <v>1.065664350155292</v>
      </c>
      <c r="F36" s="5" t="n">
        <v>-1.278315572022451</v>
      </c>
      <c r="G36" s="5" t="n">
        <v>-0.9768278390821922</v>
      </c>
      <c r="H36" s="5" t="n">
        <v>0.4930811677192648</v>
      </c>
      <c r="I36" s="5" t="n">
        <v>0.7621649965839347</v>
      </c>
      <c r="J36" s="5" t="n">
        <v>0.4257367182458883</v>
      </c>
    </row>
    <row r="37">
      <c r="A37" s="3" t="inlineStr">
        <is>
          <t>2021-09</t>
        </is>
      </c>
      <c r="B37" s="7" t="n">
        <v>104.1</v>
      </c>
      <c r="C37" s="5" t="n">
        <v>-0.6598752182283056</v>
      </c>
      <c r="D37" s="5" t="n">
        <v>1.04538710668628</v>
      </c>
      <c r="E37" s="5" t="n">
        <v>1.340579127177993</v>
      </c>
      <c r="F37" s="5" t="n">
        <v>-0.4216765653709365</v>
      </c>
      <c r="G37" s="5" t="n">
        <v>-0.8694344229907711</v>
      </c>
      <c r="H37" s="5" t="n">
        <v>-0.05602857785650479</v>
      </c>
      <c r="I37" s="5" t="n">
        <v>-1.329935621788743</v>
      </c>
      <c r="J37" s="5" t="n">
        <v>0.7996387292337206</v>
      </c>
    </row>
    <row r="38">
      <c r="A38" s="3" t="inlineStr">
        <is>
          <t>2021-10</t>
        </is>
      </c>
      <c r="B38" s="7" t="n">
        <v>107.3</v>
      </c>
      <c r="C38" s="5" t="n">
        <v>-0.6458629875736898</v>
      </c>
      <c r="D38" s="5" t="n">
        <v>0.9297751300796078</v>
      </c>
      <c r="E38" s="5" t="n">
        <v>1.17636119747224</v>
      </c>
      <c r="F38" s="5" t="n">
        <v>0.4343492576789764</v>
      </c>
      <c r="G38" s="5" t="n">
        <v>-0.7605022666026092</v>
      </c>
      <c r="H38" s="5" t="n">
        <v>-0.05764416328651931</v>
      </c>
      <c r="I38" s="5" t="n">
        <v>0.1038512485110031</v>
      </c>
      <c r="J38" s="5" t="n">
        <v>-0.3207505070284217</v>
      </c>
    </row>
    <row r="39">
      <c r="A39" s="3" t="inlineStr">
        <is>
          <t>2021-11</t>
        </is>
      </c>
      <c r="B39" s="7" t="n">
        <v>108.2</v>
      </c>
      <c r="C39" s="5" t="n">
        <v>-1.012750575040879</v>
      </c>
      <c r="D39" s="5" t="n">
        <v>1.63040698983434</v>
      </c>
      <c r="E39" s="5" t="n">
        <v>-1.006202128760137</v>
      </c>
      <c r="F39" s="5" t="n">
        <v>0.7364393585180731</v>
      </c>
      <c r="G39" s="5" t="n">
        <v>-0.6816585669019685</v>
      </c>
      <c r="H39" s="5" t="n">
        <v>0.0912468810567585</v>
      </c>
      <c r="I39" s="5" t="n">
        <v>0.1509657831220645</v>
      </c>
      <c r="J39" s="5" t="n">
        <v>-0.0348841221555601</v>
      </c>
    </row>
    <row r="40">
      <c r="A40" s="3" t="inlineStr">
        <is>
          <t>2021-12</t>
        </is>
      </c>
      <c r="B40" s="7" t="n">
        <v>104.2</v>
      </c>
      <c r="C40" s="5" t="n">
        <v>-0.7846716940555242</v>
      </c>
      <c r="D40" s="5" t="n">
        <v>2.223764525965908</v>
      </c>
      <c r="E40" s="5" t="n">
        <v>-0.1588461175475821</v>
      </c>
      <c r="F40" s="5" t="n">
        <v>0.02115674279389953</v>
      </c>
      <c r="G40" s="5" t="n">
        <v>-0.5799306283436356</v>
      </c>
      <c r="H40" s="5" t="n">
        <v>0.256543645049208</v>
      </c>
      <c r="I40" s="5" t="n">
        <v>-1.044949523527207</v>
      </c>
      <c r="J40" s="5" t="n">
        <v>-0.1730021514978343</v>
      </c>
    </row>
    <row r="41">
      <c r="A41" s="3" t="inlineStr">
        <is>
          <t>2022-01</t>
        </is>
      </c>
      <c r="B41" s="7" t="n">
        <v>104.9</v>
      </c>
      <c r="C41" s="5" t="n">
        <v>0.3614720908629163</v>
      </c>
      <c r="D41" s="5" t="n">
        <v>0.04712761026263472</v>
      </c>
      <c r="E41" s="5" t="n">
        <v>0.2990488425715194</v>
      </c>
      <c r="F41" s="5" t="n">
        <v>-1.313109259077071</v>
      </c>
      <c r="G41" s="5" t="n">
        <v>-0.7719151103616355</v>
      </c>
      <c r="H41" s="5" t="n">
        <v>1.241120041224615</v>
      </c>
      <c r="I41" s="5" t="n">
        <v>0.01301975333324686</v>
      </c>
      <c r="J41" s="5" t="n">
        <v>1.050283155869356</v>
      </c>
    </row>
    <row r="42">
      <c r="A42" s="3" t="inlineStr">
        <is>
          <t>2022-02</t>
        </is>
      </c>
      <c r="B42" s="7" t="n">
        <v>103.4</v>
      </c>
      <c r="C42" s="5" t="n">
        <v>0.4399975631389881</v>
      </c>
      <c r="D42" s="5" t="n">
        <v>0.6049986018880771</v>
      </c>
      <c r="E42" s="5" t="n">
        <v>-0.3246500675534461</v>
      </c>
      <c r="F42" s="5" t="n">
        <v>-0.2463806413883976</v>
      </c>
      <c r="G42" s="5" t="n">
        <v>-0.9472731839133558</v>
      </c>
      <c r="H42" s="5" t="n">
        <v>0.8841934897103946</v>
      </c>
      <c r="I42" s="5" t="n">
        <v>1.487845243433239</v>
      </c>
      <c r="J42" s="5" t="n">
        <v>0.5132183836395352</v>
      </c>
    </row>
    <row r="43">
      <c r="A43" s="3" t="inlineStr">
        <is>
          <t>2022-03</t>
        </is>
      </c>
      <c r="B43" s="7" t="n">
        <v>103.6</v>
      </c>
      <c r="C43" s="5" t="n">
        <v>0.7631299353571733</v>
      </c>
      <c r="D43" s="5" t="n">
        <v>0.3368594210811122</v>
      </c>
      <c r="E43" s="5" t="n">
        <v>-0.3827616722743485</v>
      </c>
      <c r="F43" s="5" t="n">
        <v>1.521257711837668</v>
      </c>
      <c r="G43" s="5" t="n">
        <v>-0.9704118692399148</v>
      </c>
      <c r="H43" s="5" t="n">
        <v>4.789441081678132e-05</v>
      </c>
      <c r="I43" s="5" t="n">
        <v>-0.8086456228331803</v>
      </c>
      <c r="J43" s="5" t="n">
        <v>0.5687881752654157</v>
      </c>
    </row>
    <row r="44">
      <c r="A44" s="3" t="inlineStr">
        <is>
          <t>2022-04</t>
        </is>
      </c>
      <c r="B44" s="7" t="n">
        <v>104.3</v>
      </c>
      <c r="C44" s="5" t="n">
        <v>1.546913790244996</v>
      </c>
      <c r="D44" s="5" t="n">
        <v>0.9721293964136071</v>
      </c>
      <c r="E44" s="5" t="n">
        <v>-0.2430818579662836</v>
      </c>
      <c r="F44" s="5" t="n">
        <v>-0.271877604434175</v>
      </c>
      <c r="G44" s="5" t="n">
        <v>-0.9094589079986024</v>
      </c>
      <c r="H44" s="5" t="n">
        <v>-0.5905740870071305</v>
      </c>
      <c r="I44" s="5" t="n">
        <v>0.6319710078536062</v>
      </c>
      <c r="J44" s="5" t="n">
        <v>-0.8683802486816316</v>
      </c>
    </row>
    <row r="45">
      <c r="A45" s="3" t="inlineStr">
        <is>
          <t>2022-05</t>
        </is>
      </c>
      <c r="B45" s="7" t="n">
        <v>103.1</v>
      </c>
      <c r="C45" s="5" t="n">
        <v>1.980379462887806</v>
      </c>
      <c r="D45" s="5" t="n">
        <v>0.4288775027100498</v>
      </c>
      <c r="E45" s="5" t="n">
        <v>-0.1159044156016246</v>
      </c>
      <c r="F45" s="5" t="n">
        <v>0.3092554999094337</v>
      </c>
      <c r="G45" s="5" t="n">
        <v>-0.80511043884391</v>
      </c>
      <c r="H45" s="5" t="n">
        <v>-0.3987564340391437</v>
      </c>
      <c r="I45" s="5" t="n">
        <v>0.5886245873616002</v>
      </c>
      <c r="J45" s="5" t="n">
        <v>-0.001044859292859844</v>
      </c>
    </row>
    <row r="46">
      <c r="A46" s="3" t="inlineStr">
        <is>
          <t>2022-06</t>
        </is>
      </c>
      <c r="B46" s="7" t="n">
        <v>96.59999999999999</v>
      </c>
      <c r="C46" s="5" t="n">
        <v>2.688067633142162</v>
      </c>
      <c r="D46" s="5" t="n">
        <v>0.4327571036172749</v>
      </c>
      <c r="E46" s="5" t="n">
        <v>0.7128982058207689</v>
      </c>
      <c r="F46" s="5" t="n">
        <v>-0.02546959483712439</v>
      </c>
      <c r="G46" s="5" t="n">
        <v>-0.8630709506400722</v>
      </c>
      <c r="H46" s="5" t="n">
        <v>0.44967822187842</v>
      </c>
      <c r="I46" s="5" t="n">
        <v>-1.224188196543196</v>
      </c>
      <c r="J46" s="5" t="n">
        <v>-1.234216438587901</v>
      </c>
    </row>
    <row r="47">
      <c r="A47" s="3" t="inlineStr">
        <is>
          <t>2022-07</t>
        </is>
      </c>
      <c r="B47" s="7" t="n">
        <v>85.7</v>
      </c>
      <c r="C47" s="5" t="n">
        <v>2.537412935910146</v>
      </c>
      <c r="D47" s="5" t="n">
        <v>-0.3559450878770178</v>
      </c>
      <c r="E47" s="5" t="n">
        <v>2.051491935045592</v>
      </c>
      <c r="F47" s="5" t="n">
        <v>-0.3761016045351733</v>
      </c>
      <c r="G47" s="5" t="n">
        <v>-1.058247243175996</v>
      </c>
      <c r="H47" s="5" t="n">
        <v>-0.2367740815169716</v>
      </c>
      <c r="I47" s="5" t="n">
        <v>0.4093495028931859</v>
      </c>
      <c r="J47" s="5" t="n">
        <v>-1.639006393290089</v>
      </c>
    </row>
    <row r="48">
      <c r="A48" s="3" t="inlineStr">
        <is>
          <t>2022-08</t>
        </is>
      </c>
      <c r="B48" s="7" t="n">
        <v>88.5</v>
      </c>
      <c r="C48" s="5" t="n">
        <v>1.770657046065312</v>
      </c>
      <c r="D48" s="5" t="n">
        <v>0.2155827641280984</v>
      </c>
      <c r="E48" s="5" t="n">
        <v>0.9812261170785782</v>
      </c>
      <c r="F48" s="5" t="n">
        <v>-0.5185050692149566</v>
      </c>
      <c r="G48" s="5" t="n">
        <v>-1.118760676563078</v>
      </c>
      <c r="H48" s="5" t="n">
        <v>0.532021986296667</v>
      </c>
      <c r="I48" s="5" t="n">
        <v>1.401907361787527</v>
      </c>
      <c r="J48" s="5" t="n">
        <v>-1.659567367699776</v>
      </c>
    </row>
    <row r="49">
      <c r="A49" s="3" t="inlineStr">
        <is>
          <t>2022-09</t>
        </is>
      </c>
      <c r="B49" s="7" t="n">
        <v>91.3</v>
      </c>
      <c r="C49" s="5" t="n">
        <v>2.793948185270618</v>
      </c>
      <c r="D49" s="5" t="n">
        <v>-0.1318418881190452</v>
      </c>
      <c r="E49" s="5" t="n">
        <v>1.124444215085152</v>
      </c>
      <c r="F49" s="5" t="n">
        <v>0.3530211746748814</v>
      </c>
      <c r="G49" s="5" t="n">
        <v>-0.9845153018675135</v>
      </c>
      <c r="H49" s="5" t="n">
        <v>0.8229021367301692</v>
      </c>
      <c r="I49" s="5" t="n">
        <v>-1.37206615679174</v>
      </c>
      <c r="J49" s="5" t="n">
        <v>-1.880545623789227</v>
      </c>
    </row>
    <row r="50">
      <c r="A50" s="3" t="inlineStr">
        <is>
          <t>2022-10</t>
        </is>
      </c>
      <c r="B50" s="7" t="n">
        <v>88.59999999999999</v>
      </c>
      <c r="C50" s="5" t="n">
        <v>2.011976221082732</v>
      </c>
      <c r="D50" s="5" t="n">
        <v>0.07075623187481389</v>
      </c>
      <c r="E50" s="5" t="n">
        <v>2.721623823590841</v>
      </c>
      <c r="F50" s="5" t="n">
        <v>-0.02214477708621832</v>
      </c>
      <c r="G50" s="5" t="n">
        <v>-0.8213911772071888</v>
      </c>
      <c r="H50" s="5" t="n">
        <v>0.09079982157249673</v>
      </c>
      <c r="I50" s="5" t="n">
        <v>0.3183076780314157</v>
      </c>
      <c r="J50" s="5" t="n">
        <v>-1.577305818630717</v>
      </c>
    </row>
    <row r="51">
      <c r="A51" s="3" t="inlineStr">
        <is>
          <t>2022-11</t>
        </is>
      </c>
      <c r="B51" s="7" t="n">
        <v>86.2</v>
      </c>
      <c r="C51" s="5" t="n">
        <v>1.09690519958988</v>
      </c>
      <c r="D51" s="5" t="n">
        <v>-1.187095291314723</v>
      </c>
      <c r="E51" s="5" t="n">
        <v>0.9815636048419297</v>
      </c>
      <c r="F51" s="5" t="n">
        <v>1.002072646253291</v>
      </c>
      <c r="G51" s="5" t="n">
        <v>-0.8930717882747475</v>
      </c>
      <c r="H51" s="5" t="n">
        <v>-0.4471594137074972</v>
      </c>
      <c r="I51" s="5" t="n">
        <v>1.18821754327019</v>
      </c>
      <c r="J51" s="5" t="n">
        <v>-0.8204345510937265</v>
      </c>
    </row>
    <row r="52">
      <c r="A52" s="3" t="inlineStr">
        <is>
          <t>2022-12</t>
        </is>
      </c>
      <c r="B52" s="7" t="n">
        <v>89.7</v>
      </c>
      <c r="C52" s="5" t="n">
        <v>1.217596323432838</v>
      </c>
      <c r="D52" s="5" t="n">
        <v>0.2045142607833514</v>
      </c>
      <c r="E52" s="5" t="n">
        <v>1.035489328171486</v>
      </c>
      <c r="F52" s="5" t="n">
        <v>-0.1133305574478979</v>
      </c>
      <c r="G52" s="5" t="n">
        <v>-0.9275774282677824</v>
      </c>
      <c r="H52" s="5" t="n">
        <v>0.3696123798147108</v>
      </c>
      <c r="I52" s="5" t="n">
        <v>-0.5569002677203487</v>
      </c>
      <c r="J52" s="5" t="n">
        <v>0.1823034892741575</v>
      </c>
    </row>
    <row r="53">
      <c r="A53" s="3" t="inlineStr">
        <is>
          <t>2023-01</t>
        </is>
      </c>
      <c r="B53" s="7" t="n">
        <v>90.40000000000001</v>
      </c>
      <c r="C53" s="5" t="n">
        <v>1.529317674550368</v>
      </c>
      <c r="D53" s="5" t="n">
        <v>-1.5435307715389</v>
      </c>
      <c r="E53" s="5" t="n">
        <v>2.306082544646352</v>
      </c>
      <c r="F53" s="5" t="n">
        <v>-0.3414434633293262</v>
      </c>
      <c r="G53" s="5" t="n">
        <v>-0.6362009150038012</v>
      </c>
      <c r="H53" s="5" t="n">
        <v>-0.3088650425653342</v>
      </c>
      <c r="I53" s="5" t="n">
        <v>1.134093846904134</v>
      </c>
      <c r="J53" s="5" t="n">
        <v>-1.255214285897838</v>
      </c>
    </row>
    <row r="54">
      <c r="A54" s="3" t="inlineStr">
        <is>
          <t>2023-02</t>
        </is>
      </c>
      <c r="B54" s="7" t="n">
        <v>89.8</v>
      </c>
      <c r="C54" s="5" t="n">
        <v>0.3441329011039932</v>
      </c>
      <c r="D54" s="5" t="n">
        <v>-1.187400168340128</v>
      </c>
      <c r="E54" s="5" t="n">
        <v>0.5794434910577994</v>
      </c>
      <c r="F54" s="5" t="n">
        <v>-0.7460419410977815</v>
      </c>
      <c r="G54" s="5" t="n">
        <v>-0.679735938698058</v>
      </c>
      <c r="H54" s="5" t="n">
        <v>-0.8403603574240444</v>
      </c>
      <c r="I54" s="5" t="n">
        <v>2.335565112823578</v>
      </c>
      <c r="J54" s="5" t="n">
        <v>0.3581352704328531</v>
      </c>
    </row>
    <row r="55">
      <c r="A55" s="3" t="inlineStr">
        <is>
          <t>2023-03</t>
        </is>
      </c>
      <c r="B55" s="7" t="n">
        <v>91.7</v>
      </c>
      <c r="C55" s="5" t="n">
        <v>-0.005025637984049204</v>
      </c>
      <c r="D55" s="5" t="n">
        <v>-1.24247041520695</v>
      </c>
      <c r="E55" s="5" t="n">
        <v>1.414865177332709</v>
      </c>
      <c r="F55" s="5" t="n">
        <v>0.2331490159305313</v>
      </c>
      <c r="G55" s="5" t="n">
        <v>-0.610486155583434</v>
      </c>
      <c r="H55" s="5" t="n">
        <v>-0.1114361113577892</v>
      </c>
      <c r="I55" s="5" t="n">
        <v>-0.3985224440282388</v>
      </c>
      <c r="J55" s="5" t="n">
        <v>1.518639441415008</v>
      </c>
    </row>
    <row r="56">
      <c r="A56" s="3" t="inlineStr">
        <is>
          <t>2023-04</t>
        </is>
      </c>
      <c r="B56" s="7" t="n">
        <v>94.90000000000001</v>
      </c>
      <c r="C56" s="5" t="n">
        <v>-0.06152740911869933</v>
      </c>
      <c r="D56" s="5" t="n">
        <v>-0.9524655193523497</v>
      </c>
      <c r="E56" s="5" t="n">
        <v>1.297329898117067</v>
      </c>
      <c r="F56" s="5" t="n">
        <v>0.7496690636628031</v>
      </c>
      <c r="G56" s="5" t="n">
        <v>-0.6557061823920789</v>
      </c>
      <c r="H56" s="5" t="n">
        <v>0.2385559232507327</v>
      </c>
      <c r="I56" s="5" t="n">
        <v>1.251124538701443</v>
      </c>
      <c r="J56" s="5" t="n">
        <v>-1.216039878223008</v>
      </c>
    </row>
    <row r="57">
      <c r="A57" s="3" t="inlineStr">
        <is>
          <t>2023-05</t>
        </is>
      </c>
      <c r="B57" s="7" t="n">
        <v>97.90000000000001</v>
      </c>
      <c r="C57" s="5" t="n">
        <v>-0.1195935810860956</v>
      </c>
      <c r="D57" s="5" t="n">
        <v>-1.058598592078278</v>
      </c>
      <c r="E57" s="5" t="n">
        <v>0.400484405786663</v>
      </c>
      <c r="F57" s="5" t="n">
        <v>0.1850309567891792</v>
      </c>
      <c r="G57" s="5" t="n">
        <v>-0.3332300811767173</v>
      </c>
      <c r="H57" s="5" t="n">
        <v>-0.2764775563060738</v>
      </c>
      <c r="I57" s="5" t="n">
        <v>1.641494718750318</v>
      </c>
      <c r="J57" s="5" t="n">
        <v>-0.9879151463808012</v>
      </c>
    </row>
    <row r="58">
      <c r="A58" s="3" t="inlineStr">
        <is>
          <t>2023-06</t>
        </is>
      </c>
      <c r="B58" s="7" t="n">
        <v>100.7</v>
      </c>
      <c r="C58" s="5" t="n">
        <v>0.09667117657344793</v>
      </c>
      <c r="D58" s="5" t="n">
        <v>-0.4737238108300082</v>
      </c>
      <c r="E58" s="5" t="n">
        <v>-0.07175860552857277</v>
      </c>
      <c r="F58" s="5" t="n">
        <v>0.9693629228355517</v>
      </c>
      <c r="G58" s="5" t="n">
        <v>-0.2745532743810213</v>
      </c>
      <c r="H58" s="5" t="n">
        <v>0.7665047575585783</v>
      </c>
      <c r="I58" s="5" t="n">
        <v>-0.818654488550033</v>
      </c>
      <c r="J58" s="5" t="n">
        <v>-0.6443600627682252</v>
      </c>
    </row>
    <row r="59">
      <c r="A59" s="3" t="inlineStr">
        <is>
          <t>2023-07</t>
        </is>
      </c>
      <c r="B59" s="7" t="n">
        <v>103.4</v>
      </c>
      <c r="C59" s="5" t="n">
        <v>-0.3872277991059814</v>
      </c>
      <c r="D59" s="5" t="n">
        <v>-0.8296555103009799</v>
      </c>
      <c r="E59" s="5" t="n">
        <v>0.5876387615152706</v>
      </c>
      <c r="F59" s="5" t="n">
        <v>0.5147473096952853</v>
      </c>
      <c r="G59" s="5" t="n">
        <v>-0.4982058053045468</v>
      </c>
      <c r="H59" s="5" t="n">
        <v>0.8260720252788689</v>
      </c>
      <c r="I59" s="5" t="n">
        <v>0.9672368668670912</v>
      </c>
      <c r="J59" s="5" t="n">
        <v>-1.071333452516377</v>
      </c>
    </row>
    <row r="60">
      <c r="A60" s="3" t="inlineStr">
        <is>
          <t>2023-08</t>
        </is>
      </c>
      <c r="B60" s="7" t="n">
        <v>103.2</v>
      </c>
      <c r="C60" s="5" t="n">
        <v>0.1014190089420351</v>
      </c>
      <c r="D60" s="5" t="n">
        <v>-1.477330067707196</v>
      </c>
      <c r="E60" s="5" t="n">
        <v>0.6990415781331026</v>
      </c>
      <c r="F60" s="5" t="n">
        <v>-0.2127193717687808</v>
      </c>
      <c r="G60" s="5" t="n">
        <v>-0.3049251066128746</v>
      </c>
      <c r="H60" s="5" t="n">
        <v>1.318625086377256</v>
      </c>
      <c r="I60" s="5" t="n">
        <v>1.746758085863614</v>
      </c>
      <c r="J60" s="5" t="n">
        <v>-0.6027424029475602</v>
      </c>
    </row>
    <row r="61">
      <c r="A61" s="3" t="inlineStr">
        <is>
          <t>2023-09</t>
        </is>
      </c>
      <c r="B61" s="7" t="n">
        <v>99.7</v>
      </c>
      <c r="C61" s="5" t="n">
        <v>-0.05176149206835357</v>
      </c>
      <c r="D61" s="5" t="n">
        <v>0.1521137258368447</v>
      </c>
      <c r="E61" s="5" t="n">
        <v>0.4410872830950766</v>
      </c>
      <c r="F61" s="5" t="n">
        <v>1.541563197157981</v>
      </c>
      <c r="G61" s="5" t="n">
        <v>-0.1801120893214959</v>
      </c>
      <c r="H61" s="5" t="n">
        <v>0.1131879577681931</v>
      </c>
      <c r="I61" s="5" t="n">
        <v>-1.439635274591612</v>
      </c>
      <c r="J61" s="5" t="n">
        <v>-0.9770915835033254</v>
      </c>
    </row>
    <row r="62">
      <c r="A62" s="3" t="inlineStr">
        <is>
          <t>2023-10</t>
        </is>
      </c>
      <c r="B62" s="7" t="n">
        <v>98</v>
      </c>
      <c r="C62" s="5" t="n">
        <v>0.6394445979838584</v>
      </c>
      <c r="D62" s="5" t="n">
        <v>-0.0341948309932648</v>
      </c>
      <c r="E62" s="5" t="n">
        <v>0.1394765352408578</v>
      </c>
      <c r="F62" s="5" t="n">
        <v>0.613367887438349</v>
      </c>
      <c r="G62" s="5" t="n">
        <v>-0.2626313528339387</v>
      </c>
      <c r="H62" s="5" t="n">
        <v>0.4933860005746757</v>
      </c>
      <c r="I62" s="5" t="n">
        <v>0.4836053911645721</v>
      </c>
      <c r="J62" s="5" t="n">
        <v>-0.2584350742131437</v>
      </c>
    </row>
    <row r="63">
      <c r="A63" s="3" t="inlineStr">
        <is>
          <t>2023-11</t>
        </is>
      </c>
      <c r="B63" s="7" t="n">
        <v>97.09999999999999</v>
      </c>
      <c r="C63" s="5" t="n">
        <v>-0.1015619163342231</v>
      </c>
      <c r="D63" s="5" t="n">
        <v>-0.9713752315403076</v>
      </c>
      <c r="E63" s="5" t="n">
        <v>-0.8415866178066407</v>
      </c>
      <c r="F63" s="5" t="n">
        <v>-0.6247968248248864</v>
      </c>
      <c r="G63" s="5" t="n">
        <v>-0.2996540996679168</v>
      </c>
      <c r="H63" s="5" t="n">
        <v>-0.05109355781595473</v>
      </c>
      <c r="I63" s="5" t="n">
        <v>1.071532974455943</v>
      </c>
      <c r="J63" s="5" t="n">
        <v>-0.5416037321531554</v>
      </c>
    </row>
    <row r="64">
      <c r="A64" s="3" t="inlineStr">
        <is>
          <t>2023-12</t>
        </is>
      </c>
      <c r="B64" s="7" t="n">
        <v>99.5</v>
      </c>
      <c r="C64" s="5" t="n">
        <v>0.08146751811001995</v>
      </c>
      <c r="D64" s="5" t="n">
        <v>-0.7227039976458908</v>
      </c>
      <c r="E64" s="5" t="n">
        <v>0.2401587775556666</v>
      </c>
      <c r="F64" s="5" t="n">
        <v>0.5120887464074056</v>
      </c>
      <c r="G64" s="5" t="n">
        <v>-0.3289977019810842</v>
      </c>
      <c r="H64" s="5" t="n">
        <v>-0.5854095812152612</v>
      </c>
      <c r="I64" s="5" t="n">
        <v>-1.36540525986995</v>
      </c>
      <c r="J64" s="5" t="n">
        <v>1.695594441922627</v>
      </c>
    </row>
    <row r="65">
      <c r="A65" s="3" t="inlineStr">
        <is>
          <t>2024-01</t>
        </is>
      </c>
      <c r="B65" s="7" t="n">
        <v>101.5</v>
      </c>
      <c r="C65" s="5" t="n">
        <v>-0.2983648654541598</v>
      </c>
      <c r="D65" s="5" t="n">
        <v>-0.9384419913629772</v>
      </c>
      <c r="E65" s="5" t="n">
        <v>1.202850543142523</v>
      </c>
      <c r="F65" s="5" t="n">
        <v>-1.519219989854949</v>
      </c>
      <c r="G65" s="5" t="n">
        <v>0.2530432811047614</v>
      </c>
      <c r="H65" s="5" t="n">
        <v>-0.09700606453707407</v>
      </c>
      <c r="I65" s="5" t="n">
        <v>0.612542199535139</v>
      </c>
      <c r="J65" s="5" t="n">
        <v>0.277793314410342</v>
      </c>
    </row>
    <row r="66">
      <c r="A66" s="3" t="inlineStr">
        <is>
          <t>2024-02</t>
        </is>
      </c>
      <c r="B66" s="7" t="n">
        <v>101.7</v>
      </c>
      <c r="C66" s="5" t="n">
        <v>-0.9058730277785374</v>
      </c>
      <c r="D66" s="5" t="n">
        <v>-0.3498801545374303</v>
      </c>
      <c r="E66" s="5" t="n">
        <v>0.1759124717977068</v>
      </c>
      <c r="F66" s="5" t="n">
        <v>-2.085770082087486</v>
      </c>
      <c r="G66" s="5" t="n">
        <v>0.1577400003538616</v>
      </c>
      <c r="H66" s="5" t="n">
        <v>-0.0254853734279643</v>
      </c>
      <c r="I66" s="5" t="n">
        <v>1.236694465920023</v>
      </c>
      <c r="J66" s="5" t="n">
        <v>1.531261096660375</v>
      </c>
    </row>
    <row r="67">
      <c r="A67" s="3" t="inlineStr">
        <is>
          <t>2024-03</t>
        </is>
      </c>
      <c r="B67" s="7" t="n">
        <v>100.5</v>
      </c>
      <c r="C67" s="5" t="n">
        <v>-0.6815569860448565</v>
      </c>
      <c r="D67" s="5" t="n">
        <v>-0.8549342176747153</v>
      </c>
      <c r="E67" s="5" t="n">
        <v>-0.4659920090960091</v>
      </c>
      <c r="F67" s="5" t="n">
        <v>-1.035060115028816</v>
      </c>
      <c r="G67" s="5" t="n">
        <v>0.180405884768148</v>
      </c>
      <c r="H67" s="5" t="n">
        <v>-0.7325372162862278</v>
      </c>
      <c r="I67" s="5" t="n">
        <v>-0.7298041190802721</v>
      </c>
      <c r="J67" s="5" t="n">
        <v>2.019777669147605</v>
      </c>
    </row>
    <row r="68">
      <c r="A68" s="3" t="inlineStr">
        <is>
          <t>2024-04</t>
        </is>
      </c>
      <c r="B68" s="7" t="n">
        <v>100.6</v>
      </c>
      <c r="C68" s="5" t="n">
        <v>0.1798294274002508</v>
      </c>
      <c r="D68" s="5" t="n">
        <v>0.1243927415430263</v>
      </c>
      <c r="E68" s="5" t="n">
        <v>-0.8221023816651157</v>
      </c>
      <c r="F68" s="5" t="n">
        <v>-0.4925412260233973</v>
      </c>
      <c r="G68" s="5" t="n">
        <v>0.3358673165863607</v>
      </c>
      <c r="H68" s="5" t="n">
        <v>-0.6316794484872135</v>
      </c>
      <c r="I68" s="5" t="n">
        <v>0.8440350764386256</v>
      </c>
      <c r="J68" s="5" t="n">
        <v>-0.7480510366183748</v>
      </c>
    </row>
    <row r="69">
      <c r="A69" s="3" t="inlineStr">
        <is>
          <t>2024-05</t>
        </is>
      </c>
      <c r="B69" s="7" t="n">
        <v>98.2</v>
      </c>
      <c r="C69" s="5" t="n">
        <v>-0.4576879159776747</v>
      </c>
      <c r="D69" s="5" t="n">
        <v>0.0860564935465065</v>
      </c>
      <c r="E69" s="5" t="n">
        <v>-0.7258928853405004</v>
      </c>
      <c r="F69" s="5" t="n">
        <v>-0.4288985055675761</v>
      </c>
      <c r="G69" s="5" t="n">
        <v>0.3159660998073731</v>
      </c>
      <c r="H69" s="5" t="n">
        <v>-0.903164823772706</v>
      </c>
      <c r="I69" s="5" t="n">
        <v>0.9167637398842589</v>
      </c>
      <c r="J69" s="5" t="n">
        <v>0.366038698355535</v>
      </c>
    </row>
    <row r="70">
      <c r="A70" s="3" t="inlineStr">
        <is>
          <t>2024-06</t>
        </is>
      </c>
      <c r="B70" s="7" t="n">
        <v>100.7</v>
      </c>
      <c r="C70" s="5" t="n">
        <v>-0.7824194534915551</v>
      </c>
      <c r="D70" s="5" t="n">
        <v>1.324136007977303</v>
      </c>
      <c r="E70" s="5" t="n">
        <v>-0.2443250526863792</v>
      </c>
      <c r="F70" s="5" t="n">
        <v>0.5880682906231687</v>
      </c>
      <c r="G70" s="5" t="n">
        <v>0.42835162991974</v>
      </c>
      <c r="H70" s="5" t="n">
        <v>-0.6437622536176273</v>
      </c>
      <c r="I70" s="5" t="n">
        <v>-1.463582529971126</v>
      </c>
      <c r="J70" s="5" t="n">
        <v>1.250951970431084</v>
      </c>
    </row>
    <row r="71">
      <c r="A71" s="3" t="inlineStr">
        <is>
          <t>2024-07</t>
        </is>
      </c>
      <c r="B71" s="7" t="n">
        <v>103.6</v>
      </c>
      <c r="C71" s="5" t="n">
        <v>-0.7015255280182234</v>
      </c>
      <c r="D71" s="5" t="n">
        <v>1.608411172184418</v>
      </c>
      <c r="E71" s="5" t="n">
        <v>0.6084960218531988</v>
      </c>
      <c r="F71" s="5" t="n">
        <v>-0.8702587387409633</v>
      </c>
      <c r="G71" s="5" t="n">
        <v>0.0367060168422826</v>
      </c>
      <c r="H71" s="5" t="n">
        <v>-0.3894808467297517</v>
      </c>
      <c r="I71" s="5" t="n">
        <v>0.1452294800698765</v>
      </c>
      <c r="J71" s="5" t="n">
        <v>0.3150407742759933</v>
      </c>
    </row>
    <row r="72">
      <c r="A72" s="3" t="inlineStr">
        <is>
          <t>2024-08</t>
        </is>
      </c>
      <c r="B72" s="7" t="n">
        <v>100.6</v>
      </c>
      <c r="C72" s="5" t="n">
        <v>0.1351948367836751</v>
      </c>
      <c r="D72" s="5" t="n">
        <v>1.282801530837906</v>
      </c>
      <c r="E72" s="5" t="n">
        <v>1.143360576408551</v>
      </c>
      <c r="F72" s="5" t="n">
        <v>-2.728088152263888</v>
      </c>
      <c r="G72" s="5" t="n">
        <v>-0.1379467603040897</v>
      </c>
      <c r="H72" s="5" t="n">
        <v>0.2505041082218237</v>
      </c>
      <c r="I72" s="5" t="n">
        <v>0.4632475339282051</v>
      </c>
      <c r="J72" s="5" t="n">
        <v>0.3620421203421495</v>
      </c>
    </row>
    <row r="73">
      <c r="A73" s="3" t="inlineStr">
        <is>
          <t>2024-09</t>
        </is>
      </c>
      <c r="B73" s="7" t="n">
        <v>99.8</v>
      </c>
      <c r="C73" s="5" t="n">
        <v>-0.4451680740539801</v>
      </c>
      <c r="D73" s="5" t="n">
        <v>1.877727471773959</v>
      </c>
      <c r="E73" s="5" t="n">
        <v>1.059006715272676</v>
      </c>
      <c r="F73" s="5" t="n">
        <v>-0.8569487101302911</v>
      </c>
      <c r="G73" s="5" t="n">
        <v>0.1882879025178587</v>
      </c>
      <c r="H73" s="5" t="n">
        <v>-0.6298973818367302</v>
      </c>
      <c r="I73" s="5" t="n">
        <v>-1.359441406658601</v>
      </c>
      <c r="J73" s="5" t="n">
        <v>0.20185391929842</v>
      </c>
    </row>
    <row r="74">
      <c r="A74" s="3" t="inlineStr">
        <is>
          <t>2024-10</t>
        </is>
      </c>
      <c r="B74" s="7" t="n">
        <v>101.6</v>
      </c>
      <c r="C74" s="5" t="n">
        <v>-0.62471874457237</v>
      </c>
      <c r="D74" s="5" t="n">
        <v>0.3693394216163968</v>
      </c>
      <c r="E74" s="5" t="n">
        <v>0.05937656961190098</v>
      </c>
      <c r="F74" s="5" t="n">
        <v>-0.2042882765402105</v>
      </c>
      <c r="G74" s="5" t="n">
        <v>0.1401507989830469</v>
      </c>
      <c r="H74" s="5" t="n">
        <v>-1.08401452171426</v>
      </c>
      <c r="I74" s="5" t="n">
        <v>0.1219467122786343</v>
      </c>
      <c r="J74" s="5" t="n">
        <v>1.191121711908635</v>
      </c>
    </row>
    <row r="75">
      <c r="A75" s="3" t="inlineStr">
        <is>
          <t>2024-11</t>
        </is>
      </c>
      <c r="B75" s="7" t="n">
        <v>100.6</v>
      </c>
      <c r="C75" s="5" t="n">
        <v>-0.641658970732676</v>
      </c>
      <c r="D75" s="5" t="n">
        <v>0.01229907841668539</v>
      </c>
      <c r="E75" s="5" t="n">
        <v>-0.7932380519540755</v>
      </c>
      <c r="F75" s="5" t="n">
        <v>0.1641798456395121</v>
      </c>
      <c r="G75" s="5" t="n">
        <v>0.01512196894019635</v>
      </c>
      <c r="H75" s="5" t="n">
        <v>-0.9225555804085115</v>
      </c>
      <c r="I75" s="5" t="n">
        <v>0.4403280239211662</v>
      </c>
      <c r="J75" s="5" t="n">
        <v>0.8506528337910491</v>
      </c>
    </row>
    <row r="76">
      <c r="A76" s="3" t="inlineStr">
        <is>
          <t>2024-12</t>
        </is>
      </c>
      <c r="B76" s="7" t="n">
        <v>87.90000000000001</v>
      </c>
      <c r="C76" s="5" t="n">
        <v>0.9558351475656852</v>
      </c>
      <c r="D76" s="5" t="n">
        <v>-0.2562682345125834</v>
      </c>
      <c r="E76" s="5" t="n">
        <v>-0.2245298456771961</v>
      </c>
      <c r="F76" s="5" t="n">
        <v>-0.2931504137800302</v>
      </c>
      <c r="G76" s="5" t="n">
        <v>0.02388063934417515</v>
      </c>
      <c r="H76" s="5" t="n">
        <v>0.7766516444278542</v>
      </c>
      <c r="I76" s="5" t="n">
        <v>-1.394411650960535</v>
      </c>
      <c r="J76" s="5" t="n">
        <v>1.07718614209528</v>
      </c>
    </row>
    <row r="77">
      <c r="A77" s="3" t="inlineStr">
        <is>
          <t>2025-01</t>
        </is>
      </c>
      <c r="B77" s="7" t="n">
        <v>91</v>
      </c>
      <c r="C77" s="5" t="n">
        <v>0.7297204587370009</v>
      </c>
      <c r="D77" s="5" t="n">
        <v>-0.6214522180432741</v>
      </c>
      <c r="E77" s="5" t="n">
        <v>0.5263931696613412</v>
      </c>
      <c r="F77" s="5" t="n">
        <v>-0.5364128990769347</v>
      </c>
      <c r="G77" s="5" t="n">
        <v>0.7946810670846348</v>
      </c>
      <c r="H77" s="5" t="n">
        <v>-1.171682384266757</v>
      </c>
      <c r="I77" s="5" t="n">
        <v>0.1874586258534434</v>
      </c>
      <c r="J77" s="5" t="n">
        <v>-0.3593129984523973</v>
      </c>
    </row>
    <row r="78">
      <c r="A78" s="3" t="inlineStr">
        <is>
          <t>2025-02</t>
        </is>
      </c>
      <c r="B78" s="7" t="n">
        <v>95</v>
      </c>
      <c r="C78" s="5" t="n">
        <v>0.06222704331786157</v>
      </c>
      <c r="D78" s="5" t="n">
        <v>-1.012229568123654</v>
      </c>
      <c r="E78" s="5" t="n">
        <v>-0.8720937897371299</v>
      </c>
      <c r="F78" s="5" t="n">
        <v>1.138364929522586</v>
      </c>
      <c r="G78" s="5" t="n">
        <v>0.6455401299171485</v>
      </c>
      <c r="H78" s="5" t="n">
        <v>-2.11980972647664</v>
      </c>
      <c r="I78" s="5" t="n">
        <v>0.8208439798334911</v>
      </c>
      <c r="J78" s="5" t="n">
        <v>0.6227007917754037</v>
      </c>
    </row>
    <row r="79">
      <c r="A79" s="3" t="inlineStr">
        <is>
          <t>2025-03</t>
        </is>
      </c>
      <c r="B79" s="7" t="n">
        <v>93.2</v>
      </c>
      <c r="C79" s="5" t="n">
        <v>0.270726909859949</v>
      </c>
      <c r="D79" s="5" t="n">
        <v>-0.3886745332512693</v>
      </c>
      <c r="E79" s="5" t="n">
        <v>-0.6828502814408073</v>
      </c>
      <c r="F79" s="5" t="n">
        <v>1.013766308546664</v>
      </c>
      <c r="G79" s="5" t="n">
        <v>0.1903780975390792</v>
      </c>
      <c r="H79" s="5" t="n">
        <v>-1.332870219516069</v>
      </c>
      <c r="I79" s="5" t="n">
        <v>-0.90990475826769</v>
      </c>
      <c r="J79" s="5" t="n">
        <v>1.328046063275987</v>
      </c>
    </row>
    <row r="80">
      <c r="A80" s="3" t="inlineStr">
        <is>
          <t>2025-04</t>
        </is>
      </c>
      <c r="B80" s="7" t="n">
        <v>93.59999999999999</v>
      </c>
      <c r="C80" s="5" t="n">
        <v>0.9767410056782059</v>
      </c>
      <c r="D80" s="5" t="n">
        <v>-0.6316409799820953</v>
      </c>
      <c r="E80" s="5" t="n">
        <v>-1.407394495570323</v>
      </c>
      <c r="F80" s="5" t="n">
        <v>3.072355475668204</v>
      </c>
      <c r="G80" s="5" t="n">
        <v>-0.004517453569607316</v>
      </c>
      <c r="H80" s="5" t="n">
        <v>-1.065595670962102</v>
      </c>
      <c r="I80" s="5" t="n">
        <v>0.0373243549905701</v>
      </c>
      <c r="J80" s="5" t="n">
        <v>-1.153311843224163</v>
      </c>
    </row>
    <row r="81">
      <c r="A81" s="3" t="inlineStr">
        <is>
          <t>2025-05</t>
        </is>
      </c>
      <c r="B81" s="7" t="n">
        <v>101.7</v>
      </c>
      <c r="C81" s="5" t="n">
        <v>0.1717246722711947</v>
      </c>
      <c r="D81" s="5" t="n">
        <v>0.1387946757227508</v>
      </c>
      <c r="E81" s="5" t="n">
        <v>-0.736191944314607</v>
      </c>
      <c r="F81" s="5" t="n">
        <v>1.627267474708243</v>
      </c>
      <c r="G81" s="5" t="n">
        <v>0.4445569955640356</v>
      </c>
      <c r="H81" s="5" t="n">
        <v>-1.862625662102587</v>
      </c>
      <c r="I81" s="5" t="n">
        <v>0.3786941442147353</v>
      </c>
      <c r="J81" s="5" t="n">
        <v>0.1124111799969891</v>
      </c>
    </row>
    <row r="82">
      <c r="A82" s="3" t="inlineStr">
        <is>
          <t>2025-06</t>
        </is>
      </c>
      <c r="B82" s="7" t="n">
        <v>108.6</v>
      </c>
      <c r="C82" s="5" t="n">
        <v>0.1395465198196955</v>
      </c>
      <c r="D82" s="5" t="n">
        <v>1.821641511608597</v>
      </c>
      <c r="E82" s="5" t="n">
        <v>-0.08345031808940151</v>
      </c>
      <c r="F82" s="5" t="n">
        <v>1.175371958368158</v>
      </c>
      <c r="G82" s="5" t="n">
        <v>0.3622696729937003</v>
      </c>
      <c r="H82" s="5" t="n">
        <v>-0.5806858201027546</v>
      </c>
      <c r="I82" s="5" t="n">
        <v>-1.696099296916831</v>
      </c>
      <c r="J82" s="5" t="n">
        <v>-0.3426662287146371</v>
      </c>
    </row>
    <row r="83">
      <c r="A83" s="3" t="inlineStr">
        <is>
          <t>2025-07</t>
        </is>
      </c>
      <c r="B83" s="7" t="n">
        <v>110.7</v>
      </c>
      <c r="C83" s="5" t="n">
        <v>-0.6851460029817811</v>
      </c>
      <c r="D83" s="5" t="n">
        <v>0.8153769553200665</v>
      </c>
      <c r="E83" s="5" t="n">
        <v>0.1912354493796005</v>
      </c>
      <c r="F83" s="5" t="n">
        <v>1.044814770567035</v>
      </c>
      <c r="G83" s="5" t="n">
        <v>0.4375359181911843</v>
      </c>
      <c r="H83" s="5" t="n">
        <v>-0.9475955041133591</v>
      </c>
      <c r="I83" s="5" t="n">
        <v>-0.3713829751960392</v>
      </c>
      <c r="J83" s="5" t="n">
        <v>-0.6727915157640089</v>
      </c>
    </row>
    <row r="84">
      <c r="A84" s="3" t="inlineStr">
        <is>
          <t>2025-08</t>
        </is>
      </c>
      <c r="B84" s="7" t="n">
        <v>111.2</v>
      </c>
      <c r="C84" s="5" t="n">
        <v>-0.3396178670960787</v>
      </c>
      <c r="D84" s="5" t="n">
        <v>-0.7965233663958465</v>
      </c>
      <c r="E84" s="5" t="n">
        <v>-0.7796317850867738</v>
      </c>
      <c r="F84" s="5" t="n">
        <v>1.376679776187059</v>
      </c>
      <c r="G84" s="5" t="n">
        <v>0.6437882109860308</v>
      </c>
      <c r="H84" s="5" t="n">
        <v>-1.30782656433559</v>
      </c>
      <c r="I84" s="5" t="n">
        <v>0.6216759052836835</v>
      </c>
      <c r="J84" s="5" t="n">
        <v>-0.05412506376833282</v>
      </c>
    </row>
    <row r="85">
      <c r="A85" s="3" t="inlineStr">
        <is>
          <t>2025-09</t>
        </is>
      </c>
      <c r="B85" s="7" t="n">
        <v>110</v>
      </c>
      <c r="C85" s="5" t="n">
        <v>-0.8821214500559729</v>
      </c>
      <c r="D85" s="5" t="n">
        <v>0.2831228074056288</v>
      </c>
      <c r="E85" s="5" t="n">
        <v>-0.8871960227717716</v>
      </c>
      <c r="F85" s="5" t="n">
        <v>0.7995155116694901</v>
      </c>
      <c r="G85" s="5" t="n">
        <v>0.8086597257445729</v>
      </c>
      <c r="H85" s="5" t="n">
        <v>-0.9306391047720299</v>
      </c>
      <c r="I85" s="5" t="n">
        <v>-1.911267163380645</v>
      </c>
      <c r="J85" s="5" t="n">
        <v>-0.319726724070263</v>
      </c>
    </row>
    <row r="86">
      <c r="A86" s="3" t="inlineStr">
        <is>
          <t>2025-10</t>
        </is>
      </c>
      <c r="B86" s="7" t="n">
        <v>109.6</v>
      </c>
      <c r="C86" s="5" t="n">
        <v>-0.5435933871028279</v>
      </c>
      <c r="D86" s="5" t="n">
        <v>0.6431489890241906</v>
      </c>
      <c r="E86" s="5" t="n">
        <v>-0.9073092603416204</v>
      </c>
      <c r="F86" s="5" t="n">
        <v>1.269153907896852</v>
      </c>
      <c r="G86" s="5" t="n">
        <v>1.385350863222931</v>
      </c>
      <c r="H86" s="5" t="n">
        <v>0.3174536699235574</v>
      </c>
      <c r="I86" s="5" t="n">
        <v>-0.8294587517358797</v>
      </c>
      <c r="J86" s="5" t="n">
        <v>-1.314618703663983</v>
      </c>
    </row>
    <row r="87">
      <c r="A87" s="3" t="inlineStr">
        <is>
          <t>2025-11</t>
        </is>
      </c>
      <c r="B87" s="7" t="n">
        <v>112.3</v>
      </c>
      <c r="C87" s="5" t="n">
        <v>-0.9897307064908796</v>
      </c>
      <c r="D87" s="5" t="n">
        <v>-0.4498023768447675</v>
      </c>
      <c r="E87" s="5" t="n">
        <v>-1.722865314864894</v>
      </c>
      <c r="F87" s="5" t="n">
        <v>0.5587832155497205</v>
      </c>
      <c r="G87" s="5" t="n">
        <v>1.673189433740182</v>
      </c>
      <c r="H87" s="5" t="n">
        <v>0.2948539160040841</v>
      </c>
      <c r="I87" s="5" t="n">
        <v>-0.003354091289679654</v>
      </c>
      <c r="J87" s="5" t="n">
        <v>-0.3623578701814034</v>
      </c>
    </row>
    <row r="88">
      <c r="A88" s="3" t="inlineStr">
        <is>
          <t>2025-12</t>
        </is>
      </c>
      <c r="B88" s="7" t="n">
        <v>109.8</v>
      </c>
      <c r="C88" s="5" t="n">
        <v>-0.3910311968977634</v>
      </c>
      <c r="D88" s="5" t="n">
        <v>0.4410442154896199</v>
      </c>
      <c r="E88" s="5" t="n">
        <v>-1.112700008425529</v>
      </c>
      <c r="F88" s="5" t="n">
        <v>0.2045601731850769</v>
      </c>
      <c r="G88" s="5" t="n">
        <v>1.691774932136478</v>
      </c>
      <c r="H88" s="5" t="n">
        <v>-0.2488636320071668</v>
      </c>
      <c r="I88" s="5" t="n">
        <v>-1.429903135913197</v>
      </c>
      <c r="J88" s="5" t="n">
        <v>1.09479417930884</v>
      </c>
    </row>
    <row r="89">
      <c r="A89" s="3" t="inlineStr">
        <is>
          <t>2026-01</t>
        </is>
      </c>
      <c r="B89" s="7" t="n">
        <v>110.8</v>
      </c>
      <c r="C89" s="5" t="n">
        <v>-0.3752783426922573</v>
      </c>
      <c r="D89" s="5" t="n">
        <v>-1.337534984588131</v>
      </c>
      <c r="E89" s="5" t="n">
        <v>-1.705616246405026</v>
      </c>
      <c r="F89" s="5" t="n">
        <v>-0.9378867940202916</v>
      </c>
      <c r="G89" s="5" t="n">
        <v>2.146709136492115</v>
      </c>
      <c r="H89" s="5" t="n">
        <v>1.92889974531666</v>
      </c>
      <c r="I89" s="5" t="n">
        <v>-0.3039400552065749</v>
      </c>
      <c r="J89" s="5" t="n">
        <v>-0.6532968348404865</v>
      </c>
    </row>
    <row r="90">
      <c r="A90" s="3" t="inlineStr">
        <is>
          <t>2026-02</t>
        </is>
      </c>
      <c r="B90" s="7" t="n">
        <v>112.1</v>
      </c>
      <c r="C90" s="5" t="n">
        <v>-0.5973508349777065</v>
      </c>
      <c r="D90" s="5" t="n">
        <v>-1.573392416444245</v>
      </c>
      <c r="E90" s="5" t="n">
        <v>-1.357855080038509</v>
      </c>
      <c r="F90" s="5" t="n">
        <v>-0.9933128542146509</v>
      </c>
      <c r="G90" s="5" t="n">
        <v>1.763588820286531</v>
      </c>
      <c r="H90" s="5" t="n">
        <v>1.296812171501924</v>
      </c>
      <c r="I90" s="5" t="n">
        <v>1.00516474919408</v>
      </c>
      <c r="J90" s="5" t="n">
        <v>-0.4278240833075654</v>
      </c>
    </row>
    <row r="91">
      <c r="A91" s="3" t="inlineStr">
        <is>
          <t>2026-03</t>
        </is>
      </c>
      <c r="B91" s="7" t="n">
        <v>107</v>
      </c>
      <c r="C91" s="5" t="n">
        <v>0.4726140789137797</v>
      </c>
      <c r="D91" s="5" t="n">
        <v>-0.9140037337571324</v>
      </c>
      <c r="E91" s="5" t="n">
        <v>-1.812219849277916</v>
      </c>
      <c r="F91" s="5" t="n">
        <v>1.441150832385395</v>
      </c>
      <c r="G91" s="5" t="n">
        <v>1.370365971832681</v>
      </c>
      <c r="H91" s="5" t="n">
        <v>1.788679358675624</v>
      </c>
      <c r="I91" s="5" t="n">
        <v>-1.362541434881144</v>
      </c>
      <c r="J91" s="5" t="n">
        <v>-0.02694833327730488</v>
      </c>
    </row>
    <row r="92">
      <c r="A92" s="3" t="inlineStr">
        <is>
          <t>2026-04</t>
        </is>
      </c>
      <c r="B92" s="7" t="n">
        <v>99.2</v>
      </c>
      <c r="C92" s="5" t="n">
        <v>-0.3903541175955477</v>
      </c>
      <c r="D92" s="5" t="n">
        <v>-1.063165226025639</v>
      </c>
      <c r="E92" s="5" t="n">
        <v>-1.737344573038413</v>
      </c>
      <c r="F92" s="5" t="n">
        <v>1.430084840604444</v>
      </c>
      <c r="G92" s="5" t="n">
        <v>1.752577286577566</v>
      </c>
      <c r="H92" s="5" t="n">
        <v>0.4554437822834992</v>
      </c>
      <c r="I92" s="5" t="n">
        <v>0.2634077751736451</v>
      </c>
      <c r="J92" s="5" t="n">
        <v>-1.643305987523851</v>
      </c>
    </row>
    <row r="93">
      <c r="A93" s="3" t="inlineStr">
        <is>
          <t>2026-05</t>
        </is>
      </c>
      <c r="B93" s="7" t="n">
        <v>106.1</v>
      </c>
      <c r="C93" s="5" t="n">
        <v>-0.8316566934576372</v>
      </c>
      <c r="D93" s="5" t="n">
        <v>-1.04433686872307</v>
      </c>
      <c r="E93" s="5" t="n">
        <v>-1.590606959785476</v>
      </c>
      <c r="F93" s="5" t="n">
        <v>-0.9070110274516938</v>
      </c>
      <c r="G93" s="5" t="n">
        <v>2.176330014288973</v>
      </c>
      <c r="H93" s="5" t="n">
        <v>2.578346574322584</v>
      </c>
      <c r="I93" s="5" t="n">
        <v>0.8392121439612922</v>
      </c>
      <c r="J93" s="5" t="n">
        <v>-0.5183023731873636</v>
      </c>
    </row>
    <row r="94">
      <c r="A94" s="3" t="inlineStr">
        <is>
          <t>2026-06</t>
        </is>
      </c>
      <c r="B94" s="7" t="n">
        <v>106.6</v>
      </c>
      <c r="C94" s="5" t="n">
        <v>-0.7531639163312434</v>
      </c>
      <c r="D94" s="5" t="n">
        <v>-1.698819150767131</v>
      </c>
      <c r="E94" s="5" t="n">
        <v>-1.125389203952218</v>
      </c>
      <c r="F94" s="5" t="n">
        <v>-0.08787232178748436</v>
      </c>
      <c r="G94" s="5" t="n">
        <v>3.078258639524767</v>
      </c>
      <c r="H94" s="5" t="n">
        <v>3.10021626075405</v>
      </c>
      <c r="I94" s="5" t="n">
        <v>-1.554152291061444</v>
      </c>
      <c r="J94" s="5" t="n">
        <v>0.2164934272190768</v>
      </c>
    </row>
    <row r="95">
      <c r="A95" s="3" t="inlineStr">
        <is>
          <t>2026-07</t>
        </is>
      </c>
      <c r="B95" s="7" t="n">
        <v>106.8</v>
      </c>
      <c r="C95" s="5" t="n">
        <v>-1.356412769764009</v>
      </c>
      <c r="D95" s="5" t="n">
        <v>-1.830281471977961</v>
      </c>
      <c r="E95" s="5" t="n">
        <v>-0.6383010357404444</v>
      </c>
      <c r="F95" s="5" t="n">
        <v>-0.1696846405433937</v>
      </c>
      <c r="G95" s="5" t="n">
        <v>2.811180423872719</v>
      </c>
      <c r="H95" s="5" t="n">
        <v>2.72754403022253</v>
      </c>
      <c r="I95" s="5" t="n">
        <v>-0.2399043904241231</v>
      </c>
      <c r="J95" s="5" t="n">
        <v>-0.3635272774396459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기준월</t>
        </is>
      </c>
      <c r="B1" s="1" t="inlineStr">
        <is>
          <t>코스피(pt)</t>
        </is>
      </c>
      <c r="C1" s="1" t="inlineStr">
        <is>
          <t>소비자물가(%)</t>
        </is>
      </c>
      <c r="D1" s="1" t="inlineStr">
        <is>
          <t>기준금리(%)</t>
        </is>
      </c>
      <c r="E1" s="1" t="inlineStr">
        <is>
          <t>환율(원)</t>
        </is>
      </c>
      <c r="F1" s="1" t="inlineStr">
        <is>
          <t>소비자심리(CCSI)</t>
        </is>
      </c>
      <c r="G1" s="1" t="inlineStr">
        <is>
          <t>z_금리·물가</t>
        </is>
      </c>
      <c r="H1" s="1" t="inlineStr">
        <is>
          <t>z_부동산</t>
        </is>
      </c>
      <c r="I1" s="1" t="inlineStr">
        <is>
          <t>z_가계대출</t>
        </is>
      </c>
      <c r="J1" s="1" t="inlineStr">
        <is>
          <t>z_대외통상</t>
        </is>
      </c>
      <c r="K1" s="1" t="inlineStr">
        <is>
          <t>z_AI반도체</t>
        </is>
      </c>
      <c r="L1" s="1" t="inlineStr">
        <is>
          <t>z_시황</t>
        </is>
      </c>
      <c r="M1" s="1" t="inlineStr">
        <is>
          <t>z_기업실적</t>
        </is>
      </c>
      <c r="N1" s="1" t="inlineStr">
        <is>
          <t>z_자본거래</t>
        </is>
      </c>
    </row>
    <row r="2">
      <c r="A2" t="inlineStr">
        <is>
          <t>2021-01</t>
        </is>
      </c>
      <c r="B2" t="n">
        <v>2976.21</v>
      </c>
      <c r="C2" t="n">
        <v>0.9491457688080684</v>
      </c>
      <c r="D2" t="n">
        <v>0.5</v>
      </c>
      <c r="E2" t="n">
        <v>1114.6</v>
      </c>
      <c r="F2" t="n">
        <v>95</v>
      </c>
      <c r="G2" t="n">
        <v>-0.8282543285777407</v>
      </c>
      <c r="H2" t="n">
        <v>0.5305019822485331</v>
      </c>
      <c r="I2" t="n">
        <v>0.7735196175001342</v>
      </c>
      <c r="J2" t="n">
        <v>-1.133157442765179</v>
      </c>
      <c r="K2" t="n">
        <v>-0.6282761506170211</v>
      </c>
      <c r="L2" t="n">
        <v>0.7864914021490261</v>
      </c>
      <c r="M2" t="n">
        <v>-0.01019147666322864</v>
      </c>
      <c r="N2" t="n">
        <v>-1.002986525963119</v>
      </c>
    </row>
    <row r="3">
      <c r="A3" t="inlineStr">
        <is>
          <t>2021-02</t>
        </is>
      </c>
      <c r="B3" t="n">
        <v>3012.95</v>
      </c>
      <c r="C3" t="n">
        <v>1.417731629392982</v>
      </c>
      <c r="D3" t="n">
        <v>0.5</v>
      </c>
      <c r="E3" t="n">
        <v>1108.4</v>
      </c>
      <c r="F3" t="n">
        <v>97.2</v>
      </c>
      <c r="G3" t="n">
        <v>-0.9621412976037073</v>
      </c>
      <c r="H3" t="n">
        <v>0.6721621954053639</v>
      </c>
      <c r="I3" t="n">
        <v>-0.2404726987427936</v>
      </c>
      <c r="J3" t="n">
        <v>-1.29008367695658</v>
      </c>
      <c r="K3" t="n">
        <v>-1.106058178316826</v>
      </c>
      <c r="L3" t="n">
        <v>-0.6811270978140102</v>
      </c>
      <c r="M3" t="n">
        <v>0.7311590598741279</v>
      </c>
      <c r="N3" t="n">
        <v>0.3870012428048437</v>
      </c>
    </row>
    <row r="4">
      <c r="A4" t="inlineStr">
        <is>
          <t>2021-03</t>
        </is>
      </c>
      <c r="B4" t="n">
        <v>3061.42</v>
      </c>
      <c r="C4" t="n">
        <v>1.901140684410652</v>
      </c>
      <c r="D4" t="n">
        <v>0.5</v>
      </c>
      <c r="E4" t="n">
        <v>1133.5</v>
      </c>
      <c r="F4" t="n">
        <v>100.4</v>
      </c>
      <c r="G4" t="n">
        <v>-1.056242573641833</v>
      </c>
      <c r="H4" t="n">
        <v>0.4890876175463304</v>
      </c>
      <c r="I4" t="n">
        <v>-0.09961460445278822</v>
      </c>
      <c r="J4" t="n">
        <v>-1.17771831984344</v>
      </c>
      <c r="K4" t="n">
        <v>-0.9512991777239622</v>
      </c>
      <c r="L4" t="n">
        <v>-0.5987860602433384</v>
      </c>
      <c r="M4" t="n">
        <v>-0.9020530783405625</v>
      </c>
      <c r="N4" t="n">
        <v>2.599197636794673</v>
      </c>
    </row>
    <row r="5">
      <c r="A5" t="inlineStr">
        <is>
          <t>2021-04</t>
        </is>
      </c>
      <c r="B5" t="n">
        <v>3147.86</v>
      </c>
      <c r="C5" t="n">
        <v>2.492462311557797</v>
      </c>
      <c r="D5" t="n">
        <v>0.5</v>
      </c>
      <c r="E5" t="n">
        <v>1107.4</v>
      </c>
      <c r="F5" t="n">
        <v>102.3</v>
      </c>
      <c r="G5" t="n">
        <v>-1.43026846416807</v>
      </c>
      <c r="H5" t="n">
        <v>0.701911345579408</v>
      </c>
      <c r="I5" t="n">
        <v>-0.5491362521004897</v>
      </c>
      <c r="J5" t="n">
        <v>-0.2031981723595839</v>
      </c>
      <c r="K5" t="n">
        <v>-0.8517893043974121</v>
      </c>
      <c r="L5" t="n">
        <v>-1.233333537608793</v>
      </c>
      <c r="M5" t="n">
        <v>0.3098045329648841</v>
      </c>
      <c r="N5" t="n">
        <v>1.037616048190932</v>
      </c>
    </row>
    <row r="6">
      <c r="A6" t="inlineStr">
        <is>
          <t>2021-05</t>
        </is>
      </c>
      <c r="B6" t="n">
        <v>3203.92</v>
      </c>
      <c r="C6" t="n">
        <v>2.62469831053902</v>
      </c>
      <c r="D6" t="n">
        <v>0.5</v>
      </c>
      <c r="E6" t="n">
        <v>1116</v>
      </c>
      <c r="F6" t="n">
        <v>105.5</v>
      </c>
      <c r="G6" t="n">
        <v>-0.5917504455415379</v>
      </c>
      <c r="H6" t="n">
        <v>0.632045596009157</v>
      </c>
      <c r="I6" t="n">
        <v>-0.5607847455650935</v>
      </c>
      <c r="J6" t="n">
        <v>-0.3839015868170657</v>
      </c>
      <c r="K6" t="n">
        <v>-0.872030645769727</v>
      </c>
      <c r="L6" t="n">
        <v>-0.539517741128422</v>
      </c>
      <c r="M6" t="n">
        <v>0.05744832219135274</v>
      </c>
      <c r="N6" t="n">
        <v>1.268874644389974</v>
      </c>
    </row>
    <row r="7">
      <c r="A7" t="inlineStr">
        <is>
          <t>2021-06</t>
        </is>
      </c>
      <c r="B7" t="n">
        <v>3296.68</v>
      </c>
      <c r="C7" t="n">
        <v>2.34680573663626</v>
      </c>
      <c r="D7" t="n">
        <v>0.5</v>
      </c>
      <c r="E7" t="n">
        <v>1130</v>
      </c>
      <c r="F7" t="n">
        <v>110.9</v>
      </c>
      <c r="G7" t="n">
        <v>-0.9832463064254132</v>
      </c>
      <c r="H7" t="n">
        <v>1.694190524265705</v>
      </c>
      <c r="I7" t="n">
        <v>-0.1082057342816566</v>
      </c>
      <c r="J7" t="n">
        <v>-0.3854569933611043</v>
      </c>
      <c r="K7" t="n">
        <v>-0.9041534726810865</v>
      </c>
      <c r="L7" t="n">
        <v>-0.204752566906156</v>
      </c>
      <c r="M7" t="n">
        <v>-1.325776491507636</v>
      </c>
      <c r="N7" t="n">
        <v>1.520175998423761</v>
      </c>
    </row>
    <row r="8">
      <c r="A8" t="inlineStr">
        <is>
          <t>2021-07</t>
        </is>
      </c>
      <c r="B8" t="n">
        <v>3202.32</v>
      </c>
      <c r="C8" t="n">
        <v>2.639767138412141</v>
      </c>
      <c r="D8" t="n">
        <v>0.5</v>
      </c>
      <c r="E8" t="n">
        <v>1147.4</v>
      </c>
      <c r="F8" t="n">
        <v>103.4</v>
      </c>
      <c r="G8" t="n">
        <v>-1.408539847099068</v>
      </c>
      <c r="H8" t="n">
        <v>1.418308771300219</v>
      </c>
      <c r="I8" t="n">
        <v>-0.1980484206380947</v>
      </c>
      <c r="J8" t="n">
        <v>-1.368815017054617</v>
      </c>
      <c r="K8" t="n">
        <v>-0.792589232551411</v>
      </c>
      <c r="L8" t="n">
        <v>-0.4436023128029287</v>
      </c>
      <c r="M8" t="n">
        <v>0.4354548864764869</v>
      </c>
      <c r="N8" t="n">
        <v>0.9836578321526351</v>
      </c>
    </row>
    <row r="9">
      <c r="A9" t="inlineStr">
        <is>
          <t>2021-08</t>
        </is>
      </c>
      <c r="B9" t="n">
        <v>3199.27</v>
      </c>
      <c r="C9" t="n">
        <v>2.555145224074251</v>
      </c>
      <c r="D9" t="n">
        <v>0.75</v>
      </c>
      <c r="E9" t="n">
        <v>1164.4</v>
      </c>
      <c r="F9" t="n">
        <v>102.7</v>
      </c>
      <c r="G9" t="n">
        <v>-1.330336939375651</v>
      </c>
      <c r="H9" t="n">
        <v>1.668161199873271</v>
      </c>
      <c r="I9" t="n">
        <v>1.065664350155292</v>
      </c>
      <c r="J9" t="n">
        <v>-1.278315572022451</v>
      </c>
      <c r="K9" t="n">
        <v>-0.9768278390821922</v>
      </c>
      <c r="L9" t="n">
        <v>0.4930811677192648</v>
      </c>
      <c r="M9" t="n">
        <v>0.7621649965839347</v>
      </c>
      <c r="N9" t="n">
        <v>0.4257367182458883</v>
      </c>
    </row>
    <row r="10">
      <c r="A10" t="inlineStr">
        <is>
          <t>2021-09</t>
        </is>
      </c>
      <c r="B10" t="n">
        <v>3068.82</v>
      </c>
      <c r="C10" t="n">
        <v>2.412150089338905</v>
      </c>
      <c r="D10" t="n">
        <v>0.75</v>
      </c>
      <c r="E10" t="n">
        <v>1184.9</v>
      </c>
      <c r="F10" t="n">
        <v>104.1</v>
      </c>
      <c r="G10" t="n">
        <v>-0.6598752182283056</v>
      </c>
      <c r="H10" t="n">
        <v>1.04538710668628</v>
      </c>
      <c r="I10" t="n">
        <v>1.340579127177993</v>
      </c>
      <c r="J10" t="n">
        <v>-0.4216765653709365</v>
      </c>
      <c r="K10" t="n">
        <v>-0.8694344229907711</v>
      </c>
      <c r="L10" t="n">
        <v>-0.05602857785650479</v>
      </c>
      <c r="M10" t="n">
        <v>-1.329935621788743</v>
      </c>
      <c r="N10" t="n">
        <v>0.7996387292337206</v>
      </c>
    </row>
    <row r="11">
      <c r="A11" t="inlineStr">
        <is>
          <t>2021-10</t>
        </is>
      </c>
      <c r="B11" t="n">
        <v>2970.68</v>
      </c>
      <c r="C11" t="n">
        <v>3.164304252345773</v>
      </c>
      <c r="D11" t="n">
        <v>0.75</v>
      </c>
      <c r="E11" t="n">
        <v>1171.7</v>
      </c>
      <c r="F11" t="n">
        <v>107.3</v>
      </c>
      <c r="G11" t="n">
        <v>-0.6458629875736898</v>
      </c>
      <c r="H11" t="n">
        <v>0.9297751300796078</v>
      </c>
      <c r="I11" t="n">
        <v>1.17636119747224</v>
      </c>
      <c r="J11" t="n">
        <v>0.4343492576789764</v>
      </c>
      <c r="K11" t="n">
        <v>-0.7605022666026092</v>
      </c>
      <c r="L11" t="n">
        <v>-0.05764416328651931</v>
      </c>
      <c r="M11" t="n">
        <v>0.1038512485110031</v>
      </c>
      <c r="N11" t="n">
        <v>-0.3207505070284217</v>
      </c>
    </row>
    <row r="12">
      <c r="A12" t="inlineStr">
        <is>
          <t>2021-11</t>
        </is>
      </c>
      <c r="B12" t="n">
        <v>2839.01</v>
      </c>
      <c r="C12" t="n">
        <v>3.776601059046869</v>
      </c>
      <c r="D12" t="n">
        <v>1</v>
      </c>
      <c r="E12" t="n">
        <v>1193.4</v>
      </c>
      <c r="F12" t="n">
        <v>108.2</v>
      </c>
      <c r="G12" t="n">
        <v>-1.012750575040879</v>
      </c>
      <c r="H12" t="n">
        <v>1.63040698983434</v>
      </c>
      <c r="I12" t="n">
        <v>-1.006202128760137</v>
      </c>
      <c r="J12" t="n">
        <v>0.7364393585180731</v>
      </c>
      <c r="K12" t="n">
        <v>-0.6816585669019685</v>
      </c>
      <c r="L12" t="n">
        <v>0.0912468810567585</v>
      </c>
      <c r="M12" t="n">
        <v>0.1509657831220645</v>
      </c>
      <c r="N12" t="n">
        <v>-0.0348841221555601</v>
      </c>
    </row>
    <row r="13">
      <c r="A13" t="inlineStr">
        <is>
          <t>2021-12</t>
        </is>
      </c>
      <c r="B13" t="n">
        <v>2977.65</v>
      </c>
      <c r="C13" t="n">
        <v>3.697797269012271</v>
      </c>
      <c r="D13" t="n">
        <v>1</v>
      </c>
      <c r="E13" t="n">
        <v>1185.5</v>
      </c>
      <c r="F13" t="n">
        <v>104.2</v>
      </c>
      <c r="G13" t="n">
        <v>-0.7846716940555242</v>
      </c>
      <c r="H13" t="n">
        <v>2.223764525965908</v>
      </c>
      <c r="I13" t="n">
        <v>-0.1588461175475821</v>
      </c>
      <c r="J13" t="n">
        <v>0.02115674279389953</v>
      </c>
      <c r="K13" t="n">
        <v>-0.5799306283436356</v>
      </c>
      <c r="L13" t="n">
        <v>0.256543645049208</v>
      </c>
      <c r="M13" t="n">
        <v>-1.044949523527207</v>
      </c>
      <c r="N13" t="n">
        <v>-0.1730021514978343</v>
      </c>
    </row>
    <row r="14">
      <c r="A14" t="inlineStr">
        <is>
          <t>2022-01</t>
        </is>
      </c>
      <c r="B14" t="n">
        <v>2663.34</v>
      </c>
      <c r="C14" t="n">
        <v>3.770783847980996</v>
      </c>
      <c r="D14" t="n">
        <v>1.25</v>
      </c>
      <c r="E14" t="n">
        <v>1202.4</v>
      </c>
      <c r="F14" t="n">
        <v>104.9</v>
      </c>
      <c r="G14" t="n">
        <v>0.3614720908629163</v>
      </c>
      <c r="H14" t="n">
        <v>0.04712761026263472</v>
      </c>
      <c r="I14" t="n">
        <v>0.2990488425715194</v>
      </c>
      <c r="J14" t="n">
        <v>-1.313109259077071</v>
      </c>
      <c r="K14" t="n">
        <v>-0.7719151103616355</v>
      </c>
      <c r="L14" t="n">
        <v>1.241120041224615</v>
      </c>
      <c r="M14" t="n">
        <v>0.01301975333324686</v>
      </c>
      <c r="N14" t="n">
        <v>1.050283155869356</v>
      </c>
    </row>
    <row r="15">
      <c r="A15" t="inlineStr">
        <is>
          <t>2022-02</t>
        </is>
      </c>
      <c r="B15" t="n">
        <v>2699.18</v>
      </c>
      <c r="C15" t="n">
        <v>3.780271707028948</v>
      </c>
      <c r="D15" t="n">
        <v>1.25</v>
      </c>
      <c r="E15" t="n">
        <v>1202.7</v>
      </c>
      <c r="F15" t="n">
        <v>103.4</v>
      </c>
      <c r="G15" t="n">
        <v>0.4399975631389881</v>
      </c>
      <c r="H15" t="n">
        <v>0.6049986018880771</v>
      </c>
      <c r="I15" t="n">
        <v>-0.3246500675534461</v>
      </c>
      <c r="J15" t="n">
        <v>-0.2463806413883976</v>
      </c>
      <c r="K15" t="n">
        <v>-0.9472731839133558</v>
      </c>
      <c r="L15" t="n">
        <v>0.8841934897103946</v>
      </c>
      <c r="M15" t="n">
        <v>1.487845243433239</v>
      </c>
      <c r="N15" t="n">
        <v>0.5132183836395352</v>
      </c>
    </row>
    <row r="16">
      <c r="A16" t="inlineStr">
        <is>
          <t>2022-03</t>
        </is>
      </c>
      <c r="B16" t="n">
        <v>2757.65</v>
      </c>
      <c r="C16" t="n">
        <v>4.183032207384119</v>
      </c>
      <c r="D16" t="n">
        <v>1.25</v>
      </c>
      <c r="E16" t="n">
        <v>1210.8</v>
      </c>
      <c r="F16" t="n">
        <v>103.6</v>
      </c>
      <c r="G16" t="n">
        <v>0.7631299353571733</v>
      </c>
      <c r="H16" t="n">
        <v>0.3368594210811122</v>
      </c>
      <c r="I16" t="n">
        <v>-0.3827616722743485</v>
      </c>
      <c r="J16" t="n">
        <v>1.521257711837668</v>
      </c>
      <c r="K16" t="n">
        <v>-0.9704118692399148</v>
      </c>
      <c r="L16" t="n">
        <v>4.789441081678132e-05</v>
      </c>
      <c r="M16" t="n">
        <v>-0.8086456228331803</v>
      </c>
      <c r="N16" t="n">
        <v>0.5687881752654157</v>
      </c>
    </row>
    <row r="17">
      <c r="A17" t="inlineStr">
        <is>
          <t>2022-04</t>
        </is>
      </c>
      <c r="B17" t="n">
        <v>2695.05</v>
      </c>
      <c r="C17" t="n">
        <v>4.755834477348486</v>
      </c>
      <c r="D17" t="n">
        <v>1.5</v>
      </c>
      <c r="E17" t="n">
        <v>1269.4</v>
      </c>
      <c r="F17" t="n">
        <v>104.3</v>
      </c>
      <c r="G17" t="n">
        <v>1.546913790244996</v>
      </c>
      <c r="H17" t="n">
        <v>0.9721293964136071</v>
      </c>
      <c r="I17" t="n">
        <v>-0.2430818579662836</v>
      </c>
      <c r="J17" t="n">
        <v>-0.271877604434175</v>
      </c>
      <c r="K17" t="n">
        <v>-0.9094589079986024</v>
      </c>
      <c r="L17" t="n">
        <v>-0.5905740870071305</v>
      </c>
      <c r="M17" t="n">
        <v>0.6319710078536062</v>
      </c>
      <c r="N17" t="n">
        <v>-0.8683802486816316</v>
      </c>
    </row>
    <row r="18">
      <c r="A18" t="inlineStr">
        <is>
          <t>2022-05</t>
        </is>
      </c>
      <c r="B18" t="n">
        <v>2685.9</v>
      </c>
      <c r="C18" t="n">
        <v>5.340519353258211</v>
      </c>
      <c r="D18" t="n">
        <v>1.75</v>
      </c>
      <c r="E18" t="n">
        <v>1245.8</v>
      </c>
      <c r="F18" t="n">
        <v>103.1</v>
      </c>
      <c r="G18" t="n">
        <v>1.980379462887806</v>
      </c>
      <c r="H18" t="n">
        <v>0.4288775027100498</v>
      </c>
      <c r="I18" t="n">
        <v>-0.1159044156016246</v>
      </c>
      <c r="J18" t="n">
        <v>0.3092554999094337</v>
      </c>
      <c r="K18" t="n">
        <v>-0.80511043884391</v>
      </c>
      <c r="L18" t="n">
        <v>-0.3987564340391437</v>
      </c>
      <c r="M18" t="n">
        <v>0.5886245873616002</v>
      </c>
      <c r="N18" t="n">
        <v>-0.001044859292859844</v>
      </c>
    </row>
    <row r="19">
      <c r="A19" t="inlineStr">
        <is>
          <t>2022-06</t>
        </is>
      </c>
      <c r="B19" t="n">
        <v>2332.64</v>
      </c>
      <c r="C19" t="n">
        <v>6.036256736893675</v>
      </c>
      <c r="D19" t="n">
        <v>1.75</v>
      </c>
      <c r="E19" t="n">
        <v>1292.9</v>
      </c>
      <c r="F19" t="n">
        <v>96.59999999999999</v>
      </c>
      <c r="G19" t="n">
        <v>2.688067633142162</v>
      </c>
      <c r="H19" t="n">
        <v>0.4327571036172749</v>
      </c>
      <c r="I19" t="n">
        <v>0.7128982058207689</v>
      </c>
      <c r="J19" t="n">
        <v>-0.02546959483712439</v>
      </c>
      <c r="K19" t="n">
        <v>-0.8630709506400722</v>
      </c>
      <c r="L19" t="n">
        <v>0.44967822187842</v>
      </c>
      <c r="M19" t="n">
        <v>-1.224188196543196</v>
      </c>
      <c r="N19" t="n">
        <v>-1.234216438587901</v>
      </c>
    </row>
    <row r="20">
      <c r="A20" t="inlineStr">
        <is>
          <t>2022-07</t>
        </is>
      </c>
      <c r="B20" t="n">
        <v>2451.5</v>
      </c>
      <c r="C20" t="n">
        <v>6.327009583414833</v>
      </c>
      <c r="D20" t="n">
        <v>2.25</v>
      </c>
      <c r="E20" t="n">
        <v>1304</v>
      </c>
      <c r="F20" t="n">
        <v>85.7</v>
      </c>
      <c r="G20" t="n">
        <v>2.537412935910146</v>
      </c>
      <c r="H20" t="n">
        <v>-0.3559450878770178</v>
      </c>
      <c r="I20" t="n">
        <v>2.051491935045592</v>
      </c>
      <c r="J20" t="n">
        <v>-0.3761016045351733</v>
      </c>
      <c r="K20" t="n">
        <v>-1.058247243175996</v>
      </c>
      <c r="L20" t="n">
        <v>-0.2367740815169716</v>
      </c>
      <c r="M20" t="n">
        <v>0.4093495028931859</v>
      </c>
      <c r="N20" t="n">
        <v>-1.639006393290089</v>
      </c>
    </row>
    <row r="21">
      <c r="A21" t="inlineStr">
        <is>
          <t>2022-08</t>
        </is>
      </c>
      <c r="B21" t="n">
        <v>2472.05</v>
      </c>
      <c r="C21" t="n">
        <v>5.722627737226271</v>
      </c>
      <c r="D21" t="n">
        <v>2.5</v>
      </c>
      <c r="E21" t="n">
        <v>1347.5</v>
      </c>
      <c r="F21" t="n">
        <v>88.5</v>
      </c>
      <c r="G21" t="n">
        <v>1.770657046065312</v>
      </c>
      <c r="H21" t="n">
        <v>0.2155827641280984</v>
      </c>
      <c r="I21" t="n">
        <v>0.9812261170785782</v>
      </c>
      <c r="J21" t="n">
        <v>-0.5185050692149566</v>
      </c>
      <c r="K21" t="n">
        <v>-1.118760676563078</v>
      </c>
      <c r="L21" t="n">
        <v>0.532021986296667</v>
      </c>
      <c r="M21" t="n">
        <v>1.401907361787527</v>
      </c>
      <c r="N21" t="n">
        <v>-1.659567367699776</v>
      </c>
    </row>
    <row r="22">
      <c r="A22" t="inlineStr">
        <is>
          <t>2022-09</t>
        </is>
      </c>
      <c r="B22" t="n">
        <v>2155.49</v>
      </c>
      <c r="C22" t="n">
        <v>5.476398177764841</v>
      </c>
      <c r="D22" t="n">
        <v>2.5</v>
      </c>
      <c r="E22" t="n">
        <v>1434.8</v>
      </c>
      <c r="F22" t="n">
        <v>91.3</v>
      </c>
      <c r="G22" t="n">
        <v>2.793948185270618</v>
      </c>
      <c r="H22" t="n">
        <v>-0.1318418881190452</v>
      </c>
      <c r="I22" t="n">
        <v>1.124444215085152</v>
      </c>
      <c r="J22" t="n">
        <v>0.3530211746748814</v>
      </c>
      <c r="K22" t="n">
        <v>-0.9845153018675135</v>
      </c>
      <c r="L22" t="n">
        <v>0.8229021367301692</v>
      </c>
      <c r="M22" t="n">
        <v>-1.37206615679174</v>
      </c>
      <c r="N22" t="n">
        <v>-1.880545623789227</v>
      </c>
    </row>
    <row r="23">
      <c r="A23" t="inlineStr">
        <is>
          <t>2022-10</t>
        </is>
      </c>
      <c r="B23" t="n">
        <v>2293.61</v>
      </c>
      <c r="C23" t="n">
        <v>5.621673923560722</v>
      </c>
      <c r="D23" t="n">
        <v>3</v>
      </c>
      <c r="E23" t="n">
        <v>1419.3</v>
      </c>
      <c r="F23" t="n">
        <v>88.59999999999999</v>
      </c>
      <c r="G23" t="n">
        <v>2.011976221082732</v>
      </c>
      <c r="H23" t="n">
        <v>0.07075623187481389</v>
      </c>
      <c r="I23" t="n">
        <v>2.721623823590841</v>
      </c>
      <c r="J23" t="n">
        <v>-0.02214477708621832</v>
      </c>
      <c r="K23" t="n">
        <v>-0.8213911772071888</v>
      </c>
      <c r="L23" t="n">
        <v>0.09079982157249673</v>
      </c>
      <c r="M23" t="n">
        <v>0.3183076780314157</v>
      </c>
      <c r="N23" t="n">
        <v>-1.577305818630717</v>
      </c>
    </row>
    <row r="24">
      <c r="A24" t="inlineStr">
        <is>
          <t>2022-11</t>
        </is>
      </c>
      <c r="B24" t="n">
        <v>2472.53</v>
      </c>
      <c r="C24" t="n">
        <v>5.006257822277838</v>
      </c>
      <c r="D24" t="n">
        <v>3.25</v>
      </c>
      <c r="E24" t="n">
        <v>1331.5</v>
      </c>
      <c r="F24" t="n">
        <v>86.2</v>
      </c>
      <c r="G24" t="n">
        <v>1.09690519958988</v>
      </c>
      <c r="H24" t="n">
        <v>-1.187095291314723</v>
      </c>
      <c r="I24" t="n">
        <v>0.9815636048419297</v>
      </c>
      <c r="J24" t="n">
        <v>1.002072646253291</v>
      </c>
      <c r="K24" t="n">
        <v>-0.8930717882747475</v>
      </c>
      <c r="L24" t="n">
        <v>-0.4471594137074972</v>
      </c>
      <c r="M24" t="n">
        <v>1.18821754327019</v>
      </c>
      <c r="N24" t="n">
        <v>-0.8204345510937265</v>
      </c>
    </row>
    <row r="25">
      <c r="A25" t="inlineStr">
        <is>
          <t>2022-12</t>
        </is>
      </c>
      <c r="B25" t="n">
        <v>2236.4</v>
      </c>
      <c r="C25" t="n">
        <v>5.017301038062283</v>
      </c>
      <c r="D25" t="n">
        <v>3.25</v>
      </c>
      <c r="E25" t="n">
        <v>1267.3</v>
      </c>
      <c r="F25" t="n">
        <v>89.7</v>
      </c>
      <c r="G25" t="n">
        <v>1.217596323432838</v>
      </c>
      <c r="H25" t="n">
        <v>0.2045142607833514</v>
      </c>
      <c r="I25" t="n">
        <v>1.035489328171486</v>
      </c>
      <c r="J25" t="n">
        <v>-0.1133305574478979</v>
      </c>
      <c r="K25" t="n">
        <v>-0.9275774282677824</v>
      </c>
      <c r="L25" t="n">
        <v>0.3696123798147108</v>
      </c>
      <c r="M25" t="n">
        <v>-0.5569002677203487</v>
      </c>
      <c r="N25" t="n">
        <v>0.1823034892741575</v>
      </c>
    </row>
    <row r="26">
      <c r="A26" t="inlineStr">
        <is>
          <t>2023-01</t>
        </is>
      </c>
      <c r="B26" t="n">
        <v>2425.08</v>
      </c>
      <c r="C26" t="n">
        <v>4.978540772532192</v>
      </c>
      <c r="D26" t="n">
        <v>3.5</v>
      </c>
      <c r="E26" t="n">
        <v>1228.7</v>
      </c>
      <c r="F26" t="n">
        <v>90.40000000000001</v>
      </c>
      <c r="G26" t="n">
        <v>1.529317674550368</v>
      </c>
      <c r="H26" t="n">
        <v>-1.5435307715389</v>
      </c>
      <c r="I26" t="n">
        <v>2.306082544646352</v>
      </c>
      <c r="J26" t="n">
        <v>-0.3414434633293262</v>
      </c>
      <c r="K26" t="n">
        <v>-0.6362009150038012</v>
      </c>
      <c r="L26" t="n">
        <v>-0.3088650425653342</v>
      </c>
      <c r="M26" t="n">
        <v>1.134093846904134</v>
      </c>
      <c r="N26" t="n">
        <v>-1.255214285897838</v>
      </c>
    </row>
    <row r="27">
      <c r="A27" t="inlineStr">
        <is>
          <t>2023-02</t>
        </is>
      </c>
      <c r="B27" t="n">
        <v>2412.85</v>
      </c>
      <c r="C27" t="n">
        <v>4.65756023524948</v>
      </c>
      <c r="D27" t="n">
        <v>3.5</v>
      </c>
      <c r="E27" t="n">
        <v>1317.4</v>
      </c>
      <c r="F27" t="n">
        <v>89.8</v>
      </c>
      <c r="G27" t="n">
        <v>0.3441329011039932</v>
      </c>
      <c r="H27" t="n">
        <v>-1.187400168340128</v>
      </c>
      <c r="I27" t="n">
        <v>0.5794434910577994</v>
      </c>
      <c r="J27" t="n">
        <v>-0.7460419410977815</v>
      </c>
      <c r="K27" t="n">
        <v>-0.679735938698058</v>
      </c>
      <c r="L27" t="n">
        <v>-0.8403603574240444</v>
      </c>
      <c r="M27" t="n">
        <v>2.335565112823578</v>
      </c>
      <c r="N27" t="n">
        <v>0.3581352704328531</v>
      </c>
    </row>
    <row r="28">
      <c r="A28" t="inlineStr">
        <is>
          <t>2023-03</t>
        </is>
      </c>
      <c r="B28" t="n">
        <v>2476.86</v>
      </c>
      <c r="C28" t="n">
        <v>4.165881244109326</v>
      </c>
      <c r="D28" t="n">
        <v>3.5</v>
      </c>
      <c r="E28" t="n">
        <v>1303.8</v>
      </c>
      <c r="F28" t="n">
        <v>91.7</v>
      </c>
      <c r="G28" t="n">
        <v>-0.005025637984049204</v>
      </c>
      <c r="H28" t="n">
        <v>-1.24247041520695</v>
      </c>
      <c r="I28" t="n">
        <v>1.414865177332709</v>
      </c>
      <c r="J28" t="n">
        <v>0.2331490159305313</v>
      </c>
      <c r="K28" t="n">
        <v>-0.610486155583434</v>
      </c>
      <c r="L28" t="n">
        <v>-0.1114361113577892</v>
      </c>
      <c r="M28" t="n">
        <v>-0.3985224440282388</v>
      </c>
      <c r="N28" t="n">
        <v>1.518639441415008</v>
      </c>
    </row>
    <row r="29">
      <c r="A29" t="inlineStr">
        <is>
          <t>2023-04</t>
        </is>
      </c>
      <c r="B29" t="n">
        <v>2501.53</v>
      </c>
      <c r="C29" t="n">
        <v>3.688102592904619</v>
      </c>
      <c r="D29" t="n">
        <v>3.5</v>
      </c>
      <c r="E29" t="n">
        <v>1339.9</v>
      </c>
      <c r="F29" t="n">
        <v>94.90000000000001</v>
      </c>
      <c r="G29" t="n">
        <v>-0.06152740911869933</v>
      </c>
      <c r="H29" t="n">
        <v>-0.9524655193523497</v>
      </c>
      <c r="I29" t="n">
        <v>1.297329898117067</v>
      </c>
      <c r="J29" t="n">
        <v>0.7496690636628031</v>
      </c>
      <c r="K29" t="n">
        <v>-0.6557061823920789</v>
      </c>
      <c r="L29" t="n">
        <v>0.2385559232507327</v>
      </c>
      <c r="M29" t="n">
        <v>1.251124538701443</v>
      </c>
      <c r="N29" t="n">
        <v>-1.216039878223008</v>
      </c>
    </row>
    <row r="30">
      <c r="A30" t="inlineStr">
        <is>
          <t>2023-05</t>
        </is>
      </c>
      <c r="B30" t="n">
        <v>2577.12</v>
      </c>
      <c r="C30" t="n">
        <v>3.376744186046499</v>
      </c>
      <c r="D30" t="n">
        <v>3.5</v>
      </c>
      <c r="E30" t="n">
        <v>1322.2</v>
      </c>
      <c r="F30" t="n">
        <v>97.90000000000001</v>
      </c>
      <c r="G30" t="n">
        <v>-0.1195935810860956</v>
      </c>
      <c r="H30" t="n">
        <v>-1.058598592078278</v>
      </c>
      <c r="I30" t="n">
        <v>0.400484405786663</v>
      </c>
      <c r="J30" t="n">
        <v>0.1850309567891792</v>
      </c>
      <c r="K30" t="n">
        <v>-0.3332300811767173</v>
      </c>
      <c r="L30" t="n">
        <v>-0.2764775563060738</v>
      </c>
      <c r="M30" t="n">
        <v>1.641494718750318</v>
      </c>
      <c r="N30" t="n">
        <v>-0.9879151463808012</v>
      </c>
    </row>
    <row r="31">
      <c r="A31" t="inlineStr">
        <is>
          <t>2023-06</t>
        </is>
      </c>
      <c r="B31" t="n">
        <v>2564.28</v>
      </c>
      <c r="C31" t="n">
        <v>2.726180574808246</v>
      </c>
      <c r="D31" t="n">
        <v>3.5</v>
      </c>
      <c r="E31" t="n">
        <v>1312.8</v>
      </c>
      <c r="F31" t="n">
        <v>100.7</v>
      </c>
      <c r="G31" t="n">
        <v>0.09667117657344793</v>
      </c>
      <c r="H31" t="n">
        <v>-0.4737238108300082</v>
      </c>
      <c r="I31" t="n">
        <v>-0.07175860552857277</v>
      </c>
      <c r="J31" t="n">
        <v>0.9693629228355517</v>
      </c>
      <c r="K31" t="n">
        <v>-0.2745532743810213</v>
      </c>
      <c r="L31" t="n">
        <v>0.7665047575585783</v>
      </c>
      <c r="M31" t="n">
        <v>-0.818654488550033</v>
      </c>
      <c r="N31" t="n">
        <v>-0.6443600627682252</v>
      </c>
    </row>
    <row r="32">
      <c r="A32" t="inlineStr">
        <is>
          <t>2023-07</t>
        </is>
      </c>
      <c r="B32" t="n">
        <v>2632.58</v>
      </c>
      <c r="C32" t="n">
        <v>2.354455991906557</v>
      </c>
      <c r="D32" t="n">
        <v>3.5</v>
      </c>
      <c r="E32" t="n">
        <v>1280</v>
      </c>
      <c r="F32" t="n">
        <v>103.4</v>
      </c>
      <c r="G32" t="n">
        <v>-0.3872277991059814</v>
      </c>
      <c r="H32" t="n">
        <v>-0.8296555103009799</v>
      </c>
      <c r="I32" t="n">
        <v>0.5876387615152706</v>
      </c>
      <c r="J32" t="n">
        <v>0.5147473096952853</v>
      </c>
      <c r="K32" t="n">
        <v>-0.4982058053045468</v>
      </c>
      <c r="L32" t="n">
        <v>0.8260720252788689</v>
      </c>
      <c r="M32" t="n">
        <v>0.9672368668670912</v>
      </c>
      <c r="N32" t="n">
        <v>-1.071333452516377</v>
      </c>
    </row>
    <row r="33">
      <c r="A33" t="inlineStr">
        <is>
          <t>2023-08</t>
        </is>
      </c>
      <c r="B33" t="n">
        <v>2556.27</v>
      </c>
      <c r="C33" t="n">
        <v>3.360029457792502</v>
      </c>
      <c r="D33" t="n">
        <v>3.5</v>
      </c>
      <c r="E33" t="n">
        <v>1321.4</v>
      </c>
      <c r="F33" t="n">
        <v>103.2</v>
      </c>
      <c r="G33" t="n">
        <v>0.1014190089420351</v>
      </c>
      <c r="H33" t="n">
        <v>-1.477330067707196</v>
      </c>
      <c r="I33" t="n">
        <v>0.6990415781331026</v>
      </c>
      <c r="J33" t="n">
        <v>-0.2127193717687808</v>
      </c>
      <c r="K33" t="n">
        <v>-0.3049251066128746</v>
      </c>
      <c r="L33" t="n">
        <v>1.318625086377256</v>
      </c>
      <c r="M33" t="n">
        <v>1.746758085863614</v>
      </c>
      <c r="N33" t="n">
        <v>-0.6027424029475602</v>
      </c>
    </row>
    <row r="34">
      <c r="A34" t="inlineStr">
        <is>
          <t>2023-09</t>
        </is>
      </c>
      <c r="B34" t="n">
        <v>2465.07</v>
      </c>
      <c r="C34" t="n">
        <v>3.703363352324951</v>
      </c>
      <c r="D34" t="n">
        <v>3.5</v>
      </c>
      <c r="E34" t="n">
        <v>1344.8</v>
      </c>
      <c r="F34" t="n">
        <v>99.7</v>
      </c>
      <c r="G34" t="n">
        <v>-0.05176149206835357</v>
      </c>
      <c r="H34" t="n">
        <v>0.1521137258368447</v>
      </c>
      <c r="I34" t="n">
        <v>0.4410872830950766</v>
      </c>
      <c r="J34" t="n">
        <v>1.541563197157981</v>
      </c>
      <c r="K34" t="n">
        <v>-0.1801120893214959</v>
      </c>
      <c r="L34" t="n">
        <v>0.1131879577681931</v>
      </c>
      <c r="M34" t="n">
        <v>-1.439635274591612</v>
      </c>
      <c r="N34" t="n">
        <v>-0.9770915835033254</v>
      </c>
    </row>
    <row r="35">
      <c r="A35" t="inlineStr">
        <is>
          <t>2023-10</t>
        </is>
      </c>
      <c r="B35" t="n">
        <v>2277.99</v>
      </c>
      <c r="C35" t="n">
        <v>3.765115426896304</v>
      </c>
      <c r="D35" t="n">
        <v>3.5</v>
      </c>
      <c r="E35" t="n">
        <v>1352.8</v>
      </c>
      <c r="F35" t="n">
        <v>98</v>
      </c>
      <c r="G35" t="n">
        <v>0.6394445979838584</v>
      </c>
      <c r="H35" t="n">
        <v>-0.0341948309932648</v>
      </c>
      <c r="I35" t="n">
        <v>0.1394765352408578</v>
      </c>
      <c r="J35" t="n">
        <v>0.613367887438349</v>
      </c>
      <c r="K35" t="n">
        <v>-0.2626313528339387</v>
      </c>
      <c r="L35" t="n">
        <v>0.4933860005746757</v>
      </c>
      <c r="M35" t="n">
        <v>0.4836053911645721</v>
      </c>
      <c r="N35" t="n">
        <v>-0.2584350742131437</v>
      </c>
    </row>
    <row r="36">
      <c r="A36" t="inlineStr">
        <is>
          <t>2023-11</t>
        </is>
      </c>
      <c r="B36" t="n">
        <v>2535.29</v>
      </c>
      <c r="C36" t="n">
        <v>3.309801045200333</v>
      </c>
      <c r="D36" t="n">
        <v>3.5</v>
      </c>
      <c r="E36" t="n">
        <v>1289</v>
      </c>
      <c r="F36" t="n">
        <v>97.09999999999999</v>
      </c>
      <c r="G36" t="n">
        <v>-0.1015619163342231</v>
      </c>
      <c r="H36" t="n">
        <v>-0.9713752315403076</v>
      </c>
      <c r="I36" t="n">
        <v>-0.8415866178066407</v>
      </c>
      <c r="J36" t="n">
        <v>-0.6247968248248864</v>
      </c>
      <c r="K36" t="n">
        <v>-0.2996540996679168</v>
      </c>
      <c r="L36" t="n">
        <v>-0.05109355781595473</v>
      </c>
      <c r="M36" t="n">
        <v>1.071532974455943</v>
      </c>
      <c r="N36" t="n">
        <v>-0.5416037321531554</v>
      </c>
    </row>
    <row r="37">
      <c r="A37" t="inlineStr">
        <is>
          <t>2023-12</t>
        </is>
      </c>
      <c r="B37" t="n">
        <v>2655.28</v>
      </c>
      <c r="C37" t="n">
        <v>3.17591067179206</v>
      </c>
      <c r="D37" t="n">
        <v>3.5</v>
      </c>
      <c r="E37" t="n">
        <v>1289.4</v>
      </c>
      <c r="F37" t="n">
        <v>99.5</v>
      </c>
      <c r="G37" t="n">
        <v>0.08146751811001995</v>
      </c>
      <c r="H37" t="n">
        <v>-0.7227039976458908</v>
      </c>
      <c r="I37" t="n">
        <v>0.2401587775556666</v>
      </c>
      <c r="J37" t="n">
        <v>0.5120887464074056</v>
      </c>
      <c r="K37" t="n">
        <v>-0.3289977019810842</v>
      </c>
      <c r="L37" t="n">
        <v>-0.5854095812152612</v>
      </c>
      <c r="M37" t="n">
        <v>-1.36540525986995</v>
      </c>
      <c r="N37" t="n">
        <v>1.695594441922627</v>
      </c>
    </row>
    <row r="38">
      <c r="A38" t="inlineStr">
        <is>
          <t>2024-01</t>
        </is>
      </c>
      <c r="B38" t="n">
        <v>2497.09</v>
      </c>
      <c r="C38" t="n">
        <v>2.816389570273481</v>
      </c>
      <c r="D38" t="n">
        <v>3.5</v>
      </c>
      <c r="E38" t="n">
        <v>1330.6</v>
      </c>
      <c r="F38" t="n">
        <v>101.5</v>
      </c>
      <c r="G38" t="n">
        <v>-0.2983648654541598</v>
      </c>
      <c r="H38" t="n">
        <v>-0.9384419913629772</v>
      </c>
      <c r="I38" t="n">
        <v>1.202850543142523</v>
      </c>
      <c r="J38" t="n">
        <v>-1.519219989854949</v>
      </c>
      <c r="K38" t="n">
        <v>0.2530432811047614</v>
      </c>
      <c r="L38" t="n">
        <v>-0.09700606453707407</v>
      </c>
      <c r="M38" t="n">
        <v>0.612542199535139</v>
      </c>
      <c r="N38" t="n">
        <v>0.277793314410342</v>
      </c>
    </row>
    <row r="39">
      <c r="A39" t="inlineStr">
        <is>
          <t>2024-02</t>
        </is>
      </c>
      <c r="B39" t="n">
        <v>2642.36</v>
      </c>
      <c r="C39" t="n">
        <v>3.126982688298741</v>
      </c>
      <c r="D39" t="n">
        <v>3.5</v>
      </c>
      <c r="E39" t="n">
        <v>1334</v>
      </c>
      <c r="F39" t="n">
        <v>101.7</v>
      </c>
      <c r="G39" t="n">
        <v>-0.9058730277785374</v>
      </c>
      <c r="H39" t="n">
        <v>-0.3498801545374303</v>
      </c>
      <c r="I39" t="n">
        <v>0.1759124717977068</v>
      </c>
      <c r="J39" t="n">
        <v>-2.085770082087486</v>
      </c>
      <c r="K39" t="n">
        <v>0.1577400003538616</v>
      </c>
      <c r="L39" t="n">
        <v>-0.0254853734279643</v>
      </c>
      <c r="M39" t="n">
        <v>1.236694465920023</v>
      </c>
      <c r="N39" t="n">
        <v>1.531261096660375</v>
      </c>
    </row>
    <row r="40">
      <c r="A40" t="inlineStr">
        <is>
          <t>2024-03</t>
        </is>
      </c>
      <c r="B40" t="n">
        <v>2746.63</v>
      </c>
      <c r="C40" t="n">
        <v>3.103510676800592</v>
      </c>
      <c r="D40" t="n">
        <v>3.5</v>
      </c>
      <c r="E40" t="n">
        <v>1346.8</v>
      </c>
      <c r="F40" t="n">
        <v>100.5</v>
      </c>
      <c r="G40" t="n">
        <v>-0.6815569860448565</v>
      </c>
      <c r="H40" t="n">
        <v>-0.8549342176747153</v>
      </c>
      <c r="I40" t="n">
        <v>-0.4659920090960091</v>
      </c>
      <c r="J40" t="n">
        <v>-1.035060115028816</v>
      </c>
      <c r="K40" t="n">
        <v>0.180405884768148</v>
      </c>
      <c r="L40" t="n">
        <v>-0.7325372162862278</v>
      </c>
      <c r="M40" t="n">
        <v>-0.7298041190802721</v>
      </c>
      <c r="N40" t="n">
        <v>2.019777669147605</v>
      </c>
    </row>
    <row r="41">
      <c r="A41" t="inlineStr">
        <is>
          <t>2024-04</t>
        </is>
      </c>
      <c r="B41" t="n">
        <v>2692.06</v>
      </c>
      <c r="C41" t="n">
        <v>2.924979687641072</v>
      </c>
      <c r="D41" t="n">
        <v>3.5</v>
      </c>
      <c r="E41" t="n">
        <v>1378.7</v>
      </c>
      <c r="F41" t="n">
        <v>100.6</v>
      </c>
      <c r="G41" t="n">
        <v>0.1798294274002508</v>
      </c>
      <c r="H41" t="n">
        <v>0.1243927415430263</v>
      </c>
      <c r="I41" t="n">
        <v>-0.8221023816651157</v>
      </c>
      <c r="J41" t="n">
        <v>-0.4925412260233973</v>
      </c>
      <c r="K41" t="n">
        <v>0.3358673165863607</v>
      </c>
      <c r="L41" t="n">
        <v>-0.6316794484872135</v>
      </c>
      <c r="M41" t="n">
        <v>0.8440350764386256</v>
      </c>
      <c r="N41" t="n">
        <v>-0.7480510366183748</v>
      </c>
    </row>
    <row r="42">
      <c r="A42" t="inlineStr">
        <is>
          <t>2024-05</t>
        </is>
      </c>
      <c r="B42" t="n">
        <v>2636.52</v>
      </c>
      <c r="C42" t="n">
        <v>2.672545667236559</v>
      </c>
      <c r="D42" t="n">
        <v>3.5</v>
      </c>
      <c r="E42" t="n">
        <v>1376.5</v>
      </c>
      <c r="F42" t="n">
        <v>98.2</v>
      </c>
      <c r="G42" t="n">
        <v>-0.4576879159776747</v>
      </c>
      <c r="H42" t="n">
        <v>0.0860564935465065</v>
      </c>
      <c r="I42" t="n">
        <v>-0.7258928853405004</v>
      </c>
      <c r="J42" t="n">
        <v>-0.4288985055675761</v>
      </c>
      <c r="K42" t="n">
        <v>0.3159660998073731</v>
      </c>
      <c r="L42" t="n">
        <v>-0.903164823772706</v>
      </c>
      <c r="M42" t="n">
        <v>0.9167637398842589</v>
      </c>
      <c r="N42" t="n">
        <v>0.366038698355535</v>
      </c>
    </row>
    <row r="43">
      <c r="A43" t="inlineStr">
        <is>
          <t>2024-06</t>
        </is>
      </c>
      <c r="B43" t="n">
        <v>2797.82</v>
      </c>
      <c r="C43" t="n">
        <v>2.410939186757832</v>
      </c>
      <c r="D43" t="n">
        <v>3.5</v>
      </c>
      <c r="E43" t="n">
        <v>1389.2</v>
      </c>
      <c r="F43" t="n">
        <v>100.7</v>
      </c>
      <c r="G43" t="n">
        <v>-0.7824194534915551</v>
      </c>
      <c r="H43" t="n">
        <v>1.324136007977303</v>
      </c>
      <c r="I43" t="n">
        <v>-0.2443250526863792</v>
      </c>
      <c r="J43" t="n">
        <v>0.5880682906231687</v>
      </c>
      <c r="K43" t="n">
        <v>0.42835162991974</v>
      </c>
      <c r="L43" t="n">
        <v>-0.6437622536176273</v>
      </c>
      <c r="M43" t="n">
        <v>-1.463582529971126</v>
      </c>
      <c r="N43" t="n">
        <v>1.250951970431084</v>
      </c>
    </row>
    <row r="44">
      <c r="A44" t="inlineStr">
        <is>
          <t>2024-07</t>
        </is>
      </c>
      <c r="B44" t="n">
        <v>2770.69</v>
      </c>
      <c r="C44" t="n">
        <v>2.551891454757826</v>
      </c>
      <c r="D44" t="n">
        <v>3.5</v>
      </c>
      <c r="E44" t="n">
        <v>1384.6</v>
      </c>
      <c r="F44" t="n">
        <v>103.6</v>
      </c>
      <c r="G44" t="n">
        <v>-0.7015255280182234</v>
      </c>
      <c r="H44" t="n">
        <v>1.608411172184418</v>
      </c>
      <c r="I44" t="n">
        <v>0.6084960218531988</v>
      </c>
      <c r="J44" t="n">
        <v>-0.8702587387409633</v>
      </c>
      <c r="K44" t="n">
        <v>0.0367060168422826</v>
      </c>
      <c r="L44" t="n">
        <v>-0.3894808467297517</v>
      </c>
      <c r="M44" t="n">
        <v>0.1452294800698765</v>
      </c>
      <c r="N44" t="n">
        <v>0.3150407742759933</v>
      </c>
    </row>
    <row r="45">
      <c r="A45" t="inlineStr">
        <is>
          <t>2024-08</t>
        </is>
      </c>
      <c r="B45" t="n">
        <v>2674.31</v>
      </c>
      <c r="C45" t="n">
        <v>2.012825080156766</v>
      </c>
      <c r="D45" t="n">
        <v>3.5</v>
      </c>
      <c r="E45" t="n">
        <v>1335.3</v>
      </c>
      <c r="F45" t="n">
        <v>100.6</v>
      </c>
      <c r="G45" t="n">
        <v>0.1351948367836751</v>
      </c>
      <c r="H45" t="n">
        <v>1.282801530837906</v>
      </c>
      <c r="I45" t="n">
        <v>1.143360576408551</v>
      </c>
      <c r="J45" t="n">
        <v>-2.728088152263888</v>
      </c>
      <c r="K45" t="n">
        <v>-0.1379467603040897</v>
      </c>
      <c r="L45" t="n">
        <v>0.2505041082218237</v>
      </c>
      <c r="M45" t="n">
        <v>0.4632475339282051</v>
      </c>
      <c r="N45" t="n">
        <v>0.3620421203421495</v>
      </c>
    </row>
    <row r="46">
      <c r="A46" t="inlineStr">
        <is>
          <t>2024-09</t>
        </is>
      </c>
      <c r="B46" t="n">
        <v>2593.27</v>
      </c>
      <c r="C46" t="n">
        <v>1.595037660611442</v>
      </c>
      <c r="D46" t="n">
        <v>3.5</v>
      </c>
      <c r="E46" t="n">
        <v>1319.6</v>
      </c>
      <c r="F46" t="n">
        <v>99.8</v>
      </c>
      <c r="G46" t="n">
        <v>-0.4451680740539801</v>
      </c>
      <c r="H46" t="n">
        <v>1.877727471773959</v>
      </c>
      <c r="I46" t="n">
        <v>1.059006715272676</v>
      </c>
      <c r="J46" t="n">
        <v>-0.8569487101302911</v>
      </c>
      <c r="K46" t="n">
        <v>0.1882879025178587</v>
      </c>
      <c r="L46" t="n">
        <v>-0.6298973818367302</v>
      </c>
      <c r="M46" t="n">
        <v>-1.359441406658601</v>
      </c>
      <c r="N46" t="n">
        <v>0.20185391929842</v>
      </c>
    </row>
    <row r="47">
      <c r="A47" t="inlineStr">
        <is>
          <t>2024-10</t>
        </is>
      </c>
      <c r="B47" t="n">
        <v>2556.15</v>
      </c>
      <c r="C47" t="n">
        <v>1.253641740972888</v>
      </c>
      <c r="D47" t="n">
        <v>3.25</v>
      </c>
      <c r="E47" t="n">
        <v>1383.3</v>
      </c>
      <c r="F47" t="n">
        <v>101.6</v>
      </c>
      <c r="G47" t="n">
        <v>-0.62471874457237</v>
      </c>
      <c r="H47" t="n">
        <v>0.3693394216163968</v>
      </c>
      <c r="I47" t="n">
        <v>0.05937656961190098</v>
      </c>
      <c r="J47" t="n">
        <v>-0.2042882765402105</v>
      </c>
      <c r="K47" t="n">
        <v>0.1401507989830469</v>
      </c>
      <c r="L47" t="n">
        <v>-1.08401452171426</v>
      </c>
      <c r="M47" t="n">
        <v>0.1219467122786343</v>
      </c>
      <c r="N47" t="n">
        <v>1.191121711908635</v>
      </c>
    </row>
    <row r="48">
      <c r="A48" t="inlineStr">
        <is>
          <t>2024-11</t>
        </is>
      </c>
      <c r="B48" t="n">
        <v>2455.91</v>
      </c>
      <c r="C48" t="n">
        <v>1.526446574369889</v>
      </c>
      <c r="D48" t="n">
        <v>3</v>
      </c>
      <c r="E48" t="n">
        <v>1394.7</v>
      </c>
      <c r="F48" t="n">
        <v>100.6</v>
      </c>
      <c r="G48" t="n">
        <v>-0.641658970732676</v>
      </c>
      <c r="H48" t="n">
        <v>0.01229907841668539</v>
      </c>
      <c r="I48" t="n">
        <v>-0.7932380519540755</v>
      </c>
      <c r="J48" t="n">
        <v>0.1641798456395121</v>
      </c>
      <c r="K48" t="n">
        <v>0.01512196894019635</v>
      </c>
      <c r="L48" t="n">
        <v>-0.9225555804085115</v>
      </c>
      <c r="M48" t="n">
        <v>0.4403280239211662</v>
      </c>
      <c r="N48" t="n">
        <v>0.8506528337910491</v>
      </c>
    </row>
    <row r="49">
      <c r="A49" t="inlineStr">
        <is>
          <t>2024-12</t>
        </is>
      </c>
      <c r="B49" t="n">
        <v>2399.49</v>
      </c>
      <c r="C49" t="n">
        <v>1.933824181673027</v>
      </c>
      <c r="D49" t="n">
        <v>3</v>
      </c>
      <c r="E49" t="n">
        <v>1470</v>
      </c>
      <c r="F49" t="n">
        <v>87.90000000000001</v>
      </c>
      <c r="G49" t="n">
        <v>0.9558351475656852</v>
      </c>
      <c r="H49" t="n">
        <v>-0.2562682345125834</v>
      </c>
      <c r="I49" t="n">
        <v>-0.2245298456771961</v>
      </c>
      <c r="J49" t="n">
        <v>-0.2931504137800302</v>
      </c>
      <c r="K49" t="n">
        <v>0.02388063934417515</v>
      </c>
      <c r="L49" t="n">
        <v>0.7766516444278542</v>
      </c>
      <c r="M49" t="n">
        <v>-1.394411650960535</v>
      </c>
      <c r="N49" t="n">
        <v>1.07718614209528</v>
      </c>
    </row>
    <row r="50">
      <c r="A50" t="inlineStr">
        <is>
          <t>2025-01</t>
        </is>
      </c>
      <c r="B50" t="n">
        <v>2517.37</v>
      </c>
      <c r="C50" t="n">
        <v>2.244411063002549</v>
      </c>
      <c r="D50" t="n">
        <v>3</v>
      </c>
      <c r="E50" t="n">
        <v>1433.3</v>
      </c>
      <c r="F50" t="n">
        <v>91</v>
      </c>
      <c r="G50" t="n">
        <v>0.7297204587370009</v>
      </c>
      <c r="H50" t="n">
        <v>-0.6214522180432741</v>
      </c>
      <c r="I50" t="n">
        <v>0.5263931696613412</v>
      </c>
      <c r="J50" t="n">
        <v>-0.5364128990769347</v>
      </c>
      <c r="K50" t="n">
        <v>0.7946810670846348</v>
      </c>
      <c r="L50" t="n">
        <v>-1.171682384266757</v>
      </c>
      <c r="M50" t="n">
        <v>0.1874586258534434</v>
      </c>
      <c r="N50" t="n">
        <v>-0.3593129984523973</v>
      </c>
    </row>
    <row r="51">
      <c r="A51" t="inlineStr">
        <is>
          <t>2025-02</t>
        </is>
      </c>
      <c r="B51" t="n">
        <v>2532.78</v>
      </c>
      <c r="C51" t="n">
        <v>2.021444893654412</v>
      </c>
      <c r="D51" t="n">
        <v>2.75</v>
      </c>
      <c r="E51" t="n">
        <v>1439.6</v>
      </c>
      <c r="F51" t="n">
        <v>95</v>
      </c>
      <c r="G51" t="n">
        <v>0.06222704331786157</v>
      </c>
      <c r="H51" t="n">
        <v>-1.012229568123654</v>
      </c>
      <c r="I51" t="n">
        <v>-0.8720937897371299</v>
      </c>
      <c r="J51" t="n">
        <v>1.138364929522586</v>
      </c>
      <c r="K51" t="n">
        <v>0.6455401299171485</v>
      </c>
      <c r="L51" t="n">
        <v>-2.11980972647664</v>
      </c>
      <c r="M51" t="n">
        <v>0.8208439798334911</v>
      </c>
      <c r="N51" t="n">
        <v>0.6227007917754037</v>
      </c>
    </row>
    <row r="52">
      <c r="A52" t="inlineStr">
        <is>
          <t>2025-03</t>
        </is>
      </c>
      <c r="B52" t="n">
        <v>2481.12</v>
      </c>
      <c r="C52" t="n">
        <v>2.053532250987278</v>
      </c>
      <c r="D52" t="n">
        <v>2.75</v>
      </c>
      <c r="E52" t="n">
        <v>1466.5</v>
      </c>
      <c r="F52" t="n">
        <v>93.2</v>
      </c>
      <c r="G52" t="n">
        <v>0.270726909859949</v>
      </c>
      <c r="H52" t="n">
        <v>-0.3886745332512693</v>
      </c>
      <c r="I52" t="n">
        <v>-0.6828502814408073</v>
      </c>
      <c r="J52" t="n">
        <v>1.013766308546664</v>
      </c>
      <c r="K52" t="n">
        <v>0.1903780975390792</v>
      </c>
      <c r="L52" t="n">
        <v>-1.332870219516069</v>
      </c>
      <c r="M52" t="n">
        <v>-0.90990475826769</v>
      </c>
      <c r="N52" t="n">
        <v>1.328046063275987</v>
      </c>
    </row>
    <row r="53">
      <c r="A53" t="inlineStr">
        <is>
          <t>2025-04</t>
        </is>
      </c>
      <c r="B53" t="n">
        <v>2556.61</v>
      </c>
      <c r="C53" t="n">
        <v>2.078765020612217</v>
      </c>
      <c r="D53" t="n">
        <v>2.75</v>
      </c>
      <c r="E53" t="n">
        <v>1438.5</v>
      </c>
      <c r="F53" t="n">
        <v>93.59999999999999</v>
      </c>
      <c r="G53" t="n">
        <v>0.9767410056782059</v>
      </c>
      <c r="H53" t="n">
        <v>-0.6316409799820953</v>
      </c>
      <c r="I53" t="n">
        <v>-1.407394495570323</v>
      </c>
      <c r="J53" t="n">
        <v>3.072355475668204</v>
      </c>
      <c r="K53" t="n">
        <v>-0.004517453569607316</v>
      </c>
      <c r="L53" t="n">
        <v>-1.065595670962102</v>
      </c>
      <c r="M53" t="n">
        <v>0.0373243549905701</v>
      </c>
      <c r="N53" t="n">
        <v>-1.153311843224163</v>
      </c>
    </row>
    <row r="54">
      <c r="A54" t="inlineStr">
        <is>
          <t>2025-05</t>
        </is>
      </c>
      <c r="B54" t="n">
        <v>2697.67</v>
      </c>
      <c r="C54" t="n">
        <v>1.901840490797557</v>
      </c>
      <c r="D54" t="n">
        <v>2.5</v>
      </c>
      <c r="E54" t="n">
        <v>1381.4</v>
      </c>
      <c r="F54" t="n">
        <v>101.7</v>
      </c>
      <c r="G54" t="n">
        <v>0.1717246722711947</v>
      </c>
      <c r="H54" t="n">
        <v>0.1387946757227508</v>
      </c>
      <c r="I54" t="n">
        <v>-0.736191944314607</v>
      </c>
      <c r="J54" t="n">
        <v>1.627267474708243</v>
      </c>
      <c r="K54" t="n">
        <v>0.4445569955640356</v>
      </c>
      <c r="L54" t="n">
        <v>-1.862625662102587</v>
      </c>
      <c r="M54" t="n">
        <v>0.3786941442147353</v>
      </c>
      <c r="N54" t="n">
        <v>0.1124111799969891</v>
      </c>
    </row>
    <row r="55">
      <c r="A55" t="inlineStr">
        <is>
          <t>2025-06</t>
        </is>
      </c>
      <c r="B55" t="n">
        <v>3071.7</v>
      </c>
      <c r="C55" t="n">
        <v>2.169711876317648</v>
      </c>
      <c r="D55" t="n">
        <v>2.5</v>
      </c>
      <c r="E55" t="n">
        <v>1356.4</v>
      </c>
      <c r="F55" t="n">
        <v>108.6</v>
      </c>
      <c r="G55" t="n">
        <v>0.1395465198196955</v>
      </c>
      <c r="H55" t="n">
        <v>1.821641511608597</v>
      </c>
      <c r="I55" t="n">
        <v>-0.08345031808940151</v>
      </c>
      <c r="J55" t="n">
        <v>1.175371958368158</v>
      </c>
      <c r="K55" t="n">
        <v>0.3622696729937003</v>
      </c>
      <c r="L55" t="n">
        <v>-0.5806858201027546</v>
      </c>
      <c r="M55" t="n">
        <v>-1.696099296916831</v>
      </c>
      <c r="N55" t="n">
        <v>-0.3426662287146371</v>
      </c>
    </row>
    <row r="56">
      <c r="A56" t="inlineStr">
        <is>
          <t>2025-07</t>
        </is>
      </c>
      <c r="B56" t="n">
        <v>3245.44</v>
      </c>
      <c r="C56" t="n">
        <v>2.094103215631304</v>
      </c>
      <c r="D56" t="n">
        <v>2.5</v>
      </c>
      <c r="E56" t="n">
        <v>1382.9</v>
      </c>
      <c r="F56" t="n">
        <v>110.7</v>
      </c>
      <c r="G56" t="n">
        <v>-0.6851460029817811</v>
      </c>
      <c r="H56" t="n">
        <v>0.8153769553200665</v>
      </c>
      <c r="I56" t="n">
        <v>0.1912354493796005</v>
      </c>
      <c r="J56" t="n">
        <v>1.044814770567035</v>
      </c>
      <c r="K56" t="n">
        <v>0.4375359181911843</v>
      </c>
      <c r="L56" t="n">
        <v>-0.9475955041133591</v>
      </c>
      <c r="M56" t="n">
        <v>-0.3713829751960392</v>
      </c>
      <c r="N56" t="n">
        <v>-0.6727915157640089</v>
      </c>
    </row>
    <row r="57">
      <c r="A57" t="inlineStr">
        <is>
          <t>2025-08</t>
        </is>
      </c>
      <c r="B57" t="n">
        <v>3186.01</v>
      </c>
      <c r="C57" t="n">
        <v>1.667539724113842</v>
      </c>
      <c r="D57" t="n">
        <v>2.5</v>
      </c>
      <c r="E57" t="n">
        <v>1388.6</v>
      </c>
      <c r="F57" t="n">
        <v>111.2</v>
      </c>
      <c r="G57" t="n">
        <v>-0.3396178670960787</v>
      </c>
      <c r="H57" t="n">
        <v>-0.7965233663958465</v>
      </c>
      <c r="I57" t="n">
        <v>-0.7796317850867738</v>
      </c>
      <c r="J57" t="n">
        <v>1.376679776187059</v>
      </c>
      <c r="K57" t="n">
        <v>0.6437882109860308</v>
      </c>
      <c r="L57" t="n">
        <v>-1.30782656433559</v>
      </c>
      <c r="M57" t="n">
        <v>0.6216759052836835</v>
      </c>
      <c r="N57" t="n">
        <v>-0.05412506376833282</v>
      </c>
    </row>
    <row r="58">
      <c r="A58" t="inlineStr">
        <is>
          <t>2025-09</t>
        </is>
      </c>
      <c r="B58" t="n">
        <v>3424.6</v>
      </c>
      <c r="C58" t="n">
        <v>2.102049716528565</v>
      </c>
      <c r="D58" t="n">
        <v>2.5</v>
      </c>
      <c r="E58" t="n">
        <v>1402.2</v>
      </c>
      <c r="F58" t="n">
        <v>110</v>
      </c>
      <c r="G58" t="n">
        <v>-0.8821214500559729</v>
      </c>
      <c r="H58" t="n">
        <v>0.2831228074056288</v>
      </c>
      <c r="I58" t="n">
        <v>-0.8871960227717716</v>
      </c>
      <c r="J58" t="n">
        <v>0.7995155116694901</v>
      </c>
      <c r="K58" t="n">
        <v>0.8086597257445729</v>
      </c>
      <c r="L58" t="n">
        <v>-0.9306391047720299</v>
      </c>
      <c r="M58" t="n">
        <v>-1.911267163380645</v>
      </c>
      <c r="N58" t="n">
        <v>-0.319726724070263</v>
      </c>
    </row>
    <row r="59">
      <c r="A59" t="inlineStr">
        <is>
          <t>2025-10</t>
        </is>
      </c>
      <c r="B59" t="n">
        <v>4107.5</v>
      </c>
      <c r="C59" t="n">
        <v>2.380329584096263</v>
      </c>
      <c r="D59" t="n">
        <v>2.5</v>
      </c>
      <c r="E59" t="n">
        <v>1423.2</v>
      </c>
      <c r="F59" t="n">
        <v>109.6</v>
      </c>
      <c r="G59" t="n">
        <v>-0.5435933871028279</v>
      </c>
      <c r="H59" t="n">
        <v>0.6431489890241906</v>
      </c>
      <c r="I59" t="n">
        <v>-0.9073092603416204</v>
      </c>
      <c r="J59" t="n">
        <v>1.269153907896852</v>
      </c>
      <c r="K59" t="n">
        <v>1.385350863222931</v>
      </c>
      <c r="L59" t="n">
        <v>0.3174536699235574</v>
      </c>
      <c r="M59" t="n">
        <v>-0.8294587517358797</v>
      </c>
      <c r="N59" t="n">
        <v>-1.314618703663983</v>
      </c>
    </row>
    <row r="60">
      <c r="A60" t="inlineStr">
        <is>
          <t>2025-11</t>
        </is>
      </c>
      <c r="B60" t="n">
        <v>3926.59</v>
      </c>
      <c r="C60" t="n">
        <v>2.447552447552437</v>
      </c>
      <c r="D60" t="n">
        <v>2.5</v>
      </c>
      <c r="E60" t="n">
        <v>1464.8</v>
      </c>
      <c r="F60" t="n">
        <v>112.3</v>
      </c>
      <c r="G60" t="n">
        <v>-0.9897307064908796</v>
      </c>
      <c r="H60" t="n">
        <v>-0.4498023768447675</v>
      </c>
      <c r="I60" t="n">
        <v>-1.722865314864894</v>
      </c>
      <c r="J60" t="n">
        <v>0.5587832155497205</v>
      </c>
      <c r="K60" t="n">
        <v>1.673189433740182</v>
      </c>
      <c r="L60" t="n">
        <v>0.2948539160040841</v>
      </c>
      <c r="M60" t="n">
        <v>-0.003354091289679654</v>
      </c>
      <c r="N60" t="n">
        <v>-0.3623578701814034</v>
      </c>
    </row>
    <row r="61">
      <c r="A61" t="inlineStr">
        <is>
          <t>2025-12</t>
        </is>
      </c>
      <c r="B61" t="n">
        <v>4214.17</v>
      </c>
      <c r="C61" t="n">
        <v>2.314855103994429</v>
      </c>
      <c r="D61" t="n">
        <v>2.5</v>
      </c>
      <c r="E61" t="n">
        <v>1434.9</v>
      </c>
      <c r="F61" t="n">
        <v>109.8</v>
      </c>
      <c r="G61" t="n">
        <v>-0.3910311968977634</v>
      </c>
      <c r="H61" t="n">
        <v>0.4410442154896199</v>
      </c>
      <c r="I61" t="n">
        <v>-1.112700008425529</v>
      </c>
      <c r="J61" t="n">
        <v>0.2045601731850769</v>
      </c>
      <c r="K61" t="n">
        <v>1.691774932136478</v>
      </c>
      <c r="L61" t="n">
        <v>-0.2488636320071668</v>
      </c>
      <c r="M61" t="n">
        <v>-1.429903135913197</v>
      </c>
      <c r="N61" t="n">
        <v>1.09479417930884</v>
      </c>
    </row>
    <row r="62">
      <c r="A62" t="inlineStr">
        <is>
          <t>2026-01</t>
        </is>
      </c>
      <c r="B62" t="n">
        <v>5224.36</v>
      </c>
      <c r="C62" t="n">
        <v>2.005012531328321</v>
      </c>
      <c r="D62" t="n">
        <v>2.5</v>
      </c>
      <c r="E62" t="n">
        <v>1427</v>
      </c>
      <c r="F62" t="n">
        <v>110.8</v>
      </c>
      <c r="G62" t="n">
        <v>-0.3752783426922573</v>
      </c>
      <c r="H62" t="n">
        <v>-1.337534984588131</v>
      </c>
      <c r="I62" t="n">
        <v>-1.705616246405026</v>
      </c>
      <c r="J62" t="n">
        <v>-0.9378867940202916</v>
      </c>
      <c r="K62" t="n">
        <v>2.146709136492115</v>
      </c>
      <c r="L62" t="n">
        <v>1.92889974531666</v>
      </c>
      <c r="M62" t="n">
        <v>-0.3039400552065749</v>
      </c>
      <c r="N62" t="n">
        <v>-0.6532968348404865</v>
      </c>
    </row>
    <row r="63">
      <c r="A63" t="inlineStr">
        <is>
          <t>2026-02</t>
        </is>
      </c>
      <c r="B63" t="n">
        <v>6244.13</v>
      </c>
      <c r="C63" t="n">
        <v>1.998621640248111</v>
      </c>
      <c r="D63" t="n">
        <v>2.5</v>
      </c>
      <c r="E63" t="n">
        <v>1424.5</v>
      </c>
      <c r="F63" t="n">
        <v>112.1</v>
      </c>
      <c r="G63" t="n">
        <v>-0.5973508349777065</v>
      </c>
      <c r="H63" t="n">
        <v>-1.573392416444245</v>
      </c>
      <c r="I63" t="n">
        <v>-1.357855080038509</v>
      </c>
      <c r="J63" t="n">
        <v>-0.9933128542146509</v>
      </c>
      <c r="K63" t="n">
        <v>1.763588820286531</v>
      </c>
      <c r="L63" t="n">
        <v>1.296812171501924</v>
      </c>
      <c r="M63" t="n">
        <v>1.00516474919408</v>
      </c>
      <c r="N63" t="n">
        <v>-0.4278240833075654</v>
      </c>
    </row>
    <row r="64">
      <c r="A64" t="inlineStr">
        <is>
          <t>2026-03</t>
        </is>
      </c>
      <c r="B64" t="n">
        <v>5052.46</v>
      </c>
      <c r="C64" t="n">
        <v>2.158397110671584</v>
      </c>
      <c r="D64" t="n">
        <v>2.5</v>
      </c>
      <c r="E64" t="n">
        <v>1513.4</v>
      </c>
      <c r="F64" t="n">
        <v>107</v>
      </c>
      <c r="G64" t="n">
        <v>0.4726140789137797</v>
      </c>
      <c r="H64" t="n">
        <v>-0.9140037337571324</v>
      </c>
      <c r="I64" t="n">
        <v>-1.812219849277916</v>
      </c>
      <c r="J64" t="n">
        <v>1.441150832385395</v>
      </c>
      <c r="K64" t="n">
        <v>1.370365971832681</v>
      </c>
      <c r="L64" t="n">
        <v>1.788679358675624</v>
      </c>
      <c r="M64" t="n">
        <v>-1.362541434881144</v>
      </c>
      <c r="N64" t="n">
        <v>-0.02694833327730488</v>
      </c>
    </row>
    <row r="65">
      <c r="A65" t="inlineStr">
        <is>
          <t>2026-04</t>
        </is>
      </c>
      <c r="B65" t="n">
        <v>6598.87</v>
      </c>
      <c r="C65" t="n">
        <v>2.569169960474316</v>
      </c>
      <c r="D65" t="n">
        <v>2.5</v>
      </c>
      <c r="E65" t="n">
        <v>1476.1</v>
      </c>
      <c r="F65" t="n">
        <v>99.2</v>
      </c>
      <c r="G65" t="n">
        <v>-0.3903541175955477</v>
      </c>
      <c r="H65" t="n">
        <v>-1.063165226025639</v>
      </c>
      <c r="I65" t="n">
        <v>-1.737344573038413</v>
      </c>
      <c r="J65" t="n">
        <v>1.430084840604444</v>
      </c>
      <c r="K65" t="n">
        <v>1.752577286577566</v>
      </c>
      <c r="L65" t="n">
        <v>0.4554437822834992</v>
      </c>
      <c r="M65" t="n">
        <v>0.2634077751736451</v>
      </c>
      <c r="N65" t="n">
        <v>-1.643305987523851</v>
      </c>
    </row>
    <row r="66">
      <c r="A66" t="inlineStr">
        <is>
          <t>2026-05</t>
        </is>
      </c>
      <c r="B66" t="n">
        <v>8476.15</v>
      </c>
      <c r="C66" t="n">
        <v>3.139244861099177</v>
      </c>
      <c r="D66" t="n">
        <v>2.5</v>
      </c>
      <c r="E66" t="n">
        <v>1505.8</v>
      </c>
      <c r="F66" t="n">
        <v>106.1</v>
      </c>
      <c r="G66" t="n">
        <v>-0.8316566934576372</v>
      </c>
      <c r="H66" t="n">
        <v>-1.04433686872307</v>
      </c>
      <c r="I66" t="n">
        <v>-1.590606959785476</v>
      </c>
      <c r="J66" t="n">
        <v>-0.9070110274516938</v>
      </c>
      <c r="K66" t="n">
        <v>2.176330014288973</v>
      </c>
      <c r="L66" t="n">
        <v>2.578346574322584</v>
      </c>
      <c r="M66" t="n">
        <v>0.8392121439612922</v>
      </c>
      <c r="N66" t="n">
        <v>-0.5183023731873636</v>
      </c>
    </row>
    <row r="67">
      <c r="A67" t="inlineStr">
        <is>
          <t>2026-06</t>
        </is>
      </c>
      <c r="B67" t="n">
        <v>8476.48</v>
      </c>
      <c r="C67" t="n">
        <v>3.163958387069044</v>
      </c>
      <c r="D67" t="n">
        <v>2.5</v>
      </c>
      <c r="E67" t="n">
        <v>1541.5</v>
      </c>
      <c r="F67" t="n">
        <v>106.6</v>
      </c>
      <c r="G67" t="n">
        <v>-0.7531639163312434</v>
      </c>
      <c r="H67" t="n">
        <v>-1.698819150767131</v>
      </c>
      <c r="I67" t="n">
        <v>-1.125389203952218</v>
      </c>
      <c r="J67" t="n">
        <v>-0.08787232178748436</v>
      </c>
      <c r="K67" t="n">
        <v>3.078258639524767</v>
      </c>
      <c r="L67" t="n">
        <v>3.10021626075405</v>
      </c>
      <c r="M67" t="n">
        <v>-1.554152291061444</v>
      </c>
      <c r="N67" t="n">
        <v>0.2164934272190768</v>
      </c>
    </row>
    <row r="68">
      <c r="A68" t="inlineStr">
        <is>
          <t>2026-07</t>
        </is>
      </c>
      <c r="B68" t="n">
        <v>6595.45</v>
      </c>
      <c r="C68" t="n">
        <v>2.789220734637832</v>
      </c>
      <c r="D68" t="n">
        <v>2.75</v>
      </c>
      <c r="E68" t="n">
        <v>1441.1</v>
      </c>
      <c r="F68" t="n">
        <v>106.8</v>
      </c>
      <c r="G68" t="n">
        <v>-1.356412769764009</v>
      </c>
      <c r="H68" t="n">
        <v>-1.830281471977961</v>
      </c>
      <c r="I68" t="n">
        <v>-0.6383010357404444</v>
      </c>
      <c r="J68" t="n">
        <v>-0.1696846405433937</v>
      </c>
      <c r="K68" t="n">
        <v>2.811180423872719</v>
      </c>
      <c r="L68" t="n">
        <v>2.72754403022253</v>
      </c>
      <c r="M68" t="n">
        <v>-0.2399043904241231</v>
      </c>
      <c r="N68" t="n">
        <v>-0.3635272774396459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2026-10-05T07:12:30Z</dcterms:created>
  <dcterms:modified xsi:type="dcterms:W3CDTF">2026-10-05T08:10:55Z</dcterms:modified>
</cp:coreProperties>
</file>