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3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5.xml" ContentType="application/vnd.openxmlformats-officedocument.themeOverrid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6.xml" ContentType="application/vnd.openxmlformats-officedocument.themeOverrid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7.xml" ContentType="application/vnd.openxmlformats-officedocument.themeOverrid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8.xml" ContentType="application/vnd.openxmlformats-officedocument.themeOverrid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9.xml" ContentType="application/vnd.openxmlformats-officedocument.themeOverrid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0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1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2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3.xml" ContentType="application/vnd.openxmlformats-officedocument.themeOverrid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1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4.xml" ContentType="application/vnd.openxmlformats-officedocument.themeOverrid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5.xml" ContentType="application/vnd.openxmlformats-officedocument.themeOverride+xml"/>
  <Override PartName="/xl/drawings/drawing1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6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7.xml" ContentType="application/vnd.openxmlformats-officedocument.themeOverride+xml"/>
  <Override PartName="/xl/drawings/drawing1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8.xml" ContentType="application/vnd.openxmlformats-officedocument.themeOverride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29.xml" ContentType="application/vnd.openxmlformats-officedocument.themeOverride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0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1.xml" ContentType="application/vnd.openxmlformats-officedocument.themeOverrid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2.xml" ContentType="application/vnd.openxmlformats-officedocument.themeOverride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3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4.xml" ContentType="application/vnd.openxmlformats-officedocument.themeOverride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5.xml" ContentType="application/vnd.openxmlformats-officedocument.themeOverride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6.xml" ContentType="application/vnd.openxmlformats-officedocument.themeOverride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7.xml" ContentType="application/vnd.openxmlformats-officedocument.themeOverride+xml"/>
  <Override PartName="/xl/drawings/drawing22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38.xml" ContentType="application/vnd.openxmlformats-officedocument.themeOverride+xml"/>
  <Override PartName="/xl/drawings/drawing23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39.xml" ContentType="application/vnd.openxmlformats-officedocument.themeOverride+xml"/>
  <Override PartName="/xl/drawings/drawing24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0.xml" ContentType="application/vnd.openxmlformats-officedocument.themeOverride+xml"/>
  <Override PartName="/xl/drawings/drawing2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1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2.xml" ContentType="application/vnd.openxmlformats-officedocument.themeOverride+xml"/>
  <Override PartName="/xl/drawings/drawing2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3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4.xml" ContentType="application/vnd.openxmlformats-officedocument.themeOverride+xml"/>
  <Override PartName="/xl/drawings/drawing27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8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29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45.xml" ContentType="application/vnd.openxmlformats-officedocument.themeOverride+xml"/>
  <Override PartName="/xl/drawings/drawing30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4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oon/Work/approxjoin_test/figures/"/>
    </mc:Choice>
  </mc:AlternateContent>
  <xr:revisionPtr revIDLastSave="0" documentId="13_ncr:1_{49217043-5360-C14D-B0B8-DF577CB4BEB8}" xr6:coauthVersionLast="45" xr6:coauthVersionMax="45" xr10:uidLastSave="{00000000-0000-0000-0000-000000000000}"/>
  <bookViews>
    <workbookView xWindow="0" yWindow="460" windowWidth="28800" windowHeight="17540" xr2:uid="{18E1CE26-C6DB-EF49-ACF2-B8F23C3D8BBF}"/>
  </bookViews>
  <sheets>
    <sheet name="Sheet1" sheetId="1" r:id="rId1"/>
    <sheet name="Sample Creation Time" sheetId="5" r:id="rId2"/>
    <sheet name="Baselines" sheetId="13" r:id="rId3"/>
    <sheet name="COUNT_CENT" sheetId="2" r:id="rId4"/>
    <sheet name="SUM_CENT" sheetId="3" r:id="rId5"/>
    <sheet name="AVG_CENT" sheetId="4" r:id="rId6"/>
    <sheet name="COUNT_TEST" sheetId="14" r:id="rId7"/>
    <sheet name="COUNT_CENT2" sheetId="10" r:id="rId8"/>
    <sheet name="SUM_CENT2" sheetId="11" r:id="rId9"/>
    <sheet name="AVG_CENT2" sheetId="12" r:id="rId10"/>
    <sheet name="REAL_CENT2" sheetId="16" r:id="rId11"/>
    <sheet name="COUNT_DEC" sheetId="6" r:id="rId12"/>
    <sheet name="SUM_DEC" sheetId="7" r:id="rId13"/>
    <sheet name="AVG_DEC" sheetId="8" r:id="rId14"/>
    <sheet name="COUNT_DEC2" sheetId="17" r:id="rId15"/>
    <sheet name="SUM_DEC2" sheetId="18" r:id="rId16"/>
    <sheet name="AVG_DEC2" sheetId="19" r:id="rId17"/>
    <sheet name="Instacart_DEC" sheetId="20" r:id="rId18"/>
    <sheet name="COUNT_FILTER" sheetId="9" r:id="rId19"/>
    <sheet name="One Sample" sheetId="21" r:id="rId20"/>
    <sheet name="COUNT_FILTER2" sheetId="22" r:id="rId21"/>
    <sheet name="SUM_FILTER2" sheetId="23" r:id="rId22"/>
    <sheet name="AVG_FILTER2" sheetId="24" r:id="rId23"/>
    <sheet name="INSTACART_FILTER2" sheetId="25" r:id="rId24"/>
    <sheet name="STRATIFIED_COUNT" sheetId="26" r:id="rId25"/>
    <sheet name="STRATIFIED_SUM" sheetId="27" r:id="rId26"/>
    <sheet name="STRATIFIED_AVG" sheetId="29" r:id="rId27"/>
    <sheet name="Sample Gen - Instacart" sheetId="30" r:id="rId28"/>
    <sheet name="Sample Gen - TPCH" sheetId="31" r:id="rId29"/>
    <sheet name="SUBS Test" sheetId="32" r:id="rId30"/>
    <sheet name="SUBS_Test_AVG" sheetId="33" r:id="rId31"/>
    <sheet name="SUBS_Test_COUNT" sheetId="34" r:id="rId32"/>
    <sheet name="SUBS_Test_SUM" sheetId="35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31" l="1"/>
  <c r="D11" i="31"/>
  <c r="D12" i="30"/>
  <c r="D11" i="30"/>
  <c r="B3" i="25"/>
  <c r="C3" i="25"/>
  <c r="D3" i="25"/>
  <c r="E3" i="25"/>
  <c r="F3" i="25"/>
  <c r="G3" i="25"/>
  <c r="B4" i="25"/>
  <c r="C4" i="25"/>
  <c r="D4" i="25"/>
  <c r="E4" i="25"/>
  <c r="F4" i="25"/>
  <c r="G4" i="25"/>
  <c r="C2" i="25"/>
  <c r="D2" i="25"/>
  <c r="E2" i="25"/>
  <c r="F2" i="25"/>
  <c r="G2" i="25"/>
  <c r="B2" i="25"/>
  <c r="B3" i="24"/>
  <c r="C3" i="24"/>
  <c r="D3" i="24"/>
  <c r="E3" i="24"/>
  <c r="F3" i="24"/>
  <c r="G3" i="24"/>
  <c r="B4" i="24"/>
  <c r="C4" i="24"/>
  <c r="D4" i="24"/>
  <c r="E4" i="24"/>
  <c r="F4" i="24"/>
  <c r="G4" i="24"/>
  <c r="C2" i="24"/>
  <c r="D2" i="24"/>
  <c r="E2" i="24"/>
  <c r="F2" i="24"/>
  <c r="G2" i="24"/>
  <c r="B2" i="24"/>
  <c r="C2" i="23"/>
  <c r="D2" i="23"/>
  <c r="E2" i="23"/>
  <c r="F2" i="23"/>
  <c r="G2" i="23"/>
  <c r="C3" i="23"/>
  <c r="D3" i="23"/>
  <c r="E3" i="23"/>
  <c r="F3" i="23"/>
  <c r="G3" i="23"/>
  <c r="C4" i="23"/>
  <c r="D4" i="23"/>
  <c r="E4" i="23"/>
  <c r="F4" i="23"/>
  <c r="G4" i="23"/>
  <c r="B3" i="23"/>
  <c r="B4" i="23"/>
  <c r="B2" i="23"/>
  <c r="B3" i="22"/>
  <c r="C3" i="22"/>
  <c r="D3" i="22"/>
  <c r="E3" i="22"/>
  <c r="F3" i="22"/>
  <c r="G3" i="22"/>
  <c r="B4" i="22"/>
  <c r="C4" i="22"/>
  <c r="D4" i="22"/>
  <c r="E4" i="22"/>
  <c r="F4" i="22"/>
  <c r="G4" i="22"/>
  <c r="C2" i="22"/>
  <c r="D2" i="22"/>
  <c r="E2" i="22"/>
  <c r="F2" i="22"/>
  <c r="G2" i="22"/>
  <c r="B2" i="22"/>
  <c r="C2" i="16"/>
  <c r="D2" i="16"/>
  <c r="E2" i="16"/>
  <c r="F2" i="16"/>
  <c r="G2" i="16"/>
  <c r="C3" i="16"/>
  <c r="D3" i="16"/>
  <c r="E3" i="16"/>
  <c r="F3" i="16"/>
  <c r="G3" i="16"/>
  <c r="C4" i="16"/>
  <c r="D4" i="16"/>
  <c r="E4" i="16"/>
  <c r="F4" i="16"/>
  <c r="G4" i="16"/>
  <c r="C5" i="16"/>
  <c r="D5" i="16"/>
  <c r="E5" i="16"/>
  <c r="F5" i="16"/>
  <c r="G5" i="16"/>
  <c r="C6" i="16"/>
  <c r="D6" i="16"/>
  <c r="E6" i="16"/>
  <c r="F6" i="16"/>
  <c r="G6" i="16"/>
  <c r="C7" i="16"/>
  <c r="D7" i="16"/>
  <c r="E7" i="16"/>
  <c r="F7" i="16"/>
  <c r="G7" i="16"/>
  <c r="C8" i="16"/>
  <c r="D8" i="16"/>
  <c r="E8" i="16"/>
  <c r="F8" i="16"/>
  <c r="G8" i="16"/>
  <c r="C9" i="16"/>
  <c r="D9" i="16"/>
  <c r="E9" i="16"/>
  <c r="F9" i="16"/>
  <c r="G9" i="16"/>
  <c r="C10" i="16"/>
  <c r="D10" i="16"/>
  <c r="E10" i="16"/>
  <c r="F10" i="16"/>
  <c r="G10" i="16"/>
  <c r="B3" i="16"/>
  <c r="B4" i="16"/>
  <c r="B5" i="16"/>
  <c r="B6" i="16"/>
  <c r="B7" i="16"/>
  <c r="B8" i="16"/>
  <c r="B9" i="16"/>
  <c r="B10" i="16"/>
  <c r="B2" i="16"/>
  <c r="C2" i="12"/>
  <c r="D2" i="12"/>
  <c r="E2" i="12"/>
  <c r="F2" i="12"/>
  <c r="G2" i="12"/>
  <c r="C3" i="12"/>
  <c r="D3" i="12"/>
  <c r="E3" i="12"/>
  <c r="F3" i="12"/>
  <c r="G3" i="12"/>
  <c r="C4" i="12"/>
  <c r="D4" i="12"/>
  <c r="E4" i="12"/>
  <c r="F4" i="12"/>
  <c r="G4" i="12"/>
  <c r="C5" i="12"/>
  <c r="D5" i="12"/>
  <c r="E5" i="12"/>
  <c r="F5" i="12"/>
  <c r="G5" i="12"/>
  <c r="C6" i="12"/>
  <c r="D6" i="12"/>
  <c r="E6" i="12"/>
  <c r="F6" i="12"/>
  <c r="G6" i="12"/>
  <c r="C7" i="12"/>
  <c r="D7" i="12"/>
  <c r="E7" i="12"/>
  <c r="F7" i="12"/>
  <c r="G7" i="12"/>
  <c r="C8" i="12"/>
  <c r="D8" i="12"/>
  <c r="E8" i="12"/>
  <c r="F8" i="12"/>
  <c r="G8" i="12"/>
  <c r="C9" i="12"/>
  <c r="D9" i="12"/>
  <c r="E9" i="12"/>
  <c r="F9" i="12"/>
  <c r="G9" i="12"/>
  <c r="C10" i="12"/>
  <c r="D10" i="12"/>
  <c r="E10" i="12"/>
  <c r="F10" i="12"/>
  <c r="G10" i="12"/>
  <c r="B3" i="12"/>
  <c r="B4" i="12"/>
  <c r="B5" i="12"/>
  <c r="B6" i="12"/>
  <c r="B7" i="12"/>
  <c r="B8" i="12"/>
  <c r="B9" i="12"/>
  <c r="B10" i="12"/>
  <c r="B2" i="12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C5" i="11"/>
  <c r="D5" i="11"/>
  <c r="E5" i="11"/>
  <c r="F5" i="11"/>
  <c r="G5" i="11"/>
  <c r="H5" i="11"/>
  <c r="C6" i="11"/>
  <c r="D6" i="11"/>
  <c r="E6" i="11"/>
  <c r="F6" i="11"/>
  <c r="G6" i="11"/>
  <c r="H6" i="11"/>
  <c r="C7" i="11"/>
  <c r="D7" i="11"/>
  <c r="E7" i="11"/>
  <c r="F7" i="11"/>
  <c r="G7" i="11"/>
  <c r="H7" i="11"/>
  <c r="C8" i="11"/>
  <c r="D8" i="11"/>
  <c r="E8" i="11"/>
  <c r="F8" i="11"/>
  <c r="G8" i="11"/>
  <c r="H8" i="11"/>
  <c r="C9" i="11"/>
  <c r="D9" i="11"/>
  <c r="E9" i="11"/>
  <c r="F9" i="11"/>
  <c r="G9" i="11"/>
  <c r="H9" i="11"/>
  <c r="C10" i="11"/>
  <c r="D10" i="11"/>
  <c r="E10" i="11"/>
  <c r="F10" i="11"/>
  <c r="G10" i="11"/>
  <c r="H10" i="11"/>
  <c r="B3" i="11"/>
  <c r="B4" i="11"/>
  <c r="B5" i="11"/>
  <c r="B6" i="11"/>
  <c r="B7" i="11"/>
  <c r="B8" i="11"/>
  <c r="B9" i="11"/>
  <c r="B10" i="11"/>
  <c r="B2" i="11"/>
  <c r="B3" i="10"/>
  <c r="C3" i="10"/>
  <c r="D3" i="10"/>
  <c r="E3" i="10"/>
  <c r="F3" i="10"/>
  <c r="G3" i="10"/>
  <c r="B4" i="10"/>
  <c r="C4" i="10"/>
  <c r="D4" i="10"/>
  <c r="E4" i="10"/>
  <c r="F4" i="10"/>
  <c r="G4" i="10"/>
  <c r="B5" i="10"/>
  <c r="C5" i="10"/>
  <c r="D5" i="10"/>
  <c r="E5" i="10"/>
  <c r="F5" i="10"/>
  <c r="G5" i="10"/>
  <c r="B6" i="10"/>
  <c r="C6" i="10"/>
  <c r="D6" i="10"/>
  <c r="E6" i="10"/>
  <c r="F6" i="10"/>
  <c r="G6" i="10"/>
  <c r="B7" i="10"/>
  <c r="C7" i="10"/>
  <c r="D7" i="10"/>
  <c r="E7" i="10"/>
  <c r="F7" i="10"/>
  <c r="G7" i="10"/>
  <c r="B8" i="10"/>
  <c r="C8" i="10"/>
  <c r="D8" i="10"/>
  <c r="E8" i="10"/>
  <c r="F8" i="10"/>
  <c r="G8" i="10"/>
  <c r="B9" i="10"/>
  <c r="C9" i="10"/>
  <c r="D9" i="10"/>
  <c r="E9" i="10"/>
  <c r="F9" i="10"/>
  <c r="G9" i="10"/>
  <c r="B10" i="10"/>
  <c r="C10" i="10"/>
  <c r="D10" i="10"/>
  <c r="E10" i="10"/>
  <c r="F10" i="10"/>
  <c r="G10" i="10"/>
  <c r="C2" i="10"/>
  <c r="D2" i="10"/>
  <c r="E2" i="10"/>
  <c r="F2" i="10"/>
  <c r="G2" i="10"/>
  <c r="B2" i="10"/>
  <c r="H10" i="10"/>
  <c r="H9" i="10"/>
  <c r="H8" i="10"/>
  <c r="H7" i="10"/>
  <c r="H6" i="10"/>
  <c r="H5" i="10"/>
  <c r="H4" i="10"/>
  <c r="H3" i="10"/>
  <c r="H2" i="10"/>
  <c r="E7" i="19"/>
  <c r="E6" i="19"/>
  <c r="E5" i="19"/>
  <c r="E4" i="19"/>
  <c r="E3" i="19"/>
  <c r="E2" i="19"/>
  <c r="E7" i="18"/>
  <c r="E6" i="18"/>
  <c r="E5" i="18"/>
  <c r="E4" i="18"/>
  <c r="E3" i="18"/>
  <c r="E2" i="18"/>
  <c r="E3" i="17"/>
  <c r="E4" i="17"/>
  <c r="E2" i="17"/>
  <c r="E6" i="17"/>
  <c r="E7" i="17"/>
  <c r="E5" i="17"/>
  <c r="B6" i="5"/>
  <c r="B7" i="5"/>
  <c r="B5" i="5"/>
  <c r="B4" i="5"/>
</calcChain>
</file>

<file path=xl/sharedStrings.xml><?xml version="1.0" encoding="utf-8"?>
<sst xmlns="http://schemas.openxmlformats.org/spreadsheetml/2006/main" count="906" uniqueCount="91">
  <si>
    <t>Ours (p=10%, q=10%)</t>
  </si>
  <si>
    <t>2LV</t>
  </si>
  <si>
    <t>B1</t>
  </si>
  <si>
    <t>B2</t>
  </si>
  <si>
    <t>B3</t>
  </si>
  <si>
    <t>B4</t>
  </si>
  <si>
    <t>B5</t>
  </si>
  <si>
    <t>B6</t>
  </si>
  <si>
    <t>Avg. Percent Error</t>
  </si>
  <si>
    <t>Variance</t>
  </si>
  <si>
    <t>{Uniform, Normal}</t>
  </si>
  <si>
    <t>Ours (p=11.7%,q=8.54%)</t>
  </si>
  <si>
    <t>{Uniform, Uniform}</t>
  </si>
  <si>
    <t>{Uniform, Powerlaw}</t>
  </si>
  <si>
    <t>{Normal, Normal}</t>
  </si>
  <si>
    <t>{Normal, Powerlaw}</t>
  </si>
  <si>
    <t>Ours</t>
  </si>
  <si>
    <t>COUNT</t>
  </si>
  <si>
    <t>SUM</t>
  </si>
  <si>
    <t>AVG</t>
  </si>
  <si>
    <t>predicate</t>
  </si>
  <si>
    <t>year(o_orderdate) = 1992 and o_orderpriority = '1-URGENT'" and o_totalprice &lt; 50000</t>
  </si>
  <si>
    <t>Without predicates</t>
  </si>
  <si>
    <t>centralized</t>
  </si>
  <si>
    <t>decentralized</t>
  </si>
  <si>
    <t>SF=100, without predicates</t>
  </si>
  <si>
    <t>SF=300, without predicates</t>
  </si>
  <si>
    <t>SF=100, with predicates</t>
  </si>
  <si>
    <t>SF=300, with predicates</t>
  </si>
  <si>
    <t>Uniform</t>
  </si>
  <si>
    <t>Normal</t>
  </si>
  <si>
    <t>Powerlaw</t>
  </si>
  <si>
    <t>Uniform_Max</t>
  </si>
  <si>
    <t>{Uniform, Uniform_Max}</t>
  </si>
  <si>
    <t>{Normal, Normal_Max}</t>
  </si>
  <si>
    <t>{Powerlaw, Powerlaw_Max}</t>
  </si>
  <si>
    <t>{Powerlaw, Normal}</t>
  </si>
  <si>
    <t>X=Uniform</t>
  </si>
  <si>
    <t>X=Identical</t>
  </si>
  <si>
    <t>OPT</t>
  </si>
  <si>
    <t>B7</t>
  </si>
  <si>
    <t>B8</t>
  </si>
  <si>
    <t>B9</t>
  </si>
  <si>
    <t>{Uniform, Power law}</t>
  </si>
  <si>
    <t>{Normal, Uniform}</t>
  </si>
  <si>
    <t>{Normal, Power law}</t>
  </si>
  <si>
    <t>{Power law, Uniform}</t>
  </si>
  <si>
    <t>{Power law, Normal}</t>
  </si>
  <si>
    <t>{Power law, Power law}</t>
  </si>
  <si>
    <t>p</t>
  </si>
  <si>
    <t>q</t>
  </si>
  <si>
    <t>Instacart_COUNT</t>
  </si>
  <si>
    <t>Instacart_SUM</t>
  </si>
  <si>
    <t>Instacart_AVG</t>
  </si>
  <si>
    <t>Movielens_COUNT</t>
  </si>
  <si>
    <t>Movielens_SUM</t>
  </si>
  <si>
    <t>Movielens_AVG</t>
  </si>
  <si>
    <t>OPT (Centralized)</t>
  </si>
  <si>
    <t>OPT (Decentralized)</t>
  </si>
  <si>
    <t>Instacart</t>
  </si>
  <si>
    <t>count</t>
  </si>
  <si>
    <t>avg</t>
  </si>
  <si>
    <t>sum</t>
  </si>
  <si>
    <t>OPT (combined)</t>
  </si>
  <si>
    <t>OPT (individual)</t>
  </si>
  <si>
    <t>Worst Baseline</t>
  </si>
  <si>
    <t>Group Id</t>
  </si>
  <si>
    <t>SS_UF</t>
  </si>
  <si>
    <t>Instarcart</t>
  </si>
  <si>
    <t>Sampling Rate Calculation</t>
  </si>
  <si>
    <t>Statistics Acquisition</t>
  </si>
  <si>
    <t>Network</t>
  </si>
  <si>
    <t>Disk</t>
  </si>
  <si>
    <t>Instacart (Centrailized)</t>
  </si>
  <si>
    <t>Instacart (Decentralized)</t>
  </si>
  <si>
    <t>TPC-H (Centralized)</t>
  </si>
  <si>
    <t>TPC-H (Centrailized)</t>
  </si>
  <si>
    <t>TPC-H (Decentralized)</t>
  </si>
  <si>
    <t>Sample Table Creation</t>
  </si>
  <si>
    <t>NEW</t>
  </si>
  <si>
    <t>SS_UF1</t>
  </si>
  <si>
    <t>SS_UF2</t>
  </si>
  <si>
    <t>κ_key = 1000, κ_tuple = 10</t>
  </si>
  <si>
    <t>κ_key = 1000, κ_tuple = 100</t>
  </si>
  <si>
    <t>κ_key = 10000, κ_tuple = 10</t>
  </si>
  <si>
    <t>κ_key = 10000, κ_tuple = 100</t>
  </si>
  <si>
    <t>κ_key = 100000, κ_tuple = 10</t>
  </si>
  <si>
    <t>κ_key = 100000, κ_tuple = 100</t>
  </si>
  <si>
    <t>κ_key = 1000000, κ_tuple = 10</t>
  </si>
  <si>
    <t>κ_key = 1000000, κ_tuple = 100</t>
  </si>
  <si>
    <t>SUBS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</si>
</sst>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x"/>
  </numFmts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0" fontId="1" fillId="0" borderId="0" xfId="0" applyNumberFormat="1" applyFont="1"/>
    <xf numFmtId="11" fontId="1" fillId="0" borderId="0" xfId="0" applyNumberFormat="1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'Sample Creation Time'!$A$4:$A$7</c:f>
              <c:strCache>
                <c:ptCount val="4"/>
                <c:pt idx="0">
                  <c:v>SF=100, without predicates</c:v>
                </c:pt>
                <c:pt idx="1">
                  <c:v>SF=300, without predicates</c:v>
                </c:pt>
                <c:pt idx="2">
                  <c:v>SF=100, with predicates</c:v>
                </c:pt>
                <c:pt idx="3">
                  <c:v>SF=300, with predicates</c:v>
                </c:pt>
              </c:strCache>
            </c:strRef>
          </c:cat>
          <c:val>
            <c:numRef>
              <c:f>'Sample Creation Time'!$B$4:$B$7</c:f>
              <c:numCache>
                <c:formatCode>0.00\x</c:formatCode>
                <c:ptCount val="4"/>
                <c:pt idx="0">
                  <c:v>1.5208333333333333</c:v>
                </c:pt>
                <c:pt idx="1">
                  <c:v>1.742320819112628</c:v>
                </c:pt>
                <c:pt idx="2">
                  <c:v>7.7318181818181815</c:v>
                </c:pt>
                <c:pt idx="3">
                  <c:v>27.769014084507042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200" baseline="0"/>
                  <a:t>Sample Creation Time </a:t>
                </a:r>
                <a:r>
                  <a:rPr lang="en-US" sz="2200"/>
                  <a:t>Improvement in Decentralized Setting over Centralized Setting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SUM_CENT!$A$7</c:f>
              <c:strCache>
                <c:ptCount val="1"/>
                <c:pt idx="0">
                  <c:v>{Uniform,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SUM_CENT!$B$6:$H$6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SUM_CENT!$B$7:$H$7</c:f>
              <c:numCache>
                <c:formatCode>0.00E+00</c:formatCode>
                <c:ptCount val="7"/>
                <c:pt idx="0">
                  <c:v>4.01E+20</c:v>
                </c:pt>
                <c:pt idx="1">
                  <c:v>7.76E+21</c:v>
                </c:pt>
                <c:pt idx="2">
                  <c:v>2.66E+21</c:v>
                </c:pt>
                <c:pt idx="3">
                  <c:v>2.19E+21</c:v>
                </c:pt>
                <c:pt idx="4">
                  <c:v>7.03E+20</c:v>
                </c:pt>
                <c:pt idx="5">
                  <c:v>6.36E+20</c:v>
                </c:pt>
                <c:pt idx="6">
                  <c:v>4.01E+20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SUM_CENT!$A$9</c:f>
              <c:strCache>
                <c:ptCount val="1"/>
                <c:pt idx="0">
                  <c:v>{Normal,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SUM_CENT!$B$8:$H$8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SUM_CENT!$B$9:$H$9</c:f>
              <c:numCache>
                <c:formatCode>0.00E+00</c:formatCode>
                <c:ptCount val="7"/>
                <c:pt idx="0">
                  <c:v>5290000000000000</c:v>
                </c:pt>
                <c:pt idx="1">
                  <c:v>1.21E+16</c:v>
                </c:pt>
                <c:pt idx="2">
                  <c:v>8950000000000000</c:v>
                </c:pt>
                <c:pt idx="3">
                  <c:v>6200000000000000</c:v>
                </c:pt>
                <c:pt idx="4">
                  <c:v>6690000000000000</c:v>
                </c:pt>
                <c:pt idx="5">
                  <c:v>9880000000000000</c:v>
                </c:pt>
                <c:pt idx="6">
                  <c:v>1.39E+16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SUM_CENT!$A$11</c:f>
              <c:strCache>
                <c:ptCount val="1"/>
                <c:pt idx="0">
                  <c:v>{Normal,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SUM_CENT!$B$10:$H$10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SUM_CENT!$B$11:$H$11</c:f>
              <c:numCache>
                <c:formatCode>0.00E+00</c:formatCode>
                <c:ptCount val="7"/>
                <c:pt idx="0">
                  <c:v>3.28E+19</c:v>
                </c:pt>
                <c:pt idx="1">
                  <c:v>4.46E+20</c:v>
                </c:pt>
                <c:pt idx="2">
                  <c:v>1.49E+20</c:v>
                </c:pt>
                <c:pt idx="3">
                  <c:v>9.32E+19</c:v>
                </c:pt>
                <c:pt idx="4">
                  <c:v>1.12E+20</c:v>
                </c:pt>
                <c:pt idx="5">
                  <c:v>8.79E+19</c:v>
                </c:pt>
                <c:pt idx="6">
                  <c:v>3.28E+19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6E+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Uniform}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AVG_CENT!$A$3</c:f>
              <c:strCache>
                <c:ptCount val="1"/>
                <c:pt idx="0">
                  <c:v>{Uniform, Uniform}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AVG_CENT!$B$2:$H$2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AVG_CENT!$B$3:$H$3</c:f>
              <c:numCache>
                <c:formatCode>0.00E+00</c:formatCode>
                <c:ptCount val="7"/>
                <c:pt idx="0">
                  <c:v>6.1999999999999998E-3</c:v>
                </c:pt>
                <c:pt idx="1">
                  <c:v>6.1999999999999998E-3</c:v>
                </c:pt>
                <c:pt idx="2">
                  <c:v>7.3000000000000001E-3</c:v>
                </c:pt>
                <c:pt idx="3">
                  <c:v>8.2000000000000007E-3</c:v>
                </c:pt>
                <c:pt idx="4">
                  <c:v>2.92E-2</c:v>
                </c:pt>
                <c:pt idx="5">
                  <c:v>4.3799999999999999E-2</c:v>
                </c:pt>
                <c:pt idx="6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AVG_CENT!$A$5</c:f>
              <c:strCache>
                <c:ptCount val="1"/>
                <c:pt idx="0">
                  <c:v>{Uniform,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AVG_CENT!$B$4:$H$4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AVG_CENT!$B$5:$H$5</c:f>
              <c:numCache>
                <c:formatCode>0.00E+00</c:formatCode>
                <c:ptCount val="7"/>
                <c:pt idx="0">
                  <c:v>8.3999999999999995E-3</c:v>
                </c:pt>
                <c:pt idx="1">
                  <c:v>8.3999999999999995E-3</c:v>
                </c:pt>
                <c:pt idx="2">
                  <c:v>8.3000000000000001E-3</c:v>
                </c:pt>
                <c:pt idx="3">
                  <c:v>1.09E-2</c:v>
                </c:pt>
                <c:pt idx="4">
                  <c:v>2.5600000000000001E-2</c:v>
                </c:pt>
                <c:pt idx="5">
                  <c:v>4.2599999999999999E-2</c:v>
                </c:pt>
                <c:pt idx="6">
                  <c:v>7.8100000000000003E-2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AVG_CENT!$A$7</c:f>
              <c:strCache>
                <c:ptCount val="1"/>
                <c:pt idx="0">
                  <c:v>{Uniform,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AVG_CENT!$B$6:$H$6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AVG_CENT!$B$7:$H$7</c:f>
              <c:numCache>
                <c:formatCode>0.00E+00</c:formatCode>
                <c:ptCount val="7"/>
                <c:pt idx="0">
                  <c:v>37.200000000000003</c:v>
                </c:pt>
                <c:pt idx="1">
                  <c:v>37.200000000000003</c:v>
                </c:pt>
                <c:pt idx="2">
                  <c:v>66.3</c:v>
                </c:pt>
                <c:pt idx="3">
                  <c:v>167</c:v>
                </c:pt>
                <c:pt idx="4">
                  <c:v>303</c:v>
                </c:pt>
                <c:pt idx="5">
                  <c:v>303</c:v>
                </c:pt>
                <c:pt idx="6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AVG_CENT!$A$9</c:f>
              <c:strCache>
                <c:ptCount val="1"/>
                <c:pt idx="0">
                  <c:v>{Normal,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AVG_CENT!$B$8:$H$8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AVG_CENT!$B$9:$H$9</c:f>
              <c:numCache>
                <c:formatCode>0.00E+00</c:formatCode>
                <c:ptCount val="7"/>
                <c:pt idx="0">
                  <c:v>8.8000000000000005E-3</c:v>
                </c:pt>
                <c:pt idx="1">
                  <c:v>8.8000000000000005E-3</c:v>
                </c:pt>
                <c:pt idx="2">
                  <c:v>9.7999999999999997E-3</c:v>
                </c:pt>
                <c:pt idx="3">
                  <c:v>1.0800000000000001E-2</c:v>
                </c:pt>
                <c:pt idx="4">
                  <c:v>0.03</c:v>
                </c:pt>
                <c:pt idx="5">
                  <c:v>5.4100000000000002E-2</c:v>
                </c:pt>
                <c:pt idx="6">
                  <c:v>6.3100000000000003E-2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AVG_CENT!$A$11</c:f>
              <c:strCache>
                <c:ptCount val="1"/>
                <c:pt idx="0">
                  <c:v>{Normal,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AVG_CENT!$B$10:$H$10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AVG_CENT!$B$11:$H$11</c:f>
              <c:numCache>
                <c:formatCode>0.00E+00</c:formatCode>
                <c:ptCount val="7"/>
                <c:pt idx="0">
                  <c:v>48.9</c:v>
                </c:pt>
                <c:pt idx="1">
                  <c:v>48.9</c:v>
                </c:pt>
                <c:pt idx="2">
                  <c:v>86.6</c:v>
                </c:pt>
                <c:pt idx="3">
                  <c:v>108</c:v>
                </c:pt>
                <c:pt idx="4">
                  <c:v>272</c:v>
                </c:pt>
                <c:pt idx="5" formatCode="General">
                  <c:v>280.10570000000001</c:v>
                </c:pt>
                <c:pt idx="6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COUNT- {Uniform, Uniform}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COUNT_TEST!$A$2</c:f>
              <c:strCache>
                <c:ptCount val="1"/>
                <c:pt idx="0">
                  <c:v>{Uniform, Uniform}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COUNT_TEST!$B$1:$H$1</c:f>
              <c:strCache>
                <c:ptCount val="7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</c:strCache>
            </c:strRef>
          </c:cat>
          <c:val>
            <c:numRef>
              <c:f>COUNT_TEST!$B$2:$H$2</c:f>
              <c:numCache>
                <c:formatCode>0.00E+00</c:formatCode>
                <c:ptCount val="7"/>
                <c:pt idx="0">
                  <c:v>12200000000000</c:v>
                </c:pt>
                <c:pt idx="1">
                  <c:v>7960000000000</c:v>
                </c:pt>
                <c:pt idx="2">
                  <c:v>6230000000000</c:v>
                </c:pt>
                <c:pt idx="3">
                  <c:v>5150000000000</c:v>
                </c:pt>
                <c:pt idx="4">
                  <c:v>9200000000000</c:v>
                </c:pt>
                <c:pt idx="5">
                  <c:v>16100000000000</c:v>
                </c:pt>
                <c:pt idx="6">
                  <c:v>23500000000000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COUNT_CENT2!$B$1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COUNT_CENT2!$B$2:$B$10</c:f>
              <c:numCache>
                <c:formatCode>0.00E+00</c:formatCode>
                <c:ptCount val="9"/>
                <c:pt idx="0">
                  <c:v>1.8760469011725294</c:v>
                </c:pt>
                <c:pt idx="1">
                  <c:v>2.0796460176991149</c:v>
                </c:pt>
                <c:pt idx="2">
                  <c:v>8.9714285714285715</c:v>
                </c:pt>
                <c:pt idx="3">
                  <c:v>3.4725274725274726</c:v>
                </c:pt>
                <c:pt idx="4">
                  <c:v>2.912621359223301</c:v>
                </c:pt>
                <c:pt idx="5">
                  <c:v>17.210526315789473</c:v>
                </c:pt>
                <c:pt idx="6">
                  <c:v>10.196078431372548</c:v>
                </c:pt>
                <c:pt idx="7">
                  <c:v>20.276243093922652</c:v>
                </c:pt>
                <c:pt idx="8">
                  <c:v>12.94478527607362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COUNT_CENT2!$C$1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COUNT_CENT2!$C$2:$C$10</c:f>
              <c:numCache>
                <c:formatCode>0.00E+00</c:formatCode>
                <c:ptCount val="9"/>
                <c:pt idx="0">
                  <c:v>1.3383584589614741</c:v>
                </c:pt>
                <c:pt idx="1">
                  <c:v>1.6519174041297935</c:v>
                </c:pt>
                <c:pt idx="2">
                  <c:v>5.2857142857142856</c:v>
                </c:pt>
                <c:pt idx="3">
                  <c:v>2.4835164835164836</c:v>
                </c:pt>
                <c:pt idx="4">
                  <c:v>2.1682847896440132</c:v>
                </c:pt>
                <c:pt idx="5">
                  <c:v>29.473684210526315</c:v>
                </c:pt>
                <c:pt idx="6">
                  <c:v>6.1862745098039218</c:v>
                </c:pt>
                <c:pt idx="7">
                  <c:v>15.303867403314918</c:v>
                </c:pt>
                <c:pt idx="8">
                  <c:v>21.226993865030675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COUNT_CENT2!$D$1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COUNT_CENT2!$D$2:$D$10</c:f>
              <c:numCache>
                <c:formatCode>0.00E+00</c:formatCode>
                <c:ptCount val="9"/>
                <c:pt idx="0">
                  <c:v>1.2093802345058626</c:v>
                </c:pt>
                <c:pt idx="1">
                  <c:v>1.1696165191740413</c:v>
                </c:pt>
                <c:pt idx="2">
                  <c:v>3.9238095238095236</c:v>
                </c:pt>
                <c:pt idx="3">
                  <c:v>1.7406593406593407</c:v>
                </c:pt>
                <c:pt idx="4">
                  <c:v>1.8122977346278317</c:v>
                </c:pt>
                <c:pt idx="5">
                  <c:v>6.3684210526315788</c:v>
                </c:pt>
                <c:pt idx="6">
                  <c:v>3.6764705882352939</c:v>
                </c:pt>
                <c:pt idx="7">
                  <c:v>6.7955801104972373</c:v>
                </c:pt>
                <c:pt idx="8">
                  <c:v>7.0552147239263805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COUNT_CENT2!$E$1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COUNT_CENT2!$E$2:$E$10</c:f>
              <c:numCache>
                <c:formatCode>0.00E+00</c:formatCode>
                <c:ptCount val="9"/>
                <c:pt idx="0">
                  <c:v>1.7252931323283083</c:v>
                </c:pt>
                <c:pt idx="1">
                  <c:v>1.5929203539823009</c:v>
                </c:pt>
                <c:pt idx="2">
                  <c:v>0.89047619047619042</c:v>
                </c:pt>
                <c:pt idx="3">
                  <c:v>2.0065934065934066</c:v>
                </c:pt>
                <c:pt idx="4">
                  <c:v>1.4676375404530744</c:v>
                </c:pt>
                <c:pt idx="5">
                  <c:v>1.4631578947368422</c:v>
                </c:pt>
                <c:pt idx="6">
                  <c:v>1.1666666666666667</c:v>
                </c:pt>
                <c:pt idx="7">
                  <c:v>1.6961325966850829</c:v>
                </c:pt>
                <c:pt idx="8">
                  <c:v>1.4601226993865031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COUNT_CENT2!$F$1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COUNT_CENT2!$F$2:$F$10</c:f>
              <c:numCache>
                <c:formatCode>0.00E+00</c:formatCode>
                <c:ptCount val="9"/>
                <c:pt idx="0">
                  <c:v>2.6968174204355111</c:v>
                </c:pt>
                <c:pt idx="1">
                  <c:v>2.7433628318584069</c:v>
                </c:pt>
                <c:pt idx="2">
                  <c:v>0.86190476190476195</c:v>
                </c:pt>
                <c:pt idx="3">
                  <c:v>3.5164835164835164</c:v>
                </c:pt>
                <c:pt idx="4">
                  <c:v>2.766990291262136</c:v>
                </c:pt>
                <c:pt idx="5">
                  <c:v>1.1157894736842104</c:v>
                </c:pt>
                <c:pt idx="6">
                  <c:v>1.0294117647058822</c:v>
                </c:pt>
                <c:pt idx="7">
                  <c:v>1.2430939226519337</c:v>
                </c:pt>
                <c:pt idx="8">
                  <c:v>1.2638036809815951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COUNT_CENT2!$G$1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COUNT_CENT2!$A$2:$A$10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COUNT_CENT2!$G$2:$G$10</c:f>
              <c:numCache>
                <c:formatCode>0.00E+00</c:formatCode>
                <c:ptCount val="9"/>
                <c:pt idx="0">
                  <c:v>4.1206030150753765</c:v>
                </c:pt>
                <c:pt idx="1">
                  <c:v>3.3480825958702063</c:v>
                </c:pt>
                <c:pt idx="2">
                  <c:v>0.82666666666666666</c:v>
                </c:pt>
                <c:pt idx="3">
                  <c:v>5.4285714285714288</c:v>
                </c:pt>
                <c:pt idx="4">
                  <c:v>3.6084142394822005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1.0306748466257669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OPT's Improvement over Baselines </a:t>
                </a:r>
              </a:p>
              <a:p>
                <a:pPr>
                  <a:defRPr sz="2000"/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Uniform}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{Uniform, Uniform}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Sheet1!$L$11:$S$11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Sheet1!$L$12:$S$12</c:f>
              <c:numCache>
                <c:formatCode>0.00E+00</c:formatCode>
                <c:ptCount val="8"/>
                <c:pt idx="0">
                  <c:v>409000000000</c:v>
                </c:pt>
                <c:pt idx="1">
                  <c:v>288000000000</c:v>
                </c:pt>
                <c:pt idx="2">
                  <c:v>1040000000000</c:v>
                </c:pt>
                <c:pt idx="3">
                  <c:v>849000000000</c:v>
                </c:pt>
                <c:pt idx="4">
                  <c:v>424000000000</c:v>
                </c:pt>
                <c:pt idx="5">
                  <c:v>677000000000</c:v>
                </c:pt>
                <c:pt idx="6">
                  <c:v>893000000000</c:v>
                </c:pt>
                <c:pt idx="7">
                  <c:v>1240000000000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SUM_CENT2!$B$2:$B$10</c:f>
              <c:numCache>
                <c:formatCode>0.00E+00</c:formatCode>
                <c:ptCount val="9"/>
                <c:pt idx="0">
                  <c:v>2.3389830508474576</c:v>
                </c:pt>
                <c:pt idx="1">
                  <c:v>2.3162393162393164</c:v>
                </c:pt>
                <c:pt idx="2">
                  <c:v>9.1970802919708028</c:v>
                </c:pt>
                <c:pt idx="3">
                  <c:v>3.1315240083507305</c:v>
                </c:pt>
                <c:pt idx="4">
                  <c:v>2.875</c:v>
                </c:pt>
                <c:pt idx="5">
                  <c:v>13.893805309734512</c:v>
                </c:pt>
                <c:pt idx="6">
                  <c:v>9.3650793650793656</c:v>
                </c:pt>
                <c:pt idx="7">
                  <c:v>19.141104294478527</c:v>
                </c:pt>
                <c:pt idx="8">
                  <c:v>9.0196078431372548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SUM_CENT2!$C$1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SUM_CENT2!$C$2:$C$10</c:f>
              <c:numCache>
                <c:formatCode>0.00E+00</c:formatCode>
                <c:ptCount val="9"/>
                <c:pt idx="0">
                  <c:v>1.6836158192090396</c:v>
                </c:pt>
                <c:pt idx="1">
                  <c:v>1.7905982905982907</c:v>
                </c:pt>
                <c:pt idx="2">
                  <c:v>5.4744525547445253</c:v>
                </c:pt>
                <c:pt idx="3">
                  <c:v>2.2233820459290188</c:v>
                </c:pt>
                <c:pt idx="4">
                  <c:v>2.2083333333333335</c:v>
                </c:pt>
                <c:pt idx="5">
                  <c:v>25.840707964601769</c:v>
                </c:pt>
                <c:pt idx="6">
                  <c:v>5.6613756613756614</c:v>
                </c:pt>
                <c:pt idx="7">
                  <c:v>14.417177914110429</c:v>
                </c:pt>
                <c:pt idx="8">
                  <c:v>14.607843137254902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SUM_CENT2!$D$1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SUM_CENT2!$D$2:$D$10</c:f>
              <c:numCache>
                <c:formatCode>0.00E+00</c:formatCode>
                <c:ptCount val="9"/>
                <c:pt idx="0">
                  <c:v>1.4971751412429379</c:v>
                </c:pt>
                <c:pt idx="1">
                  <c:v>1.2692307692307692</c:v>
                </c:pt>
                <c:pt idx="2">
                  <c:v>4.0145985401459852</c:v>
                </c:pt>
                <c:pt idx="3">
                  <c:v>1.5657620041753653</c:v>
                </c:pt>
                <c:pt idx="4">
                  <c:v>1.825</c:v>
                </c:pt>
                <c:pt idx="5">
                  <c:v>5.3451327433628313</c:v>
                </c:pt>
                <c:pt idx="6">
                  <c:v>3.3703703703703707</c:v>
                </c:pt>
                <c:pt idx="7">
                  <c:v>6.4110429447852759</c:v>
                </c:pt>
                <c:pt idx="8">
                  <c:v>4.8529411764705879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SUM_CENT2!$E$1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SUM_CENT2!$E$2:$E$10</c:f>
              <c:numCache>
                <c:formatCode>0.00E+00</c:formatCode>
                <c:ptCount val="9"/>
                <c:pt idx="0">
                  <c:v>2.3220338983050848</c:v>
                </c:pt>
                <c:pt idx="1">
                  <c:v>1.8205128205128205</c:v>
                </c:pt>
                <c:pt idx="2">
                  <c:v>0.97810218978102192</c:v>
                </c:pt>
                <c:pt idx="3">
                  <c:v>2.0772442588726512</c:v>
                </c:pt>
                <c:pt idx="4">
                  <c:v>1.65</c:v>
                </c:pt>
                <c:pt idx="5">
                  <c:v>1.4672566371681417</c:v>
                </c:pt>
                <c:pt idx="6">
                  <c:v>1.0687830687830688</c:v>
                </c:pt>
                <c:pt idx="7">
                  <c:v>1.5981595092024541</c:v>
                </c:pt>
                <c:pt idx="8">
                  <c:v>1.1348039215686274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SUM_CENT2!$F$1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SUM_CENT2!$F$2:$F$10</c:f>
              <c:numCache>
                <c:formatCode>0.00E+00</c:formatCode>
                <c:ptCount val="9"/>
                <c:pt idx="0">
                  <c:v>3.5084745762711864</c:v>
                </c:pt>
                <c:pt idx="1">
                  <c:v>2.9914529914529915</c:v>
                </c:pt>
                <c:pt idx="2">
                  <c:v>0.92700729927007297</c:v>
                </c:pt>
                <c:pt idx="3">
                  <c:v>3.3924843423799582</c:v>
                </c:pt>
                <c:pt idx="4">
                  <c:v>2.9</c:v>
                </c:pt>
                <c:pt idx="5">
                  <c:v>1.1769911504424779</c:v>
                </c:pt>
                <c:pt idx="6">
                  <c:v>0.94179894179894186</c:v>
                </c:pt>
                <c:pt idx="7">
                  <c:v>1.174846625766871</c:v>
                </c:pt>
                <c:pt idx="8">
                  <c:v>0.94607843137254899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SUM_CENT2!$G$1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SUM_CENT2!$A$2:$A$10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SUM_CENT2!$G$2:$G$10</c:f>
              <c:numCache>
                <c:formatCode>0.00E+00</c:formatCode>
                <c:ptCount val="9"/>
                <c:pt idx="0">
                  <c:v>5.5141242937853105</c:v>
                </c:pt>
                <c:pt idx="1">
                  <c:v>3.7094017094017095</c:v>
                </c:pt>
                <c:pt idx="2">
                  <c:v>1.1094890510948905</c:v>
                </c:pt>
                <c:pt idx="3">
                  <c:v>5.5219206680584554</c:v>
                </c:pt>
                <c:pt idx="4">
                  <c:v>4.0166666666666666</c:v>
                </c:pt>
                <c:pt idx="5">
                  <c:v>1.0548672566371682</c:v>
                </c:pt>
                <c:pt idx="6">
                  <c:v>1.2698412698412698</c:v>
                </c:pt>
                <c:pt idx="7">
                  <c:v>0.94171779141104284</c:v>
                </c:pt>
                <c:pt idx="8">
                  <c:v>0.82352941176470584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OPT's Improvement over Baselines </a:t>
                </a:r>
                <a:endParaRPr lang="en-US" sz="2000">
                  <a:effectLst/>
                </a:endParaRPr>
              </a:p>
              <a:p>
                <a:pPr>
                  <a:defRPr sz="2000"/>
                </a:pPr>
                <a:r>
                  <a:rPr lang="en-US" sz="2000"/>
                  <a:t>(log scale)</a:t>
                </a: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AVG_CENT2!$B$1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AVG_CENT2!$B$2:$B$10</c:f>
              <c:numCache>
                <c:formatCode>0.00E+00</c:formatCode>
                <c:ptCount val="9"/>
                <c:pt idx="0">
                  <c:v>1.0681431005110733</c:v>
                </c:pt>
                <c:pt idx="1">
                  <c:v>0.87014563106796117</c:v>
                </c:pt>
                <c:pt idx="2">
                  <c:v>1.0756756756756756</c:v>
                </c:pt>
                <c:pt idx="3">
                  <c:v>0.85864661654135332</c:v>
                </c:pt>
                <c:pt idx="4">
                  <c:v>0.91176470588235292</c:v>
                </c:pt>
                <c:pt idx="5">
                  <c:v>1.0071428571428571</c:v>
                </c:pt>
                <c:pt idx="6">
                  <c:v>1.2556962025316456</c:v>
                </c:pt>
                <c:pt idx="7">
                  <c:v>0.85219707057256988</c:v>
                </c:pt>
                <c:pt idx="8">
                  <c:v>1.4777562862669245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AVG_CENT2!$C$1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AVG_CENT2!$C$2:$C$10</c:f>
              <c:numCache>
                <c:formatCode>0.00E+00</c:formatCode>
                <c:ptCount val="9"/>
                <c:pt idx="0">
                  <c:v>0.98126064735945484</c:v>
                </c:pt>
                <c:pt idx="1">
                  <c:v>0.96237864077669899</c:v>
                </c:pt>
                <c:pt idx="2">
                  <c:v>1.4540540540540541</c:v>
                </c:pt>
                <c:pt idx="3">
                  <c:v>0.97293233082706754</c:v>
                </c:pt>
                <c:pt idx="4">
                  <c:v>1.0346638655462184</c:v>
                </c:pt>
                <c:pt idx="5">
                  <c:v>1.6571428571428573</c:v>
                </c:pt>
                <c:pt idx="6">
                  <c:v>0.82531645569620249</c:v>
                </c:pt>
                <c:pt idx="7">
                  <c:v>0.72170439414114518</c:v>
                </c:pt>
                <c:pt idx="8">
                  <c:v>1.2727272727272727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AVG_CENT2!$D$1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AVG_CENT2!$D$2:$D$10</c:f>
              <c:numCache>
                <c:formatCode>0.00E+00</c:formatCode>
                <c:ptCount val="9"/>
                <c:pt idx="0">
                  <c:v>1.0954003407155024</c:v>
                </c:pt>
                <c:pt idx="1">
                  <c:v>1.1201456310679612</c:v>
                </c:pt>
                <c:pt idx="2">
                  <c:v>3.0162162162162161</c:v>
                </c:pt>
                <c:pt idx="3">
                  <c:v>1.0947368421052632</c:v>
                </c:pt>
                <c:pt idx="4">
                  <c:v>1.047268907563025</c:v>
                </c:pt>
                <c:pt idx="5">
                  <c:v>2.8642857142857143</c:v>
                </c:pt>
                <c:pt idx="6">
                  <c:v>0.810126582278481</c:v>
                </c:pt>
                <c:pt idx="7">
                  <c:v>0.4434087882822903</c:v>
                </c:pt>
                <c:pt idx="8">
                  <c:v>1.3810444874274661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AVG_CENT2!$E$1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AVG_CENT2!$E$2:$E$10</c:f>
              <c:numCache>
                <c:formatCode>0.00E+00</c:formatCode>
                <c:ptCount val="9"/>
                <c:pt idx="0">
                  <c:v>3.696763202725724</c:v>
                </c:pt>
                <c:pt idx="1">
                  <c:v>2.936893203883495</c:v>
                </c:pt>
                <c:pt idx="2">
                  <c:v>7.5135135135135132</c:v>
                </c:pt>
                <c:pt idx="3">
                  <c:v>3.7593984962406015</c:v>
                </c:pt>
                <c:pt idx="4">
                  <c:v>2.9516806722689077</c:v>
                </c:pt>
                <c:pt idx="5">
                  <c:v>8</c:v>
                </c:pt>
                <c:pt idx="6">
                  <c:v>1.5949367088607593</c:v>
                </c:pt>
                <c:pt idx="7">
                  <c:v>0.63648468708388817</c:v>
                </c:pt>
                <c:pt idx="8">
                  <c:v>1.0019342359767891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AVG_CENT2!$F$1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AVG_CENT2!$F$2:$F$10</c:f>
              <c:numCache>
                <c:formatCode>0.00E+00</c:formatCode>
                <c:ptCount val="9"/>
                <c:pt idx="0">
                  <c:v>6.2010221465076656</c:v>
                </c:pt>
                <c:pt idx="1">
                  <c:v>4.9029126213592233</c:v>
                </c:pt>
                <c:pt idx="2">
                  <c:v>6.5945945945945947</c:v>
                </c:pt>
                <c:pt idx="3">
                  <c:v>6.3157894736842097</c:v>
                </c:pt>
                <c:pt idx="4">
                  <c:v>5.0525210084033612</c:v>
                </c:pt>
                <c:pt idx="5">
                  <c:v>12.214285714285714</c:v>
                </c:pt>
                <c:pt idx="6">
                  <c:v>2.6835443037974684</c:v>
                </c:pt>
                <c:pt idx="7">
                  <c:v>1.0958721704394141</c:v>
                </c:pt>
                <c:pt idx="8">
                  <c:v>0.85299806576402326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AVG_CENT2!$G$1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AVG_CENT2!$A$2:$A$10</c:f>
              <c:strCache>
                <c:ptCount val="9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</c:strCache>
            </c:strRef>
          </c:cat>
          <c:val>
            <c:numRef>
              <c:f>AVG_CENT2!$G$2:$G$10</c:f>
              <c:numCache>
                <c:formatCode>0.00E+00</c:formatCode>
                <c:ptCount val="9"/>
                <c:pt idx="0">
                  <c:v>10.613287904599659</c:v>
                </c:pt>
                <c:pt idx="1">
                  <c:v>6.7839805825242721</c:v>
                </c:pt>
                <c:pt idx="2">
                  <c:v>7.7297297297297298</c:v>
                </c:pt>
                <c:pt idx="3">
                  <c:v>10.1203007518797</c:v>
                </c:pt>
                <c:pt idx="4">
                  <c:v>6.6491596638655457</c:v>
                </c:pt>
                <c:pt idx="5">
                  <c:v>11.071428571428571</c:v>
                </c:pt>
                <c:pt idx="6">
                  <c:v>3.3164556962025316</c:v>
                </c:pt>
                <c:pt idx="7">
                  <c:v>1.411451398135819</c:v>
                </c:pt>
                <c:pt idx="8">
                  <c:v>0.72147001934235977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baseline="0">
                    <a:effectLst/>
                  </a:rPr>
                  <a:t>OPT's Improvement over Baselines 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3809523809521E-3"/>
              <c:y val="0.114650772820064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REAL_CENT2!$B$1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REAL_CENT2!$B$2:$B$10</c:f>
              <c:numCache>
                <c:formatCode>0.00E+00</c:formatCode>
                <c:ptCount val="9"/>
                <c:pt idx="0">
                  <c:v>0.99805447470817121</c:v>
                </c:pt>
                <c:pt idx="1">
                  <c:v>1.1818181818181819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1.0030303030303029</c:v>
                </c:pt>
                <c:pt idx="7">
                  <c:v>1.0544554455445545</c:v>
                </c:pt>
                <c:pt idx="8">
                  <c:v>1.0098039215686274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REAL_CENT2!$C$1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REAL_CENT2!$C$2:$C$10</c:f>
              <c:numCache>
                <c:formatCode>0.00E+00</c:formatCode>
                <c:ptCount val="9"/>
                <c:pt idx="0">
                  <c:v>1.0077821011673151</c:v>
                </c:pt>
                <c:pt idx="1">
                  <c:v>1.009090909090909</c:v>
                </c:pt>
                <c:pt idx="2">
                  <c:v>1.1349693251533741</c:v>
                </c:pt>
                <c:pt idx="3">
                  <c:v>1.4331210191082802</c:v>
                </c:pt>
                <c:pt idx="4">
                  <c:v>1.456973293768546</c:v>
                </c:pt>
                <c:pt idx="5">
                  <c:v>1.3050847457627119</c:v>
                </c:pt>
                <c:pt idx="6">
                  <c:v>1.2333333333333334</c:v>
                </c:pt>
                <c:pt idx="7">
                  <c:v>1.3514851485148516</c:v>
                </c:pt>
                <c:pt idx="8">
                  <c:v>1.392156862745098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REAL_CENT2!$D$1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REAL_CENT2!$D$2:$D$10</c:f>
              <c:numCache>
                <c:formatCode>0.00E+00</c:formatCode>
                <c:ptCount val="9"/>
                <c:pt idx="0">
                  <c:v>1.0233463035019454</c:v>
                </c:pt>
                <c:pt idx="1">
                  <c:v>1.009090909090909</c:v>
                </c:pt>
                <c:pt idx="2">
                  <c:v>1.3926380368098159</c:v>
                </c:pt>
                <c:pt idx="3">
                  <c:v>1.4522292993630572</c:v>
                </c:pt>
                <c:pt idx="4">
                  <c:v>1.4658753709198813</c:v>
                </c:pt>
                <c:pt idx="5">
                  <c:v>1.0932203389830508</c:v>
                </c:pt>
                <c:pt idx="6">
                  <c:v>2.0454545454545454</c:v>
                </c:pt>
                <c:pt idx="7">
                  <c:v>2.3415841584158414</c:v>
                </c:pt>
                <c:pt idx="8">
                  <c:v>2.9509803921568629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REAL_CENT2!$E$1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REAL_CENT2!$E$2:$E$10</c:f>
              <c:numCache>
                <c:formatCode>0.00E+00</c:formatCode>
                <c:ptCount val="9"/>
                <c:pt idx="0">
                  <c:v>3.3463035019455254</c:v>
                </c:pt>
                <c:pt idx="1">
                  <c:v>2.5181818181818181</c:v>
                </c:pt>
                <c:pt idx="2">
                  <c:v>4.0306748466257671</c:v>
                </c:pt>
                <c:pt idx="3">
                  <c:v>1.2144373673036093</c:v>
                </c:pt>
                <c:pt idx="4">
                  <c:v>1.1913946587537092</c:v>
                </c:pt>
                <c:pt idx="5">
                  <c:v>1.0593220338983051</c:v>
                </c:pt>
                <c:pt idx="6">
                  <c:v>16.878787878787879</c:v>
                </c:pt>
                <c:pt idx="7">
                  <c:v>19.950495049504951</c:v>
                </c:pt>
                <c:pt idx="8">
                  <c:v>28.137254901960784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REAL_CENT2!$F$1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REAL_CENT2!$F$2:$F$10</c:f>
              <c:numCache>
                <c:formatCode>0.00E+00</c:formatCode>
                <c:ptCount val="9"/>
                <c:pt idx="0">
                  <c:v>5.0194552529182879</c:v>
                </c:pt>
                <c:pt idx="1">
                  <c:v>4.4636363636363638</c:v>
                </c:pt>
                <c:pt idx="2">
                  <c:v>6.6257668711656441</c:v>
                </c:pt>
                <c:pt idx="3">
                  <c:v>1.0955414012738853</c:v>
                </c:pt>
                <c:pt idx="4">
                  <c:v>1.1142433234421365</c:v>
                </c:pt>
                <c:pt idx="5">
                  <c:v>1.1779661016949152</c:v>
                </c:pt>
                <c:pt idx="6">
                  <c:v>31.212121212121211</c:v>
                </c:pt>
                <c:pt idx="7">
                  <c:v>37.574257425742573</c:v>
                </c:pt>
                <c:pt idx="8">
                  <c:v>62.941176470588232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REAL_CENT2!$G$1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REAL_CENT2!$A$2:$A$10</c:f>
              <c:strCache>
                <c:ptCount val="9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  <c:pt idx="3">
                  <c:v>COUNT</c:v>
                </c:pt>
                <c:pt idx="4">
                  <c:v>SUM</c:v>
                </c:pt>
                <c:pt idx="5">
                  <c:v>AVG</c:v>
                </c:pt>
                <c:pt idx="6">
                  <c:v>COUNT</c:v>
                </c:pt>
                <c:pt idx="7">
                  <c:v>SUM</c:v>
                </c:pt>
                <c:pt idx="8">
                  <c:v>AVG</c:v>
                </c:pt>
              </c:strCache>
            </c:strRef>
          </c:cat>
          <c:val>
            <c:numRef>
              <c:f>REAL_CENT2!$G$2:$G$10</c:f>
              <c:numCache>
                <c:formatCode>0.00E+00</c:formatCode>
                <c:ptCount val="9"/>
                <c:pt idx="0">
                  <c:v>8.5019455252918288</c:v>
                </c:pt>
                <c:pt idx="1">
                  <c:v>6.9545454545454541</c:v>
                </c:pt>
                <c:pt idx="2">
                  <c:v>9.8773006134969332</c:v>
                </c:pt>
                <c:pt idx="3">
                  <c:v>1.0191082802547771</c:v>
                </c:pt>
                <c:pt idx="4">
                  <c:v>1.0014836795252227</c:v>
                </c:pt>
                <c:pt idx="5">
                  <c:v>1.0084745762711866</c:v>
                </c:pt>
                <c:pt idx="6">
                  <c:v>52.727272727272727</c:v>
                </c:pt>
                <c:pt idx="7">
                  <c:v>60.396039603960396</c:v>
                </c:pt>
                <c:pt idx="8">
                  <c:v>88.921568627450981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5E-7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layout>
            <c:manualLayout>
              <c:xMode val="edge"/>
              <c:yMode val="edge"/>
              <c:x val="1.0912698412698412E-2"/>
              <c:y val="0.18409521726450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REAL_CENT2!$B$1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REAL_CENT2!$B$2:$B$4</c:f>
              <c:numCache>
                <c:formatCode>0.00E+00</c:formatCode>
                <c:ptCount val="3"/>
                <c:pt idx="0">
                  <c:v>0.99805447470817121</c:v>
                </c:pt>
                <c:pt idx="1">
                  <c:v>1.1818181818181819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REAL_CENT2!$C$1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REAL_CENT2!$C$2:$C$4</c:f>
              <c:numCache>
                <c:formatCode>0.00E+00</c:formatCode>
                <c:ptCount val="3"/>
                <c:pt idx="0">
                  <c:v>1.0077821011673151</c:v>
                </c:pt>
                <c:pt idx="1">
                  <c:v>1.009090909090909</c:v>
                </c:pt>
                <c:pt idx="2">
                  <c:v>1.1349693251533741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REAL_CENT2!$D$1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REAL_CENT2!$D$2:$D$4</c:f>
              <c:numCache>
                <c:formatCode>0.00E+00</c:formatCode>
                <c:ptCount val="3"/>
                <c:pt idx="0">
                  <c:v>1.0233463035019454</c:v>
                </c:pt>
                <c:pt idx="1">
                  <c:v>1.009090909090909</c:v>
                </c:pt>
                <c:pt idx="2">
                  <c:v>1.3926380368098159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REAL_CENT2!$E$1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REAL_CENT2!$E$2:$E$4</c:f>
              <c:numCache>
                <c:formatCode>0.00E+00</c:formatCode>
                <c:ptCount val="3"/>
                <c:pt idx="0">
                  <c:v>3.3463035019455254</c:v>
                </c:pt>
                <c:pt idx="1">
                  <c:v>2.5181818181818181</c:v>
                </c:pt>
                <c:pt idx="2">
                  <c:v>4.0306748466257671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REAL_CENT2!$F$1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REAL_CENT2!$F$2:$F$4</c:f>
              <c:numCache>
                <c:formatCode>0.00E+00</c:formatCode>
                <c:ptCount val="3"/>
                <c:pt idx="0">
                  <c:v>5.0194552529182879</c:v>
                </c:pt>
                <c:pt idx="1">
                  <c:v>4.4636363636363638</c:v>
                </c:pt>
                <c:pt idx="2">
                  <c:v>6.6257668711656441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REAL_CENT2!$G$1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REAL_CENT2!$G$2:$G$4</c:f>
              <c:numCache>
                <c:formatCode>0.00E+00</c:formatCode>
                <c:ptCount val="3"/>
                <c:pt idx="0">
                  <c:v>8.5019455252918288</c:v>
                </c:pt>
                <c:pt idx="1">
                  <c:v>6.9545454545454541</c:v>
                </c:pt>
                <c:pt idx="2">
                  <c:v>9.8773006134969332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7.4956255468066491E-3"/>
              <c:y val="0.184095308398950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REAL_CENT2!$B$1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REAL_CENT2!$B$5:$B$7</c:f>
              <c:numCache>
                <c:formatCode>0.00E+00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REAL_CENT2!$C$1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REAL_CENT2!$C$5:$C$7</c:f>
              <c:numCache>
                <c:formatCode>0.00E+00</c:formatCode>
                <c:ptCount val="3"/>
                <c:pt idx="0">
                  <c:v>1.4331210191082802</c:v>
                </c:pt>
                <c:pt idx="1">
                  <c:v>1.456973293768546</c:v>
                </c:pt>
                <c:pt idx="2">
                  <c:v>1.3050847457627119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REAL_CENT2!$D$1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REAL_CENT2!$D$5:$D$7</c:f>
              <c:numCache>
                <c:formatCode>0.00E+00</c:formatCode>
                <c:ptCount val="3"/>
                <c:pt idx="0">
                  <c:v>1.4522292993630572</c:v>
                </c:pt>
                <c:pt idx="1">
                  <c:v>1.4658753709198813</c:v>
                </c:pt>
                <c:pt idx="2">
                  <c:v>1.0932203389830508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REAL_CENT2!$E$1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REAL_CENT2!$E$5:$E$7</c:f>
              <c:numCache>
                <c:formatCode>0.00E+00</c:formatCode>
                <c:ptCount val="3"/>
                <c:pt idx="0">
                  <c:v>1.2144373673036093</c:v>
                </c:pt>
                <c:pt idx="1">
                  <c:v>1.1913946587537092</c:v>
                </c:pt>
                <c:pt idx="2">
                  <c:v>1.0593220338983051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REAL_CENT2!$F$1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REAL_CENT2!$F$5:$F$7</c:f>
              <c:numCache>
                <c:formatCode>0.00E+00</c:formatCode>
                <c:ptCount val="3"/>
                <c:pt idx="0">
                  <c:v>1.0955414012738853</c:v>
                </c:pt>
                <c:pt idx="1">
                  <c:v>1.1142433234421365</c:v>
                </c:pt>
                <c:pt idx="2">
                  <c:v>1.1779661016949152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REAL_CENT2!$G$1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REAL_CENT2!$A$5:$A$7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REAL_CENT2!$G$5:$G$7</c:f>
              <c:numCache>
                <c:formatCode>0.00E+00</c:formatCode>
                <c:ptCount val="3"/>
                <c:pt idx="0">
                  <c:v>1.0191082802547771</c:v>
                </c:pt>
                <c:pt idx="1">
                  <c:v>1.0014836795252227</c:v>
                </c:pt>
                <c:pt idx="2">
                  <c:v>1.0084745762711866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9524156702634393E-3"/>
              <c:y val="0.17367864173228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REAL_CENT2!$B$1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REAL_CENT2!$B$8:$B$10</c:f>
              <c:numCache>
                <c:formatCode>0.00E+00</c:formatCode>
                <c:ptCount val="3"/>
                <c:pt idx="0">
                  <c:v>1.0030303030303029</c:v>
                </c:pt>
                <c:pt idx="1">
                  <c:v>1.0544554455445545</c:v>
                </c:pt>
                <c:pt idx="2">
                  <c:v>1.0098039215686274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REAL_CENT2!$C$1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REAL_CENT2!$C$8:$C$10</c:f>
              <c:numCache>
                <c:formatCode>0.00E+00</c:formatCode>
                <c:ptCount val="3"/>
                <c:pt idx="0">
                  <c:v>1.2333333333333334</c:v>
                </c:pt>
                <c:pt idx="1">
                  <c:v>1.3514851485148516</c:v>
                </c:pt>
                <c:pt idx="2">
                  <c:v>1.392156862745098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REAL_CENT2!$D$1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REAL_CENT2!$D$8:$D$10</c:f>
              <c:numCache>
                <c:formatCode>0.00E+00</c:formatCode>
                <c:ptCount val="3"/>
                <c:pt idx="0">
                  <c:v>2.0454545454545454</c:v>
                </c:pt>
                <c:pt idx="1">
                  <c:v>2.3415841584158414</c:v>
                </c:pt>
                <c:pt idx="2">
                  <c:v>2.9509803921568629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REAL_CENT2!$E$1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REAL_CENT2!$E$8:$E$10</c:f>
              <c:numCache>
                <c:formatCode>0.00E+00</c:formatCode>
                <c:ptCount val="3"/>
                <c:pt idx="0">
                  <c:v>16.878787878787879</c:v>
                </c:pt>
                <c:pt idx="1">
                  <c:v>19.950495049504951</c:v>
                </c:pt>
                <c:pt idx="2">
                  <c:v>28.137254901960784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REAL_CENT2!$F$1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REAL_CENT2!$F$8:$F$10</c:f>
              <c:numCache>
                <c:formatCode>0.00E+00</c:formatCode>
                <c:ptCount val="3"/>
                <c:pt idx="0">
                  <c:v>31.212121212121211</c:v>
                </c:pt>
                <c:pt idx="1">
                  <c:v>37.574257425742573</c:v>
                </c:pt>
                <c:pt idx="2">
                  <c:v>62.941176470588232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REAL_CENT2!$G$1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REAL_CENT2!$A$8:$A$10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REAL_CENT2!$G$8:$G$10</c:f>
              <c:numCache>
                <c:formatCode>0.00E+00</c:formatCode>
                <c:ptCount val="3"/>
                <c:pt idx="0">
                  <c:v>52.727272727272727</c:v>
                </c:pt>
                <c:pt idx="1">
                  <c:v>60.396039603960396</c:v>
                </c:pt>
                <c:pt idx="2">
                  <c:v>88.921568627450981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25255176436278E-2"/>
              <c:y val="0.166734197287838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COUNT_DEC!$B$7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COUNT_DEC!$B$8:$B$10</c:f>
              <c:numCache>
                <c:formatCode>0.00E+00</c:formatCode>
                <c:ptCount val="3"/>
                <c:pt idx="0">
                  <c:v>1.41E+17</c:v>
                </c:pt>
                <c:pt idx="1">
                  <c:v>2.52E+17</c:v>
                </c:pt>
                <c:pt idx="2">
                  <c:v>6.7399999999999998E+22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COUNT_DEC!$C$7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COUNT_DEC!$C$8:$C$10</c:f>
              <c:numCache>
                <c:formatCode>0.00E+00</c:formatCode>
                <c:ptCount val="3"/>
                <c:pt idx="0">
                  <c:v>3.66E+18</c:v>
                </c:pt>
                <c:pt idx="1">
                  <c:v>8.94E+18</c:v>
                </c:pt>
                <c:pt idx="2">
                  <c:v>3.1699999999999999E+29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COUNT_DEC!$D$7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COUNT_DEC!$D$8:$D$10</c:f>
              <c:numCache>
                <c:formatCode>0.00E+00</c:formatCode>
                <c:ptCount val="3"/>
                <c:pt idx="0">
                  <c:v>2.88E+18</c:v>
                </c:pt>
                <c:pt idx="1">
                  <c:v>6.59E+18</c:v>
                </c:pt>
                <c:pt idx="2">
                  <c:v>1.24E+29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COUNT_DEC!$E$7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COUNT_DEC!$E$8:$E$10</c:f>
              <c:numCache>
                <c:formatCode>0.00E+00</c:formatCode>
                <c:ptCount val="3"/>
                <c:pt idx="0">
                  <c:v>1.46E+18</c:v>
                </c:pt>
                <c:pt idx="1">
                  <c:v>3.32E+18</c:v>
                </c:pt>
                <c:pt idx="2">
                  <c:v>6.6399999999999997E+28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COUNT_DEC!$F$7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COUNT_DEC!$F$8:$F$10</c:f>
              <c:numCache>
                <c:formatCode>0.00E+00</c:formatCode>
                <c:ptCount val="3"/>
                <c:pt idx="0">
                  <c:v>2.35E+17</c:v>
                </c:pt>
                <c:pt idx="1">
                  <c:v>4.49E+17</c:v>
                </c:pt>
                <c:pt idx="2">
                  <c:v>4.6799999999999998E+27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COUNT_DEC!$G$7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COUNT_DEC!$G$8:$G$10</c:f>
              <c:numCache>
                <c:formatCode>0.00E+00</c:formatCode>
                <c:ptCount val="3"/>
                <c:pt idx="0">
                  <c:v>1.82E+17</c:v>
                </c:pt>
                <c:pt idx="1">
                  <c:v>2.86E+17</c:v>
                </c:pt>
                <c:pt idx="2">
                  <c:v>1.1800000000000001E+27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COUNT_DEC!$H$7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COUNT_DEC!$A$8:$A$10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COUNT_DEC!$H$8:$H$10</c:f>
              <c:numCache>
                <c:formatCode>0.00E+00</c:formatCode>
                <c:ptCount val="3"/>
                <c:pt idx="0">
                  <c:v>1.44E+17</c:v>
                </c:pt>
                <c:pt idx="1">
                  <c:v>2.37E+17</c:v>
                </c:pt>
                <c:pt idx="2">
                  <c:v>6.8E+22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SUM_DEC!$B$1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SUM_DEC!$B$2:$B$4</c:f>
              <c:numCache>
                <c:formatCode>0.00E+00</c:formatCode>
                <c:ptCount val="3"/>
                <c:pt idx="0">
                  <c:v>1.83E+21</c:v>
                </c:pt>
                <c:pt idx="1">
                  <c:v>2.45E+21</c:v>
                </c:pt>
                <c:pt idx="2">
                  <c:v>6.8000000000000005E+26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SUM_DEC!$C$1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SUM_DEC!$C$2:$C$4</c:f>
              <c:numCache>
                <c:formatCode>0.00E+00</c:formatCode>
                <c:ptCount val="3"/>
                <c:pt idx="0">
                  <c:v>4.3299999999999999E+22</c:v>
                </c:pt>
                <c:pt idx="1">
                  <c:v>9.0199999999999994E+22</c:v>
                </c:pt>
                <c:pt idx="2">
                  <c:v>3.1399999999999998E+33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SUM_DEC!$D$1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SUM_DEC!$D$2:$D$4</c:f>
              <c:numCache>
                <c:formatCode>0.00E+00</c:formatCode>
                <c:ptCount val="3"/>
                <c:pt idx="0">
                  <c:v>3.3900000000000001E+22</c:v>
                </c:pt>
                <c:pt idx="1">
                  <c:v>6.6599999999999998E+22</c:v>
                </c:pt>
                <c:pt idx="2">
                  <c:v>1.23E+33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SUM_DEC!$E$1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SUM_DEC!$E$2:$E$4</c:f>
              <c:numCache>
                <c:formatCode>0.00E+00</c:formatCode>
                <c:ptCount val="3"/>
                <c:pt idx="0">
                  <c:v>1.7299999999999999E+22</c:v>
                </c:pt>
                <c:pt idx="1">
                  <c:v>3.36E+22</c:v>
                </c:pt>
                <c:pt idx="2">
                  <c:v>6.5699999999999999E+32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SUM_DEC!$F$1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SUM_DEC!$F$2:$F$4</c:f>
              <c:numCache>
                <c:formatCode>0.00E+00</c:formatCode>
                <c:ptCount val="3"/>
                <c:pt idx="0">
                  <c:v>2.91E+21</c:v>
                </c:pt>
                <c:pt idx="1">
                  <c:v>4.72E+21</c:v>
                </c:pt>
                <c:pt idx="2">
                  <c:v>4.6300000000000002E+31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SUM_DEC!$G$1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SUM_DEC!$G$2:$G$4</c:f>
              <c:numCache>
                <c:formatCode>0.00E+00</c:formatCode>
                <c:ptCount val="3"/>
                <c:pt idx="0">
                  <c:v>2.33E+21</c:v>
                </c:pt>
                <c:pt idx="1">
                  <c:v>3.02E+21</c:v>
                </c:pt>
                <c:pt idx="2">
                  <c:v>1.1700000000000001E+31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SUM_DEC!$H$1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SUM_DEC!$A$2:$A$4</c:f>
              <c:strCache>
                <c:ptCount val="3"/>
                <c:pt idx="0">
                  <c:v>{Uniform, Uniform_Max}</c:v>
                </c:pt>
                <c:pt idx="1">
                  <c:v>{Normal, Normal_Max}</c:v>
                </c:pt>
                <c:pt idx="2">
                  <c:v>{Powerlaw, Powerlaw_Max}</c:v>
                </c:pt>
              </c:strCache>
            </c:strRef>
          </c:cat>
          <c:val>
            <c:numRef>
              <c:f>SUM_DEC!$H$2:$H$4</c:f>
              <c:numCache>
                <c:formatCode>0.00E+00</c:formatCode>
                <c:ptCount val="3"/>
                <c:pt idx="0">
                  <c:v>1.91E+21</c:v>
                </c:pt>
                <c:pt idx="1">
                  <c:v>2.46E+21</c:v>
                </c:pt>
                <c:pt idx="2">
                  <c:v>6.95E+26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AVG_DEC!$B$1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AVG_DEC!$B$2:$B$4</c:f>
              <c:numCache>
                <c:formatCode>General</c:formatCode>
                <c:ptCount val="3"/>
                <c:pt idx="0" formatCode="0.00E+00">
                  <c:v>40.1</c:v>
                </c:pt>
                <c:pt idx="1">
                  <c:v>343.65699999999998</c:v>
                </c:pt>
                <c:pt idx="2">
                  <c:v>38.265000000000001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AVG_DEC!$C$1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AVG_DEC!$C$2:$C$4</c:f>
              <c:numCache>
                <c:formatCode>General</c:formatCode>
                <c:ptCount val="3"/>
                <c:pt idx="0">
                  <c:v>41.65</c:v>
                </c:pt>
                <c:pt idx="1">
                  <c:v>332.50900000000001</c:v>
                </c:pt>
                <c:pt idx="2">
                  <c:v>39.06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AVG_DEC!$D$1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AVG_DEC!$D$2:$D$4</c:f>
              <c:numCache>
                <c:formatCode>General</c:formatCode>
                <c:ptCount val="3"/>
                <c:pt idx="0">
                  <c:v>62.621000000000002</c:v>
                </c:pt>
                <c:pt idx="1">
                  <c:v>383.24200000000002</c:v>
                </c:pt>
                <c:pt idx="2">
                  <c:v>56.186999999999998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AVG_DEC!$E$1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AVG_DEC!$E$2:$E$4</c:f>
              <c:numCache>
                <c:formatCode>General</c:formatCode>
                <c:ptCount val="3"/>
                <c:pt idx="0">
                  <c:v>149.75299999999999</c:v>
                </c:pt>
                <c:pt idx="1">
                  <c:v>462.49400000000003</c:v>
                </c:pt>
                <c:pt idx="2">
                  <c:v>95.126999999999995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AVG_DEC!$F$1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AVG_DEC!$F$2:$F$4</c:f>
              <c:numCache>
                <c:formatCode>General</c:formatCode>
                <c:ptCount val="3"/>
                <c:pt idx="0">
                  <c:v>392.21800000000002</c:v>
                </c:pt>
                <c:pt idx="1">
                  <c:v>1408.8309999999999</c:v>
                </c:pt>
                <c:pt idx="2">
                  <c:v>741.05100000000004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AVG_DEC!$G$1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AVG_DEC!$G$2:$G$4</c:f>
              <c:numCache>
                <c:formatCode>General</c:formatCode>
                <c:ptCount val="3"/>
                <c:pt idx="0">
                  <c:v>390.13499999999999</c:v>
                </c:pt>
                <c:pt idx="1">
                  <c:v>1635.08</c:v>
                </c:pt>
                <c:pt idx="2">
                  <c:v>1373.605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AVG_DEC!$H$1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AVG_DEC!$A$2:$A$4</c:f>
              <c:strCache>
                <c:ptCount val="3"/>
                <c:pt idx="0">
                  <c:v>{Uniform, Powerlaw}</c:v>
                </c:pt>
                <c:pt idx="1">
                  <c:v>{Normal, Powerlaw}</c:v>
                </c:pt>
                <c:pt idx="2">
                  <c:v>{Powerlaw, Normal}</c:v>
                </c:pt>
              </c:strCache>
            </c:strRef>
          </c:cat>
          <c:val>
            <c:numRef>
              <c:f>AVG_DEC!$H$2:$H$4</c:f>
              <c:numCache>
                <c:formatCode>General</c:formatCode>
                <c:ptCount val="3"/>
                <c:pt idx="0">
                  <c:v>410.60899999999998</c:v>
                </c:pt>
                <c:pt idx="1">
                  <c:v>2065.0859999999998</c:v>
                </c:pt>
                <c:pt idx="2">
                  <c:v>1849.681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COUNT_DEC2!$B$1</c:f>
              <c:strCache>
                <c:ptCount val="1"/>
                <c:pt idx="0">
                  <c:v>OPT (Centralized)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COUNT_DEC2!$B$2:$B$11</c:f>
              <c:numCache>
                <c:formatCode>0.00E+00</c:formatCode>
                <c:ptCount val="10"/>
                <c:pt idx="0">
                  <c:v>5970000000000</c:v>
                </c:pt>
                <c:pt idx="1">
                  <c:v>6780000000000</c:v>
                </c:pt>
                <c:pt idx="2">
                  <c:v>1.05E+18</c:v>
                </c:pt>
                <c:pt idx="3">
                  <c:v>4550000000000</c:v>
                </c:pt>
                <c:pt idx="4">
                  <c:v>6180000000000</c:v>
                </c:pt>
                <c:pt idx="5">
                  <c:v>1.88E+18</c:v>
                </c:pt>
                <c:pt idx="6">
                  <c:v>1.04E+18</c:v>
                </c:pt>
                <c:pt idx="7">
                  <c:v>1.69E+18</c:v>
                </c:pt>
                <c:pt idx="8">
                  <c:v>15700000000000</c:v>
                </c:pt>
                <c:pt idx="9">
                  <c:v>51400000000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COUNT_DEC2!$C$1</c:f>
              <c:strCache>
                <c:ptCount val="1"/>
                <c:pt idx="0">
                  <c:v>OPT (Decentralized)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COUNT_DEC2!$C$2:$C$11</c:f>
              <c:numCache>
                <c:formatCode>0.00E+00</c:formatCode>
                <c:ptCount val="10"/>
                <c:pt idx="0">
                  <c:v>26700000000000</c:v>
                </c:pt>
                <c:pt idx="1">
                  <c:v>23100000000000</c:v>
                </c:pt>
                <c:pt idx="2">
                  <c:v>7.6E+17</c:v>
                </c:pt>
                <c:pt idx="3">
                  <c:v>17900000000000</c:v>
                </c:pt>
                <c:pt idx="4">
                  <c:v>24400000000000</c:v>
                </c:pt>
                <c:pt idx="5">
                  <c:v>1.87E+18</c:v>
                </c:pt>
                <c:pt idx="6">
                  <c:v>1.11E+18</c:v>
                </c:pt>
                <c:pt idx="7">
                  <c:v>1.7E+18</c:v>
                </c:pt>
                <c:pt idx="8">
                  <c:v>15700000000000</c:v>
                </c:pt>
                <c:pt idx="9">
                  <c:v>51699681923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ax val="1E+21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{Uniform,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Sheet1!$L$13:$S$13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Sheet1!$L$14:$S$14</c:f>
              <c:numCache>
                <c:formatCode>0.00E+00</c:formatCode>
                <c:ptCount val="8"/>
                <c:pt idx="0">
                  <c:v>426000000000</c:v>
                </c:pt>
                <c:pt idx="1">
                  <c:v>367000000000</c:v>
                </c:pt>
                <c:pt idx="2">
                  <c:v>1690000000000</c:v>
                </c:pt>
                <c:pt idx="3">
                  <c:v>1190000000000</c:v>
                </c:pt>
                <c:pt idx="4">
                  <c:v>728000000000</c:v>
                </c:pt>
                <c:pt idx="5">
                  <c:v>616000000000</c:v>
                </c:pt>
                <c:pt idx="6">
                  <c:v>872000000000</c:v>
                </c:pt>
                <c:pt idx="7">
                  <c:v>1090000000000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Vairance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COUNT_DEC2!$B$1</c:f>
              <c:strCache>
                <c:ptCount val="1"/>
                <c:pt idx="0">
                  <c:v>OPT (Centralized)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COUNT_DEC2!$B$2:$B$11</c:f>
              <c:numCache>
                <c:formatCode>0.00E+00</c:formatCode>
                <c:ptCount val="10"/>
                <c:pt idx="0">
                  <c:v>5970000000000</c:v>
                </c:pt>
                <c:pt idx="1">
                  <c:v>6780000000000</c:v>
                </c:pt>
                <c:pt idx="2">
                  <c:v>1.05E+18</c:v>
                </c:pt>
                <c:pt idx="3">
                  <c:v>4550000000000</c:v>
                </c:pt>
                <c:pt idx="4">
                  <c:v>6180000000000</c:v>
                </c:pt>
                <c:pt idx="5">
                  <c:v>1.88E+18</c:v>
                </c:pt>
                <c:pt idx="6">
                  <c:v>1.04E+18</c:v>
                </c:pt>
                <c:pt idx="7">
                  <c:v>1.69E+18</c:v>
                </c:pt>
                <c:pt idx="8">
                  <c:v>15700000000000</c:v>
                </c:pt>
                <c:pt idx="9">
                  <c:v>51400000000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COUNT_DEC2!$C$1</c:f>
              <c:strCache>
                <c:ptCount val="1"/>
                <c:pt idx="0">
                  <c:v>OPT (Decentralized)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COUNT_DEC2!$C$2:$C$11</c:f>
              <c:numCache>
                <c:formatCode>0.00E+00</c:formatCode>
                <c:ptCount val="10"/>
                <c:pt idx="0">
                  <c:v>26700000000000</c:v>
                </c:pt>
                <c:pt idx="1">
                  <c:v>23100000000000</c:v>
                </c:pt>
                <c:pt idx="2">
                  <c:v>7.6E+17</c:v>
                </c:pt>
                <c:pt idx="3">
                  <c:v>17900000000000</c:v>
                </c:pt>
                <c:pt idx="4">
                  <c:v>24400000000000</c:v>
                </c:pt>
                <c:pt idx="5">
                  <c:v>1.87E+18</c:v>
                </c:pt>
                <c:pt idx="6">
                  <c:v>1.11E+18</c:v>
                </c:pt>
                <c:pt idx="7">
                  <c:v>1.7E+18</c:v>
                </c:pt>
                <c:pt idx="8">
                  <c:v>15700000000000</c:v>
                </c:pt>
                <c:pt idx="9">
                  <c:v>51699681923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ax val="1E+20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SUM_DEC2!$B$1</c:f>
              <c:strCache>
                <c:ptCount val="1"/>
                <c:pt idx="0">
                  <c:v>OPT (Centralized)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SUM_DEC2!$B$2:$B$11</c:f>
              <c:numCache>
                <c:formatCode>0.00E+00</c:formatCode>
                <c:ptCount val="10"/>
                <c:pt idx="0">
                  <c:v>1.77E+18</c:v>
                </c:pt>
                <c:pt idx="1">
                  <c:v>2.34E+18</c:v>
                </c:pt>
                <c:pt idx="2">
                  <c:v>4.1100000000000002E+23</c:v>
                </c:pt>
                <c:pt idx="3">
                  <c:v>9.58E+17</c:v>
                </c:pt>
                <c:pt idx="4">
                  <c:v>1.2E+18</c:v>
                </c:pt>
                <c:pt idx="5">
                  <c:v>4.6499999999999999E+23</c:v>
                </c:pt>
                <c:pt idx="6">
                  <c:v>1.89E+23</c:v>
                </c:pt>
                <c:pt idx="7">
                  <c:v>2.9599999999999998E+23</c:v>
                </c:pt>
                <c:pt idx="8">
                  <c:v>4.08E+18</c:v>
                </c:pt>
                <c:pt idx="9">
                  <c:v>11000000000000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E-C14C-AD95-93F42FD4670D}"/>
            </c:ext>
          </c:extLst>
        </c:ser>
        <c:ser>
          <c:idx val="1"/>
          <c:order val="1"/>
          <c:tx>
            <c:strRef>
              <c:f>SUM_DEC2!$C$1</c:f>
              <c:strCache>
                <c:ptCount val="1"/>
                <c:pt idx="0">
                  <c:v>OPT (Decentralized)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SUM_DEC2!$A$2:$A$11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SUM_DEC2!$C$2:$C$11</c:f>
              <c:numCache>
                <c:formatCode>0.00E+00</c:formatCode>
                <c:ptCount val="10"/>
                <c:pt idx="0">
                  <c:v>7.41E+20</c:v>
                </c:pt>
                <c:pt idx="1">
                  <c:v>1.06E+19</c:v>
                </c:pt>
                <c:pt idx="2">
                  <c:v>3.9300000000000001E+23</c:v>
                </c:pt>
                <c:pt idx="3">
                  <c:v>5.17E+18</c:v>
                </c:pt>
                <c:pt idx="4">
                  <c:v>4.4E+18</c:v>
                </c:pt>
                <c:pt idx="5">
                  <c:v>4.4300000000000002E+23</c:v>
                </c:pt>
                <c:pt idx="6">
                  <c:v>1.6399999999999999E+23</c:v>
                </c:pt>
                <c:pt idx="7">
                  <c:v>2.88E+23</c:v>
                </c:pt>
                <c:pt idx="8">
                  <c:v>3.84E+18</c:v>
                </c:pt>
                <c:pt idx="9">
                  <c:v>10172315221043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E-C14C-AD95-93F42FD46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ax val="9.9999999999999988E+25"/>
          <c:min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AVG_DEC2!$B$1</c:f>
              <c:strCache>
                <c:ptCount val="1"/>
                <c:pt idx="0">
                  <c:v>OPT (Centralized)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AVG_DEC2!$A$2:$A$11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AVG_DEC2!$B$2:$B$11</c:f>
              <c:numCache>
                <c:formatCode>0.00E+00</c:formatCode>
                <c:ptCount val="10"/>
                <c:pt idx="0">
                  <c:v>5.8700000000000002E-2</c:v>
                </c:pt>
                <c:pt idx="1">
                  <c:v>8.2400000000000001E-2</c:v>
                </c:pt>
                <c:pt idx="2">
                  <c:v>1850</c:v>
                </c:pt>
                <c:pt idx="3">
                  <c:v>6.6500000000000004E-2</c:v>
                </c:pt>
                <c:pt idx="4">
                  <c:v>9.5200000000000007E-2</c:v>
                </c:pt>
                <c:pt idx="5">
                  <c:v>1400</c:v>
                </c:pt>
                <c:pt idx="6">
                  <c:v>0.39500000000000002</c:v>
                </c:pt>
                <c:pt idx="7">
                  <c:v>0.751</c:v>
                </c:pt>
                <c:pt idx="8">
                  <c:v>5050</c:v>
                </c:pt>
                <c:pt idx="9">
                  <c:v>1.63E-4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4-BE47-B0E2-CC60891A5F24}"/>
            </c:ext>
          </c:extLst>
        </c:ser>
        <c:ser>
          <c:idx val="1"/>
          <c:order val="1"/>
          <c:tx>
            <c:strRef>
              <c:f>AVG_DEC2!$C$1</c:f>
              <c:strCache>
                <c:ptCount val="1"/>
                <c:pt idx="0">
                  <c:v>OPT (Decentralized)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AVG_DEC2!$A$2:$A$11</c:f>
              <c:strCache>
                <c:ptCount val="10"/>
                <c:pt idx="0">
                  <c:v>{Uniform, Uniform}</c:v>
                </c:pt>
                <c:pt idx="1">
                  <c:v>{Uniform, Normal}</c:v>
                </c:pt>
                <c:pt idx="2">
                  <c:v>{Uniform, Power law}</c:v>
                </c:pt>
                <c:pt idx="3">
                  <c:v>{Normal, Uniform}</c:v>
                </c:pt>
                <c:pt idx="4">
                  <c:v>{Normal, Normal}</c:v>
                </c:pt>
                <c:pt idx="5">
                  <c:v>{Normal, Power law}</c:v>
                </c:pt>
                <c:pt idx="6">
                  <c:v>{Power law, Uniform}</c:v>
                </c:pt>
                <c:pt idx="7">
                  <c:v>{Power law, Normal}</c:v>
                </c:pt>
                <c:pt idx="8">
                  <c:v>{Power law, Power law}</c:v>
                </c:pt>
                <c:pt idx="9">
                  <c:v>Instacart</c:v>
                </c:pt>
              </c:strCache>
            </c:strRef>
          </c:cat>
          <c:val>
            <c:numRef>
              <c:f>AVG_DEC2!$C$2:$C$11</c:f>
              <c:numCache>
                <c:formatCode>0.00E+00</c:formatCode>
                <c:ptCount val="10"/>
                <c:pt idx="0">
                  <c:v>5.9700000000000003E-2</c:v>
                </c:pt>
                <c:pt idx="1">
                  <c:v>8.2199999999999995E-2</c:v>
                </c:pt>
                <c:pt idx="2">
                  <c:v>1870</c:v>
                </c:pt>
                <c:pt idx="3">
                  <c:v>6.5000000000000002E-2</c:v>
                </c:pt>
                <c:pt idx="4">
                  <c:v>9.8599999999999993E-2</c:v>
                </c:pt>
                <c:pt idx="5">
                  <c:v>1450</c:v>
                </c:pt>
                <c:pt idx="6">
                  <c:v>0.39</c:v>
                </c:pt>
                <c:pt idx="7">
                  <c:v>0.66900000000000004</c:v>
                </c:pt>
                <c:pt idx="8">
                  <c:v>5110</c:v>
                </c:pt>
                <c:pt idx="9">
                  <c:v>1.608192373E-4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4-BE47-B0E2-CC60891A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6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COUNT_FILTER!$B$2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COUNT_FILTER!$B$3:$B$5</c:f>
              <c:numCache>
                <c:formatCode>0.00E+00</c:formatCode>
                <c:ptCount val="3"/>
                <c:pt idx="0">
                  <c:v>16500000000</c:v>
                </c:pt>
                <c:pt idx="1">
                  <c:v>21600000000</c:v>
                </c:pt>
                <c:pt idx="2">
                  <c:v>20600000000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COUNT_FILTER!$C$2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COUNT_FILTER!$C$3:$C$5</c:f>
              <c:numCache>
                <c:formatCode>0.00E+00</c:formatCode>
                <c:ptCount val="3"/>
                <c:pt idx="0">
                  <c:v>21200000000</c:v>
                </c:pt>
                <c:pt idx="1">
                  <c:v>38300000000</c:v>
                </c:pt>
                <c:pt idx="2">
                  <c:v>35600000000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COUNT_FILTER!$D$2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COUNT_FILTER!$D$3:$D$5</c:f>
              <c:numCache>
                <c:formatCode>0.00E+00</c:formatCode>
                <c:ptCount val="3"/>
                <c:pt idx="0">
                  <c:v>18500000000</c:v>
                </c:pt>
                <c:pt idx="1">
                  <c:v>30500000000</c:v>
                </c:pt>
                <c:pt idx="2">
                  <c:v>28900000000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COUNT_FILTER!$E$2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COUNT_FILTER!$E$3:$E$5</c:f>
              <c:numCache>
                <c:formatCode>0.00E+00</c:formatCode>
                <c:ptCount val="3"/>
                <c:pt idx="0">
                  <c:v>16400000000</c:v>
                </c:pt>
                <c:pt idx="1">
                  <c:v>22700000000</c:v>
                </c:pt>
                <c:pt idx="2">
                  <c:v>20800000000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COUNT_FILTER!$F$2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COUNT_FILTER!$F$3:$F$5</c:f>
              <c:numCache>
                <c:formatCode>0.00E+00</c:formatCode>
                <c:ptCount val="3"/>
                <c:pt idx="0">
                  <c:v>44200000000</c:v>
                </c:pt>
                <c:pt idx="1">
                  <c:v>47200000000</c:v>
                </c:pt>
                <c:pt idx="2">
                  <c:v>45800000000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COUNT_FILTER!$G$2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COUNT_FILTER!$G$3:$G$5</c:f>
              <c:numCache>
                <c:formatCode>0.00E+00</c:formatCode>
                <c:ptCount val="3"/>
                <c:pt idx="0">
                  <c:v>79400000000</c:v>
                </c:pt>
                <c:pt idx="1">
                  <c:v>78400000000</c:v>
                </c:pt>
                <c:pt idx="2">
                  <c:v>78600000000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COUNT_FILTER!$H$2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COUNT_FILTER!$A$3:$A$5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COUNT_FILTER!$H$3:$H$5</c:f>
              <c:numCache>
                <c:formatCode>0.00E+00</c:formatCode>
                <c:ptCount val="3"/>
                <c:pt idx="0">
                  <c:v>111000000000</c:v>
                </c:pt>
                <c:pt idx="1">
                  <c:v>118000000000</c:v>
                </c:pt>
                <c:pt idx="2">
                  <c:v>115000000000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Distribution of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COUNT_FILTER!$B$9</c:f>
              <c:strCache>
                <c:ptCount val="1"/>
                <c:pt idx="0">
                  <c:v>OPT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COUNT_FILTER!$B$10:$B$12</c:f>
              <c:numCache>
                <c:formatCode>0.00E+00</c:formatCode>
                <c:ptCount val="3"/>
                <c:pt idx="0">
                  <c:v>16700000000</c:v>
                </c:pt>
                <c:pt idx="1">
                  <c:v>62200000000</c:v>
                </c:pt>
                <c:pt idx="2">
                  <c:v>55800000000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COUNT_FILTER!$C$9</c:f>
              <c:strCache>
                <c:ptCount val="1"/>
                <c:pt idx="0">
                  <c:v>B1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COUNT_FILTER!$C$10:$C$12</c:f>
              <c:numCache>
                <c:formatCode>0.00E+00</c:formatCode>
                <c:ptCount val="3"/>
                <c:pt idx="0">
                  <c:v>21200000000</c:v>
                </c:pt>
                <c:pt idx="1">
                  <c:v>115000000000</c:v>
                </c:pt>
                <c:pt idx="2">
                  <c:v>113000000000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COUNT_FILTER!$D$9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COUNT_FILTER!$D$10:$D$12</c:f>
              <c:numCache>
                <c:formatCode>0.00E+00</c:formatCode>
                <c:ptCount val="3"/>
                <c:pt idx="0">
                  <c:v>18500000000</c:v>
                </c:pt>
                <c:pt idx="1">
                  <c:v>90300000000</c:v>
                </c:pt>
                <c:pt idx="2">
                  <c:v>88300000000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COUNT_FILTER!$E$9</c:f>
              <c:strCache>
                <c:ptCount val="1"/>
                <c:pt idx="0">
                  <c:v>B3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COUNT_FILTER!$E$10:$E$12</c:f>
              <c:numCache>
                <c:formatCode>0.00E+00</c:formatCode>
                <c:ptCount val="3"/>
                <c:pt idx="0">
                  <c:v>16400000000</c:v>
                </c:pt>
                <c:pt idx="1">
                  <c:v>65900000000</c:v>
                </c:pt>
                <c:pt idx="2">
                  <c:v>57800000000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COUNT_FILTER!$F$9</c:f>
              <c:strCache>
                <c:ptCount val="1"/>
                <c:pt idx="0">
                  <c:v>B4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COUNT_FILTER!$F$10:$F$12</c:f>
              <c:numCache>
                <c:formatCode>0.00E+00</c:formatCode>
                <c:ptCount val="3"/>
                <c:pt idx="0">
                  <c:v>44200000000</c:v>
                </c:pt>
                <c:pt idx="1">
                  <c:v>129000000000</c:v>
                </c:pt>
                <c:pt idx="2">
                  <c:v>109000000000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COUNT_FILTER!$G$9</c:f>
              <c:strCache>
                <c:ptCount val="1"/>
                <c:pt idx="0">
                  <c:v>B5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COUNT_FILTER!$G$10:$G$12</c:f>
              <c:numCache>
                <c:formatCode>0.00E+00</c:formatCode>
                <c:ptCount val="3"/>
                <c:pt idx="0">
                  <c:v>79400000000</c:v>
                </c:pt>
                <c:pt idx="1">
                  <c:v>213000000000</c:v>
                </c:pt>
                <c:pt idx="2">
                  <c:v>188000000000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ser>
          <c:idx val="6"/>
          <c:order val="6"/>
          <c:tx>
            <c:strRef>
              <c:f>COUNT_FILTER!$H$9</c:f>
              <c:strCache>
                <c:ptCount val="1"/>
                <c:pt idx="0">
                  <c:v>B6</c:v>
                </c:pt>
              </c:strCache>
            </c:strRef>
          </c:tx>
          <c:spPr>
            <a:pattFill prst="ltUp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COUNT_FILTER!$A$10:$A$12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COUNT_FILTER!$H$10:$H$12</c:f>
              <c:numCache>
                <c:formatCode>0.00E+00</c:formatCode>
                <c:ptCount val="3"/>
                <c:pt idx="0">
                  <c:v>111000000000</c:v>
                </c:pt>
                <c:pt idx="1">
                  <c:v>324000000000</c:v>
                </c:pt>
                <c:pt idx="2">
                  <c:v>275000000000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Distribution of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 Sample'!$B$2</c:f>
              <c:strCache>
                <c:ptCount val="1"/>
                <c:pt idx="0">
                  <c:v>OPT (individual)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'One Sample'!$A$3:$A$5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'One Sample'!$B$3:$B$5</c:f>
              <c:numCache>
                <c:formatCode>0.00E+00</c:formatCode>
                <c:ptCount val="3"/>
                <c:pt idx="0">
                  <c:v>6180000000000</c:v>
                </c:pt>
                <c:pt idx="1">
                  <c:v>1.2E+18</c:v>
                </c:pt>
                <c:pt idx="2">
                  <c:v>9.5200000000000007E-2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'One Sample'!$C$2</c:f>
              <c:strCache>
                <c:ptCount val="1"/>
                <c:pt idx="0">
                  <c:v>OPT (combined)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'One Sample'!$A$3:$A$5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'One Sample'!$C$3:$C$5</c:f>
              <c:numCache>
                <c:formatCode>0.00E+00</c:formatCode>
                <c:ptCount val="3"/>
                <c:pt idx="0">
                  <c:v>6268187956653</c:v>
                </c:pt>
                <c:pt idx="1">
                  <c:v>1.31E+18</c:v>
                </c:pt>
                <c:pt idx="2">
                  <c:v>0.1535647664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COUNT_FILTER2!$B$1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COUNT_FILTER2!$B$2:$B$4</c:f>
              <c:numCache>
                <c:formatCode>0.00E+00</c:formatCode>
                <c:ptCount val="3"/>
                <c:pt idx="0">
                  <c:v>1</c:v>
                </c:pt>
                <c:pt idx="1">
                  <c:v>1.0740740740740742</c:v>
                </c:pt>
                <c:pt idx="2">
                  <c:v>1.5219885277246654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COUNT_FILTER2!$C$1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COUNT_FILTER2!$C$2:$C$4</c:f>
              <c:numCache>
                <c:formatCode>0.00E+00</c:formatCode>
                <c:ptCount val="3"/>
                <c:pt idx="0">
                  <c:v>1.117117117117117</c:v>
                </c:pt>
                <c:pt idx="1">
                  <c:v>1.0666666666666667</c:v>
                </c:pt>
                <c:pt idx="2">
                  <c:v>1.2868068833652007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COUNT_FILTER2!$D$1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COUNT_FILTER2!$D$2:$D$4</c:f>
              <c:numCache>
                <c:formatCode>0.00E+00</c:formatCode>
                <c:ptCount val="3"/>
                <c:pt idx="0">
                  <c:v>1.1981981981981982</c:v>
                </c:pt>
                <c:pt idx="1">
                  <c:v>1.0592592592592593</c:v>
                </c:pt>
                <c:pt idx="2">
                  <c:v>1.0535372848948374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COUNT_FILTER2!$E$1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COUNT_FILTER2!$E$2:$E$4</c:f>
              <c:numCache>
                <c:formatCode>0.00E+00</c:formatCode>
                <c:ptCount val="3"/>
                <c:pt idx="0">
                  <c:v>3.8738738738738738</c:v>
                </c:pt>
                <c:pt idx="1">
                  <c:v>3.4444444444444446</c:v>
                </c:pt>
                <c:pt idx="2">
                  <c:v>1.9311663479923518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COUNT_FILTER2!$F$1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COUNT_FILTER2!$F$2:$F$4</c:f>
              <c:numCache>
                <c:formatCode>0.00E+00</c:formatCode>
                <c:ptCount val="3"/>
                <c:pt idx="0">
                  <c:v>7.1441441441441444</c:v>
                </c:pt>
                <c:pt idx="1">
                  <c:v>5.4074074074074074</c:v>
                </c:pt>
                <c:pt idx="2">
                  <c:v>3.1357552581261952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COUNT_FILTER2!$G$1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COUNT_FILTER2!$G$2:$G$4</c:f>
              <c:numCache>
                <c:formatCode>0.00E+00</c:formatCode>
                <c:ptCount val="3"/>
                <c:pt idx="0">
                  <c:v>10.18018018018018</c:v>
                </c:pt>
                <c:pt idx="1">
                  <c:v>8.2222222222222214</c:v>
                </c:pt>
                <c:pt idx="2">
                  <c:v>7.2848948374760996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</a:t>
                </a:r>
                <a:r>
                  <a:rPr lang="en-US" baseline="0"/>
                  <a:t> scale)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COUNT_FILTER2!$B$1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COUNT_FILTER2!$B$2:$B$4</c:f>
              <c:numCache>
                <c:formatCode>0.00E+00</c:formatCode>
                <c:ptCount val="3"/>
                <c:pt idx="0">
                  <c:v>1</c:v>
                </c:pt>
                <c:pt idx="1">
                  <c:v>1.0740740740740742</c:v>
                </c:pt>
                <c:pt idx="2">
                  <c:v>1.5219885277246654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COUNT_FILTER2!$C$1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COUNT_FILTER2!$C$2:$C$4</c:f>
              <c:numCache>
                <c:formatCode>0.00E+00</c:formatCode>
                <c:ptCount val="3"/>
                <c:pt idx="0">
                  <c:v>1.117117117117117</c:v>
                </c:pt>
                <c:pt idx="1">
                  <c:v>1.0666666666666667</c:v>
                </c:pt>
                <c:pt idx="2">
                  <c:v>1.2868068833652007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COUNT_FILTER2!$D$1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COUNT_FILTER2!$D$2:$D$4</c:f>
              <c:numCache>
                <c:formatCode>0.00E+00</c:formatCode>
                <c:ptCount val="3"/>
                <c:pt idx="0">
                  <c:v>1.1981981981981982</c:v>
                </c:pt>
                <c:pt idx="1">
                  <c:v>1.0592592592592593</c:v>
                </c:pt>
                <c:pt idx="2">
                  <c:v>1.0535372848948374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COUNT_FILTER2!$E$1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COUNT_FILTER2!$E$2:$E$4</c:f>
              <c:numCache>
                <c:formatCode>0.00E+00</c:formatCode>
                <c:ptCount val="3"/>
                <c:pt idx="0">
                  <c:v>3.8738738738738738</c:v>
                </c:pt>
                <c:pt idx="1">
                  <c:v>3.4444444444444446</c:v>
                </c:pt>
                <c:pt idx="2">
                  <c:v>1.9311663479923518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COUNT_FILTER2!$F$1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COUNT_FILTER2!$F$2:$F$4</c:f>
              <c:numCache>
                <c:formatCode>0.00E+00</c:formatCode>
                <c:ptCount val="3"/>
                <c:pt idx="0">
                  <c:v>7.1441441441441444</c:v>
                </c:pt>
                <c:pt idx="1">
                  <c:v>5.4074074074074074</c:v>
                </c:pt>
                <c:pt idx="2">
                  <c:v>3.1357552581261952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COUNT_FILTER2!$G$1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COUNT_FILTER2!$A$2:$A$4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COUNT_FILTER2!$G$2:$G$4</c:f>
              <c:numCache>
                <c:formatCode>0.00E+00</c:formatCode>
                <c:ptCount val="3"/>
                <c:pt idx="0">
                  <c:v>10.18018018018018</c:v>
                </c:pt>
                <c:pt idx="1">
                  <c:v>8.2222222222222214</c:v>
                </c:pt>
                <c:pt idx="2">
                  <c:v>7.2848948374760996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9.0388354233498589E-3"/>
              <c:y val="0.19566929133858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SUM_FILTER2!$B$1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SUM_FILTER2!$B$2:$B$4</c:f>
              <c:numCache>
                <c:formatCode>0.00E+00</c:formatCode>
                <c:ptCount val="3"/>
                <c:pt idx="0">
                  <c:v>1.0030211480362539</c:v>
                </c:pt>
                <c:pt idx="1">
                  <c:v>1.0595238095238095</c:v>
                </c:pt>
                <c:pt idx="2">
                  <c:v>1.6293706293706294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SUM_FILTER2!$C$1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SUM_FILTER2!$C$2:$C$4</c:f>
              <c:numCache>
                <c:formatCode>0.00E+00</c:formatCode>
                <c:ptCount val="3"/>
                <c:pt idx="0">
                  <c:v>1.1540785498489425</c:v>
                </c:pt>
                <c:pt idx="1">
                  <c:v>1.0214285714285714</c:v>
                </c:pt>
                <c:pt idx="2">
                  <c:v>1.3986013986013985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SUM_FILTER2!$D$1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SUM_FILTER2!$D$2:$D$4</c:f>
              <c:numCache>
                <c:formatCode>0.00E+00</c:formatCode>
                <c:ptCount val="3"/>
                <c:pt idx="0">
                  <c:v>1.2175226586102719</c:v>
                </c:pt>
                <c:pt idx="1">
                  <c:v>1.0404761904761906</c:v>
                </c:pt>
                <c:pt idx="2">
                  <c:v>1.2237762237762237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SUM_FILTER2!$E$1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SUM_FILTER2!$E$2:$E$4</c:f>
              <c:numCache>
                <c:formatCode>0.00E+00</c:formatCode>
                <c:ptCount val="3"/>
                <c:pt idx="0">
                  <c:v>4.04833836858006</c:v>
                </c:pt>
                <c:pt idx="1">
                  <c:v>3.5714285714285716</c:v>
                </c:pt>
                <c:pt idx="2">
                  <c:v>2.0909090909090908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SUM_FILTER2!$F$1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SUM_FILTER2!$F$2:$F$4</c:f>
              <c:numCache>
                <c:formatCode>0.00E+00</c:formatCode>
                <c:ptCount val="3"/>
                <c:pt idx="0">
                  <c:v>7.3111782477341389</c:v>
                </c:pt>
                <c:pt idx="1">
                  <c:v>5.5238095238095237</c:v>
                </c:pt>
                <c:pt idx="2">
                  <c:v>4.4685314685314683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SUM_FILTER2!$G$1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SUM_FILTER2!$A$2:$A$4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SUM_FILTER2!$G$2:$G$4</c:f>
              <c:numCache>
                <c:formatCode>0.00E+00</c:formatCode>
                <c:ptCount val="3"/>
                <c:pt idx="0">
                  <c:v>10.574018126888218</c:v>
                </c:pt>
                <c:pt idx="1">
                  <c:v>8.4523809523809526</c:v>
                </c:pt>
                <c:pt idx="2">
                  <c:v>6.8321678321678325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4.4092057937202304E-3"/>
              <c:y val="0.18872484689413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AVG_FILTER2!$B$1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AVG_FILTER2!$B$2:$B$4</c:f>
              <c:numCache>
                <c:formatCode>0.00E+00</c:formatCode>
                <c:ptCount val="3"/>
                <c:pt idx="0">
                  <c:v>1.029059829059829</c:v>
                </c:pt>
                <c:pt idx="1">
                  <c:v>1.2271604938271605</c:v>
                </c:pt>
                <c:pt idx="2">
                  <c:v>1.0662100456621006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AVG_FILTER2!$C$1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AVG_FILTER2!$C$2:$C$4</c:f>
              <c:numCache>
                <c:formatCode>0.00E+00</c:formatCode>
                <c:ptCount val="3"/>
                <c:pt idx="0">
                  <c:v>1.088888888888889</c:v>
                </c:pt>
                <c:pt idx="1">
                  <c:v>1.0987654320987654</c:v>
                </c:pt>
                <c:pt idx="2">
                  <c:v>1.0730593607305936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AVG_FILTER2!$D$1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AVG_FILTER2!$D$2:$D$4</c:f>
              <c:numCache>
                <c:formatCode>0.00E+00</c:formatCode>
                <c:ptCount val="3"/>
                <c:pt idx="0">
                  <c:v>1.1846153846153846</c:v>
                </c:pt>
                <c:pt idx="1">
                  <c:v>1.0679012345679013</c:v>
                </c:pt>
                <c:pt idx="2">
                  <c:v>1.2420091324200915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AVG_FILTER2!$E$1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AVG_FILTER2!$E$2:$E$4</c:f>
              <c:numCache>
                <c:formatCode>0.00E+00</c:formatCode>
                <c:ptCount val="3"/>
                <c:pt idx="0">
                  <c:v>3.9316239316239319</c:v>
                </c:pt>
                <c:pt idx="1">
                  <c:v>1.2962962962962963</c:v>
                </c:pt>
                <c:pt idx="2">
                  <c:v>3.8584474885844751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AVG_FILTER2!$F$1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AVG_FILTER2!$F$2:$F$4</c:f>
              <c:numCache>
                <c:formatCode>0.00E+00</c:formatCode>
                <c:ptCount val="3"/>
                <c:pt idx="0">
                  <c:v>7.1794871794871797</c:v>
                </c:pt>
                <c:pt idx="1">
                  <c:v>1.4938271604938271</c:v>
                </c:pt>
                <c:pt idx="2">
                  <c:v>6.9634703196347036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AVG_FILTER2!$G$1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AVG_FILTER2!$A$2:$A$4</c:f>
              <c:strCache>
                <c:ptCount val="3"/>
                <c:pt idx="0">
                  <c:v>Uniform</c:v>
                </c:pt>
                <c:pt idx="1">
                  <c:v>Normal</c:v>
                </c:pt>
                <c:pt idx="2">
                  <c:v>Powerlaw</c:v>
                </c:pt>
              </c:strCache>
            </c:strRef>
          </c:cat>
          <c:val>
            <c:numRef>
              <c:f>AVG_FILTER2!$G$2:$G$4</c:f>
              <c:numCache>
                <c:formatCode>0.00E+00</c:formatCode>
                <c:ptCount val="3"/>
                <c:pt idx="0">
                  <c:v>10.290598290598291</c:v>
                </c:pt>
                <c:pt idx="1">
                  <c:v>1.8518518518518519</c:v>
                </c:pt>
                <c:pt idx="2">
                  <c:v>9.1780821917808222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25255176436278E-2"/>
              <c:y val="0.18178040244969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Sheet1!$K$16</c:f>
              <c:strCache>
                <c:ptCount val="1"/>
                <c:pt idx="0">
                  <c:v>{Uniform,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Sheet1!$L$15:$S$15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Sheet1!$L$16:$S$16</c:f>
              <c:numCache>
                <c:formatCode>0.00E+00</c:formatCode>
                <c:ptCount val="8"/>
                <c:pt idx="0">
                  <c:v>5.7E+16</c:v>
                </c:pt>
                <c:pt idx="1">
                  <c:v>4.2E+16</c:v>
                </c:pt>
                <c:pt idx="2">
                  <c:v>7.43E+17</c:v>
                </c:pt>
                <c:pt idx="3">
                  <c:v>2.68E+17</c:v>
                </c:pt>
                <c:pt idx="4">
                  <c:v>1.92E+17</c:v>
                </c:pt>
                <c:pt idx="5">
                  <c:v>6.06E+16</c:v>
                </c:pt>
                <c:pt idx="6">
                  <c:v>5.33E+16</c:v>
                </c:pt>
                <c:pt idx="7">
                  <c:v>5.7E+16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7-E745-AE38-3AC059DED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9E+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INSTACART_FILTER2!$B$1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INSTACART_FILTER2!$B$2:$B$4</c:f>
              <c:numCache>
                <c:formatCode>0.00E+00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INSTACART_FILTER2!$C$1</c:f>
              <c:strCache>
                <c:ptCount val="1"/>
                <c:pt idx="0">
                  <c:v>B2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INSTACART_FILTER2!$C$2:$C$4</c:f>
              <c:numCache>
                <c:formatCode>0.00E+00</c:formatCode>
                <c:ptCount val="3"/>
                <c:pt idx="0">
                  <c:v>1.0336538461538463</c:v>
                </c:pt>
                <c:pt idx="1">
                  <c:v>1.1464019851116625</c:v>
                </c:pt>
                <c:pt idx="2">
                  <c:v>1.3408071748878923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INSTACART_FILTER2!$D$1</c:f>
              <c:strCache>
                <c:ptCount val="1"/>
                <c:pt idx="0">
                  <c:v>B3</c:v>
                </c:pt>
              </c:strCache>
            </c:strRef>
          </c:tx>
          <c:spPr>
            <a:pattFill prst="pct25">
              <a:fgClr>
                <a:schemeClr val="tx1"/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INSTACART_FILTER2!$D$2:$D$4</c:f>
              <c:numCache>
                <c:formatCode>0.00E+00</c:formatCode>
                <c:ptCount val="3"/>
                <c:pt idx="0">
                  <c:v>1.1826923076923077</c:v>
                </c:pt>
                <c:pt idx="1">
                  <c:v>1.1364764267990075</c:v>
                </c:pt>
                <c:pt idx="2">
                  <c:v>1.3901345291479821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0-5F48-A539-81293A865C50}"/>
            </c:ext>
          </c:extLst>
        </c:ser>
        <c:ser>
          <c:idx val="3"/>
          <c:order val="3"/>
          <c:tx>
            <c:strRef>
              <c:f>INSTACART_FILTER2!$E$1</c:f>
              <c:strCache>
                <c:ptCount val="1"/>
                <c:pt idx="0">
                  <c:v>B4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INSTACART_FILTER2!$E$2:$E$4</c:f>
              <c:numCache>
                <c:formatCode>0.00E+00</c:formatCode>
                <c:ptCount val="3"/>
                <c:pt idx="0">
                  <c:v>3.1105769230769229</c:v>
                </c:pt>
                <c:pt idx="1">
                  <c:v>3.1017369727047148</c:v>
                </c:pt>
                <c:pt idx="2">
                  <c:v>3.5874439461883409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0-5F48-A539-81293A865C50}"/>
            </c:ext>
          </c:extLst>
        </c:ser>
        <c:ser>
          <c:idx val="4"/>
          <c:order val="4"/>
          <c:tx>
            <c:strRef>
              <c:f>INSTACART_FILTER2!$F$1</c:f>
              <c:strCache>
                <c:ptCount val="1"/>
                <c:pt idx="0">
                  <c:v>B5</c:v>
                </c:pt>
              </c:strCache>
            </c:strRef>
          </c:tx>
          <c:spPr>
            <a:pattFill prst="wdDnDiag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INSTACART_FILTER2!$F$2:$F$4</c:f>
              <c:numCache>
                <c:formatCode>0.00E+00</c:formatCode>
                <c:ptCount val="3"/>
                <c:pt idx="0">
                  <c:v>5.2884615384615383</c:v>
                </c:pt>
                <c:pt idx="1">
                  <c:v>4.8883374689826304</c:v>
                </c:pt>
                <c:pt idx="2">
                  <c:v>6.0986547085201801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0-5F48-A539-81293A865C50}"/>
            </c:ext>
          </c:extLst>
        </c:ser>
        <c:ser>
          <c:idx val="5"/>
          <c:order val="5"/>
          <c:tx>
            <c:strRef>
              <c:f>INSTACART_FILTER2!$G$1</c:f>
              <c:strCache>
                <c:ptCount val="1"/>
                <c:pt idx="0">
                  <c:v>B6</c:v>
                </c:pt>
              </c:strCache>
            </c:strRef>
          </c:tx>
          <c:spPr>
            <a:pattFill prst="horzBrick">
              <a:fgClr>
                <a:schemeClr val="bg2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rgbClr val="E7E6E6">
                  <a:lumMod val="75000"/>
                </a:srgbClr>
              </a:solidFill>
            </a:ln>
            <a:effectLst/>
          </c:spPr>
          <c:invertIfNegative val="0"/>
          <c:cat>
            <c:strRef>
              <c:f>INSTACART_FILTER2!$A$2:$A$4</c:f>
              <c:strCache>
                <c:ptCount val="3"/>
                <c:pt idx="0">
                  <c:v>COUNT</c:v>
                </c:pt>
                <c:pt idx="1">
                  <c:v>SUM</c:v>
                </c:pt>
                <c:pt idx="2">
                  <c:v>AVG</c:v>
                </c:pt>
              </c:strCache>
            </c:strRef>
          </c:cat>
          <c:val>
            <c:numRef>
              <c:f>INSTACART_FILTER2!$G$2:$G$4</c:f>
              <c:numCache>
                <c:formatCode>0.00E+00</c:formatCode>
                <c:ptCount val="3"/>
                <c:pt idx="0">
                  <c:v>7.740384615384615</c:v>
                </c:pt>
                <c:pt idx="1">
                  <c:v>7.6923076923076925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0" i="0" baseline="0">
                    <a:effectLst/>
                  </a:rPr>
                  <a:t>OPT's Improvement over Baselines </a:t>
                </a:r>
                <a:endParaRPr lang="en-US" sz="2800">
                  <a:effectLst/>
                </a:endParaRPr>
              </a:p>
            </c:rich>
          </c:tx>
          <c:layout>
            <c:manualLayout>
              <c:xMode val="edge"/>
              <c:yMode val="edge"/>
              <c:x val="9.0388354233498589E-3"/>
              <c:y val="0.19103966170895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\x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STRATIFIED_COUNT!$B$1</c:f>
              <c:strCache>
                <c:ptCount val="1"/>
                <c:pt idx="0">
                  <c:v>SUBS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STRATIFIED_COUNT!$A$2:$A$11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STRATIFIED_COUNT!$B$2:$B$11</c:f>
              <c:numCache>
                <c:formatCode>0.00E+00</c:formatCode>
                <c:ptCount val="10"/>
                <c:pt idx="0">
                  <c:v>4290000000000</c:v>
                </c:pt>
                <c:pt idx="1">
                  <c:v>987000000000</c:v>
                </c:pt>
                <c:pt idx="2">
                  <c:v>250000000000</c:v>
                </c:pt>
                <c:pt idx="3">
                  <c:v>150000000000</c:v>
                </c:pt>
                <c:pt idx="4">
                  <c:v>97600000000</c:v>
                </c:pt>
                <c:pt idx="5">
                  <c:v>54400000000</c:v>
                </c:pt>
                <c:pt idx="6">
                  <c:v>35300000000</c:v>
                </c:pt>
                <c:pt idx="7">
                  <c:v>28300000000</c:v>
                </c:pt>
                <c:pt idx="8">
                  <c:v>16500000000</c:v>
                </c:pt>
                <c:pt idx="9">
                  <c:v>19100000000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STRATIFIED_COUNT!$C$1</c:f>
              <c:strCache>
                <c:ptCount val="1"/>
                <c:pt idx="0">
                  <c:v>SS_UF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numRef>
              <c:f>STRATIFIED_COUNT!$A$2:$A$11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STRATIFIED_COUNT!$C$2:$C$11</c:f>
              <c:numCache>
                <c:formatCode>0.00E+00</c:formatCode>
                <c:ptCount val="10"/>
                <c:pt idx="0">
                  <c:v>4990000000000</c:v>
                </c:pt>
                <c:pt idx="1">
                  <c:v>2690000000000</c:v>
                </c:pt>
                <c:pt idx="2">
                  <c:v>1440000000000</c:v>
                </c:pt>
                <c:pt idx="3">
                  <c:v>700000000000</c:v>
                </c:pt>
                <c:pt idx="4">
                  <c:v>346000000000</c:v>
                </c:pt>
                <c:pt idx="5">
                  <c:v>195000000000</c:v>
                </c:pt>
                <c:pt idx="6">
                  <c:v>150000000000</c:v>
                </c:pt>
                <c:pt idx="7">
                  <c:v>81500000000</c:v>
                </c:pt>
                <c:pt idx="8">
                  <c:v>56400000000</c:v>
                </c:pt>
                <c:pt idx="9">
                  <c:v>44100000000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STRATIFIED_SUM!$B$1</c:f>
              <c:strCache>
                <c:ptCount val="1"/>
                <c:pt idx="0">
                  <c:v>SUBS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STRATIFIED_SUM!$A$2:$A$11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STRATIFIED_SUM!$B$2:$B$11</c:f>
              <c:numCache>
                <c:formatCode>0.00E+00</c:formatCode>
                <c:ptCount val="10"/>
                <c:pt idx="0">
                  <c:v>8.88E+17</c:v>
                </c:pt>
                <c:pt idx="1">
                  <c:v>1.9E+17</c:v>
                </c:pt>
                <c:pt idx="2">
                  <c:v>6.93E+16</c:v>
                </c:pt>
                <c:pt idx="3">
                  <c:v>3.83E+16</c:v>
                </c:pt>
                <c:pt idx="4">
                  <c:v>1.81E+16</c:v>
                </c:pt>
                <c:pt idx="5">
                  <c:v>1.02E+16</c:v>
                </c:pt>
                <c:pt idx="6">
                  <c:v>6000000000000000</c:v>
                </c:pt>
                <c:pt idx="7">
                  <c:v>6870000000000000</c:v>
                </c:pt>
                <c:pt idx="8">
                  <c:v>3690000000000000</c:v>
                </c:pt>
                <c:pt idx="9">
                  <c:v>4050000000000000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7-C54B-BE22-7AFE2A0A0D01}"/>
            </c:ext>
          </c:extLst>
        </c:ser>
        <c:ser>
          <c:idx val="1"/>
          <c:order val="1"/>
          <c:tx>
            <c:strRef>
              <c:f>STRATIFIED_SUM!$C$1</c:f>
              <c:strCache>
                <c:ptCount val="1"/>
                <c:pt idx="0">
                  <c:v>SS_UF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numRef>
              <c:f>STRATIFIED_SUM!$A$2:$A$11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STRATIFIED_SUM!$C$2:$C$11</c:f>
              <c:numCache>
                <c:formatCode>0.00E+00</c:formatCode>
                <c:ptCount val="10"/>
                <c:pt idx="0">
                  <c:v>1.17E+18</c:v>
                </c:pt>
                <c:pt idx="1">
                  <c:v>6.04E+17</c:v>
                </c:pt>
                <c:pt idx="2">
                  <c:v>2.79E+17</c:v>
                </c:pt>
                <c:pt idx="3">
                  <c:v>1.63E+17</c:v>
                </c:pt>
                <c:pt idx="4">
                  <c:v>6.97E+16</c:v>
                </c:pt>
                <c:pt idx="5">
                  <c:v>5.18E+16</c:v>
                </c:pt>
                <c:pt idx="6">
                  <c:v>3.13E+16</c:v>
                </c:pt>
                <c:pt idx="7">
                  <c:v>1.84E+16</c:v>
                </c:pt>
                <c:pt idx="8">
                  <c:v>1.39E+16</c:v>
                </c:pt>
                <c:pt idx="9">
                  <c:v>1.08E+16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7-C54B-BE22-7AFE2A0A0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logBase val="10"/>
          <c:orientation val="minMax"/>
          <c:min val="1000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STRATIFIED_AVG!$B$1</c:f>
              <c:strCache>
                <c:ptCount val="1"/>
                <c:pt idx="0">
                  <c:v>SUBS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STRATIFIED_AVG!$A$2:$A$11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STRATIFIED_AVG!$B$2:$B$11</c:f>
              <c:numCache>
                <c:formatCode>0.00E+00</c:formatCode>
                <c:ptCount val="10"/>
                <c:pt idx="0">
                  <c:v>1.1100000000000001</c:v>
                </c:pt>
                <c:pt idx="1">
                  <c:v>0.93400000000000005</c:v>
                </c:pt>
                <c:pt idx="2">
                  <c:v>1.05</c:v>
                </c:pt>
                <c:pt idx="3">
                  <c:v>1.45</c:v>
                </c:pt>
                <c:pt idx="4">
                  <c:v>1.69</c:v>
                </c:pt>
                <c:pt idx="5">
                  <c:v>1.75</c:v>
                </c:pt>
                <c:pt idx="6">
                  <c:v>2.4300000000000002</c:v>
                </c:pt>
                <c:pt idx="7">
                  <c:v>3.47</c:v>
                </c:pt>
                <c:pt idx="8">
                  <c:v>5.36</c:v>
                </c:pt>
                <c:pt idx="9">
                  <c:v>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F-B143-A054-613025E0BFE8}"/>
            </c:ext>
          </c:extLst>
        </c:ser>
        <c:ser>
          <c:idx val="1"/>
          <c:order val="1"/>
          <c:tx>
            <c:strRef>
              <c:f>STRATIFIED_AVG!$C$1</c:f>
              <c:strCache>
                <c:ptCount val="1"/>
                <c:pt idx="0">
                  <c:v>SS_UF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numRef>
              <c:f>STRATIFIED_AVG!$A$2:$A$11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STRATIFIED_AVG!$C$2:$C$11</c:f>
              <c:numCache>
                <c:formatCode>0.00E+00</c:formatCode>
                <c:ptCount val="10"/>
                <c:pt idx="0">
                  <c:v>1.56</c:v>
                </c:pt>
                <c:pt idx="1">
                  <c:v>4.42</c:v>
                </c:pt>
                <c:pt idx="2">
                  <c:v>5.89</c:v>
                </c:pt>
                <c:pt idx="3">
                  <c:v>8.6300000000000008</c:v>
                </c:pt>
                <c:pt idx="4">
                  <c:v>6.35</c:v>
                </c:pt>
                <c:pt idx="5">
                  <c:v>8.2200000000000006</c:v>
                </c:pt>
                <c:pt idx="6">
                  <c:v>8.5</c:v>
                </c:pt>
                <c:pt idx="7">
                  <c:v>7.09</c:v>
                </c:pt>
                <c:pt idx="8">
                  <c:v>7.22</c:v>
                </c:pt>
                <c:pt idx="9">
                  <c:v>7.87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EF-B143-A054-613025E0B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At val="1.0000000000000004E-5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'Sample Gen - Instacart'!$A$3</c:f>
              <c:strCache>
                <c:ptCount val="1"/>
                <c:pt idx="0">
                  <c:v>Statistics Acquisition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'Sample Gen - Instacart'!$B$2:$C$2</c:f>
              <c:strCache>
                <c:ptCount val="2"/>
                <c:pt idx="0">
                  <c:v>Instacart (Centrailized)</c:v>
                </c:pt>
                <c:pt idx="1">
                  <c:v>Instacart (Decentralized)</c:v>
                </c:pt>
              </c:strCache>
            </c:strRef>
          </c:cat>
          <c:val>
            <c:numRef>
              <c:f>'Sample Gen - Instacart'!$B$3:$C$3</c:f>
              <c:numCache>
                <c:formatCode>General</c:formatCode>
                <c:ptCount val="2"/>
                <c:pt idx="0">
                  <c:v>95.24</c:v>
                </c:pt>
                <c:pt idx="1">
                  <c:v>57.91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'Sample Gen - Instacart'!$A$4</c:f>
              <c:strCache>
                <c:ptCount val="1"/>
                <c:pt idx="0">
                  <c:v>Sampling Rate Calculation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'Sample Gen - Instacart'!$B$2:$C$2</c:f>
              <c:strCache>
                <c:ptCount val="2"/>
                <c:pt idx="0">
                  <c:v>Instacart (Centrailized)</c:v>
                </c:pt>
                <c:pt idx="1">
                  <c:v>Instacart (Decentralized)</c:v>
                </c:pt>
              </c:strCache>
            </c:strRef>
          </c:cat>
          <c:val>
            <c:numRef>
              <c:f>'Sample Gen - Instacart'!$B$4:$C$4</c:f>
              <c:numCache>
                <c:formatCode>General</c:formatCode>
                <c:ptCount val="2"/>
                <c:pt idx="0">
                  <c:v>1.86</c:v>
                </c:pt>
                <c:pt idx="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ser>
          <c:idx val="2"/>
          <c:order val="2"/>
          <c:tx>
            <c:strRef>
              <c:f>'Sample Gen - Instacart'!$A$5</c:f>
              <c:strCache>
                <c:ptCount val="1"/>
                <c:pt idx="0">
                  <c:v>Sample Table Creation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'Sample Gen - Instacart'!$B$2:$C$2</c:f>
              <c:strCache>
                <c:ptCount val="2"/>
                <c:pt idx="0">
                  <c:v>Instacart (Centrailized)</c:v>
                </c:pt>
                <c:pt idx="1">
                  <c:v>Instacart (Decentralized)</c:v>
                </c:pt>
              </c:strCache>
            </c:strRef>
          </c:cat>
          <c:val>
            <c:numRef>
              <c:f>'Sample Gen - Instacart'!$B$5:$C$5</c:f>
              <c:numCache>
                <c:formatCode>General</c:formatCode>
                <c:ptCount val="2"/>
                <c:pt idx="0">
                  <c:v>2.89</c:v>
                </c:pt>
                <c:pt idx="1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18-1C48-9819-FA78C742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Gen - Instacart'!$A$11</c:f>
              <c:strCache>
                <c:ptCount val="1"/>
                <c:pt idx="0">
                  <c:v>Network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'Sample Gen - Instacart'!$B$10:$C$10</c:f>
              <c:strCache>
                <c:ptCount val="2"/>
                <c:pt idx="0">
                  <c:v>Instacart (Centrailized)</c:v>
                </c:pt>
                <c:pt idx="1">
                  <c:v>Instacart (Decentralized)</c:v>
                </c:pt>
              </c:strCache>
            </c:strRef>
          </c:cat>
          <c:val>
            <c:numRef>
              <c:f>'Sample Gen - Instacart'!$B$11:$C$11</c:f>
              <c:numCache>
                <c:formatCode>General</c:formatCode>
                <c:ptCount val="2"/>
                <c:pt idx="0">
                  <c:v>3.29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0-5F48-A539-81293A865C50}"/>
            </c:ext>
          </c:extLst>
        </c:ser>
        <c:ser>
          <c:idx val="1"/>
          <c:order val="1"/>
          <c:tx>
            <c:strRef>
              <c:f>'Sample Gen - Instacart'!$A$12</c:f>
              <c:strCache>
                <c:ptCount val="1"/>
                <c:pt idx="0">
                  <c:v>Disk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'Sample Gen - Instacart'!$B$10:$C$10</c:f>
              <c:strCache>
                <c:ptCount val="2"/>
                <c:pt idx="0">
                  <c:v>Instacart (Centrailized)</c:v>
                </c:pt>
                <c:pt idx="1">
                  <c:v>Instacart (Decentralized)</c:v>
                </c:pt>
              </c:strCache>
            </c:strRef>
          </c:cat>
          <c:val>
            <c:numRef>
              <c:f>'Sample Gen - Instacart'!$B$12:$C$12</c:f>
              <c:numCache>
                <c:formatCode>General</c:formatCode>
                <c:ptCount val="2"/>
                <c:pt idx="0">
                  <c:v>16.899999999999999</c:v>
                </c:pt>
                <c:pt idx="1">
                  <c:v>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0-5F48-A539-81293A86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Data Usage (MB)</a:t>
                </a:r>
              </a:p>
            </c:rich>
          </c:tx>
          <c:layout>
            <c:manualLayout>
              <c:xMode val="edge"/>
              <c:yMode val="edge"/>
              <c:x val="9.0388354233498589E-3"/>
              <c:y val="0.27020625546806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'Sample Gen - TPCH'!$A$3</c:f>
              <c:strCache>
                <c:ptCount val="1"/>
                <c:pt idx="0">
                  <c:v>Statistics Acquisition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'Sample Gen - TPCH'!$B$2:$C$2</c:f>
              <c:strCache>
                <c:ptCount val="2"/>
                <c:pt idx="0">
                  <c:v>TPC-H (Centrailized)</c:v>
                </c:pt>
                <c:pt idx="1">
                  <c:v>TPC-H (Decentralized)</c:v>
                </c:pt>
              </c:strCache>
            </c:strRef>
          </c:cat>
          <c:val>
            <c:numRef>
              <c:f>'Sample Gen - TPCH'!$B$3:$C$3</c:f>
              <c:numCache>
                <c:formatCode>General</c:formatCode>
                <c:ptCount val="2"/>
                <c:pt idx="0">
                  <c:v>5208.3599999999997</c:v>
                </c:pt>
                <c:pt idx="1">
                  <c:v>3510.68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A-6148-A918-4B18E1ACAC58}"/>
            </c:ext>
          </c:extLst>
        </c:ser>
        <c:ser>
          <c:idx val="1"/>
          <c:order val="1"/>
          <c:tx>
            <c:strRef>
              <c:f>'Sample Gen - TPCH'!$A$4</c:f>
              <c:strCache>
                <c:ptCount val="1"/>
                <c:pt idx="0">
                  <c:v>Sampling Rate Calculation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'Sample Gen - TPCH'!$B$2:$C$2</c:f>
              <c:strCache>
                <c:ptCount val="2"/>
                <c:pt idx="0">
                  <c:v>TPC-H (Centrailized)</c:v>
                </c:pt>
                <c:pt idx="1">
                  <c:v>TPC-H (Decentralized)</c:v>
                </c:pt>
              </c:strCache>
            </c:strRef>
          </c:cat>
          <c:val>
            <c:numRef>
              <c:f>'Sample Gen - TPCH'!$B$4:$C$4</c:f>
              <c:numCache>
                <c:formatCode>General</c:formatCode>
                <c:ptCount val="2"/>
                <c:pt idx="0">
                  <c:v>378.1</c:v>
                </c:pt>
                <c:pt idx="1">
                  <c:v>49.44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A-6148-A918-4B18E1ACAC58}"/>
            </c:ext>
          </c:extLst>
        </c:ser>
        <c:ser>
          <c:idx val="2"/>
          <c:order val="2"/>
          <c:tx>
            <c:strRef>
              <c:f>'Sample Gen - TPCH'!$A$5</c:f>
              <c:strCache>
                <c:ptCount val="1"/>
                <c:pt idx="0">
                  <c:v>Sample Table Creation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'Sample Gen - TPCH'!$B$2:$C$2</c:f>
              <c:strCache>
                <c:ptCount val="2"/>
                <c:pt idx="0">
                  <c:v>TPC-H (Centrailized)</c:v>
                </c:pt>
                <c:pt idx="1">
                  <c:v>TPC-H (Decentralized)</c:v>
                </c:pt>
              </c:strCache>
            </c:strRef>
          </c:cat>
          <c:val>
            <c:numRef>
              <c:f>'Sample Gen - TPCH'!$B$5:$C$5</c:f>
              <c:numCache>
                <c:formatCode>General</c:formatCode>
                <c:ptCount val="2"/>
                <c:pt idx="0">
                  <c:v>16.100000000000001</c:v>
                </c:pt>
                <c:pt idx="1">
                  <c:v>10.01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A-6148-A918-4B18E1AC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'Sample Gen - TPCH'!$A$11</c:f>
              <c:strCache>
                <c:ptCount val="1"/>
                <c:pt idx="0">
                  <c:v>Network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'Sample Gen - TPCH'!$B$10:$C$10</c:f>
              <c:strCache>
                <c:ptCount val="2"/>
                <c:pt idx="0">
                  <c:v>TPC-H (Centrailized)</c:v>
                </c:pt>
                <c:pt idx="1">
                  <c:v>TPC-H (Decentralized)</c:v>
                </c:pt>
              </c:strCache>
            </c:strRef>
          </c:cat>
          <c:val>
            <c:numRef>
              <c:f>'Sample Gen - TPCH'!$B$11:$C$11</c:f>
              <c:numCache>
                <c:formatCode>General</c:formatCode>
                <c:ptCount val="2"/>
                <c:pt idx="0">
                  <c:v>337.04</c:v>
                </c:pt>
                <c:pt idx="1">
                  <c:v>243.39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C8-9C4E-95A7-0AEA321E8191}"/>
            </c:ext>
          </c:extLst>
        </c:ser>
        <c:ser>
          <c:idx val="1"/>
          <c:order val="1"/>
          <c:tx>
            <c:strRef>
              <c:f>'Sample Gen - TPCH'!$A$12</c:f>
              <c:strCache>
                <c:ptCount val="1"/>
                <c:pt idx="0">
                  <c:v>Disk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cat>
            <c:strRef>
              <c:f>'Sample Gen - TPCH'!$B$10:$C$10</c:f>
              <c:strCache>
                <c:ptCount val="2"/>
                <c:pt idx="0">
                  <c:v>TPC-H (Centrailized)</c:v>
                </c:pt>
                <c:pt idx="1">
                  <c:v>TPC-H (Decentralized)</c:v>
                </c:pt>
              </c:strCache>
            </c:strRef>
          </c:cat>
          <c:val>
            <c:numRef>
              <c:f>'Sample Gen - TPCH'!$B$12:$C$12</c:f>
              <c:numCache>
                <c:formatCode>General</c:formatCode>
                <c:ptCount val="2"/>
                <c:pt idx="0">
                  <c:v>776.58</c:v>
                </c:pt>
                <c:pt idx="1">
                  <c:v>519.03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C8-9C4E-95A7-0AEA321E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697952"/>
        <c:axId val="513300112"/>
      </c:barChart>
      <c:catAx>
        <c:axId val="54869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00112"/>
        <c:crosses val="autoZero"/>
        <c:auto val="1"/>
        <c:lblAlgn val="ctr"/>
        <c:lblOffset val="100"/>
        <c:noMultiLvlLbl val="0"/>
      </c:catAx>
      <c:valAx>
        <c:axId val="51330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Data Usage (MB)</a:t>
                </a:r>
              </a:p>
            </c:rich>
          </c:tx>
          <c:layout>
            <c:manualLayout>
              <c:xMode val="edge"/>
              <c:yMode val="edge"/>
              <c:x val="9.0388354233498589E-3"/>
              <c:y val="0.270206255468066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'SUBS Test'!$B$1:$B$100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'SUBS Test'!$C$1:$C$100</c:f>
              <c:numCache>
                <c:formatCode>General</c:formatCode>
                <c:ptCount val="100"/>
                <c:pt idx="0">
                  <c:v>6.2012514150000003E-2</c:v>
                </c:pt>
                <c:pt idx="1">
                  <c:v>0.25168037510000002</c:v>
                </c:pt>
                <c:pt idx="2">
                  <c:v>0.78880385419999999</c:v>
                </c:pt>
                <c:pt idx="3">
                  <c:v>1.214466923</c:v>
                </c:pt>
                <c:pt idx="4">
                  <c:v>1.9926084820000001</c:v>
                </c:pt>
                <c:pt idx="5">
                  <c:v>2.1254669470000001</c:v>
                </c:pt>
                <c:pt idx="6">
                  <c:v>2.2993146520000001</c:v>
                </c:pt>
                <c:pt idx="7">
                  <c:v>9.316537662</c:v>
                </c:pt>
                <c:pt idx="8">
                  <c:v>7.4527673610000003</c:v>
                </c:pt>
                <c:pt idx="9">
                  <c:v>12.477802329999999</c:v>
                </c:pt>
                <c:pt idx="10">
                  <c:v>13.974914869999999</c:v>
                </c:pt>
                <c:pt idx="11">
                  <c:v>16.900816809999998</c:v>
                </c:pt>
                <c:pt idx="12">
                  <c:v>20.49806478</c:v>
                </c:pt>
                <c:pt idx="13">
                  <c:v>25.86192883</c:v>
                </c:pt>
                <c:pt idx="14">
                  <c:v>33.953148839999997</c:v>
                </c:pt>
                <c:pt idx="15">
                  <c:v>32.86369895</c:v>
                </c:pt>
                <c:pt idx="16">
                  <c:v>28.141670739999999</c:v>
                </c:pt>
                <c:pt idx="17">
                  <c:v>40.067792420000004</c:v>
                </c:pt>
                <c:pt idx="18">
                  <c:v>56.382728899999996</c:v>
                </c:pt>
                <c:pt idx="19">
                  <c:v>32.808961250000003</c:v>
                </c:pt>
                <c:pt idx="20">
                  <c:v>60.752040309999998</c:v>
                </c:pt>
                <c:pt idx="21">
                  <c:v>75.839527989999993</c:v>
                </c:pt>
                <c:pt idx="22">
                  <c:v>72.843138749999994</c:v>
                </c:pt>
                <c:pt idx="23">
                  <c:v>49.235744769999997</c:v>
                </c:pt>
                <c:pt idx="24">
                  <c:v>79.594531559999993</c:v>
                </c:pt>
                <c:pt idx="25">
                  <c:v>113.14749620000001</c:v>
                </c:pt>
                <c:pt idx="26">
                  <c:v>140.70434180000001</c:v>
                </c:pt>
                <c:pt idx="27">
                  <c:v>121.0452737</c:v>
                </c:pt>
                <c:pt idx="28">
                  <c:v>175.22927390000001</c:v>
                </c:pt>
                <c:pt idx="29">
                  <c:v>133.53935559999999</c:v>
                </c:pt>
                <c:pt idx="30">
                  <c:v>146.97672030000001</c:v>
                </c:pt>
                <c:pt idx="31">
                  <c:v>164.48823329999999</c:v>
                </c:pt>
                <c:pt idx="32">
                  <c:v>185.8008858</c:v>
                </c:pt>
                <c:pt idx="33">
                  <c:v>149.59285080000001</c:v>
                </c:pt>
                <c:pt idx="34">
                  <c:v>161.44702720000001</c:v>
                </c:pt>
                <c:pt idx="35">
                  <c:v>273.48524450000002</c:v>
                </c:pt>
                <c:pt idx="36">
                  <c:v>95.741683690000002</c:v>
                </c:pt>
                <c:pt idx="37">
                  <c:v>382.94825680000002</c:v>
                </c:pt>
                <c:pt idx="38">
                  <c:v>176.1011934</c:v>
                </c:pt>
                <c:pt idx="39">
                  <c:v>174.29469800000001</c:v>
                </c:pt>
                <c:pt idx="40">
                  <c:v>232.33249520000001</c:v>
                </c:pt>
                <c:pt idx="41">
                  <c:v>384.68289170000003</c:v>
                </c:pt>
                <c:pt idx="42">
                  <c:v>298.40695929999998</c:v>
                </c:pt>
                <c:pt idx="43">
                  <c:v>313.05425389999999</c:v>
                </c:pt>
                <c:pt idx="44">
                  <c:v>414.96450879999998</c:v>
                </c:pt>
                <c:pt idx="45">
                  <c:v>357.02194550000002</c:v>
                </c:pt>
                <c:pt idx="46">
                  <c:v>470.8879857</c:v>
                </c:pt>
                <c:pt idx="47">
                  <c:v>379.7418366</c:v>
                </c:pt>
                <c:pt idx="48">
                  <c:v>411.88312989999997</c:v>
                </c:pt>
                <c:pt idx="49">
                  <c:v>389.7437908</c:v>
                </c:pt>
                <c:pt idx="50">
                  <c:v>395.8980191</c:v>
                </c:pt>
                <c:pt idx="51">
                  <c:v>485.94819569999999</c:v>
                </c:pt>
                <c:pt idx="52">
                  <c:v>716.99882249999996</c:v>
                </c:pt>
                <c:pt idx="53">
                  <c:v>493.0035287</c:v>
                </c:pt>
                <c:pt idx="54">
                  <c:v>550.7305672</c:v>
                </c:pt>
                <c:pt idx="55">
                  <c:v>737.18043580000005</c:v>
                </c:pt>
                <c:pt idx="56">
                  <c:v>715.29872509999996</c:v>
                </c:pt>
                <c:pt idx="57">
                  <c:v>506.3440746</c:v>
                </c:pt>
                <c:pt idx="58">
                  <c:v>570.2035065</c:v>
                </c:pt>
                <c:pt idx="59">
                  <c:v>794.50860369999998</c:v>
                </c:pt>
                <c:pt idx="60">
                  <c:v>934.04243259999998</c:v>
                </c:pt>
                <c:pt idx="61">
                  <c:v>660.87712610000005</c:v>
                </c:pt>
                <c:pt idx="62">
                  <c:v>859.65075190000005</c:v>
                </c:pt>
                <c:pt idx="63">
                  <c:v>684.59182320000002</c:v>
                </c:pt>
                <c:pt idx="64">
                  <c:v>972.67357030000005</c:v>
                </c:pt>
                <c:pt idx="65">
                  <c:v>686.09424000000001</c:v>
                </c:pt>
                <c:pt idx="66">
                  <c:v>939.89500009999995</c:v>
                </c:pt>
                <c:pt idx="67">
                  <c:v>994.17497730000002</c:v>
                </c:pt>
                <c:pt idx="68">
                  <c:v>1096.4344630000001</c:v>
                </c:pt>
                <c:pt idx="69">
                  <c:v>1145.7957060000001</c:v>
                </c:pt>
                <c:pt idx="70">
                  <c:v>734.00957570000003</c:v>
                </c:pt>
                <c:pt idx="71">
                  <c:v>1566.4463699999999</c:v>
                </c:pt>
                <c:pt idx="72">
                  <c:v>663.14242890000003</c:v>
                </c:pt>
                <c:pt idx="73">
                  <c:v>1371.5934380000001</c:v>
                </c:pt>
                <c:pt idx="74">
                  <c:v>1201.665352</c:v>
                </c:pt>
                <c:pt idx="75">
                  <c:v>1104.773021</c:v>
                </c:pt>
                <c:pt idx="76">
                  <c:v>1179.9265539999999</c:v>
                </c:pt>
                <c:pt idx="77">
                  <c:v>1722.958842</c:v>
                </c:pt>
                <c:pt idx="78">
                  <c:v>1251.3502470000001</c:v>
                </c:pt>
                <c:pt idx="79">
                  <c:v>1341.669494</c:v>
                </c:pt>
                <c:pt idx="80">
                  <c:v>2075.897254</c:v>
                </c:pt>
                <c:pt idx="81">
                  <c:v>1572.491509</c:v>
                </c:pt>
                <c:pt idx="82">
                  <c:v>1281.5086879999999</c:v>
                </c:pt>
                <c:pt idx="83">
                  <c:v>1844.6845490000001</c:v>
                </c:pt>
                <c:pt idx="84">
                  <c:v>2178.6731049999999</c:v>
                </c:pt>
                <c:pt idx="85">
                  <c:v>1394.4049190000001</c:v>
                </c:pt>
                <c:pt idx="86">
                  <c:v>1858.4324409999999</c:v>
                </c:pt>
                <c:pt idx="87">
                  <c:v>952.61066989999995</c:v>
                </c:pt>
                <c:pt idx="88">
                  <c:v>1863.2039910000001</c:v>
                </c:pt>
                <c:pt idx="89">
                  <c:v>2296.5540850000002</c:v>
                </c:pt>
                <c:pt idx="90">
                  <c:v>1492.3856149999999</c:v>
                </c:pt>
                <c:pt idx="91">
                  <c:v>1590.621889</c:v>
                </c:pt>
                <c:pt idx="92">
                  <c:v>2582.6751819999999</c:v>
                </c:pt>
                <c:pt idx="93">
                  <c:v>1827.280857</c:v>
                </c:pt>
                <c:pt idx="94">
                  <c:v>2750.2537809999999</c:v>
                </c:pt>
                <c:pt idx="95">
                  <c:v>2112.1453470000001</c:v>
                </c:pt>
                <c:pt idx="96">
                  <c:v>2053.598121</c:v>
                </c:pt>
                <c:pt idx="97">
                  <c:v>2775.6032300000002</c:v>
                </c:pt>
                <c:pt idx="98">
                  <c:v>2255.4634569999998</c:v>
                </c:pt>
                <c:pt idx="99">
                  <c:v>4054.235424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1-1041-B829-A8303B07483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'SUBS Test'!$B$1:$B$100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'SUBS Test'!$D$1:$D$100</c:f>
              <c:numCache>
                <c:formatCode>General</c:formatCode>
                <c:ptCount val="100"/>
                <c:pt idx="0">
                  <c:v>0.16911896269999999</c:v>
                </c:pt>
                <c:pt idx="1">
                  <c:v>0.6394176989</c:v>
                </c:pt>
                <c:pt idx="2">
                  <c:v>1.5536761939999999</c:v>
                </c:pt>
                <c:pt idx="3">
                  <c:v>1.6284744849999999</c:v>
                </c:pt>
                <c:pt idx="4">
                  <c:v>1.9939224099999999</c:v>
                </c:pt>
                <c:pt idx="5">
                  <c:v>2.4071684370000002</c:v>
                </c:pt>
                <c:pt idx="6">
                  <c:v>4.783916338</c:v>
                </c:pt>
                <c:pt idx="7">
                  <c:v>11.30959824</c:v>
                </c:pt>
                <c:pt idx="8">
                  <c:v>6.1363028770000003</c:v>
                </c:pt>
                <c:pt idx="9">
                  <c:v>13.08397809</c:v>
                </c:pt>
                <c:pt idx="10">
                  <c:v>12.165255889999999</c:v>
                </c:pt>
                <c:pt idx="11">
                  <c:v>16.029331249999998</c:v>
                </c:pt>
                <c:pt idx="12">
                  <c:v>26.169622889999999</c:v>
                </c:pt>
                <c:pt idx="13">
                  <c:v>28.951720479999999</c:v>
                </c:pt>
                <c:pt idx="14">
                  <c:v>39.963804250000003</c:v>
                </c:pt>
                <c:pt idx="15">
                  <c:v>30.623858420000001</c:v>
                </c:pt>
                <c:pt idx="16">
                  <c:v>32.839557259999999</c:v>
                </c:pt>
                <c:pt idx="17">
                  <c:v>49.131309700000003</c:v>
                </c:pt>
                <c:pt idx="18">
                  <c:v>79.936128199999999</c:v>
                </c:pt>
                <c:pt idx="19">
                  <c:v>46.435423450000002</c:v>
                </c:pt>
                <c:pt idx="20">
                  <c:v>73.469931430000003</c:v>
                </c:pt>
                <c:pt idx="21">
                  <c:v>94.569804680000004</c:v>
                </c:pt>
                <c:pt idx="22">
                  <c:v>84.720399040000004</c:v>
                </c:pt>
                <c:pt idx="23">
                  <c:v>68.857813559999997</c:v>
                </c:pt>
                <c:pt idx="24">
                  <c:v>114.4410565</c:v>
                </c:pt>
                <c:pt idx="25">
                  <c:v>125.1633164</c:v>
                </c:pt>
                <c:pt idx="26">
                  <c:v>167.3745438</c:v>
                </c:pt>
                <c:pt idx="27">
                  <c:v>112.0439626</c:v>
                </c:pt>
                <c:pt idx="28">
                  <c:v>174.04618070000001</c:v>
                </c:pt>
                <c:pt idx="29">
                  <c:v>159.5394526</c:v>
                </c:pt>
                <c:pt idx="30">
                  <c:v>156.15308870000001</c:v>
                </c:pt>
                <c:pt idx="31">
                  <c:v>135.24918020000001</c:v>
                </c:pt>
                <c:pt idx="32">
                  <c:v>210.14750140000001</c:v>
                </c:pt>
                <c:pt idx="33">
                  <c:v>222.48636759999999</c:v>
                </c:pt>
                <c:pt idx="34">
                  <c:v>161.3765152</c:v>
                </c:pt>
                <c:pt idx="35">
                  <c:v>253.0473944</c:v>
                </c:pt>
                <c:pt idx="36">
                  <c:v>195.61980610000001</c:v>
                </c:pt>
                <c:pt idx="37">
                  <c:v>369.09723250000002</c:v>
                </c:pt>
                <c:pt idx="38">
                  <c:v>270.21839549999999</c:v>
                </c:pt>
                <c:pt idx="39">
                  <c:v>262.46658880000001</c:v>
                </c:pt>
                <c:pt idx="40">
                  <c:v>256.7328789</c:v>
                </c:pt>
                <c:pt idx="41">
                  <c:v>459.23576000000003</c:v>
                </c:pt>
                <c:pt idx="42">
                  <c:v>488.72164889999999</c:v>
                </c:pt>
                <c:pt idx="43">
                  <c:v>392.4352452</c:v>
                </c:pt>
                <c:pt idx="44">
                  <c:v>547.58893880000005</c:v>
                </c:pt>
                <c:pt idx="45">
                  <c:v>442.26529110000001</c:v>
                </c:pt>
                <c:pt idx="46">
                  <c:v>122.90942099999999</c:v>
                </c:pt>
                <c:pt idx="47">
                  <c:v>143.5352096</c:v>
                </c:pt>
                <c:pt idx="48">
                  <c:v>161.83635870000001</c:v>
                </c:pt>
                <c:pt idx="49">
                  <c:v>178.7553436</c:v>
                </c:pt>
                <c:pt idx="50">
                  <c:v>180.49013310000001</c:v>
                </c:pt>
                <c:pt idx="51">
                  <c:v>144.96961820000001</c:v>
                </c:pt>
                <c:pt idx="52">
                  <c:v>152.94376209999999</c:v>
                </c:pt>
                <c:pt idx="53">
                  <c:v>170.38918580000001</c:v>
                </c:pt>
                <c:pt idx="54">
                  <c:v>213.4194287</c:v>
                </c:pt>
                <c:pt idx="55">
                  <c:v>233.0763953</c:v>
                </c:pt>
                <c:pt idx="56">
                  <c:v>176.22021459999999</c:v>
                </c:pt>
                <c:pt idx="57">
                  <c:v>242.40312019999999</c:v>
                </c:pt>
                <c:pt idx="58">
                  <c:v>239.34655549999999</c:v>
                </c:pt>
                <c:pt idx="59">
                  <c:v>207.78798689999999</c:v>
                </c:pt>
                <c:pt idx="60">
                  <c:v>249.85665230000001</c:v>
                </c:pt>
                <c:pt idx="61">
                  <c:v>162.44221239999999</c:v>
                </c:pt>
                <c:pt idx="62">
                  <c:v>281.40546000000001</c:v>
                </c:pt>
                <c:pt idx="63">
                  <c:v>266.08250500000003</c:v>
                </c:pt>
                <c:pt idx="64">
                  <c:v>258.52492280000001</c:v>
                </c:pt>
                <c:pt idx="65">
                  <c:v>268.20029249999999</c:v>
                </c:pt>
                <c:pt idx="66">
                  <c:v>294.05966890000002</c:v>
                </c:pt>
                <c:pt idx="67">
                  <c:v>310.10876159999998</c:v>
                </c:pt>
                <c:pt idx="68">
                  <c:v>437.40598929999999</c:v>
                </c:pt>
                <c:pt idx="69">
                  <c:v>444.006328</c:v>
                </c:pt>
                <c:pt idx="70">
                  <c:v>368.79999240000001</c:v>
                </c:pt>
                <c:pt idx="71">
                  <c:v>379.6200862</c:v>
                </c:pt>
                <c:pt idx="72">
                  <c:v>290.83609730000001</c:v>
                </c:pt>
                <c:pt idx="73">
                  <c:v>430.96190680000001</c:v>
                </c:pt>
                <c:pt idx="74">
                  <c:v>434.52795939999999</c:v>
                </c:pt>
                <c:pt idx="75">
                  <c:v>461.6194802</c:v>
                </c:pt>
                <c:pt idx="76">
                  <c:v>528.86960169999998</c:v>
                </c:pt>
                <c:pt idx="77">
                  <c:v>389.24841629999997</c:v>
                </c:pt>
                <c:pt idx="78">
                  <c:v>463.70545659999999</c:v>
                </c:pt>
                <c:pt idx="79">
                  <c:v>345.77552750000001</c:v>
                </c:pt>
                <c:pt idx="80">
                  <c:v>494.72812199999998</c:v>
                </c:pt>
                <c:pt idx="81">
                  <c:v>532.49674560000005</c:v>
                </c:pt>
                <c:pt idx="82">
                  <c:v>483.57037000000003</c:v>
                </c:pt>
                <c:pt idx="83">
                  <c:v>502.98216650000001</c:v>
                </c:pt>
                <c:pt idx="84">
                  <c:v>672.94044010000005</c:v>
                </c:pt>
                <c:pt idx="85">
                  <c:v>644.31004929999995</c:v>
                </c:pt>
                <c:pt idx="86">
                  <c:v>487.38410820000001</c:v>
                </c:pt>
                <c:pt idx="87">
                  <c:v>559.18954140000005</c:v>
                </c:pt>
                <c:pt idx="88">
                  <c:v>613.32937279999999</c:v>
                </c:pt>
                <c:pt idx="89">
                  <c:v>704.34793720000005</c:v>
                </c:pt>
                <c:pt idx="90">
                  <c:v>623.19260110000005</c:v>
                </c:pt>
                <c:pt idx="91">
                  <c:v>654.34928520000005</c:v>
                </c:pt>
                <c:pt idx="92">
                  <c:v>696.69189530000006</c:v>
                </c:pt>
                <c:pt idx="93">
                  <c:v>671.94247470000005</c:v>
                </c:pt>
                <c:pt idx="94">
                  <c:v>711.50424729999997</c:v>
                </c:pt>
                <c:pt idx="95">
                  <c:v>883.31951000000004</c:v>
                </c:pt>
                <c:pt idx="96">
                  <c:v>881.88205570000002</c:v>
                </c:pt>
                <c:pt idx="97">
                  <c:v>713.94146139999998</c:v>
                </c:pt>
                <c:pt idx="98">
                  <c:v>686.88438440000004</c:v>
                </c:pt>
                <c:pt idx="99">
                  <c:v>980.62041669999996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1-1041-B829-A8303B074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4017632"/>
        <c:axId val="75773232"/>
      </c:lineChart>
      <c:catAx>
        <c:axId val="5740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3232"/>
        <c:crosses val="autoZero"/>
        <c:auto val="1"/>
        <c:lblAlgn val="ctr"/>
        <c:lblOffset val="100"/>
        <c:noMultiLvlLbl val="0"/>
      </c:catAx>
      <c:valAx>
        <c:axId val="757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'SUBS Test'!$C$101:$C$200</c:f>
              <c:numCache>
                <c:formatCode>General</c:formatCode>
                <c:ptCount val="100"/>
                <c:pt idx="0">
                  <c:v>2602902108715</c:v>
                </c:pt>
                <c:pt idx="1">
                  <c:v>268843204630</c:v>
                </c:pt>
                <c:pt idx="2">
                  <c:v>125210669694</c:v>
                </c:pt>
                <c:pt idx="3">
                  <c:v>44328581126</c:v>
                </c:pt>
                <c:pt idx="4">
                  <c:v>33815220273</c:v>
                </c:pt>
                <c:pt idx="5">
                  <c:v>18241486926</c:v>
                </c:pt>
                <c:pt idx="6">
                  <c:v>12354627733</c:v>
                </c:pt>
                <c:pt idx="7">
                  <c:v>8664023413</c:v>
                </c:pt>
                <c:pt idx="8">
                  <c:v>6930957668</c:v>
                </c:pt>
                <c:pt idx="9">
                  <c:v>5552062805</c:v>
                </c:pt>
                <c:pt idx="10">
                  <c:v>4541012502</c:v>
                </c:pt>
                <c:pt idx="11">
                  <c:v>3708165979</c:v>
                </c:pt>
                <c:pt idx="12">
                  <c:v>2370782710</c:v>
                </c:pt>
                <c:pt idx="13">
                  <c:v>1981654873</c:v>
                </c:pt>
                <c:pt idx="14">
                  <c:v>1902914014</c:v>
                </c:pt>
                <c:pt idx="15">
                  <c:v>1352320472</c:v>
                </c:pt>
                <c:pt idx="16">
                  <c:v>1341810690</c:v>
                </c:pt>
                <c:pt idx="17">
                  <c:v>1599674899</c:v>
                </c:pt>
                <c:pt idx="18">
                  <c:v>1336139041</c:v>
                </c:pt>
                <c:pt idx="19">
                  <c:v>1111159763</c:v>
                </c:pt>
                <c:pt idx="20">
                  <c:v>701143105.39999998</c:v>
                </c:pt>
                <c:pt idx="21">
                  <c:v>714251532.60000002</c:v>
                </c:pt>
                <c:pt idx="22">
                  <c:v>850967581.89999998</c:v>
                </c:pt>
                <c:pt idx="23">
                  <c:v>749451159.10000002</c:v>
                </c:pt>
                <c:pt idx="24">
                  <c:v>690880497.70000005</c:v>
                </c:pt>
                <c:pt idx="25">
                  <c:v>496449757.10000002</c:v>
                </c:pt>
                <c:pt idx="26">
                  <c:v>517278049.5</c:v>
                </c:pt>
                <c:pt idx="27">
                  <c:v>529274218.60000002</c:v>
                </c:pt>
                <c:pt idx="28">
                  <c:v>467886158.19999999</c:v>
                </c:pt>
                <c:pt idx="29">
                  <c:v>317681704.10000002</c:v>
                </c:pt>
                <c:pt idx="30">
                  <c:v>333904302.5</c:v>
                </c:pt>
                <c:pt idx="31">
                  <c:v>443780331.30000001</c:v>
                </c:pt>
                <c:pt idx="32">
                  <c:v>347297529.39999998</c:v>
                </c:pt>
                <c:pt idx="33">
                  <c:v>245501645</c:v>
                </c:pt>
                <c:pt idx="34">
                  <c:v>228721895.90000001</c:v>
                </c:pt>
                <c:pt idx="35">
                  <c:v>179455928.5</c:v>
                </c:pt>
                <c:pt idx="36">
                  <c:v>200933900.09999999</c:v>
                </c:pt>
                <c:pt idx="37">
                  <c:v>184146171.59999999</c:v>
                </c:pt>
                <c:pt idx="38">
                  <c:v>210203934</c:v>
                </c:pt>
                <c:pt idx="39">
                  <c:v>202293685.09999999</c:v>
                </c:pt>
                <c:pt idx="40">
                  <c:v>186896374</c:v>
                </c:pt>
                <c:pt idx="41">
                  <c:v>152293195.19999999</c:v>
                </c:pt>
                <c:pt idx="42">
                  <c:v>166569074.30000001</c:v>
                </c:pt>
                <c:pt idx="43">
                  <c:v>137634842.80000001</c:v>
                </c:pt>
                <c:pt idx="44">
                  <c:v>142603829.5</c:v>
                </c:pt>
                <c:pt idx="45">
                  <c:v>97887372.180000007</c:v>
                </c:pt>
                <c:pt idx="46">
                  <c:v>105850083.40000001</c:v>
                </c:pt>
                <c:pt idx="47">
                  <c:v>106587921</c:v>
                </c:pt>
                <c:pt idx="48">
                  <c:v>114051306.90000001</c:v>
                </c:pt>
                <c:pt idx="49">
                  <c:v>100061327.09999999</c:v>
                </c:pt>
                <c:pt idx="50">
                  <c:v>110901871</c:v>
                </c:pt>
                <c:pt idx="51">
                  <c:v>115077920.59999999</c:v>
                </c:pt>
                <c:pt idx="52">
                  <c:v>84161229.799999997</c:v>
                </c:pt>
                <c:pt idx="53">
                  <c:v>94240390.760000005</c:v>
                </c:pt>
                <c:pt idx="54">
                  <c:v>87525533.129999995</c:v>
                </c:pt>
                <c:pt idx="55">
                  <c:v>77265916.519999996</c:v>
                </c:pt>
                <c:pt idx="56">
                  <c:v>84444875.430000007</c:v>
                </c:pt>
                <c:pt idx="57">
                  <c:v>53495865.590000004</c:v>
                </c:pt>
                <c:pt idx="58">
                  <c:v>77730425.930000007</c:v>
                </c:pt>
                <c:pt idx="59">
                  <c:v>71883747.890000001</c:v>
                </c:pt>
                <c:pt idx="60">
                  <c:v>61560160.299999997</c:v>
                </c:pt>
                <c:pt idx="61">
                  <c:v>47759240.039999999</c:v>
                </c:pt>
                <c:pt idx="62">
                  <c:v>57060514.490000002</c:v>
                </c:pt>
                <c:pt idx="63">
                  <c:v>48370339.729999997</c:v>
                </c:pt>
                <c:pt idx="64">
                  <c:v>43932013.590000004</c:v>
                </c:pt>
                <c:pt idx="65">
                  <c:v>52932107.700000003</c:v>
                </c:pt>
                <c:pt idx="66">
                  <c:v>44629573.469999999</c:v>
                </c:pt>
                <c:pt idx="67">
                  <c:v>46494102.479999997</c:v>
                </c:pt>
                <c:pt idx="68">
                  <c:v>45823970.259999998</c:v>
                </c:pt>
                <c:pt idx="69">
                  <c:v>51816506.719999999</c:v>
                </c:pt>
                <c:pt idx="70">
                  <c:v>45000815.030000001</c:v>
                </c:pt>
                <c:pt idx="71">
                  <c:v>35529918.530000001</c:v>
                </c:pt>
                <c:pt idx="72">
                  <c:v>27409501.800000001</c:v>
                </c:pt>
                <c:pt idx="73">
                  <c:v>42186819.18</c:v>
                </c:pt>
                <c:pt idx="74">
                  <c:v>28300775.02</c:v>
                </c:pt>
                <c:pt idx="75">
                  <c:v>38246758.07</c:v>
                </c:pt>
                <c:pt idx="76">
                  <c:v>32780196.640000001</c:v>
                </c:pt>
                <c:pt idx="77">
                  <c:v>33159092.719999999</c:v>
                </c:pt>
                <c:pt idx="78">
                  <c:v>32346946.300000001</c:v>
                </c:pt>
                <c:pt idx="79">
                  <c:v>24419284.469999999</c:v>
                </c:pt>
                <c:pt idx="80">
                  <c:v>26474625.59</c:v>
                </c:pt>
                <c:pt idx="81">
                  <c:v>23434716.09</c:v>
                </c:pt>
                <c:pt idx="82">
                  <c:v>21897671.300000001</c:v>
                </c:pt>
                <c:pt idx="83">
                  <c:v>25555787.359999999</c:v>
                </c:pt>
                <c:pt idx="84">
                  <c:v>20560098.379999999</c:v>
                </c:pt>
                <c:pt idx="85">
                  <c:v>23232906.859999999</c:v>
                </c:pt>
                <c:pt idx="86">
                  <c:v>18439801.780000001</c:v>
                </c:pt>
                <c:pt idx="87">
                  <c:v>27886938.469999999</c:v>
                </c:pt>
                <c:pt idx="88">
                  <c:v>24731429</c:v>
                </c:pt>
                <c:pt idx="89">
                  <c:v>19686530.460000001</c:v>
                </c:pt>
                <c:pt idx="90">
                  <c:v>21297348.390000001</c:v>
                </c:pt>
                <c:pt idx="91">
                  <c:v>18857628.940000001</c:v>
                </c:pt>
                <c:pt idx="92">
                  <c:v>22787721.010000002</c:v>
                </c:pt>
                <c:pt idx="93">
                  <c:v>18202477.390000001</c:v>
                </c:pt>
                <c:pt idx="94">
                  <c:v>15308013.48</c:v>
                </c:pt>
                <c:pt idx="95">
                  <c:v>14247892.640000001</c:v>
                </c:pt>
                <c:pt idx="96">
                  <c:v>15376228.73</c:v>
                </c:pt>
                <c:pt idx="97">
                  <c:v>16906687.420000002</c:v>
                </c:pt>
                <c:pt idx="98">
                  <c:v>13977656.029999999</c:v>
                </c:pt>
                <c:pt idx="99">
                  <c:v>14918985.960000001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27-A04C-81D4-8C87DC1606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'SUBS Test'!$D$101:$D$200</c:f>
              <c:numCache>
                <c:formatCode>General</c:formatCode>
                <c:ptCount val="100"/>
                <c:pt idx="0">
                  <c:v>5680964108367</c:v>
                </c:pt>
                <c:pt idx="1">
                  <c:v>898691842233</c:v>
                </c:pt>
                <c:pt idx="2">
                  <c:v>262608294061</c:v>
                </c:pt>
                <c:pt idx="3">
                  <c:v>84620279835</c:v>
                </c:pt>
                <c:pt idx="4">
                  <c:v>32822159289</c:v>
                </c:pt>
                <c:pt idx="5">
                  <c:v>22095035914</c:v>
                </c:pt>
                <c:pt idx="6">
                  <c:v>11673212217</c:v>
                </c:pt>
                <c:pt idx="7">
                  <c:v>8907027788</c:v>
                </c:pt>
                <c:pt idx="8">
                  <c:v>5036856564</c:v>
                </c:pt>
                <c:pt idx="9">
                  <c:v>3355606944</c:v>
                </c:pt>
                <c:pt idx="10">
                  <c:v>3384048021</c:v>
                </c:pt>
                <c:pt idx="11">
                  <c:v>1895050886</c:v>
                </c:pt>
                <c:pt idx="12">
                  <c:v>1505751835</c:v>
                </c:pt>
                <c:pt idx="13">
                  <c:v>934969125.10000002</c:v>
                </c:pt>
                <c:pt idx="14">
                  <c:v>658371120.79999995</c:v>
                </c:pt>
                <c:pt idx="15">
                  <c:v>597475140.10000002</c:v>
                </c:pt>
                <c:pt idx="16">
                  <c:v>442355395.89999998</c:v>
                </c:pt>
                <c:pt idx="17">
                  <c:v>331142629.60000002</c:v>
                </c:pt>
                <c:pt idx="18">
                  <c:v>219400281.90000001</c:v>
                </c:pt>
                <c:pt idx="19">
                  <c:v>226365452.59999999</c:v>
                </c:pt>
                <c:pt idx="20">
                  <c:v>137604212.69999999</c:v>
                </c:pt>
                <c:pt idx="21">
                  <c:v>86509655.540000007</c:v>
                </c:pt>
                <c:pt idx="22">
                  <c:v>47812245.149999999</c:v>
                </c:pt>
                <c:pt idx="23">
                  <c:v>39212713.100000001</c:v>
                </c:pt>
                <c:pt idx="24">
                  <c:v>26311441.5</c:v>
                </c:pt>
                <c:pt idx="25">
                  <c:v>26719201.289999999</c:v>
                </c:pt>
                <c:pt idx="26">
                  <c:v>17656678.149999999</c:v>
                </c:pt>
                <c:pt idx="27">
                  <c:v>18247432.440000001</c:v>
                </c:pt>
                <c:pt idx="28">
                  <c:v>14514739.550000001</c:v>
                </c:pt>
                <c:pt idx="29">
                  <c:v>10642193.289999999</c:v>
                </c:pt>
                <c:pt idx="30">
                  <c:v>7386747.3059999999</c:v>
                </c:pt>
                <c:pt idx="31">
                  <c:v>7517947.3530000001</c:v>
                </c:pt>
                <c:pt idx="32">
                  <c:v>4846904.5659999996</c:v>
                </c:pt>
                <c:pt idx="33">
                  <c:v>4684797.5860000001</c:v>
                </c:pt>
                <c:pt idx="34">
                  <c:v>2184765.7969999998</c:v>
                </c:pt>
                <c:pt idx="35">
                  <c:v>2579912.54</c:v>
                </c:pt>
                <c:pt idx="36">
                  <c:v>1879349.6680000001</c:v>
                </c:pt>
                <c:pt idx="37">
                  <c:v>1679105.5649999999</c:v>
                </c:pt>
                <c:pt idx="38">
                  <c:v>1736853.8529999999</c:v>
                </c:pt>
                <c:pt idx="39">
                  <c:v>1362007.423</c:v>
                </c:pt>
                <c:pt idx="40">
                  <c:v>1409850.007</c:v>
                </c:pt>
                <c:pt idx="41">
                  <c:v>909042.70990000002</c:v>
                </c:pt>
                <c:pt idx="42">
                  <c:v>950998.50230000005</c:v>
                </c:pt>
                <c:pt idx="43">
                  <c:v>763736.67130000005</c:v>
                </c:pt>
                <c:pt idx="44">
                  <c:v>751224.46519999998</c:v>
                </c:pt>
                <c:pt idx="45">
                  <c:v>858492.18610000005</c:v>
                </c:pt>
                <c:pt idx="46">
                  <c:v>24407487.079999998</c:v>
                </c:pt>
                <c:pt idx="47">
                  <c:v>15238042.289999999</c:v>
                </c:pt>
                <c:pt idx="48">
                  <c:v>13042700.67</c:v>
                </c:pt>
                <c:pt idx="49">
                  <c:v>14288214.800000001</c:v>
                </c:pt>
                <c:pt idx="50">
                  <c:v>13093084.48</c:v>
                </c:pt>
                <c:pt idx="51">
                  <c:v>14402859.18</c:v>
                </c:pt>
                <c:pt idx="52">
                  <c:v>10844438.9</c:v>
                </c:pt>
                <c:pt idx="53">
                  <c:v>9805184.9079999998</c:v>
                </c:pt>
                <c:pt idx="54">
                  <c:v>13279333.109999999</c:v>
                </c:pt>
                <c:pt idx="55">
                  <c:v>10957877.82</c:v>
                </c:pt>
                <c:pt idx="56">
                  <c:v>12965993.960000001</c:v>
                </c:pt>
                <c:pt idx="57">
                  <c:v>10445483.640000001</c:v>
                </c:pt>
                <c:pt idx="58">
                  <c:v>10282284.439999999</c:v>
                </c:pt>
                <c:pt idx="59">
                  <c:v>9324004.7939999998</c:v>
                </c:pt>
                <c:pt idx="60">
                  <c:v>7370477.7539999997</c:v>
                </c:pt>
                <c:pt idx="61">
                  <c:v>7609465.7130000005</c:v>
                </c:pt>
                <c:pt idx="62">
                  <c:v>9992583.5859999992</c:v>
                </c:pt>
                <c:pt idx="63">
                  <c:v>7440145.6260000002</c:v>
                </c:pt>
                <c:pt idx="64">
                  <c:v>7732673.0959999999</c:v>
                </c:pt>
                <c:pt idx="65">
                  <c:v>10595100.529999999</c:v>
                </c:pt>
                <c:pt idx="66">
                  <c:v>9034303.9450000003</c:v>
                </c:pt>
                <c:pt idx="67">
                  <c:v>5771653.4340000004</c:v>
                </c:pt>
                <c:pt idx="68">
                  <c:v>7784442.5049999999</c:v>
                </c:pt>
                <c:pt idx="69">
                  <c:v>5757059.6220000004</c:v>
                </c:pt>
                <c:pt idx="70">
                  <c:v>6892695.8200000003</c:v>
                </c:pt>
                <c:pt idx="71">
                  <c:v>5977231.159</c:v>
                </c:pt>
                <c:pt idx="72">
                  <c:v>6230795.6100000003</c:v>
                </c:pt>
                <c:pt idx="73">
                  <c:v>5992361.8909999998</c:v>
                </c:pt>
                <c:pt idx="74">
                  <c:v>5597345.1940000001</c:v>
                </c:pt>
                <c:pt idx="75">
                  <c:v>5782710.5070000002</c:v>
                </c:pt>
                <c:pt idx="76">
                  <c:v>4694721.5640000002</c:v>
                </c:pt>
                <c:pt idx="77">
                  <c:v>5903881.0599999996</c:v>
                </c:pt>
                <c:pt idx="78">
                  <c:v>5187024.5669999998</c:v>
                </c:pt>
                <c:pt idx="79">
                  <c:v>3800750.9939999999</c:v>
                </c:pt>
                <c:pt idx="80">
                  <c:v>3756699.3670000001</c:v>
                </c:pt>
                <c:pt idx="81">
                  <c:v>4839977.2759999996</c:v>
                </c:pt>
                <c:pt idx="82">
                  <c:v>4432289.2850000001</c:v>
                </c:pt>
                <c:pt idx="83">
                  <c:v>5386775.852</c:v>
                </c:pt>
                <c:pt idx="84">
                  <c:v>4777874.7699999996</c:v>
                </c:pt>
                <c:pt idx="85">
                  <c:v>3345453.8530000001</c:v>
                </c:pt>
                <c:pt idx="86">
                  <c:v>3275013.51</c:v>
                </c:pt>
                <c:pt idx="87">
                  <c:v>4178891.1060000001</c:v>
                </c:pt>
                <c:pt idx="88">
                  <c:v>3574604.0649999999</c:v>
                </c:pt>
                <c:pt idx="89">
                  <c:v>3403112.0529999998</c:v>
                </c:pt>
                <c:pt idx="90">
                  <c:v>3646894.182</c:v>
                </c:pt>
                <c:pt idx="91">
                  <c:v>3981848.665</c:v>
                </c:pt>
                <c:pt idx="92">
                  <c:v>4530389.63</c:v>
                </c:pt>
                <c:pt idx="93">
                  <c:v>3081556.304</c:v>
                </c:pt>
                <c:pt idx="94">
                  <c:v>2471667.983</c:v>
                </c:pt>
                <c:pt idx="95">
                  <c:v>2824971.2489999998</c:v>
                </c:pt>
                <c:pt idx="96">
                  <c:v>2785273.8629999999</c:v>
                </c:pt>
                <c:pt idx="97">
                  <c:v>2728117.9419999998</c:v>
                </c:pt>
                <c:pt idx="98">
                  <c:v>2508275.4849999999</c:v>
                </c:pt>
                <c:pt idx="99">
                  <c:v>2935237.145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7-A04C-81D4-8C87DC16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542816"/>
        <c:axId val="80838832"/>
      </c:lineChart>
      <c:catAx>
        <c:axId val="5915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8832"/>
        <c:crosses val="autoZero"/>
        <c:auto val="1"/>
        <c:lblAlgn val="ctr"/>
        <c:lblOffset val="100"/>
        <c:noMultiLvlLbl val="0"/>
      </c:catAx>
      <c:valAx>
        <c:axId val="80838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Sheet1!$K$18</c:f>
              <c:strCache>
                <c:ptCount val="1"/>
                <c:pt idx="0">
                  <c:v>{Normal,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Sheet1!$L$17:$S$17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Sheet1!$L$18:$S$18</c:f>
              <c:numCache>
                <c:formatCode>0.00E+00</c:formatCode>
                <c:ptCount val="8"/>
                <c:pt idx="0">
                  <c:v>434000000000</c:v>
                </c:pt>
                <c:pt idx="1">
                  <c:v>377000000000</c:v>
                </c:pt>
                <c:pt idx="2">
                  <c:v>1210000000000</c:v>
                </c:pt>
                <c:pt idx="3">
                  <c:v>877000000000</c:v>
                </c:pt>
                <c:pt idx="4">
                  <c:v>622000000000</c:v>
                </c:pt>
                <c:pt idx="5">
                  <c:v>633000000000</c:v>
                </c:pt>
                <c:pt idx="6">
                  <c:v>984000000000</c:v>
                </c:pt>
                <c:pt idx="7">
                  <c:v>1320000000000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9-1845-A8D6-6A0378F3A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16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'SUBS Test'!$C$201:$C$300</c:f>
              <c:numCache>
                <c:formatCode>0.00E+00</c:formatCode>
                <c:ptCount val="100"/>
                <c:pt idx="0">
                  <c:v>8.81E+17</c:v>
                </c:pt>
                <c:pt idx="1">
                  <c:v>1.19E+17</c:v>
                </c:pt>
                <c:pt idx="2">
                  <c:v>4.52E+16</c:v>
                </c:pt>
                <c:pt idx="3">
                  <c:v>1.69E+16</c:v>
                </c:pt>
                <c:pt idx="4">
                  <c:v>1.29E+16</c:v>
                </c:pt>
                <c:pt idx="5" formatCode="General">
                  <c:v>5584054528016970</c:v>
                </c:pt>
                <c:pt idx="6">
                  <c:v>6819970000000000</c:v>
                </c:pt>
                <c:pt idx="7" formatCode="General">
                  <c:v>3083120868940350</c:v>
                </c:pt>
                <c:pt idx="8" formatCode="General">
                  <c:v>2268014311035990</c:v>
                </c:pt>
                <c:pt idx="9" formatCode="General">
                  <c:v>1539632588011430</c:v>
                </c:pt>
                <c:pt idx="10" formatCode="General">
                  <c:v>1326728585454050</c:v>
                </c:pt>
                <c:pt idx="11" formatCode="General">
                  <c:v>1191602619565240</c:v>
                </c:pt>
                <c:pt idx="12" formatCode="General">
                  <c:v>1069777734071500</c:v>
                </c:pt>
                <c:pt idx="13" formatCode="General">
                  <c:v>766279747388744</c:v>
                </c:pt>
                <c:pt idx="14" formatCode="General">
                  <c:v>586433702822640</c:v>
                </c:pt>
                <c:pt idx="15" formatCode="General">
                  <c:v>611504567969547</c:v>
                </c:pt>
                <c:pt idx="16" formatCode="General">
                  <c:v>461705112736013</c:v>
                </c:pt>
                <c:pt idx="17" formatCode="General">
                  <c:v>411590607980471</c:v>
                </c:pt>
                <c:pt idx="18" formatCode="General">
                  <c:v>357248286969964</c:v>
                </c:pt>
                <c:pt idx="19" formatCode="General">
                  <c:v>273077221733674</c:v>
                </c:pt>
                <c:pt idx="20" formatCode="General">
                  <c:v>332091412746610</c:v>
                </c:pt>
                <c:pt idx="21" formatCode="General">
                  <c:v>385493089962591</c:v>
                </c:pt>
                <c:pt idx="22" formatCode="General">
                  <c:v>243683538368719</c:v>
                </c:pt>
                <c:pt idx="23" formatCode="General">
                  <c:v>228831889281819</c:v>
                </c:pt>
                <c:pt idx="24" formatCode="General">
                  <c:v>190116426973030</c:v>
                </c:pt>
                <c:pt idx="25" formatCode="General">
                  <c:v>231189901139490</c:v>
                </c:pt>
                <c:pt idx="26" formatCode="General">
                  <c:v>199191289635973</c:v>
                </c:pt>
                <c:pt idx="27" formatCode="General">
                  <c:v>160849404088324</c:v>
                </c:pt>
                <c:pt idx="28" formatCode="General">
                  <c:v>142692233776203</c:v>
                </c:pt>
                <c:pt idx="29" formatCode="General">
                  <c:v>181839092537939</c:v>
                </c:pt>
                <c:pt idx="30" formatCode="General">
                  <c:v>130785507333692</c:v>
                </c:pt>
                <c:pt idx="31" formatCode="General">
                  <c:v>116529082650250</c:v>
                </c:pt>
                <c:pt idx="32" formatCode="General">
                  <c:v>117626275932120</c:v>
                </c:pt>
                <c:pt idx="33" formatCode="General">
                  <c:v>86782831590586</c:v>
                </c:pt>
                <c:pt idx="34" formatCode="General">
                  <c:v>86426300985528</c:v>
                </c:pt>
                <c:pt idx="35" formatCode="General">
                  <c:v>89986972622415</c:v>
                </c:pt>
                <c:pt idx="36" formatCode="General">
                  <c:v>69748771384587</c:v>
                </c:pt>
                <c:pt idx="37" formatCode="General">
                  <c:v>47532999323184</c:v>
                </c:pt>
                <c:pt idx="38" formatCode="General">
                  <c:v>54796977065135</c:v>
                </c:pt>
                <c:pt idx="39" formatCode="General">
                  <c:v>64062617835863</c:v>
                </c:pt>
                <c:pt idx="40" formatCode="General">
                  <c:v>69826250387345</c:v>
                </c:pt>
                <c:pt idx="41" formatCode="General">
                  <c:v>61666480670633</c:v>
                </c:pt>
                <c:pt idx="42" formatCode="General">
                  <c:v>42306509106033</c:v>
                </c:pt>
                <c:pt idx="43" formatCode="General">
                  <c:v>48640380706299</c:v>
                </c:pt>
                <c:pt idx="44" formatCode="General">
                  <c:v>47253918088815</c:v>
                </c:pt>
                <c:pt idx="45" formatCode="General">
                  <c:v>42867921771486</c:v>
                </c:pt>
                <c:pt idx="46" formatCode="General">
                  <c:v>41226639850477</c:v>
                </c:pt>
                <c:pt idx="47" formatCode="General">
                  <c:v>46631625162366</c:v>
                </c:pt>
                <c:pt idx="48" formatCode="General">
                  <c:v>48136036403733</c:v>
                </c:pt>
                <c:pt idx="49" formatCode="General">
                  <c:v>37059937563646</c:v>
                </c:pt>
                <c:pt idx="50" formatCode="General">
                  <c:v>42759254086802</c:v>
                </c:pt>
                <c:pt idx="51" formatCode="General">
                  <c:v>32735142546383</c:v>
                </c:pt>
                <c:pt idx="52" formatCode="General">
                  <c:v>30275355604540</c:v>
                </c:pt>
                <c:pt idx="53" formatCode="General">
                  <c:v>26347989151445</c:v>
                </c:pt>
                <c:pt idx="54" formatCode="General">
                  <c:v>22937490929575</c:v>
                </c:pt>
                <c:pt idx="55" formatCode="General">
                  <c:v>20790696031778</c:v>
                </c:pt>
                <c:pt idx="56" formatCode="General">
                  <c:v>31230459497614</c:v>
                </c:pt>
                <c:pt idx="57" formatCode="General">
                  <c:v>30593306775852</c:v>
                </c:pt>
                <c:pt idx="58" formatCode="General">
                  <c:v>23499590180550</c:v>
                </c:pt>
                <c:pt idx="59" formatCode="General">
                  <c:v>23052376682967</c:v>
                </c:pt>
                <c:pt idx="60" formatCode="General">
                  <c:v>16404798042288</c:v>
                </c:pt>
                <c:pt idx="61" formatCode="General">
                  <c:v>22003086901920</c:v>
                </c:pt>
                <c:pt idx="62" formatCode="General">
                  <c:v>21703808088548</c:v>
                </c:pt>
                <c:pt idx="63" formatCode="General">
                  <c:v>22314468562641</c:v>
                </c:pt>
                <c:pt idx="64" formatCode="General">
                  <c:v>20968198651606</c:v>
                </c:pt>
                <c:pt idx="65" formatCode="General">
                  <c:v>20419805830467</c:v>
                </c:pt>
                <c:pt idx="66" formatCode="General">
                  <c:v>16874789276504</c:v>
                </c:pt>
                <c:pt idx="67" formatCode="General">
                  <c:v>12640459308218</c:v>
                </c:pt>
                <c:pt idx="68" formatCode="General">
                  <c:v>16784020036906</c:v>
                </c:pt>
                <c:pt idx="69" formatCode="General">
                  <c:v>13589147881156</c:v>
                </c:pt>
                <c:pt idx="70" formatCode="General">
                  <c:v>10485736059054</c:v>
                </c:pt>
                <c:pt idx="71" formatCode="General">
                  <c:v>11049906113227</c:v>
                </c:pt>
                <c:pt idx="72" formatCode="General">
                  <c:v>9830575170772</c:v>
                </c:pt>
                <c:pt idx="73" formatCode="General">
                  <c:v>13736579927452</c:v>
                </c:pt>
                <c:pt idx="74" formatCode="General">
                  <c:v>14249195211594</c:v>
                </c:pt>
                <c:pt idx="75" formatCode="General">
                  <c:v>12406900297243</c:v>
                </c:pt>
                <c:pt idx="76" formatCode="General">
                  <c:v>11084814443131</c:v>
                </c:pt>
                <c:pt idx="77" formatCode="General">
                  <c:v>10352280867171</c:v>
                </c:pt>
                <c:pt idx="78" formatCode="General">
                  <c:v>11508330667332</c:v>
                </c:pt>
                <c:pt idx="79" formatCode="General">
                  <c:v>11155613374492</c:v>
                </c:pt>
                <c:pt idx="80" formatCode="General">
                  <c:v>9960716120376</c:v>
                </c:pt>
                <c:pt idx="81" formatCode="General">
                  <c:v>11911284889737</c:v>
                </c:pt>
                <c:pt idx="82" formatCode="General">
                  <c:v>10392904413520</c:v>
                </c:pt>
                <c:pt idx="83" formatCode="General">
                  <c:v>9261893548990</c:v>
                </c:pt>
                <c:pt idx="84" formatCode="General">
                  <c:v>8869166697626</c:v>
                </c:pt>
                <c:pt idx="85" formatCode="General">
                  <c:v>9939352413277</c:v>
                </c:pt>
                <c:pt idx="86" formatCode="General">
                  <c:v>9910379638060</c:v>
                </c:pt>
                <c:pt idx="87" formatCode="General">
                  <c:v>8519296220209</c:v>
                </c:pt>
                <c:pt idx="88" formatCode="General">
                  <c:v>9333789195884</c:v>
                </c:pt>
                <c:pt idx="89" formatCode="General">
                  <c:v>7886265135243</c:v>
                </c:pt>
                <c:pt idx="90" formatCode="General">
                  <c:v>8521991007511</c:v>
                </c:pt>
                <c:pt idx="91" formatCode="General">
                  <c:v>6271383905865</c:v>
                </c:pt>
                <c:pt idx="92" formatCode="General">
                  <c:v>7656734168101</c:v>
                </c:pt>
                <c:pt idx="93" formatCode="General">
                  <c:v>5855483907725</c:v>
                </c:pt>
                <c:pt idx="94" formatCode="General">
                  <c:v>6601103544153</c:v>
                </c:pt>
                <c:pt idx="95" formatCode="General">
                  <c:v>4992937248224</c:v>
                </c:pt>
                <c:pt idx="96" formatCode="General">
                  <c:v>5805737237460</c:v>
                </c:pt>
                <c:pt idx="97" formatCode="General">
                  <c:v>6048604612905</c:v>
                </c:pt>
                <c:pt idx="98" formatCode="General">
                  <c:v>5164498483467</c:v>
                </c:pt>
                <c:pt idx="99" formatCode="General">
                  <c:v>6828098237626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124A-AA42-246AEA67F2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'SUBS Test'!$D$201:$D$300</c:f>
              <c:numCache>
                <c:formatCode>0.00E+00</c:formatCode>
                <c:ptCount val="100"/>
                <c:pt idx="0">
                  <c:v>1.58E+18</c:v>
                </c:pt>
                <c:pt idx="1">
                  <c:v>2.19E+17</c:v>
                </c:pt>
                <c:pt idx="2">
                  <c:v>1.07E+17</c:v>
                </c:pt>
                <c:pt idx="3">
                  <c:v>3.15E+16</c:v>
                </c:pt>
                <c:pt idx="4">
                  <c:v>1.32E+16</c:v>
                </c:pt>
                <c:pt idx="5" formatCode="General">
                  <c:v>6159758696059330</c:v>
                </c:pt>
                <c:pt idx="6">
                  <c:v>4542500000000000</c:v>
                </c:pt>
                <c:pt idx="7" formatCode="General">
                  <c:v>2540255513309570</c:v>
                </c:pt>
                <c:pt idx="8" formatCode="General">
                  <c:v>2056839009283790</c:v>
                </c:pt>
                <c:pt idx="9" formatCode="General">
                  <c:v>1244596484949110</c:v>
                </c:pt>
                <c:pt idx="10" formatCode="General">
                  <c:v>796720272647804</c:v>
                </c:pt>
                <c:pt idx="11" formatCode="General">
                  <c:v>796684351366412</c:v>
                </c:pt>
                <c:pt idx="12" formatCode="General">
                  <c:v>396885285802796</c:v>
                </c:pt>
                <c:pt idx="13" formatCode="General">
                  <c:v>247182223887121</c:v>
                </c:pt>
                <c:pt idx="14" formatCode="General">
                  <c:v>290007767330701</c:v>
                </c:pt>
                <c:pt idx="15" formatCode="General">
                  <c:v>135982840382493</c:v>
                </c:pt>
                <c:pt idx="16" formatCode="General">
                  <c:v>133417556368577</c:v>
                </c:pt>
                <c:pt idx="17" formatCode="General">
                  <c:v>97188106736645</c:v>
                </c:pt>
                <c:pt idx="18" formatCode="General">
                  <c:v>54092250997858</c:v>
                </c:pt>
                <c:pt idx="19" formatCode="General">
                  <c:v>62542657701366</c:v>
                </c:pt>
                <c:pt idx="20" formatCode="General">
                  <c:v>49098420339069</c:v>
                </c:pt>
                <c:pt idx="21" formatCode="General">
                  <c:v>31549730627041</c:v>
                </c:pt>
                <c:pt idx="22" formatCode="General">
                  <c:v>13652859248462</c:v>
                </c:pt>
                <c:pt idx="23" formatCode="General">
                  <c:v>12886724683608</c:v>
                </c:pt>
                <c:pt idx="24" formatCode="General">
                  <c:v>11383980525971</c:v>
                </c:pt>
                <c:pt idx="25" formatCode="General">
                  <c:v>8366230801091</c:v>
                </c:pt>
                <c:pt idx="26" formatCode="General">
                  <c:v>7301146583174</c:v>
                </c:pt>
                <c:pt idx="27" formatCode="General">
                  <c:v>7263705137625</c:v>
                </c:pt>
                <c:pt idx="28" formatCode="General">
                  <c:v>3541701620304</c:v>
                </c:pt>
                <c:pt idx="29" formatCode="General">
                  <c:v>3616311883604</c:v>
                </c:pt>
                <c:pt idx="30" formatCode="General">
                  <c:v>2358942647169</c:v>
                </c:pt>
                <c:pt idx="31" formatCode="General">
                  <c:v>2713972848117</c:v>
                </c:pt>
                <c:pt idx="32" formatCode="General">
                  <c:v>1592444135887</c:v>
                </c:pt>
                <c:pt idx="33" formatCode="General">
                  <c:v>1520767974266</c:v>
                </c:pt>
                <c:pt idx="34" formatCode="General">
                  <c:v>1071133998685</c:v>
                </c:pt>
                <c:pt idx="35" formatCode="General">
                  <c:v>812075503176</c:v>
                </c:pt>
                <c:pt idx="36" formatCode="General">
                  <c:v>692314073027</c:v>
                </c:pt>
                <c:pt idx="37" formatCode="General">
                  <c:v>494676421778</c:v>
                </c:pt>
                <c:pt idx="38" formatCode="General">
                  <c:v>662316591645</c:v>
                </c:pt>
                <c:pt idx="39" formatCode="General">
                  <c:v>408258818035</c:v>
                </c:pt>
                <c:pt idx="40" formatCode="General">
                  <c:v>383283157670</c:v>
                </c:pt>
                <c:pt idx="41" formatCode="General">
                  <c:v>399955333552</c:v>
                </c:pt>
                <c:pt idx="42" formatCode="General">
                  <c:v>332545968767</c:v>
                </c:pt>
                <c:pt idx="43" formatCode="General">
                  <c:v>274345403216</c:v>
                </c:pt>
                <c:pt idx="44" formatCode="General">
                  <c:v>248117079984</c:v>
                </c:pt>
                <c:pt idx="45" formatCode="General">
                  <c:v>253358722794</c:v>
                </c:pt>
                <c:pt idx="46" formatCode="General">
                  <c:v>6056029243308</c:v>
                </c:pt>
                <c:pt idx="47" formatCode="General">
                  <c:v>5205459412659</c:v>
                </c:pt>
                <c:pt idx="48" formatCode="General">
                  <c:v>6134108918416</c:v>
                </c:pt>
                <c:pt idx="49" formatCode="General">
                  <c:v>7269959606695</c:v>
                </c:pt>
                <c:pt idx="50" formatCode="General">
                  <c:v>5966363549764</c:v>
                </c:pt>
                <c:pt idx="51" formatCode="General">
                  <c:v>4908588712572</c:v>
                </c:pt>
                <c:pt idx="52" formatCode="General">
                  <c:v>5462833926383</c:v>
                </c:pt>
                <c:pt idx="53" formatCode="General">
                  <c:v>5554496830915</c:v>
                </c:pt>
                <c:pt idx="54" formatCode="General">
                  <c:v>5163610674686</c:v>
                </c:pt>
                <c:pt idx="55" formatCode="General">
                  <c:v>4452081848374</c:v>
                </c:pt>
                <c:pt idx="56" formatCode="General">
                  <c:v>3446272976805</c:v>
                </c:pt>
                <c:pt idx="57" formatCode="General">
                  <c:v>3833088518141</c:v>
                </c:pt>
                <c:pt idx="58" formatCode="General">
                  <c:v>4262854593479</c:v>
                </c:pt>
                <c:pt idx="59" formatCode="General">
                  <c:v>3448756034917</c:v>
                </c:pt>
                <c:pt idx="60" formatCode="General">
                  <c:v>4935158540865</c:v>
                </c:pt>
                <c:pt idx="61" formatCode="General">
                  <c:v>2465861112757</c:v>
                </c:pt>
                <c:pt idx="62" formatCode="General">
                  <c:v>3479908652544</c:v>
                </c:pt>
                <c:pt idx="63" formatCode="General">
                  <c:v>3821304556855</c:v>
                </c:pt>
                <c:pt idx="64" formatCode="General">
                  <c:v>2398542763614</c:v>
                </c:pt>
                <c:pt idx="65" formatCode="General">
                  <c:v>2702442002411</c:v>
                </c:pt>
                <c:pt idx="66" formatCode="General">
                  <c:v>2532496081317</c:v>
                </c:pt>
                <c:pt idx="67" formatCode="General">
                  <c:v>2741182596954</c:v>
                </c:pt>
                <c:pt idx="68" formatCode="General">
                  <c:v>2757286633201</c:v>
                </c:pt>
                <c:pt idx="69" formatCode="General">
                  <c:v>2940342223386</c:v>
                </c:pt>
                <c:pt idx="70" formatCode="General">
                  <c:v>2037147651061</c:v>
                </c:pt>
                <c:pt idx="71" formatCode="General">
                  <c:v>3124699419975</c:v>
                </c:pt>
                <c:pt idx="72" formatCode="General">
                  <c:v>2537154000953</c:v>
                </c:pt>
                <c:pt idx="73" formatCode="General">
                  <c:v>2860520460001</c:v>
                </c:pt>
                <c:pt idx="74" formatCode="General">
                  <c:v>1676093371936</c:v>
                </c:pt>
                <c:pt idx="75" formatCode="General">
                  <c:v>1890167526513</c:v>
                </c:pt>
                <c:pt idx="76" formatCode="General">
                  <c:v>1735268416317</c:v>
                </c:pt>
                <c:pt idx="77" formatCode="General">
                  <c:v>1933018895664</c:v>
                </c:pt>
                <c:pt idx="78" formatCode="General">
                  <c:v>2057889323728</c:v>
                </c:pt>
                <c:pt idx="79" formatCode="General">
                  <c:v>1480873991891</c:v>
                </c:pt>
                <c:pt idx="80" formatCode="General">
                  <c:v>1820333012134</c:v>
                </c:pt>
                <c:pt idx="81" formatCode="General">
                  <c:v>1620083130011</c:v>
                </c:pt>
                <c:pt idx="82" formatCode="General">
                  <c:v>1403024333652</c:v>
                </c:pt>
                <c:pt idx="83" formatCode="General">
                  <c:v>2015299348973</c:v>
                </c:pt>
                <c:pt idx="84" formatCode="General">
                  <c:v>1762619924679</c:v>
                </c:pt>
                <c:pt idx="85" formatCode="General">
                  <c:v>1529649815227</c:v>
                </c:pt>
                <c:pt idx="86" formatCode="General">
                  <c:v>1837767021255</c:v>
                </c:pt>
                <c:pt idx="87" formatCode="General">
                  <c:v>1373886834113</c:v>
                </c:pt>
                <c:pt idx="88" formatCode="General">
                  <c:v>1097439852226</c:v>
                </c:pt>
                <c:pt idx="89" formatCode="General">
                  <c:v>1753817794194</c:v>
                </c:pt>
                <c:pt idx="90" formatCode="General">
                  <c:v>1364013208158</c:v>
                </c:pt>
                <c:pt idx="91" formatCode="General">
                  <c:v>1298773793574</c:v>
                </c:pt>
                <c:pt idx="92" formatCode="General">
                  <c:v>1535955971041</c:v>
                </c:pt>
                <c:pt idx="93" formatCode="General">
                  <c:v>1165637437042</c:v>
                </c:pt>
                <c:pt idx="94" formatCode="General">
                  <c:v>1304879010887</c:v>
                </c:pt>
                <c:pt idx="95" formatCode="General">
                  <c:v>1382003983106</c:v>
                </c:pt>
                <c:pt idx="96" formatCode="General">
                  <c:v>1078997863408</c:v>
                </c:pt>
                <c:pt idx="97" formatCode="General">
                  <c:v>1091045884788</c:v>
                </c:pt>
                <c:pt idx="98" formatCode="General">
                  <c:v>1156071023302</c:v>
                </c:pt>
                <c:pt idx="99" formatCode="General">
                  <c:v>1441588395879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124A-AA42-246AEA67F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70448"/>
        <c:axId val="79984208"/>
      </c:lineChart>
      <c:catAx>
        <c:axId val="11007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84208"/>
        <c:crosses val="autoZero"/>
        <c:auto val="1"/>
        <c:lblAlgn val="ctr"/>
        <c:lblOffset val="100"/>
        <c:noMultiLvlLbl val="0"/>
      </c:catAx>
      <c:valAx>
        <c:axId val="79984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SUBS_Test_AVG!$A$1</c:f>
              <c:strCache>
                <c:ptCount val="1"/>
                <c:pt idx="0">
                  <c:v>κ_key = 1000, κ_tuple = 10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SUBS_Test_AVG!$A$2:$A$101</c:f>
              <c:numCache>
                <c:formatCode>General</c:formatCode>
                <c:ptCount val="100"/>
                <c:pt idx="0">
                  <c:v>6.8961696279999998E-2</c:v>
                </c:pt>
                <c:pt idx="1">
                  <c:v>0.19552065560000001</c:v>
                </c:pt>
                <c:pt idx="2">
                  <c:v>0.95706799190000003</c:v>
                </c:pt>
                <c:pt idx="3">
                  <c:v>1.0744765439999999</c:v>
                </c:pt>
                <c:pt idx="4">
                  <c:v>1.995148996</c:v>
                </c:pt>
                <c:pt idx="5">
                  <c:v>3.2071912199999999</c:v>
                </c:pt>
                <c:pt idx="6">
                  <c:v>2.748792195</c:v>
                </c:pt>
                <c:pt idx="7">
                  <c:v>8.3682819140000007</c:v>
                </c:pt>
                <c:pt idx="8">
                  <c:v>8.5546139290000003</c:v>
                </c:pt>
                <c:pt idx="9">
                  <c:v>9.1099589840000004</c:v>
                </c:pt>
                <c:pt idx="10">
                  <c:v>10.3412927</c:v>
                </c:pt>
                <c:pt idx="11">
                  <c:v>14.588340069999999</c:v>
                </c:pt>
                <c:pt idx="12">
                  <c:v>22.036609819999999</c:v>
                </c:pt>
                <c:pt idx="13">
                  <c:v>25.223318460000002</c:v>
                </c:pt>
                <c:pt idx="14">
                  <c:v>29.144117850000001</c:v>
                </c:pt>
                <c:pt idx="15">
                  <c:v>33.022438450000003</c:v>
                </c:pt>
                <c:pt idx="16">
                  <c:v>29.54194567</c:v>
                </c:pt>
                <c:pt idx="17">
                  <c:v>38.774029149999997</c:v>
                </c:pt>
                <c:pt idx="18">
                  <c:v>69.778354340000007</c:v>
                </c:pt>
                <c:pt idx="19">
                  <c:v>27.03423081</c:v>
                </c:pt>
                <c:pt idx="20">
                  <c:v>47.875426419999997</c:v>
                </c:pt>
                <c:pt idx="21">
                  <c:v>49.035612309999998</c:v>
                </c:pt>
                <c:pt idx="22">
                  <c:v>65.655342050000002</c:v>
                </c:pt>
                <c:pt idx="23">
                  <c:v>49.234166829999999</c:v>
                </c:pt>
                <c:pt idx="24">
                  <c:v>63.225879069999998</c:v>
                </c:pt>
                <c:pt idx="25">
                  <c:v>80.984772649999996</c:v>
                </c:pt>
                <c:pt idx="26">
                  <c:v>155.2671694</c:v>
                </c:pt>
                <c:pt idx="27">
                  <c:v>116.970564</c:v>
                </c:pt>
                <c:pt idx="28">
                  <c:v>194.3995568</c:v>
                </c:pt>
                <c:pt idx="29">
                  <c:v>101.44728310000001</c:v>
                </c:pt>
                <c:pt idx="30">
                  <c:v>133.7343333</c:v>
                </c:pt>
                <c:pt idx="31">
                  <c:v>158.76933650000001</c:v>
                </c:pt>
                <c:pt idx="32">
                  <c:v>186.92425789999999</c:v>
                </c:pt>
                <c:pt idx="33">
                  <c:v>124.9597632</c:v>
                </c:pt>
                <c:pt idx="34">
                  <c:v>127.47211950000001</c:v>
                </c:pt>
                <c:pt idx="35">
                  <c:v>256.83340029999999</c:v>
                </c:pt>
                <c:pt idx="36">
                  <c:v>135.58885169999999</c:v>
                </c:pt>
                <c:pt idx="37">
                  <c:v>411.56165270000002</c:v>
                </c:pt>
                <c:pt idx="38">
                  <c:v>198.15104969999999</c:v>
                </c:pt>
                <c:pt idx="39">
                  <c:v>202.2855003</c:v>
                </c:pt>
                <c:pt idx="40">
                  <c:v>237.0795895</c:v>
                </c:pt>
                <c:pt idx="41">
                  <c:v>347.09546740000002</c:v>
                </c:pt>
                <c:pt idx="42">
                  <c:v>409.75371560000002</c:v>
                </c:pt>
                <c:pt idx="43">
                  <c:v>279.78896250000003</c:v>
                </c:pt>
                <c:pt idx="44">
                  <c:v>396.7002842</c:v>
                </c:pt>
                <c:pt idx="45">
                  <c:v>472.8030268</c:v>
                </c:pt>
                <c:pt idx="46">
                  <c:v>381.60612809999998</c:v>
                </c:pt>
                <c:pt idx="47">
                  <c:v>451.85258709999999</c:v>
                </c:pt>
                <c:pt idx="48">
                  <c:v>382.53810090000002</c:v>
                </c:pt>
                <c:pt idx="49">
                  <c:v>372.3146026</c:v>
                </c:pt>
                <c:pt idx="50">
                  <c:v>398.69959089999998</c:v>
                </c:pt>
                <c:pt idx="51">
                  <c:v>393.70261369999997</c:v>
                </c:pt>
                <c:pt idx="52">
                  <c:v>671.29105249999998</c:v>
                </c:pt>
                <c:pt idx="53">
                  <c:v>441.49566279999999</c:v>
                </c:pt>
                <c:pt idx="54">
                  <c:v>505.41152290000002</c:v>
                </c:pt>
                <c:pt idx="55">
                  <c:v>706.76128319999998</c:v>
                </c:pt>
                <c:pt idx="56">
                  <c:v>767.34973549999995</c:v>
                </c:pt>
                <c:pt idx="57">
                  <c:v>688.84570289999999</c:v>
                </c:pt>
                <c:pt idx="58">
                  <c:v>511.99460579999999</c:v>
                </c:pt>
                <c:pt idx="59">
                  <c:v>941.2211691</c:v>
                </c:pt>
                <c:pt idx="60">
                  <c:v>774.39654859999996</c:v>
                </c:pt>
                <c:pt idx="61">
                  <c:v>649.49005780000005</c:v>
                </c:pt>
                <c:pt idx="62">
                  <c:v>659.67199489999996</c:v>
                </c:pt>
                <c:pt idx="63">
                  <c:v>688.25250359999995</c:v>
                </c:pt>
                <c:pt idx="64">
                  <c:v>1134.430224</c:v>
                </c:pt>
                <c:pt idx="65">
                  <c:v>745.07493950000003</c:v>
                </c:pt>
                <c:pt idx="66">
                  <c:v>911.97830720000002</c:v>
                </c:pt>
                <c:pt idx="67">
                  <c:v>691.33459389999996</c:v>
                </c:pt>
                <c:pt idx="68">
                  <c:v>1268.0083259999999</c:v>
                </c:pt>
                <c:pt idx="69">
                  <c:v>796.90813539999999</c:v>
                </c:pt>
                <c:pt idx="70">
                  <c:v>752.47997799999996</c:v>
                </c:pt>
                <c:pt idx="71">
                  <c:v>1822.313093</c:v>
                </c:pt>
                <c:pt idx="72">
                  <c:v>936.36546090000002</c:v>
                </c:pt>
                <c:pt idx="73">
                  <c:v>1495.548536</c:v>
                </c:pt>
                <c:pt idx="74">
                  <c:v>1132.8888280000001</c:v>
                </c:pt>
                <c:pt idx="75">
                  <c:v>1097.9709049999999</c:v>
                </c:pt>
                <c:pt idx="76">
                  <c:v>1062.9069280000001</c:v>
                </c:pt>
                <c:pt idx="77">
                  <c:v>1422.9938689999999</c:v>
                </c:pt>
                <c:pt idx="78">
                  <c:v>1112.839097</c:v>
                </c:pt>
                <c:pt idx="79">
                  <c:v>1619.2741370000001</c:v>
                </c:pt>
                <c:pt idx="80">
                  <c:v>1528.3049699999999</c:v>
                </c:pt>
                <c:pt idx="81">
                  <c:v>1258.1215070000001</c:v>
                </c:pt>
                <c:pt idx="82">
                  <c:v>1889.8342459999999</c:v>
                </c:pt>
                <c:pt idx="83">
                  <c:v>1632.552821</c:v>
                </c:pt>
                <c:pt idx="84">
                  <c:v>1338.820555</c:v>
                </c:pt>
                <c:pt idx="85">
                  <c:v>1361.850056</c:v>
                </c:pt>
                <c:pt idx="86">
                  <c:v>1502.013895</c:v>
                </c:pt>
                <c:pt idx="87">
                  <c:v>1267.999462</c:v>
                </c:pt>
                <c:pt idx="88">
                  <c:v>1511.8343359999999</c:v>
                </c:pt>
                <c:pt idx="89">
                  <c:v>2059.3291180000001</c:v>
                </c:pt>
                <c:pt idx="90">
                  <c:v>1966.1964230000001</c:v>
                </c:pt>
                <c:pt idx="91">
                  <c:v>1586.921787</c:v>
                </c:pt>
                <c:pt idx="92">
                  <c:v>1871.899909</c:v>
                </c:pt>
                <c:pt idx="93">
                  <c:v>2040.725064</c:v>
                </c:pt>
                <c:pt idx="94">
                  <c:v>4540.538243</c:v>
                </c:pt>
                <c:pt idx="95">
                  <c:v>2150.1936260000002</c:v>
                </c:pt>
                <c:pt idx="96">
                  <c:v>1855.3855530000001</c:v>
                </c:pt>
                <c:pt idx="97">
                  <c:v>2671.7244089999999</c:v>
                </c:pt>
                <c:pt idx="98">
                  <c:v>2367.8982529999998</c:v>
                </c:pt>
                <c:pt idx="99">
                  <c:v>3322.7349319999998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4-354C-B618-17E8BC9292D6}"/>
            </c:ext>
          </c:extLst>
        </c:ser>
        <c:ser>
          <c:idx val="1"/>
          <c:order val="1"/>
          <c:tx>
            <c:strRef>
              <c:f>SUBS_Test_AVG!$B$1</c:f>
              <c:strCache>
                <c:ptCount val="1"/>
                <c:pt idx="0">
                  <c:v>κ_key = 1000, κ_tuple = 100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SUBS_Test_AVG!$B$2:$B$101</c:f>
              <c:numCache>
                <c:formatCode>General</c:formatCode>
                <c:ptCount val="100"/>
                <c:pt idx="0">
                  <c:v>6.5271463779999997E-2</c:v>
                </c:pt>
                <c:pt idx="1">
                  <c:v>0.21953695470000001</c:v>
                </c:pt>
                <c:pt idx="2">
                  <c:v>0.79583532940000001</c:v>
                </c:pt>
                <c:pt idx="3">
                  <c:v>1.4837522249999999</c:v>
                </c:pt>
                <c:pt idx="4">
                  <c:v>1.569813414</c:v>
                </c:pt>
                <c:pt idx="5">
                  <c:v>2.0232372000000001</c:v>
                </c:pt>
                <c:pt idx="6">
                  <c:v>2.310854859</c:v>
                </c:pt>
                <c:pt idx="7">
                  <c:v>9.4093366340000006</c:v>
                </c:pt>
                <c:pt idx="8">
                  <c:v>6.7073696290000004</c:v>
                </c:pt>
                <c:pt idx="9">
                  <c:v>12.42036072</c:v>
                </c:pt>
                <c:pt idx="10">
                  <c:v>12.07007806</c:v>
                </c:pt>
                <c:pt idx="11">
                  <c:v>13.82872354</c:v>
                </c:pt>
                <c:pt idx="12">
                  <c:v>20.07200009</c:v>
                </c:pt>
                <c:pt idx="13">
                  <c:v>19.156462529999999</c:v>
                </c:pt>
                <c:pt idx="14">
                  <c:v>40.218361880000003</c:v>
                </c:pt>
                <c:pt idx="15">
                  <c:v>23.32962006</c:v>
                </c:pt>
                <c:pt idx="16">
                  <c:v>33.915579399999999</c:v>
                </c:pt>
                <c:pt idx="17">
                  <c:v>33.712156569999998</c:v>
                </c:pt>
                <c:pt idx="18">
                  <c:v>63.501531239999998</c:v>
                </c:pt>
                <c:pt idx="19">
                  <c:v>35.036704100000001</c:v>
                </c:pt>
                <c:pt idx="20">
                  <c:v>72.451443339999997</c:v>
                </c:pt>
                <c:pt idx="21">
                  <c:v>66.38399278</c:v>
                </c:pt>
                <c:pt idx="22">
                  <c:v>73.818249069999993</c:v>
                </c:pt>
                <c:pt idx="23">
                  <c:v>59.536753599999997</c:v>
                </c:pt>
                <c:pt idx="24">
                  <c:v>81.110518619999993</c:v>
                </c:pt>
                <c:pt idx="25">
                  <c:v>89.732859959999999</c:v>
                </c:pt>
                <c:pt idx="26">
                  <c:v>127.0120811</c:v>
                </c:pt>
                <c:pt idx="27">
                  <c:v>79.227149130000001</c:v>
                </c:pt>
                <c:pt idx="28">
                  <c:v>163.47903650000001</c:v>
                </c:pt>
                <c:pt idx="29">
                  <c:v>92.268128419999996</c:v>
                </c:pt>
                <c:pt idx="30">
                  <c:v>142.03340360000001</c:v>
                </c:pt>
                <c:pt idx="31">
                  <c:v>149.46872690000001</c:v>
                </c:pt>
                <c:pt idx="32">
                  <c:v>170.9134019</c:v>
                </c:pt>
                <c:pt idx="33">
                  <c:v>120.1397798</c:v>
                </c:pt>
                <c:pt idx="34">
                  <c:v>131.77268190000001</c:v>
                </c:pt>
                <c:pt idx="35">
                  <c:v>167.81167260000001</c:v>
                </c:pt>
                <c:pt idx="36">
                  <c:v>137.8684605</c:v>
                </c:pt>
                <c:pt idx="37">
                  <c:v>323.4929454</c:v>
                </c:pt>
                <c:pt idx="38">
                  <c:v>210.4319218</c:v>
                </c:pt>
                <c:pt idx="39">
                  <c:v>181.84566770000001</c:v>
                </c:pt>
                <c:pt idx="40">
                  <c:v>280.89344299999999</c:v>
                </c:pt>
                <c:pt idx="41">
                  <c:v>297.766186</c:v>
                </c:pt>
                <c:pt idx="42">
                  <c:v>335.3670889</c:v>
                </c:pt>
                <c:pt idx="43">
                  <c:v>284.46141069999999</c:v>
                </c:pt>
                <c:pt idx="44">
                  <c:v>327.50455470000003</c:v>
                </c:pt>
                <c:pt idx="45">
                  <c:v>394.36486330000002</c:v>
                </c:pt>
                <c:pt idx="46">
                  <c:v>431.79670019999998</c:v>
                </c:pt>
                <c:pt idx="47">
                  <c:v>495.9737733</c:v>
                </c:pt>
                <c:pt idx="48">
                  <c:v>535.53318639999998</c:v>
                </c:pt>
                <c:pt idx="49">
                  <c:v>436.99181090000002</c:v>
                </c:pt>
                <c:pt idx="50">
                  <c:v>522.25298650000002</c:v>
                </c:pt>
                <c:pt idx="51">
                  <c:v>493.26771350000001</c:v>
                </c:pt>
                <c:pt idx="52">
                  <c:v>811.12461670000005</c:v>
                </c:pt>
                <c:pt idx="53">
                  <c:v>424.77255009999999</c:v>
                </c:pt>
                <c:pt idx="54">
                  <c:v>597.39429729999995</c:v>
                </c:pt>
                <c:pt idx="55">
                  <c:v>688.77340560000005</c:v>
                </c:pt>
                <c:pt idx="56">
                  <c:v>759.14075630000002</c:v>
                </c:pt>
                <c:pt idx="57">
                  <c:v>674.69029790000002</c:v>
                </c:pt>
                <c:pt idx="58">
                  <c:v>671.31934530000001</c:v>
                </c:pt>
                <c:pt idx="59">
                  <c:v>553.168049</c:v>
                </c:pt>
                <c:pt idx="60">
                  <c:v>911.5475778</c:v>
                </c:pt>
                <c:pt idx="61">
                  <c:v>905.91267930000004</c:v>
                </c:pt>
                <c:pt idx="62">
                  <c:v>556.11371789999998</c:v>
                </c:pt>
                <c:pt idx="63">
                  <c:v>693.37149550000004</c:v>
                </c:pt>
                <c:pt idx="64">
                  <c:v>1142.6077809999999</c:v>
                </c:pt>
                <c:pt idx="65">
                  <c:v>985.51644150000004</c:v>
                </c:pt>
                <c:pt idx="66">
                  <c:v>806.10958370000003</c:v>
                </c:pt>
                <c:pt idx="67">
                  <c:v>974.02182919999996</c:v>
                </c:pt>
                <c:pt idx="68">
                  <c:v>1260.0252840000001</c:v>
                </c:pt>
                <c:pt idx="69">
                  <c:v>975.20098470000005</c:v>
                </c:pt>
                <c:pt idx="70">
                  <c:v>853.81842180000001</c:v>
                </c:pt>
                <c:pt idx="71">
                  <c:v>1303.8433729999999</c:v>
                </c:pt>
                <c:pt idx="72">
                  <c:v>959.98728419999998</c:v>
                </c:pt>
                <c:pt idx="73">
                  <c:v>2079.7049019999999</c:v>
                </c:pt>
                <c:pt idx="74">
                  <c:v>1387.5830089999999</c:v>
                </c:pt>
                <c:pt idx="75">
                  <c:v>1198.354325</c:v>
                </c:pt>
                <c:pt idx="76">
                  <c:v>1165.9601849999999</c:v>
                </c:pt>
                <c:pt idx="77">
                  <c:v>1962.4721589999999</c:v>
                </c:pt>
                <c:pt idx="78">
                  <c:v>1242.1531210000001</c:v>
                </c:pt>
                <c:pt idx="79">
                  <c:v>1381.449517</c:v>
                </c:pt>
                <c:pt idx="80">
                  <c:v>1697.994293</c:v>
                </c:pt>
                <c:pt idx="81">
                  <c:v>1721.7846999999999</c:v>
                </c:pt>
                <c:pt idx="82">
                  <c:v>2288.3546190000002</c:v>
                </c:pt>
                <c:pt idx="83">
                  <c:v>2120.9364820000001</c:v>
                </c:pt>
                <c:pt idx="84">
                  <c:v>2154.6349540000001</c:v>
                </c:pt>
                <c:pt idx="85">
                  <c:v>1455.5115949999999</c:v>
                </c:pt>
                <c:pt idx="86">
                  <c:v>1344.3811539999999</c:v>
                </c:pt>
                <c:pt idx="87">
                  <c:v>1263.045846</c:v>
                </c:pt>
                <c:pt idx="88">
                  <c:v>1816.1997530000001</c:v>
                </c:pt>
                <c:pt idx="89">
                  <c:v>2097.3862779999999</c:v>
                </c:pt>
                <c:pt idx="90">
                  <c:v>2311.6835369999999</c:v>
                </c:pt>
                <c:pt idx="91">
                  <c:v>1431.671562</c:v>
                </c:pt>
                <c:pt idx="92">
                  <c:v>1899.0583260000001</c:v>
                </c:pt>
                <c:pt idx="93">
                  <c:v>2095.704068</c:v>
                </c:pt>
                <c:pt idx="94">
                  <c:v>3458.3447550000001</c:v>
                </c:pt>
                <c:pt idx="95">
                  <c:v>2722.118688</c:v>
                </c:pt>
                <c:pt idx="96">
                  <c:v>1798.0169840000001</c:v>
                </c:pt>
                <c:pt idx="97">
                  <c:v>3501.9647399999999</c:v>
                </c:pt>
                <c:pt idx="98">
                  <c:v>2291.4545640000001</c:v>
                </c:pt>
                <c:pt idx="99">
                  <c:v>3642.0413800000001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4-354C-B618-17E8BC9292D6}"/>
            </c:ext>
          </c:extLst>
        </c:ser>
        <c:ser>
          <c:idx val="2"/>
          <c:order val="2"/>
          <c:tx>
            <c:strRef>
              <c:f>SUBS_Test_AVG!$C$1</c:f>
              <c:strCache>
                <c:ptCount val="1"/>
                <c:pt idx="0">
                  <c:v>κ_key = 10000, κ_tuple = 10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SUBS_Test_AVG!$C$2:$C$101</c:f>
              <c:numCache>
                <c:formatCode>General</c:formatCode>
                <c:ptCount val="100"/>
                <c:pt idx="0">
                  <c:v>6.2307136440000001E-2</c:v>
                </c:pt>
                <c:pt idx="1">
                  <c:v>0.34159653919999999</c:v>
                </c:pt>
                <c:pt idx="2">
                  <c:v>0.92309046500000003</c:v>
                </c:pt>
                <c:pt idx="3">
                  <c:v>1.549281441</c:v>
                </c:pt>
                <c:pt idx="4">
                  <c:v>1.6574812779999999</c:v>
                </c:pt>
                <c:pt idx="5">
                  <c:v>2.425971798</c:v>
                </c:pt>
                <c:pt idx="6">
                  <c:v>3.7503590839999998</c:v>
                </c:pt>
                <c:pt idx="7">
                  <c:v>8.0373491940000008</c:v>
                </c:pt>
                <c:pt idx="8">
                  <c:v>7.8279916209999998</c:v>
                </c:pt>
                <c:pt idx="9">
                  <c:v>14.28811561</c:v>
                </c:pt>
                <c:pt idx="10">
                  <c:v>14.710814340000001</c:v>
                </c:pt>
                <c:pt idx="11">
                  <c:v>20.4801915</c:v>
                </c:pt>
                <c:pt idx="12">
                  <c:v>29.844249210000001</c:v>
                </c:pt>
                <c:pt idx="13">
                  <c:v>24.676033140000001</c:v>
                </c:pt>
                <c:pt idx="14">
                  <c:v>41.148301459999999</c:v>
                </c:pt>
                <c:pt idx="15">
                  <c:v>34.458558140000001</c:v>
                </c:pt>
                <c:pt idx="16">
                  <c:v>34.672810660000003</c:v>
                </c:pt>
                <c:pt idx="17">
                  <c:v>44.047998300000003</c:v>
                </c:pt>
                <c:pt idx="18">
                  <c:v>78.892687080000002</c:v>
                </c:pt>
                <c:pt idx="19">
                  <c:v>42.427464389999997</c:v>
                </c:pt>
                <c:pt idx="20">
                  <c:v>79.146925749999994</c:v>
                </c:pt>
                <c:pt idx="21">
                  <c:v>77.129656269999998</c:v>
                </c:pt>
                <c:pt idx="22">
                  <c:v>69.546804289999997</c:v>
                </c:pt>
                <c:pt idx="23">
                  <c:v>73.704483659999994</c:v>
                </c:pt>
                <c:pt idx="24">
                  <c:v>83.571131559999998</c:v>
                </c:pt>
                <c:pt idx="25">
                  <c:v>142.2285996</c:v>
                </c:pt>
                <c:pt idx="26">
                  <c:v>184.9220832</c:v>
                </c:pt>
                <c:pt idx="27">
                  <c:v>141.97230669999999</c:v>
                </c:pt>
                <c:pt idx="28">
                  <c:v>211.44724790000001</c:v>
                </c:pt>
                <c:pt idx="29">
                  <c:v>155.63499279999999</c:v>
                </c:pt>
                <c:pt idx="30">
                  <c:v>174.2048897</c:v>
                </c:pt>
                <c:pt idx="31">
                  <c:v>155.27355499999999</c:v>
                </c:pt>
                <c:pt idx="32">
                  <c:v>194.38345939999999</c:v>
                </c:pt>
                <c:pt idx="33">
                  <c:v>138.17816189999999</c:v>
                </c:pt>
                <c:pt idx="34">
                  <c:v>167.5835664</c:v>
                </c:pt>
                <c:pt idx="35">
                  <c:v>307.71750639999999</c:v>
                </c:pt>
                <c:pt idx="36">
                  <c:v>193.74689420000001</c:v>
                </c:pt>
                <c:pt idx="37">
                  <c:v>406.8276376</c:v>
                </c:pt>
                <c:pt idx="38">
                  <c:v>215.4146322</c:v>
                </c:pt>
                <c:pt idx="39">
                  <c:v>216.09668160000001</c:v>
                </c:pt>
                <c:pt idx="40">
                  <c:v>360.17721740000002</c:v>
                </c:pt>
                <c:pt idx="41">
                  <c:v>390.93321520000001</c:v>
                </c:pt>
                <c:pt idx="42">
                  <c:v>467.39383830000003</c:v>
                </c:pt>
                <c:pt idx="43">
                  <c:v>360.305499</c:v>
                </c:pt>
                <c:pt idx="44">
                  <c:v>427.86907730000001</c:v>
                </c:pt>
                <c:pt idx="45">
                  <c:v>576.30712940000001</c:v>
                </c:pt>
                <c:pt idx="46">
                  <c:v>5697.6901379999999</c:v>
                </c:pt>
                <c:pt idx="47">
                  <c:v>6205.328837</c:v>
                </c:pt>
                <c:pt idx="48">
                  <c:v>6763.5665570000001</c:v>
                </c:pt>
                <c:pt idx="49">
                  <c:v>6544.2245290000001</c:v>
                </c:pt>
                <c:pt idx="50">
                  <c:v>5524.71324</c:v>
                </c:pt>
                <c:pt idx="51">
                  <c:v>5947.1250879999998</c:v>
                </c:pt>
                <c:pt idx="52">
                  <c:v>7209.4039819999998</c:v>
                </c:pt>
                <c:pt idx="53">
                  <c:v>8358.557041</c:v>
                </c:pt>
                <c:pt idx="54">
                  <c:v>9542.4071820000008</c:v>
                </c:pt>
                <c:pt idx="55">
                  <c:v>6728.569407</c:v>
                </c:pt>
                <c:pt idx="56">
                  <c:v>9023.8173979999992</c:v>
                </c:pt>
                <c:pt idx="57">
                  <c:v>6992.5792659999997</c:v>
                </c:pt>
                <c:pt idx="58">
                  <c:v>10318.556409999999</c:v>
                </c:pt>
                <c:pt idx="59">
                  <c:v>9081.4685239999999</c:v>
                </c:pt>
                <c:pt idx="60">
                  <c:v>12309.715630000001</c:v>
                </c:pt>
                <c:pt idx="61">
                  <c:v>11219.491969999999</c:v>
                </c:pt>
                <c:pt idx="62">
                  <c:v>11848.83848</c:v>
                </c:pt>
                <c:pt idx="63">
                  <c:v>11366.888849999999</c:v>
                </c:pt>
                <c:pt idx="64">
                  <c:v>13442.51138</c:v>
                </c:pt>
                <c:pt idx="65">
                  <c:v>13015.73641</c:v>
                </c:pt>
                <c:pt idx="66">
                  <c:v>15007.35109</c:v>
                </c:pt>
                <c:pt idx="67">
                  <c:v>15936.230250000001</c:v>
                </c:pt>
                <c:pt idx="68">
                  <c:v>15075.972690000001</c:v>
                </c:pt>
                <c:pt idx="69">
                  <c:v>17868.07977</c:v>
                </c:pt>
                <c:pt idx="70">
                  <c:v>17466.764159999999</c:v>
                </c:pt>
                <c:pt idx="71">
                  <c:v>14925.468570000001</c:v>
                </c:pt>
                <c:pt idx="72">
                  <c:v>17831.749220000002</c:v>
                </c:pt>
                <c:pt idx="73">
                  <c:v>15045.140439999999</c:v>
                </c:pt>
                <c:pt idx="74">
                  <c:v>19001.800719999999</c:v>
                </c:pt>
                <c:pt idx="75">
                  <c:v>19411.449130000001</c:v>
                </c:pt>
                <c:pt idx="76">
                  <c:v>17448.765609999999</c:v>
                </c:pt>
                <c:pt idx="77">
                  <c:v>30493.54436</c:v>
                </c:pt>
                <c:pt idx="78">
                  <c:v>19194.560249999999</c:v>
                </c:pt>
                <c:pt idx="79">
                  <c:v>25614.293689999999</c:v>
                </c:pt>
                <c:pt idx="80">
                  <c:v>25609.599969999999</c:v>
                </c:pt>
                <c:pt idx="81">
                  <c:v>27612.06956</c:v>
                </c:pt>
                <c:pt idx="82">
                  <c:v>29162.760439999998</c:v>
                </c:pt>
                <c:pt idx="83">
                  <c:v>26765.441599999998</c:v>
                </c:pt>
                <c:pt idx="84">
                  <c:v>21895.10946</c:v>
                </c:pt>
                <c:pt idx="85">
                  <c:v>32345.347399999999</c:v>
                </c:pt>
                <c:pt idx="86">
                  <c:v>23075.205740000001</c:v>
                </c:pt>
                <c:pt idx="87">
                  <c:v>18153.831259999999</c:v>
                </c:pt>
                <c:pt idx="88">
                  <c:v>28241.173599999998</c:v>
                </c:pt>
                <c:pt idx="89">
                  <c:v>28634.488069999999</c:v>
                </c:pt>
                <c:pt idx="90">
                  <c:v>31353.300070000001</c:v>
                </c:pt>
                <c:pt idx="91">
                  <c:v>26153.456099999999</c:v>
                </c:pt>
                <c:pt idx="92">
                  <c:v>25846.573280000001</c:v>
                </c:pt>
                <c:pt idx="93">
                  <c:v>29166.3809</c:v>
                </c:pt>
                <c:pt idx="94">
                  <c:v>27436.932560000001</c:v>
                </c:pt>
                <c:pt idx="95">
                  <c:v>27352.987120000002</c:v>
                </c:pt>
                <c:pt idx="96">
                  <c:v>33449.10903</c:v>
                </c:pt>
                <c:pt idx="97">
                  <c:v>37867.514300000003</c:v>
                </c:pt>
                <c:pt idx="98">
                  <c:v>37044.213369999998</c:v>
                </c:pt>
                <c:pt idx="99">
                  <c:v>31825.511259999999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4-354C-B618-17E8BC9292D6}"/>
            </c:ext>
          </c:extLst>
        </c:ser>
        <c:ser>
          <c:idx val="3"/>
          <c:order val="3"/>
          <c:tx>
            <c:strRef>
              <c:f>SUBS_Test_AVG!$D$1</c:f>
              <c:strCache>
                <c:ptCount val="1"/>
                <c:pt idx="0">
                  <c:v>κ_key = 10000, κ_tuple = 100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SUBS_Test_AVG!$D$2:$D$101</c:f>
              <c:numCache>
                <c:formatCode>General</c:formatCode>
                <c:ptCount val="100"/>
                <c:pt idx="0">
                  <c:v>7.7642598849999994E-2</c:v>
                </c:pt>
                <c:pt idx="1">
                  <c:v>0.31963504939999998</c:v>
                </c:pt>
                <c:pt idx="2">
                  <c:v>0.71564135959999997</c:v>
                </c:pt>
                <c:pt idx="3">
                  <c:v>1.7616381489999999</c:v>
                </c:pt>
                <c:pt idx="4">
                  <c:v>2.3386057149999999</c:v>
                </c:pt>
                <c:pt idx="5">
                  <c:v>2.9925272490000001</c:v>
                </c:pt>
                <c:pt idx="6">
                  <c:v>3.075841177</c:v>
                </c:pt>
                <c:pt idx="7">
                  <c:v>9.8600095040000006</c:v>
                </c:pt>
                <c:pt idx="8">
                  <c:v>8.5553624040000003</c:v>
                </c:pt>
                <c:pt idx="9">
                  <c:v>13.598116299999999</c:v>
                </c:pt>
                <c:pt idx="10">
                  <c:v>17.968934279999999</c:v>
                </c:pt>
                <c:pt idx="11">
                  <c:v>18.737430929999999</c:v>
                </c:pt>
                <c:pt idx="12">
                  <c:v>30.123055040000001</c:v>
                </c:pt>
                <c:pt idx="13">
                  <c:v>27.454854789999999</c:v>
                </c:pt>
                <c:pt idx="14">
                  <c:v>23.566463970000001</c:v>
                </c:pt>
                <c:pt idx="15">
                  <c:v>43.355658810000001</c:v>
                </c:pt>
                <c:pt idx="16">
                  <c:v>33.910130899999999</c:v>
                </c:pt>
                <c:pt idx="17">
                  <c:v>51.106398990000002</c:v>
                </c:pt>
                <c:pt idx="18">
                  <c:v>66.500864050000004</c:v>
                </c:pt>
                <c:pt idx="19">
                  <c:v>41.362651489999998</c:v>
                </c:pt>
                <c:pt idx="20">
                  <c:v>76.370051470000007</c:v>
                </c:pt>
                <c:pt idx="21">
                  <c:v>65.774044500000002</c:v>
                </c:pt>
                <c:pt idx="22">
                  <c:v>73.764285049999998</c:v>
                </c:pt>
                <c:pt idx="23">
                  <c:v>70.037166650000003</c:v>
                </c:pt>
                <c:pt idx="24">
                  <c:v>91.540775839999995</c:v>
                </c:pt>
                <c:pt idx="25">
                  <c:v>133.41973580000001</c:v>
                </c:pt>
                <c:pt idx="26">
                  <c:v>141.5696907</c:v>
                </c:pt>
                <c:pt idx="27">
                  <c:v>131.81433250000001</c:v>
                </c:pt>
                <c:pt idx="28">
                  <c:v>245.1239411</c:v>
                </c:pt>
                <c:pt idx="29">
                  <c:v>165.31915549999999</c:v>
                </c:pt>
                <c:pt idx="30">
                  <c:v>177.82373250000001</c:v>
                </c:pt>
                <c:pt idx="31">
                  <c:v>188.13584789999999</c:v>
                </c:pt>
                <c:pt idx="32">
                  <c:v>163.29141150000001</c:v>
                </c:pt>
                <c:pt idx="33">
                  <c:v>212.7339059</c:v>
                </c:pt>
                <c:pt idx="34">
                  <c:v>194.1138444</c:v>
                </c:pt>
                <c:pt idx="35">
                  <c:v>244.66938740000001</c:v>
                </c:pt>
                <c:pt idx="36">
                  <c:v>224.4896751</c:v>
                </c:pt>
                <c:pt idx="37">
                  <c:v>304.10835800000001</c:v>
                </c:pt>
                <c:pt idx="38">
                  <c:v>281.18505019999998</c:v>
                </c:pt>
                <c:pt idx="39">
                  <c:v>244.2924989</c:v>
                </c:pt>
                <c:pt idx="40">
                  <c:v>294.09538179999998</c:v>
                </c:pt>
                <c:pt idx="41">
                  <c:v>602.60493599999995</c:v>
                </c:pt>
                <c:pt idx="42">
                  <c:v>431.00761540000002</c:v>
                </c:pt>
                <c:pt idx="43">
                  <c:v>467.24488600000001</c:v>
                </c:pt>
                <c:pt idx="44">
                  <c:v>437.13864690000003</c:v>
                </c:pt>
                <c:pt idx="45">
                  <c:v>556.4542563</c:v>
                </c:pt>
                <c:pt idx="46">
                  <c:v>11566.333570000001</c:v>
                </c:pt>
                <c:pt idx="47">
                  <c:v>9645.7694599999995</c:v>
                </c:pt>
                <c:pt idx="48">
                  <c:v>15424.3905</c:v>
                </c:pt>
                <c:pt idx="49">
                  <c:v>12208.457479999999</c:v>
                </c:pt>
                <c:pt idx="50">
                  <c:v>11959.308569999999</c:v>
                </c:pt>
                <c:pt idx="51">
                  <c:v>14163.62494</c:v>
                </c:pt>
                <c:pt idx="52">
                  <c:v>14941.974850000001</c:v>
                </c:pt>
                <c:pt idx="53">
                  <c:v>14307.1052</c:v>
                </c:pt>
                <c:pt idx="54">
                  <c:v>10823.852779999999</c:v>
                </c:pt>
                <c:pt idx="55">
                  <c:v>16371.254290000001</c:v>
                </c:pt>
                <c:pt idx="56">
                  <c:v>14193.68174</c:v>
                </c:pt>
                <c:pt idx="57">
                  <c:v>14219.133169999999</c:v>
                </c:pt>
                <c:pt idx="58">
                  <c:v>11814.27923</c:v>
                </c:pt>
                <c:pt idx="59">
                  <c:v>14420.646070000001</c:v>
                </c:pt>
                <c:pt idx="60">
                  <c:v>10682.215389999999</c:v>
                </c:pt>
                <c:pt idx="61">
                  <c:v>12222.090459999999</c:v>
                </c:pt>
                <c:pt idx="62">
                  <c:v>14096.19411</c:v>
                </c:pt>
                <c:pt idx="63">
                  <c:v>12838.93628</c:v>
                </c:pt>
                <c:pt idx="64">
                  <c:v>12418.71783</c:v>
                </c:pt>
                <c:pt idx="65">
                  <c:v>12927.028</c:v>
                </c:pt>
                <c:pt idx="66">
                  <c:v>19065.303469999999</c:v>
                </c:pt>
                <c:pt idx="67">
                  <c:v>12389.12667</c:v>
                </c:pt>
                <c:pt idx="68">
                  <c:v>17208.035400000001</c:v>
                </c:pt>
                <c:pt idx="69">
                  <c:v>16072.623729999999</c:v>
                </c:pt>
                <c:pt idx="70">
                  <c:v>14370.96824</c:v>
                </c:pt>
                <c:pt idx="71">
                  <c:v>13178.828810000001</c:v>
                </c:pt>
                <c:pt idx="72">
                  <c:v>12253.27938</c:v>
                </c:pt>
                <c:pt idx="73">
                  <c:v>12691.57041</c:v>
                </c:pt>
                <c:pt idx="74">
                  <c:v>13905.71414</c:v>
                </c:pt>
                <c:pt idx="75">
                  <c:v>13414.16588</c:v>
                </c:pt>
                <c:pt idx="76">
                  <c:v>18211.128830000001</c:v>
                </c:pt>
                <c:pt idx="77">
                  <c:v>10878.97975</c:v>
                </c:pt>
                <c:pt idx="78">
                  <c:v>19532.427950000001</c:v>
                </c:pt>
                <c:pt idx="79">
                  <c:v>15557.9036</c:v>
                </c:pt>
                <c:pt idx="80">
                  <c:v>13360.57158</c:v>
                </c:pt>
                <c:pt idx="81">
                  <c:v>17572.72035</c:v>
                </c:pt>
                <c:pt idx="82">
                  <c:v>17047.36017</c:v>
                </c:pt>
                <c:pt idx="83">
                  <c:v>14373.94911</c:v>
                </c:pt>
                <c:pt idx="84">
                  <c:v>21385.971099999999</c:v>
                </c:pt>
                <c:pt idx="85">
                  <c:v>23687.678080000002</c:v>
                </c:pt>
                <c:pt idx="86">
                  <c:v>20393.561290000001</c:v>
                </c:pt>
                <c:pt idx="87">
                  <c:v>18932.784950000001</c:v>
                </c:pt>
                <c:pt idx="88">
                  <c:v>22121.208600000002</c:v>
                </c:pt>
                <c:pt idx="89">
                  <c:v>17096.903989999999</c:v>
                </c:pt>
                <c:pt idx="90">
                  <c:v>22662.467059999999</c:v>
                </c:pt>
                <c:pt idx="91">
                  <c:v>18614.881430000001</c:v>
                </c:pt>
                <c:pt idx="92">
                  <c:v>15655.104649999999</c:v>
                </c:pt>
                <c:pt idx="93">
                  <c:v>13588.47229</c:v>
                </c:pt>
                <c:pt idx="94">
                  <c:v>14470.03577</c:v>
                </c:pt>
                <c:pt idx="95">
                  <c:v>12837.152459999999</c:v>
                </c:pt>
                <c:pt idx="96">
                  <c:v>12889.05378</c:v>
                </c:pt>
                <c:pt idx="97">
                  <c:v>14374.81594</c:v>
                </c:pt>
                <c:pt idx="98">
                  <c:v>19291.794910000001</c:v>
                </c:pt>
                <c:pt idx="99">
                  <c:v>16595.71861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4-354C-B618-17E8BC9292D6}"/>
            </c:ext>
          </c:extLst>
        </c:ser>
        <c:ser>
          <c:idx val="4"/>
          <c:order val="4"/>
          <c:tx>
            <c:strRef>
              <c:f>SUBS_Test_AVG!$E$1</c:f>
              <c:strCache>
                <c:ptCount val="1"/>
                <c:pt idx="0">
                  <c:v>κ_key = 100000, κ_tuple = 10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SUBS_Test_AVG!$E$2:$E$101</c:f>
              <c:numCache>
                <c:formatCode>General</c:formatCode>
                <c:ptCount val="100"/>
                <c:pt idx="0">
                  <c:v>7.9242551090000002E-2</c:v>
                </c:pt>
                <c:pt idx="1">
                  <c:v>0.46216684650000001</c:v>
                </c:pt>
                <c:pt idx="2">
                  <c:v>0.90978951659999996</c:v>
                </c:pt>
                <c:pt idx="3">
                  <c:v>1.8057350000000001</c:v>
                </c:pt>
                <c:pt idx="4">
                  <c:v>3.3658455639999998</c:v>
                </c:pt>
                <c:pt idx="5">
                  <c:v>3.8598545369999999</c:v>
                </c:pt>
                <c:pt idx="6">
                  <c:v>5.2714449830000003</c:v>
                </c:pt>
                <c:pt idx="7">
                  <c:v>14.205870750000001</c:v>
                </c:pt>
                <c:pt idx="8">
                  <c:v>15.57518344</c:v>
                </c:pt>
                <c:pt idx="9">
                  <c:v>20.340815429999999</c:v>
                </c:pt>
                <c:pt idx="10">
                  <c:v>22.078949720000001</c:v>
                </c:pt>
                <c:pt idx="11">
                  <c:v>21.70971132</c:v>
                </c:pt>
                <c:pt idx="12">
                  <c:v>39.492264839999997</c:v>
                </c:pt>
                <c:pt idx="13">
                  <c:v>33.710987750000001</c:v>
                </c:pt>
                <c:pt idx="14">
                  <c:v>43.497779899999998</c:v>
                </c:pt>
                <c:pt idx="15">
                  <c:v>54.564665810000001</c:v>
                </c:pt>
                <c:pt idx="16">
                  <c:v>49.570724220000002</c:v>
                </c:pt>
                <c:pt idx="17">
                  <c:v>61.75304569</c:v>
                </c:pt>
                <c:pt idx="18">
                  <c:v>317.6283292</c:v>
                </c:pt>
                <c:pt idx="19">
                  <c:v>480.03281620000001</c:v>
                </c:pt>
                <c:pt idx="20">
                  <c:v>549.55824910000001</c:v>
                </c:pt>
                <c:pt idx="21">
                  <c:v>485.16742310000001</c:v>
                </c:pt>
                <c:pt idx="22">
                  <c:v>609.21352100000001</c:v>
                </c:pt>
                <c:pt idx="23">
                  <c:v>642.88561860000004</c:v>
                </c:pt>
                <c:pt idx="24">
                  <c:v>839.28824589999999</c:v>
                </c:pt>
                <c:pt idx="25">
                  <c:v>819.41381609999996</c:v>
                </c:pt>
                <c:pt idx="26">
                  <c:v>1061.8456269999999</c:v>
                </c:pt>
                <c:pt idx="27">
                  <c:v>753.44002550000005</c:v>
                </c:pt>
                <c:pt idx="28">
                  <c:v>1004.01107</c:v>
                </c:pt>
                <c:pt idx="29">
                  <c:v>758.57501660000003</c:v>
                </c:pt>
                <c:pt idx="30">
                  <c:v>1325.5573609999999</c:v>
                </c:pt>
                <c:pt idx="31">
                  <c:v>1220.132063</c:v>
                </c:pt>
                <c:pt idx="32">
                  <c:v>1807.0779869999999</c:v>
                </c:pt>
                <c:pt idx="33">
                  <c:v>1556.1521720000001</c:v>
                </c:pt>
                <c:pt idx="34">
                  <c:v>1585.6128060000001</c:v>
                </c:pt>
                <c:pt idx="35">
                  <c:v>1489.456588</c:v>
                </c:pt>
                <c:pt idx="36">
                  <c:v>1895.971391</c:v>
                </c:pt>
                <c:pt idx="37">
                  <c:v>2016.9317430000001</c:v>
                </c:pt>
                <c:pt idx="38">
                  <c:v>1891.0079310000001</c:v>
                </c:pt>
                <c:pt idx="39">
                  <c:v>2182.2657300000001</c:v>
                </c:pt>
                <c:pt idx="40">
                  <c:v>2375.3980120000001</c:v>
                </c:pt>
                <c:pt idx="41">
                  <c:v>2046.504837</c:v>
                </c:pt>
                <c:pt idx="42">
                  <c:v>3006.8751569999999</c:v>
                </c:pt>
                <c:pt idx="43">
                  <c:v>2366.627571</c:v>
                </c:pt>
                <c:pt idx="44">
                  <c:v>1966.820923</c:v>
                </c:pt>
                <c:pt idx="45">
                  <c:v>3019.8280530000002</c:v>
                </c:pt>
                <c:pt idx="46">
                  <c:v>2916.0656260000001</c:v>
                </c:pt>
                <c:pt idx="47">
                  <c:v>4260.8647140000003</c:v>
                </c:pt>
                <c:pt idx="48">
                  <c:v>3993.8209259999999</c:v>
                </c:pt>
                <c:pt idx="49">
                  <c:v>2819.8463569999999</c:v>
                </c:pt>
                <c:pt idx="50">
                  <c:v>4126.0038539999996</c:v>
                </c:pt>
                <c:pt idx="51">
                  <c:v>4257.6040670000002</c:v>
                </c:pt>
                <c:pt idx="52">
                  <c:v>4512.8311290000001</c:v>
                </c:pt>
                <c:pt idx="53">
                  <c:v>5560.1976869999999</c:v>
                </c:pt>
                <c:pt idx="54">
                  <c:v>4916.0127579999998</c:v>
                </c:pt>
                <c:pt idx="55">
                  <c:v>5990.058113</c:v>
                </c:pt>
                <c:pt idx="56">
                  <c:v>6793.6425909999998</c:v>
                </c:pt>
                <c:pt idx="57">
                  <c:v>4459.961499</c:v>
                </c:pt>
                <c:pt idx="58">
                  <c:v>6449.6558379999997</c:v>
                </c:pt>
                <c:pt idx="59">
                  <c:v>5979.5153419999997</c:v>
                </c:pt>
                <c:pt idx="60">
                  <c:v>7911.720217</c:v>
                </c:pt>
                <c:pt idx="61">
                  <c:v>6061.663697</c:v>
                </c:pt>
                <c:pt idx="62">
                  <c:v>9365.6728179999991</c:v>
                </c:pt>
                <c:pt idx="63">
                  <c:v>7232.9241609999999</c:v>
                </c:pt>
                <c:pt idx="64">
                  <c:v>8486.5881750000008</c:v>
                </c:pt>
                <c:pt idx="65">
                  <c:v>9668.0977590000002</c:v>
                </c:pt>
                <c:pt idx="66">
                  <c:v>9264.9141550000004</c:v>
                </c:pt>
                <c:pt idx="67">
                  <c:v>6119.9916169999997</c:v>
                </c:pt>
                <c:pt idx="68">
                  <c:v>9801.9927740000003</c:v>
                </c:pt>
                <c:pt idx="69">
                  <c:v>10758.939039999999</c:v>
                </c:pt>
                <c:pt idx="70">
                  <c:v>12319.22559</c:v>
                </c:pt>
                <c:pt idx="71">
                  <c:v>9709.6177540000008</c:v>
                </c:pt>
                <c:pt idx="72">
                  <c:v>8608.0844030000007</c:v>
                </c:pt>
                <c:pt idx="73">
                  <c:v>10772.718070000001</c:v>
                </c:pt>
                <c:pt idx="74">
                  <c:v>7995.8882709999998</c:v>
                </c:pt>
                <c:pt idx="75">
                  <c:v>13276.82994</c:v>
                </c:pt>
                <c:pt idx="76">
                  <c:v>12904.93759</c:v>
                </c:pt>
                <c:pt idx="77">
                  <c:v>13021.446180000001</c:v>
                </c:pt>
                <c:pt idx="78">
                  <c:v>20142.307779999999</c:v>
                </c:pt>
                <c:pt idx="79">
                  <c:v>12811.55184</c:v>
                </c:pt>
                <c:pt idx="80">
                  <c:v>19454.731599999999</c:v>
                </c:pt>
                <c:pt idx="81">
                  <c:v>12731.80999</c:v>
                </c:pt>
                <c:pt idx="82">
                  <c:v>13644.01406</c:v>
                </c:pt>
                <c:pt idx="83">
                  <c:v>10150.36932</c:v>
                </c:pt>
                <c:pt idx="84">
                  <c:v>19519.986929999999</c:v>
                </c:pt>
                <c:pt idx="85">
                  <c:v>20949.955590000001</c:v>
                </c:pt>
                <c:pt idx="86">
                  <c:v>17723.45966</c:v>
                </c:pt>
                <c:pt idx="87">
                  <c:v>15022.519060000001</c:v>
                </c:pt>
                <c:pt idx="88">
                  <c:v>17820.874029999999</c:v>
                </c:pt>
                <c:pt idx="89">
                  <c:v>17894.076239999999</c:v>
                </c:pt>
                <c:pt idx="90">
                  <c:v>16129.066580000001</c:v>
                </c:pt>
                <c:pt idx="91">
                  <c:v>21559.568660000001</c:v>
                </c:pt>
                <c:pt idx="92">
                  <c:v>19764.18894</c:v>
                </c:pt>
                <c:pt idx="93">
                  <c:v>19314.012040000001</c:v>
                </c:pt>
                <c:pt idx="94">
                  <c:v>29162.49943</c:v>
                </c:pt>
                <c:pt idx="95">
                  <c:v>13914.180840000001</c:v>
                </c:pt>
                <c:pt idx="96">
                  <c:v>25031.787420000001</c:v>
                </c:pt>
                <c:pt idx="97">
                  <c:v>16407.080819999999</c:v>
                </c:pt>
                <c:pt idx="98">
                  <c:v>21375.562569999998</c:v>
                </c:pt>
                <c:pt idx="99">
                  <c:v>27410.808059999999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4-354C-B618-17E8BC9292D6}"/>
            </c:ext>
          </c:extLst>
        </c:ser>
        <c:ser>
          <c:idx val="5"/>
          <c:order val="5"/>
          <c:tx>
            <c:strRef>
              <c:f>SUBS_Test_AVG!$F$1</c:f>
              <c:strCache>
                <c:ptCount val="1"/>
                <c:pt idx="0">
                  <c:v>κ_key = 100000, κ_tuple = 100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SUBS_Test_AVG!$F$2:$F$101</c:f>
              <c:numCache>
                <c:formatCode>General</c:formatCode>
                <c:ptCount val="100"/>
                <c:pt idx="0">
                  <c:v>0.1066391317</c:v>
                </c:pt>
                <c:pt idx="1">
                  <c:v>0.40836909329999999</c:v>
                </c:pt>
                <c:pt idx="2">
                  <c:v>1.3830079959999999</c:v>
                </c:pt>
                <c:pt idx="3">
                  <c:v>2.419325782</c:v>
                </c:pt>
                <c:pt idx="4">
                  <c:v>3.6316061839999998</c:v>
                </c:pt>
                <c:pt idx="5">
                  <c:v>4.0105093409999997</c:v>
                </c:pt>
                <c:pt idx="6">
                  <c:v>5.1581608750000001</c:v>
                </c:pt>
                <c:pt idx="7">
                  <c:v>14.520186020000001</c:v>
                </c:pt>
                <c:pt idx="8">
                  <c:v>12.70760903</c:v>
                </c:pt>
                <c:pt idx="9">
                  <c:v>17.326625799999999</c:v>
                </c:pt>
                <c:pt idx="10">
                  <c:v>16.390120979999999</c:v>
                </c:pt>
                <c:pt idx="11">
                  <c:v>26.812315559999998</c:v>
                </c:pt>
                <c:pt idx="12">
                  <c:v>32.731059049999999</c:v>
                </c:pt>
                <c:pt idx="13">
                  <c:v>36.272824450000002</c:v>
                </c:pt>
                <c:pt idx="14">
                  <c:v>46.535561190000003</c:v>
                </c:pt>
                <c:pt idx="15">
                  <c:v>50.230821970000001</c:v>
                </c:pt>
                <c:pt idx="16">
                  <c:v>38.863910349999998</c:v>
                </c:pt>
                <c:pt idx="17">
                  <c:v>72.534856320000003</c:v>
                </c:pt>
                <c:pt idx="18">
                  <c:v>344.37794389999999</c:v>
                </c:pt>
                <c:pt idx="19">
                  <c:v>431.5347979</c:v>
                </c:pt>
                <c:pt idx="20">
                  <c:v>485.44030889999999</c:v>
                </c:pt>
                <c:pt idx="21">
                  <c:v>612.00134820000005</c:v>
                </c:pt>
                <c:pt idx="22">
                  <c:v>595.20028390000004</c:v>
                </c:pt>
                <c:pt idx="23">
                  <c:v>701.64987670000005</c:v>
                </c:pt>
                <c:pt idx="24">
                  <c:v>724.30438279999998</c:v>
                </c:pt>
                <c:pt idx="25">
                  <c:v>966.65770399999997</c:v>
                </c:pt>
                <c:pt idx="26">
                  <c:v>1076.1624119999999</c:v>
                </c:pt>
                <c:pt idx="27">
                  <c:v>875.03941020000002</c:v>
                </c:pt>
                <c:pt idx="28">
                  <c:v>1085.564734</c:v>
                </c:pt>
                <c:pt idx="29">
                  <c:v>1284.9705180000001</c:v>
                </c:pt>
                <c:pt idx="30">
                  <c:v>1115.3098809999999</c:v>
                </c:pt>
                <c:pt idx="31">
                  <c:v>1286.7625700000001</c:v>
                </c:pt>
                <c:pt idx="32">
                  <c:v>1363.408854</c:v>
                </c:pt>
                <c:pt idx="33">
                  <c:v>1783.5277410000001</c:v>
                </c:pt>
                <c:pt idx="34">
                  <c:v>1789.793741</c:v>
                </c:pt>
                <c:pt idx="35">
                  <c:v>2201.9012640000001</c:v>
                </c:pt>
                <c:pt idx="36">
                  <c:v>2071.256034</c:v>
                </c:pt>
                <c:pt idx="37">
                  <c:v>2222.1634309999999</c:v>
                </c:pt>
                <c:pt idx="38">
                  <c:v>2163.536638</c:v>
                </c:pt>
                <c:pt idx="39">
                  <c:v>1645.3073039999999</c:v>
                </c:pt>
                <c:pt idx="40">
                  <c:v>2492.3482690000001</c:v>
                </c:pt>
                <c:pt idx="41">
                  <c:v>3121.230865</c:v>
                </c:pt>
                <c:pt idx="42">
                  <c:v>2857.5463930000001</c:v>
                </c:pt>
                <c:pt idx="43">
                  <c:v>2455.3404110000001</c:v>
                </c:pt>
                <c:pt idx="44">
                  <c:v>3193.2578619999999</c:v>
                </c:pt>
                <c:pt idx="45">
                  <c:v>3067.6999540000002</c:v>
                </c:pt>
                <c:pt idx="46">
                  <c:v>2388.67571</c:v>
                </c:pt>
                <c:pt idx="47">
                  <c:v>2997.0836840000002</c:v>
                </c:pt>
                <c:pt idx="48">
                  <c:v>4069.0470089999999</c:v>
                </c:pt>
                <c:pt idx="49">
                  <c:v>3416.9434310000001</c:v>
                </c:pt>
                <c:pt idx="50">
                  <c:v>3789.7813310000001</c:v>
                </c:pt>
                <c:pt idx="51">
                  <c:v>3583.501111</c:v>
                </c:pt>
                <c:pt idx="52">
                  <c:v>4058.1160169999998</c:v>
                </c:pt>
                <c:pt idx="53">
                  <c:v>3472.7116150000002</c:v>
                </c:pt>
                <c:pt idx="54">
                  <c:v>3271.4394619999998</c:v>
                </c:pt>
                <c:pt idx="55">
                  <c:v>3504.70957</c:v>
                </c:pt>
                <c:pt idx="56">
                  <c:v>3930.881621</c:v>
                </c:pt>
                <c:pt idx="57">
                  <c:v>3578.9710879999998</c:v>
                </c:pt>
                <c:pt idx="58">
                  <c:v>3729.679083</c:v>
                </c:pt>
                <c:pt idx="59">
                  <c:v>4684.911548</c:v>
                </c:pt>
                <c:pt idx="60">
                  <c:v>4659.2064380000002</c:v>
                </c:pt>
                <c:pt idx="61">
                  <c:v>4097.1643260000001</c:v>
                </c:pt>
                <c:pt idx="62">
                  <c:v>5294.1972500000002</c:v>
                </c:pt>
                <c:pt idx="63">
                  <c:v>4800.7510499999999</c:v>
                </c:pt>
                <c:pt idx="64">
                  <c:v>6997.4142439999996</c:v>
                </c:pt>
                <c:pt idx="65">
                  <c:v>6215.5595489999996</c:v>
                </c:pt>
                <c:pt idx="66">
                  <c:v>4487.9664350000003</c:v>
                </c:pt>
                <c:pt idx="67">
                  <c:v>4785.9086200000002</c:v>
                </c:pt>
                <c:pt idx="68">
                  <c:v>4293.7889210000003</c:v>
                </c:pt>
                <c:pt idx="69">
                  <c:v>6245.2545529999998</c:v>
                </c:pt>
                <c:pt idx="70">
                  <c:v>7431.8185990000002</c:v>
                </c:pt>
                <c:pt idx="71">
                  <c:v>5413.5567870000004</c:v>
                </c:pt>
                <c:pt idx="72">
                  <c:v>4905.2375160000001</c:v>
                </c:pt>
                <c:pt idx="73">
                  <c:v>6672.5967179999998</c:v>
                </c:pt>
                <c:pt idx="74">
                  <c:v>4897.08547</c:v>
                </c:pt>
                <c:pt idx="75">
                  <c:v>5937.8663049999996</c:v>
                </c:pt>
                <c:pt idx="76">
                  <c:v>7579.56592</c:v>
                </c:pt>
                <c:pt idx="77">
                  <c:v>6679.6264920000003</c:v>
                </c:pt>
                <c:pt idx="78">
                  <c:v>6197.4612310000002</c:v>
                </c:pt>
                <c:pt idx="79">
                  <c:v>7830.031371</c:v>
                </c:pt>
                <c:pt idx="80">
                  <c:v>5740.1284340000002</c:v>
                </c:pt>
                <c:pt idx="81">
                  <c:v>6546.4292249999999</c:v>
                </c:pt>
                <c:pt idx="82">
                  <c:v>5443.4961730000005</c:v>
                </c:pt>
                <c:pt idx="83">
                  <c:v>8113.3721880000003</c:v>
                </c:pt>
                <c:pt idx="84">
                  <c:v>6503.1363039999997</c:v>
                </c:pt>
                <c:pt idx="85">
                  <c:v>6700.7793680000004</c:v>
                </c:pt>
                <c:pt idx="86">
                  <c:v>6693.4487689999996</c:v>
                </c:pt>
                <c:pt idx="87">
                  <c:v>6842.7242310000001</c:v>
                </c:pt>
                <c:pt idx="88">
                  <c:v>7555.7188530000003</c:v>
                </c:pt>
                <c:pt idx="89">
                  <c:v>7487.4268439999996</c:v>
                </c:pt>
                <c:pt idx="90">
                  <c:v>7270.7475109999996</c:v>
                </c:pt>
                <c:pt idx="91">
                  <c:v>7651.4076859999996</c:v>
                </c:pt>
                <c:pt idx="92">
                  <c:v>7810.6983899999996</c:v>
                </c:pt>
                <c:pt idx="93">
                  <c:v>8497.0465700000004</c:v>
                </c:pt>
                <c:pt idx="94">
                  <c:v>6612.6216370000002</c:v>
                </c:pt>
                <c:pt idx="95">
                  <c:v>6646.8006939999996</c:v>
                </c:pt>
                <c:pt idx="96">
                  <c:v>6519.1046379999998</c:v>
                </c:pt>
                <c:pt idx="97">
                  <c:v>7662.9610549999998</c:v>
                </c:pt>
                <c:pt idx="98">
                  <c:v>7982.1741620000003</c:v>
                </c:pt>
                <c:pt idx="99">
                  <c:v>7562.287558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4-354C-B618-17E8BC9292D6}"/>
            </c:ext>
          </c:extLst>
        </c:ser>
        <c:ser>
          <c:idx val="6"/>
          <c:order val="6"/>
          <c:tx>
            <c:strRef>
              <c:f>SUBS_Test_AVG!$G$1</c:f>
              <c:strCache>
                <c:ptCount val="1"/>
                <c:pt idx="0">
                  <c:v>κ_key = 1000000, κ_tuple = 10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SUBS_Test_AVG!$G$2:$G$101</c:f>
              <c:numCache>
                <c:formatCode>General</c:formatCode>
                <c:ptCount val="100"/>
                <c:pt idx="0">
                  <c:v>0.22331653500000001</c:v>
                </c:pt>
                <c:pt idx="1">
                  <c:v>0.94355101029999999</c:v>
                </c:pt>
                <c:pt idx="2">
                  <c:v>2.3420920679999999</c:v>
                </c:pt>
                <c:pt idx="3">
                  <c:v>4.2547240430000004</c:v>
                </c:pt>
                <c:pt idx="4">
                  <c:v>4.9223447519999999</c:v>
                </c:pt>
                <c:pt idx="5">
                  <c:v>9.3699305249999991</c:v>
                </c:pt>
                <c:pt idx="6">
                  <c:v>22.661098490000001</c:v>
                </c:pt>
                <c:pt idx="7">
                  <c:v>34.16162645</c:v>
                </c:pt>
                <c:pt idx="8">
                  <c:v>53.012558130000002</c:v>
                </c:pt>
                <c:pt idx="9">
                  <c:v>47.173253029999998</c:v>
                </c:pt>
                <c:pt idx="10">
                  <c:v>83.628961340000004</c:v>
                </c:pt>
                <c:pt idx="11">
                  <c:v>92.790743640000002</c:v>
                </c:pt>
                <c:pt idx="12">
                  <c:v>142.40709229999999</c:v>
                </c:pt>
                <c:pt idx="13">
                  <c:v>113.6857571</c:v>
                </c:pt>
                <c:pt idx="14">
                  <c:v>130.55378329999999</c:v>
                </c:pt>
                <c:pt idx="15">
                  <c:v>192.7391409</c:v>
                </c:pt>
                <c:pt idx="16">
                  <c:v>222.4999641</c:v>
                </c:pt>
                <c:pt idx="17">
                  <c:v>301.06113690000001</c:v>
                </c:pt>
                <c:pt idx="18">
                  <c:v>236.27293789999999</c:v>
                </c:pt>
                <c:pt idx="19">
                  <c:v>434.09076590000001</c:v>
                </c:pt>
                <c:pt idx="20">
                  <c:v>372.493495</c:v>
                </c:pt>
                <c:pt idx="21">
                  <c:v>367.42314920000001</c:v>
                </c:pt>
                <c:pt idx="22">
                  <c:v>579.72335999999996</c:v>
                </c:pt>
                <c:pt idx="23">
                  <c:v>578.77252180000005</c:v>
                </c:pt>
                <c:pt idx="24">
                  <c:v>520.87903400000005</c:v>
                </c:pt>
                <c:pt idx="25">
                  <c:v>447.75272869999998</c:v>
                </c:pt>
                <c:pt idx="26">
                  <c:v>500.51500879999998</c:v>
                </c:pt>
                <c:pt idx="27">
                  <c:v>847.11920759999998</c:v>
                </c:pt>
                <c:pt idx="28">
                  <c:v>934.75726980000002</c:v>
                </c:pt>
                <c:pt idx="29">
                  <c:v>939.99654290000001</c:v>
                </c:pt>
                <c:pt idx="30">
                  <c:v>852.73062130000005</c:v>
                </c:pt>
                <c:pt idx="31">
                  <c:v>986.49626460000002</c:v>
                </c:pt>
                <c:pt idx="32">
                  <c:v>725.99598690000005</c:v>
                </c:pt>
                <c:pt idx="33">
                  <c:v>1170.5803539999999</c:v>
                </c:pt>
                <c:pt idx="34">
                  <c:v>1259.7050019999999</c:v>
                </c:pt>
                <c:pt idx="35">
                  <c:v>1542.052668</c:v>
                </c:pt>
                <c:pt idx="36">
                  <c:v>1789.7549570000001</c:v>
                </c:pt>
                <c:pt idx="37">
                  <c:v>1504.327072</c:v>
                </c:pt>
                <c:pt idx="38">
                  <c:v>1596.979869</c:v>
                </c:pt>
                <c:pt idx="39">
                  <c:v>1704.0805459999999</c:v>
                </c:pt>
                <c:pt idx="40">
                  <c:v>2307.7950879999999</c:v>
                </c:pt>
                <c:pt idx="41">
                  <c:v>1576.3898819999999</c:v>
                </c:pt>
                <c:pt idx="42">
                  <c:v>2201.7610719999998</c:v>
                </c:pt>
                <c:pt idx="43">
                  <c:v>2505.4973490000002</c:v>
                </c:pt>
                <c:pt idx="44">
                  <c:v>2608.570146</c:v>
                </c:pt>
                <c:pt idx="45">
                  <c:v>2535.0949220000002</c:v>
                </c:pt>
                <c:pt idx="46">
                  <c:v>2909.5284179999999</c:v>
                </c:pt>
                <c:pt idx="47">
                  <c:v>3417.1831689999999</c:v>
                </c:pt>
                <c:pt idx="48">
                  <c:v>3158.919175</c:v>
                </c:pt>
                <c:pt idx="49">
                  <c:v>3658.694939</c:v>
                </c:pt>
                <c:pt idx="50">
                  <c:v>3389.3986049999999</c:v>
                </c:pt>
                <c:pt idx="51">
                  <c:v>3868.5901439999998</c:v>
                </c:pt>
                <c:pt idx="52">
                  <c:v>4276.4277439999996</c:v>
                </c:pt>
                <c:pt idx="53">
                  <c:v>3805.284384</c:v>
                </c:pt>
                <c:pt idx="54">
                  <c:v>4278.3880989999998</c:v>
                </c:pt>
                <c:pt idx="55">
                  <c:v>4340.2911510000004</c:v>
                </c:pt>
                <c:pt idx="56">
                  <c:v>3706.6705350000002</c:v>
                </c:pt>
                <c:pt idx="57">
                  <c:v>3632.016361</c:v>
                </c:pt>
                <c:pt idx="58">
                  <c:v>6690.4301939999996</c:v>
                </c:pt>
                <c:pt idx="59">
                  <c:v>4606.5765490000003</c:v>
                </c:pt>
                <c:pt idx="60">
                  <c:v>6425.9054729999998</c:v>
                </c:pt>
                <c:pt idx="61">
                  <c:v>5349.8161790000004</c:v>
                </c:pt>
                <c:pt idx="62">
                  <c:v>6520.5252440000004</c:v>
                </c:pt>
                <c:pt idx="63">
                  <c:v>5788.704412</c:v>
                </c:pt>
                <c:pt idx="64">
                  <c:v>7781.1575540000003</c:v>
                </c:pt>
                <c:pt idx="65">
                  <c:v>9775.7722119999999</c:v>
                </c:pt>
                <c:pt idx="66">
                  <c:v>8115.1131939999996</c:v>
                </c:pt>
                <c:pt idx="67">
                  <c:v>7810.8825200000001</c:v>
                </c:pt>
                <c:pt idx="68">
                  <c:v>8764.1251850000008</c:v>
                </c:pt>
                <c:pt idx="69">
                  <c:v>9512.7059219999992</c:v>
                </c:pt>
                <c:pt idx="70">
                  <c:v>8578.308798</c:v>
                </c:pt>
                <c:pt idx="71">
                  <c:v>11401.77361</c:v>
                </c:pt>
                <c:pt idx="72">
                  <c:v>10574.522569999999</c:v>
                </c:pt>
                <c:pt idx="73">
                  <c:v>8125.9782080000004</c:v>
                </c:pt>
                <c:pt idx="74">
                  <c:v>9985.4694380000001</c:v>
                </c:pt>
                <c:pt idx="75">
                  <c:v>10110.863660000001</c:v>
                </c:pt>
                <c:pt idx="76">
                  <c:v>13427.20019</c:v>
                </c:pt>
                <c:pt idx="77">
                  <c:v>9859.7190929999997</c:v>
                </c:pt>
                <c:pt idx="78">
                  <c:v>8577.3155979999992</c:v>
                </c:pt>
                <c:pt idx="79">
                  <c:v>11057.77051</c:v>
                </c:pt>
                <c:pt idx="80">
                  <c:v>11445.86162</c:v>
                </c:pt>
                <c:pt idx="81">
                  <c:v>10281.85369</c:v>
                </c:pt>
                <c:pt idx="82">
                  <c:v>11472.2397</c:v>
                </c:pt>
                <c:pt idx="83">
                  <c:v>13102.100409999999</c:v>
                </c:pt>
                <c:pt idx="84">
                  <c:v>15353.966050000001</c:v>
                </c:pt>
                <c:pt idx="85">
                  <c:v>10666.899069999999</c:v>
                </c:pt>
                <c:pt idx="86">
                  <c:v>17430.34937</c:v>
                </c:pt>
                <c:pt idx="87">
                  <c:v>14588.92447</c:v>
                </c:pt>
                <c:pt idx="88">
                  <c:v>15134.363789999999</c:v>
                </c:pt>
                <c:pt idx="89">
                  <c:v>16356.45191</c:v>
                </c:pt>
                <c:pt idx="90">
                  <c:v>15523.48227</c:v>
                </c:pt>
                <c:pt idx="91">
                  <c:v>17330.61174</c:v>
                </c:pt>
                <c:pt idx="92">
                  <c:v>15711.058290000001</c:v>
                </c:pt>
                <c:pt idx="93">
                  <c:v>20521.09621</c:v>
                </c:pt>
                <c:pt idx="94">
                  <c:v>15229.97061</c:v>
                </c:pt>
                <c:pt idx="95">
                  <c:v>18040.078440000001</c:v>
                </c:pt>
                <c:pt idx="96">
                  <c:v>17785.527139999998</c:v>
                </c:pt>
                <c:pt idx="97">
                  <c:v>21150.44428</c:v>
                </c:pt>
                <c:pt idx="98">
                  <c:v>16993.295389999999</c:v>
                </c:pt>
                <c:pt idx="99">
                  <c:v>15666.693429999999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4-354C-B618-17E8BC9292D6}"/>
            </c:ext>
          </c:extLst>
        </c:ser>
        <c:ser>
          <c:idx val="7"/>
          <c:order val="7"/>
          <c:tx>
            <c:strRef>
              <c:f>SUBS_Test_AVG!$H$1</c:f>
              <c:strCache>
                <c:ptCount val="1"/>
                <c:pt idx="0">
                  <c:v>κ_key = 1000000, κ_tuple = 100</c:v>
                </c:pt>
              </c:strCache>
            </c:strRef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SUBS_Test_AVG!$H$2:$H$101</c:f>
              <c:numCache>
                <c:formatCode>General</c:formatCode>
                <c:ptCount val="100"/>
                <c:pt idx="0">
                  <c:v>0.1732654163</c:v>
                </c:pt>
                <c:pt idx="1">
                  <c:v>0.99910865270000004</c:v>
                </c:pt>
                <c:pt idx="2">
                  <c:v>2.9381577769999998</c:v>
                </c:pt>
                <c:pt idx="3">
                  <c:v>3.85064867</c:v>
                </c:pt>
                <c:pt idx="4">
                  <c:v>6.6908381629999996</c:v>
                </c:pt>
                <c:pt idx="5">
                  <c:v>9.8312889680000008</c:v>
                </c:pt>
                <c:pt idx="6">
                  <c:v>32.961590180000002</c:v>
                </c:pt>
                <c:pt idx="7">
                  <c:v>34.531377190000001</c:v>
                </c:pt>
                <c:pt idx="8">
                  <c:v>47.836026650000001</c:v>
                </c:pt>
                <c:pt idx="9">
                  <c:v>78.295319500000005</c:v>
                </c:pt>
                <c:pt idx="10">
                  <c:v>98.618235920000004</c:v>
                </c:pt>
                <c:pt idx="11">
                  <c:v>105.0312749</c:v>
                </c:pt>
                <c:pt idx="12">
                  <c:v>128.3794704</c:v>
                </c:pt>
                <c:pt idx="13">
                  <c:v>139.50662539999999</c:v>
                </c:pt>
                <c:pt idx="14">
                  <c:v>171.790412</c:v>
                </c:pt>
                <c:pt idx="15">
                  <c:v>176.04825779999999</c:v>
                </c:pt>
                <c:pt idx="16">
                  <c:v>302.99178449999999</c:v>
                </c:pt>
                <c:pt idx="17">
                  <c:v>348.22278310000002</c:v>
                </c:pt>
                <c:pt idx="18">
                  <c:v>268.53228890000003</c:v>
                </c:pt>
                <c:pt idx="19">
                  <c:v>357.95615520000001</c:v>
                </c:pt>
                <c:pt idx="20">
                  <c:v>284.18233049999998</c:v>
                </c:pt>
                <c:pt idx="21">
                  <c:v>416.1984956</c:v>
                </c:pt>
                <c:pt idx="22">
                  <c:v>499.57716770000002</c:v>
                </c:pt>
                <c:pt idx="23">
                  <c:v>758.32650290000004</c:v>
                </c:pt>
                <c:pt idx="24">
                  <c:v>616.70992769999998</c:v>
                </c:pt>
                <c:pt idx="25">
                  <c:v>626.82669439999995</c:v>
                </c:pt>
                <c:pt idx="26">
                  <c:v>724.07294950000005</c:v>
                </c:pt>
                <c:pt idx="27">
                  <c:v>873.80005960000005</c:v>
                </c:pt>
                <c:pt idx="28">
                  <c:v>1249.4481760000001</c:v>
                </c:pt>
                <c:pt idx="29">
                  <c:v>912.39431779999995</c:v>
                </c:pt>
                <c:pt idx="30">
                  <c:v>1055.2899649999999</c:v>
                </c:pt>
                <c:pt idx="31">
                  <c:v>1102.348227</c:v>
                </c:pt>
                <c:pt idx="32">
                  <c:v>987.66533349999997</c:v>
                </c:pt>
                <c:pt idx="33">
                  <c:v>1376.552361</c:v>
                </c:pt>
                <c:pt idx="34">
                  <c:v>1130.868997</c:v>
                </c:pt>
                <c:pt idx="35">
                  <c:v>1274.439867</c:v>
                </c:pt>
                <c:pt idx="36">
                  <c:v>1404.4501270000001</c:v>
                </c:pt>
                <c:pt idx="37">
                  <c:v>1639.4404500000001</c:v>
                </c:pt>
                <c:pt idx="38">
                  <c:v>1495.027912</c:v>
                </c:pt>
                <c:pt idx="39">
                  <c:v>1793.1395230000001</c:v>
                </c:pt>
                <c:pt idx="40">
                  <c:v>1445.527953</c:v>
                </c:pt>
                <c:pt idx="41">
                  <c:v>1736.729869</c:v>
                </c:pt>
                <c:pt idx="42">
                  <c:v>1863.3969</c:v>
                </c:pt>
                <c:pt idx="43">
                  <c:v>1990.8793479999999</c:v>
                </c:pt>
                <c:pt idx="44">
                  <c:v>1640.2705900000001</c:v>
                </c:pt>
                <c:pt idx="45">
                  <c:v>2625.6169420000001</c:v>
                </c:pt>
                <c:pt idx="46">
                  <c:v>2484.0907649999999</c:v>
                </c:pt>
                <c:pt idx="47">
                  <c:v>1844.6977400000001</c:v>
                </c:pt>
                <c:pt idx="48">
                  <c:v>2287.0554040000002</c:v>
                </c:pt>
                <c:pt idx="49">
                  <c:v>2178.072705</c:v>
                </c:pt>
                <c:pt idx="50">
                  <c:v>2802.2051590000001</c:v>
                </c:pt>
                <c:pt idx="51">
                  <c:v>3141.6618739999999</c:v>
                </c:pt>
                <c:pt idx="52">
                  <c:v>3143.375243</c:v>
                </c:pt>
                <c:pt idx="53">
                  <c:v>3036.188494</c:v>
                </c:pt>
                <c:pt idx="54">
                  <c:v>2790.9281040000001</c:v>
                </c:pt>
                <c:pt idx="55">
                  <c:v>2395.6426040000001</c:v>
                </c:pt>
                <c:pt idx="56">
                  <c:v>3588.5126129999999</c:v>
                </c:pt>
                <c:pt idx="57">
                  <c:v>3104.6370619999998</c:v>
                </c:pt>
                <c:pt idx="58">
                  <c:v>4005.7396530000001</c:v>
                </c:pt>
                <c:pt idx="59">
                  <c:v>3840.2719090000001</c:v>
                </c:pt>
                <c:pt idx="60">
                  <c:v>4420.6662399999996</c:v>
                </c:pt>
                <c:pt idx="61">
                  <c:v>2853.3920229999999</c:v>
                </c:pt>
                <c:pt idx="62">
                  <c:v>3363.26575</c:v>
                </c:pt>
                <c:pt idx="63">
                  <c:v>2845.9444140000001</c:v>
                </c:pt>
                <c:pt idx="64">
                  <c:v>3946.3030319999998</c:v>
                </c:pt>
                <c:pt idx="65">
                  <c:v>4222.8895709999997</c:v>
                </c:pt>
                <c:pt idx="66">
                  <c:v>4007.6519450000001</c:v>
                </c:pt>
                <c:pt idx="67">
                  <c:v>5156.0851149999999</c:v>
                </c:pt>
                <c:pt idx="68">
                  <c:v>3634.6935440000002</c:v>
                </c:pt>
                <c:pt idx="69">
                  <c:v>4508.0104760000004</c:v>
                </c:pt>
                <c:pt idx="70">
                  <c:v>5047.3459949999997</c:v>
                </c:pt>
                <c:pt idx="71">
                  <c:v>3870.5546720000002</c:v>
                </c:pt>
                <c:pt idx="72">
                  <c:v>4805.8492310000001</c:v>
                </c:pt>
                <c:pt idx="73">
                  <c:v>3220.4370650000001</c:v>
                </c:pt>
                <c:pt idx="74">
                  <c:v>4155.3441599999996</c:v>
                </c:pt>
                <c:pt idx="75">
                  <c:v>3977.5903950000002</c:v>
                </c:pt>
                <c:pt idx="76">
                  <c:v>4752.3501420000002</c:v>
                </c:pt>
                <c:pt idx="77">
                  <c:v>6672.7301600000001</c:v>
                </c:pt>
                <c:pt idx="78">
                  <c:v>5014.904955</c:v>
                </c:pt>
                <c:pt idx="79">
                  <c:v>5515.3577150000001</c:v>
                </c:pt>
                <c:pt idx="80">
                  <c:v>4567.147551</c:v>
                </c:pt>
                <c:pt idx="81">
                  <c:v>6367.1243919999997</c:v>
                </c:pt>
                <c:pt idx="82">
                  <c:v>5622.2762419999999</c:v>
                </c:pt>
                <c:pt idx="83">
                  <c:v>5844.6769050000003</c:v>
                </c:pt>
                <c:pt idx="84">
                  <c:v>4806.5539090000002</c:v>
                </c:pt>
                <c:pt idx="85">
                  <c:v>5927.0988749999997</c:v>
                </c:pt>
                <c:pt idx="86">
                  <c:v>4976.2442870000004</c:v>
                </c:pt>
                <c:pt idx="87">
                  <c:v>4754.8893790000002</c:v>
                </c:pt>
                <c:pt idx="88">
                  <c:v>7435.5551939999996</c:v>
                </c:pt>
                <c:pt idx="89">
                  <c:v>5530.9960430000001</c:v>
                </c:pt>
                <c:pt idx="90">
                  <c:v>5870.6498689999999</c:v>
                </c:pt>
                <c:pt idx="91">
                  <c:v>6303.0520779999997</c:v>
                </c:pt>
                <c:pt idx="92">
                  <c:v>4601.3416079999997</c:v>
                </c:pt>
                <c:pt idx="93">
                  <c:v>6331.6976780000005</c:v>
                </c:pt>
                <c:pt idx="94">
                  <c:v>6088.7174420000001</c:v>
                </c:pt>
                <c:pt idx="95">
                  <c:v>6182.8690079999997</c:v>
                </c:pt>
                <c:pt idx="96">
                  <c:v>5281.583533</c:v>
                </c:pt>
                <c:pt idx="97">
                  <c:v>5486.6211460000004</c:v>
                </c:pt>
                <c:pt idx="98">
                  <c:v>6253.8522130000001</c:v>
                </c:pt>
                <c:pt idx="99">
                  <c:v>6473.630819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54-354C-B618-17E8BC92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77248"/>
        <c:axId val="553290432"/>
      </c:lineChart>
      <c:catAx>
        <c:axId val="5510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0432"/>
        <c:crosses val="autoZero"/>
        <c:auto val="1"/>
        <c:lblAlgn val="ctr"/>
        <c:lblOffset val="100"/>
        <c:noMultiLvlLbl val="0"/>
      </c:catAx>
      <c:valAx>
        <c:axId val="5532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SUBS_Test_COUNT!$A$1</c:f>
              <c:strCache>
                <c:ptCount val="1"/>
                <c:pt idx="0">
                  <c:v>κ_key = 1000, κ_tuple = 10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SUBS_Test_COUNT!$A$2:$A$101</c:f>
              <c:numCache>
                <c:formatCode>General</c:formatCode>
                <c:ptCount val="100"/>
                <c:pt idx="0">
                  <c:v>2599577985090</c:v>
                </c:pt>
                <c:pt idx="1">
                  <c:v>248752484488</c:v>
                </c:pt>
                <c:pt idx="2">
                  <c:v>101212728515</c:v>
                </c:pt>
                <c:pt idx="3">
                  <c:v>47594642552</c:v>
                </c:pt>
                <c:pt idx="4">
                  <c:v>34954613258</c:v>
                </c:pt>
                <c:pt idx="5">
                  <c:v>22293821667</c:v>
                </c:pt>
                <c:pt idx="6">
                  <c:v>14648679558</c:v>
                </c:pt>
                <c:pt idx="7">
                  <c:v>10427994391</c:v>
                </c:pt>
                <c:pt idx="8">
                  <c:v>6234001606</c:v>
                </c:pt>
                <c:pt idx="9">
                  <c:v>5911422226</c:v>
                </c:pt>
                <c:pt idx="10">
                  <c:v>4132430288</c:v>
                </c:pt>
                <c:pt idx="11">
                  <c:v>3803933454</c:v>
                </c:pt>
                <c:pt idx="12">
                  <c:v>2371454380</c:v>
                </c:pt>
                <c:pt idx="13">
                  <c:v>2158306185</c:v>
                </c:pt>
                <c:pt idx="14">
                  <c:v>1534926851</c:v>
                </c:pt>
                <c:pt idx="15">
                  <c:v>1699571717</c:v>
                </c:pt>
                <c:pt idx="16">
                  <c:v>1473000959</c:v>
                </c:pt>
                <c:pt idx="17">
                  <c:v>1159265340</c:v>
                </c:pt>
                <c:pt idx="18">
                  <c:v>1130344424</c:v>
                </c:pt>
                <c:pt idx="19">
                  <c:v>890634054.60000002</c:v>
                </c:pt>
                <c:pt idx="20">
                  <c:v>863925573.60000002</c:v>
                </c:pt>
                <c:pt idx="21">
                  <c:v>826609895.20000005</c:v>
                </c:pt>
                <c:pt idx="22">
                  <c:v>764244982.39999998</c:v>
                </c:pt>
                <c:pt idx="23">
                  <c:v>564066556.79999995</c:v>
                </c:pt>
                <c:pt idx="24">
                  <c:v>657275718.60000002</c:v>
                </c:pt>
                <c:pt idx="25">
                  <c:v>502072182.80000001</c:v>
                </c:pt>
                <c:pt idx="26">
                  <c:v>525463352.19999999</c:v>
                </c:pt>
                <c:pt idx="27">
                  <c:v>355165954.60000002</c:v>
                </c:pt>
                <c:pt idx="28">
                  <c:v>320413422.60000002</c:v>
                </c:pt>
                <c:pt idx="29">
                  <c:v>397355072.30000001</c:v>
                </c:pt>
                <c:pt idx="30">
                  <c:v>290843110.69999999</c:v>
                </c:pt>
                <c:pt idx="31">
                  <c:v>372452689.10000002</c:v>
                </c:pt>
                <c:pt idx="32">
                  <c:v>355398582.5</c:v>
                </c:pt>
                <c:pt idx="33">
                  <c:v>229297135</c:v>
                </c:pt>
                <c:pt idx="34">
                  <c:v>261702416</c:v>
                </c:pt>
                <c:pt idx="35">
                  <c:v>243504197.40000001</c:v>
                </c:pt>
                <c:pt idx="36">
                  <c:v>226562685.69999999</c:v>
                </c:pt>
                <c:pt idx="37">
                  <c:v>154140476.5</c:v>
                </c:pt>
                <c:pt idx="38">
                  <c:v>147860015.80000001</c:v>
                </c:pt>
                <c:pt idx="39">
                  <c:v>183293248.69999999</c:v>
                </c:pt>
                <c:pt idx="40">
                  <c:v>188535621.59999999</c:v>
                </c:pt>
                <c:pt idx="41">
                  <c:v>208130317.59999999</c:v>
                </c:pt>
                <c:pt idx="42">
                  <c:v>164751533.40000001</c:v>
                </c:pt>
                <c:pt idx="43">
                  <c:v>131403177.2</c:v>
                </c:pt>
                <c:pt idx="44">
                  <c:v>166320781.09999999</c:v>
                </c:pt>
                <c:pt idx="45">
                  <c:v>112112749.5</c:v>
                </c:pt>
                <c:pt idx="46">
                  <c:v>123649265.40000001</c:v>
                </c:pt>
                <c:pt idx="47">
                  <c:v>113578545.59999999</c:v>
                </c:pt>
                <c:pt idx="48">
                  <c:v>89659995.260000005</c:v>
                </c:pt>
                <c:pt idx="49">
                  <c:v>99898722.959999993</c:v>
                </c:pt>
                <c:pt idx="50">
                  <c:v>110999597.90000001</c:v>
                </c:pt>
                <c:pt idx="51">
                  <c:v>88881963.489999995</c:v>
                </c:pt>
                <c:pt idx="52">
                  <c:v>54754561.469999999</c:v>
                </c:pt>
                <c:pt idx="53">
                  <c:v>73514525.780000001</c:v>
                </c:pt>
                <c:pt idx="54">
                  <c:v>86760000.329999998</c:v>
                </c:pt>
                <c:pt idx="55">
                  <c:v>62957689.700000003</c:v>
                </c:pt>
                <c:pt idx="56">
                  <c:v>62201619.060000002</c:v>
                </c:pt>
                <c:pt idx="57">
                  <c:v>52623803.590000004</c:v>
                </c:pt>
                <c:pt idx="58">
                  <c:v>62112689.439999998</c:v>
                </c:pt>
                <c:pt idx="59">
                  <c:v>45059200.630000003</c:v>
                </c:pt>
                <c:pt idx="60">
                  <c:v>54770067.840000004</c:v>
                </c:pt>
                <c:pt idx="61">
                  <c:v>56904407.090000004</c:v>
                </c:pt>
                <c:pt idx="62">
                  <c:v>60610872.619999997</c:v>
                </c:pt>
                <c:pt idx="63">
                  <c:v>58227916.18</c:v>
                </c:pt>
                <c:pt idx="64">
                  <c:v>47341137.229999997</c:v>
                </c:pt>
                <c:pt idx="65">
                  <c:v>35537768.170000002</c:v>
                </c:pt>
                <c:pt idx="66">
                  <c:v>37504167.850000001</c:v>
                </c:pt>
                <c:pt idx="67">
                  <c:v>36928382.149999999</c:v>
                </c:pt>
                <c:pt idx="68">
                  <c:v>59837442.170000002</c:v>
                </c:pt>
                <c:pt idx="69">
                  <c:v>36892749.710000001</c:v>
                </c:pt>
                <c:pt idx="70">
                  <c:v>47161799.229999997</c:v>
                </c:pt>
                <c:pt idx="71">
                  <c:v>30649665.710000001</c:v>
                </c:pt>
                <c:pt idx="72">
                  <c:v>38318638.32</c:v>
                </c:pt>
                <c:pt idx="73">
                  <c:v>30094702.98</c:v>
                </c:pt>
                <c:pt idx="74">
                  <c:v>35063704.469999999</c:v>
                </c:pt>
                <c:pt idx="75">
                  <c:v>35151330.020000003</c:v>
                </c:pt>
                <c:pt idx="76">
                  <c:v>34282053.18</c:v>
                </c:pt>
                <c:pt idx="77">
                  <c:v>25945896.699999999</c:v>
                </c:pt>
                <c:pt idx="78">
                  <c:v>32964271.300000001</c:v>
                </c:pt>
                <c:pt idx="79">
                  <c:v>34187896.670000002</c:v>
                </c:pt>
                <c:pt idx="80">
                  <c:v>28416434.190000001</c:v>
                </c:pt>
                <c:pt idx="81">
                  <c:v>27364928.539999999</c:v>
                </c:pt>
                <c:pt idx="82">
                  <c:v>27590144.489999998</c:v>
                </c:pt>
                <c:pt idx="83">
                  <c:v>19820650.399999999</c:v>
                </c:pt>
                <c:pt idx="84">
                  <c:v>27236804.170000002</c:v>
                </c:pt>
                <c:pt idx="85">
                  <c:v>17732221.449999999</c:v>
                </c:pt>
                <c:pt idx="86">
                  <c:v>21106350.539999999</c:v>
                </c:pt>
                <c:pt idx="87">
                  <c:v>27981028.359999999</c:v>
                </c:pt>
                <c:pt idx="88">
                  <c:v>24751507.890000001</c:v>
                </c:pt>
                <c:pt idx="89">
                  <c:v>21864576.920000002</c:v>
                </c:pt>
                <c:pt idx="90">
                  <c:v>24874024.690000001</c:v>
                </c:pt>
                <c:pt idx="91">
                  <c:v>18167321.629999999</c:v>
                </c:pt>
                <c:pt idx="92">
                  <c:v>19281820.780000001</c:v>
                </c:pt>
                <c:pt idx="93">
                  <c:v>17909752.420000002</c:v>
                </c:pt>
                <c:pt idx="94">
                  <c:v>14854793.140000001</c:v>
                </c:pt>
                <c:pt idx="95">
                  <c:v>14139961.439999999</c:v>
                </c:pt>
                <c:pt idx="96">
                  <c:v>13390600.359999999</c:v>
                </c:pt>
                <c:pt idx="97">
                  <c:v>16944614.600000001</c:v>
                </c:pt>
                <c:pt idx="98">
                  <c:v>11702162.779999999</c:v>
                </c:pt>
                <c:pt idx="99">
                  <c:v>13129762.92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4-354C-B618-17E8BC9292D6}"/>
            </c:ext>
          </c:extLst>
        </c:ser>
        <c:ser>
          <c:idx val="1"/>
          <c:order val="1"/>
          <c:tx>
            <c:strRef>
              <c:f>SUBS_Test_COUNT!$B$1</c:f>
              <c:strCache>
                <c:ptCount val="1"/>
                <c:pt idx="0">
                  <c:v>κ_key = 1000, κ_tuple = 100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SUBS_Test_COUNT!$B$2:$B$101</c:f>
              <c:numCache>
                <c:formatCode>General</c:formatCode>
                <c:ptCount val="100"/>
                <c:pt idx="0">
                  <c:v>2306910701420</c:v>
                </c:pt>
                <c:pt idx="1">
                  <c:v>344730585681</c:v>
                </c:pt>
                <c:pt idx="2">
                  <c:v>118831967723</c:v>
                </c:pt>
                <c:pt idx="3">
                  <c:v>46422754622</c:v>
                </c:pt>
                <c:pt idx="4">
                  <c:v>26429938443</c:v>
                </c:pt>
                <c:pt idx="5">
                  <c:v>18023558453</c:v>
                </c:pt>
                <c:pt idx="6">
                  <c:v>15179545905</c:v>
                </c:pt>
                <c:pt idx="7">
                  <c:v>10730238634</c:v>
                </c:pt>
                <c:pt idx="8">
                  <c:v>7778533841</c:v>
                </c:pt>
                <c:pt idx="9">
                  <c:v>8481468326</c:v>
                </c:pt>
                <c:pt idx="10">
                  <c:v>4137659318</c:v>
                </c:pt>
                <c:pt idx="11">
                  <c:v>3440357039</c:v>
                </c:pt>
                <c:pt idx="12">
                  <c:v>2687564906</c:v>
                </c:pt>
                <c:pt idx="13">
                  <c:v>2383563300</c:v>
                </c:pt>
                <c:pt idx="14">
                  <c:v>2020702557</c:v>
                </c:pt>
                <c:pt idx="15">
                  <c:v>1968771325</c:v>
                </c:pt>
                <c:pt idx="16">
                  <c:v>2054357675</c:v>
                </c:pt>
                <c:pt idx="17">
                  <c:v>1355898206</c:v>
                </c:pt>
                <c:pt idx="18">
                  <c:v>1054475730</c:v>
                </c:pt>
                <c:pt idx="19">
                  <c:v>1033816586</c:v>
                </c:pt>
                <c:pt idx="20">
                  <c:v>1008974160</c:v>
                </c:pt>
                <c:pt idx="21">
                  <c:v>598293482.10000002</c:v>
                </c:pt>
                <c:pt idx="22">
                  <c:v>613340442.89999998</c:v>
                </c:pt>
                <c:pt idx="23">
                  <c:v>562535618.60000002</c:v>
                </c:pt>
                <c:pt idx="24">
                  <c:v>475259445.69999999</c:v>
                </c:pt>
                <c:pt idx="25">
                  <c:v>492590926</c:v>
                </c:pt>
                <c:pt idx="26">
                  <c:v>348842040.10000002</c:v>
                </c:pt>
                <c:pt idx="27">
                  <c:v>375372852.39999998</c:v>
                </c:pt>
                <c:pt idx="28">
                  <c:v>331084969.89999998</c:v>
                </c:pt>
                <c:pt idx="29">
                  <c:v>345655167.10000002</c:v>
                </c:pt>
                <c:pt idx="30">
                  <c:v>291442236.80000001</c:v>
                </c:pt>
                <c:pt idx="31">
                  <c:v>266981687.80000001</c:v>
                </c:pt>
                <c:pt idx="32">
                  <c:v>232968650.80000001</c:v>
                </c:pt>
                <c:pt idx="33">
                  <c:v>233882926.5</c:v>
                </c:pt>
                <c:pt idx="34">
                  <c:v>224822487.69999999</c:v>
                </c:pt>
                <c:pt idx="35">
                  <c:v>173990695.09999999</c:v>
                </c:pt>
                <c:pt idx="36">
                  <c:v>226080545.90000001</c:v>
                </c:pt>
                <c:pt idx="37">
                  <c:v>230946021.69999999</c:v>
                </c:pt>
                <c:pt idx="38">
                  <c:v>187018309.30000001</c:v>
                </c:pt>
                <c:pt idx="39">
                  <c:v>168205358.69999999</c:v>
                </c:pt>
                <c:pt idx="40">
                  <c:v>130666548.3</c:v>
                </c:pt>
                <c:pt idx="41">
                  <c:v>144779563.59999999</c:v>
                </c:pt>
                <c:pt idx="42">
                  <c:v>144173247.80000001</c:v>
                </c:pt>
                <c:pt idx="43">
                  <c:v>84123812.090000004</c:v>
                </c:pt>
                <c:pt idx="44">
                  <c:v>94450285.689999998</c:v>
                </c:pt>
                <c:pt idx="45">
                  <c:v>105174820.09999999</c:v>
                </c:pt>
                <c:pt idx="46">
                  <c:v>82940386.290000007</c:v>
                </c:pt>
                <c:pt idx="47">
                  <c:v>89654259.390000001</c:v>
                </c:pt>
                <c:pt idx="48">
                  <c:v>86201554.269999996</c:v>
                </c:pt>
                <c:pt idx="49">
                  <c:v>71009780.180000007</c:v>
                </c:pt>
                <c:pt idx="50">
                  <c:v>68621092.950000003</c:v>
                </c:pt>
                <c:pt idx="51">
                  <c:v>78389689.709999993</c:v>
                </c:pt>
                <c:pt idx="52">
                  <c:v>43188717.799999997</c:v>
                </c:pt>
                <c:pt idx="53">
                  <c:v>47825676.25</c:v>
                </c:pt>
                <c:pt idx="54">
                  <c:v>53401479.909999996</c:v>
                </c:pt>
                <c:pt idx="55">
                  <c:v>44927946.090000004</c:v>
                </c:pt>
                <c:pt idx="56">
                  <c:v>37666928.170000002</c:v>
                </c:pt>
                <c:pt idx="57">
                  <c:v>43259224.640000001</c:v>
                </c:pt>
                <c:pt idx="58">
                  <c:v>40576646.030000001</c:v>
                </c:pt>
                <c:pt idx="59">
                  <c:v>34802432.960000001</c:v>
                </c:pt>
                <c:pt idx="60">
                  <c:v>40201248.490000002</c:v>
                </c:pt>
                <c:pt idx="61">
                  <c:v>29516500.850000001</c:v>
                </c:pt>
                <c:pt idx="62">
                  <c:v>34628637.450000003</c:v>
                </c:pt>
                <c:pt idx="63">
                  <c:v>31859952.219999999</c:v>
                </c:pt>
                <c:pt idx="64">
                  <c:v>31074934.239999998</c:v>
                </c:pt>
                <c:pt idx="65">
                  <c:v>36529389.159999996</c:v>
                </c:pt>
                <c:pt idx="66">
                  <c:v>20319188.879999999</c:v>
                </c:pt>
                <c:pt idx="67">
                  <c:v>25185108.75</c:v>
                </c:pt>
                <c:pt idx="68">
                  <c:v>24336176.149999999</c:v>
                </c:pt>
                <c:pt idx="69">
                  <c:v>22645630.559999999</c:v>
                </c:pt>
                <c:pt idx="70">
                  <c:v>27102828.050000001</c:v>
                </c:pt>
                <c:pt idx="71">
                  <c:v>16496962.17</c:v>
                </c:pt>
                <c:pt idx="72">
                  <c:v>20236918.550000001</c:v>
                </c:pt>
                <c:pt idx="73">
                  <c:v>20081506.289999999</c:v>
                </c:pt>
                <c:pt idx="74">
                  <c:v>16717486.43</c:v>
                </c:pt>
                <c:pt idx="75">
                  <c:v>17673580.309999999</c:v>
                </c:pt>
                <c:pt idx="76">
                  <c:v>11134114.99</c:v>
                </c:pt>
                <c:pt idx="77">
                  <c:v>14881028.140000001</c:v>
                </c:pt>
                <c:pt idx="78">
                  <c:v>14486413.51</c:v>
                </c:pt>
                <c:pt idx="79">
                  <c:v>13298220.439999999</c:v>
                </c:pt>
                <c:pt idx="80">
                  <c:v>10823355.609999999</c:v>
                </c:pt>
                <c:pt idx="81">
                  <c:v>10694353.310000001</c:v>
                </c:pt>
                <c:pt idx="82">
                  <c:v>10832483.789999999</c:v>
                </c:pt>
                <c:pt idx="83">
                  <c:v>9621288.6569999997</c:v>
                </c:pt>
                <c:pt idx="84">
                  <c:v>12416077</c:v>
                </c:pt>
                <c:pt idx="85">
                  <c:v>9374502.8509999998</c:v>
                </c:pt>
                <c:pt idx="86">
                  <c:v>8685973.5899999999</c:v>
                </c:pt>
                <c:pt idx="87">
                  <c:v>13146026.49</c:v>
                </c:pt>
                <c:pt idx="88">
                  <c:v>7930864.9780000001</c:v>
                </c:pt>
                <c:pt idx="89">
                  <c:v>10394003.119999999</c:v>
                </c:pt>
                <c:pt idx="90">
                  <c:v>11644351.49</c:v>
                </c:pt>
                <c:pt idx="91">
                  <c:v>10162133.949999999</c:v>
                </c:pt>
                <c:pt idx="92">
                  <c:v>4865599.1830000002</c:v>
                </c:pt>
                <c:pt idx="93">
                  <c:v>5471795.1229999997</c:v>
                </c:pt>
                <c:pt idx="94">
                  <c:v>6575269.0659999996</c:v>
                </c:pt>
                <c:pt idx="95">
                  <c:v>3751856.054</c:v>
                </c:pt>
                <c:pt idx="96">
                  <c:v>6013992.0240000002</c:v>
                </c:pt>
                <c:pt idx="97">
                  <c:v>5070837.2300000004</c:v>
                </c:pt>
                <c:pt idx="98">
                  <c:v>3188596.7919999999</c:v>
                </c:pt>
                <c:pt idx="99">
                  <c:v>4003100.2009999999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4-354C-B618-17E8BC9292D6}"/>
            </c:ext>
          </c:extLst>
        </c:ser>
        <c:ser>
          <c:idx val="2"/>
          <c:order val="2"/>
          <c:tx>
            <c:strRef>
              <c:f>SUBS_Test_COUNT!$C$1</c:f>
              <c:strCache>
                <c:ptCount val="1"/>
                <c:pt idx="0">
                  <c:v>κ_key = 10000, κ_tuple = 10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SUBS_Test_COUNT!$C$2:$C$101</c:f>
              <c:numCache>
                <c:formatCode>General</c:formatCode>
                <c:ptCount val="100"/>
                <c:pt idx="0">
                  <c:v>4153496526597</c:v>
                </c:pt>
                <c:pt idx="1">
                  <c:v>417909179711</c:v>
                </c:pt>
                <c:pt idx="2">
                  <c:v>229076889077</c:v>
                </c:pt>
                <c:pt idx="3">
                  <c:v>81749544522</c:v>
                </c:pt>
                <c:pt idx="4">
                  <c:v>46595021079</c:v>
                </c:pt>
                <c:pt idx="5">
                  <c:v>24611592277</c:v>
                </c:pt>
                <c:pt idx="6">
                  <c:v>27297342749</c:v>
                </c:pt>
                <c:pt idx="7">
                  <c:v>10630501465</c:v>
                </c:pt>
                <c:pt idx="8">
                  <c:v>9832608908</c:v>
                </c:pt>
                <c:pt idx="9">
                  <c:v>9300481996</c:v>
                </c:pt>
                <c:pt idx="10">
                  <c:v>6962840767</c:v>
                </c:pt>
                <c:pt idx="11">
                  <c:v>6871563375</c:v>
                </c:pt>
                <c:pt idx="12">
                  <c:v>3928576802</c:v>
                </c:pt>
                <c:pt idx="13">
                  <c:v>3096794002</c:v>
                </c:pt>
                <c:pt idx="14">
                  <c:v>2265110951</c:v>
                </c:pt>
                <c:pt idx="15">
                  <c:v>3158679230</c:v>
                </c:pt>
                <c:pt idx="16">
                  <c:v>2183912500</c:v>
                </c:pt>
                <c:pt idx="17">
                  <c:v>2480461394</c:v>
                </c:pt>
                <c:pt idx="18">
                  <c:v>1960199717</c:v>
                </c:pt>
                <c:pt idx="19">
                  <c:v>1390567545</c:v>
                </c:pt>
                <c:pt idx="20">
                  <c:v>1370472076</c:v>
                </c:pt>
                <c:pt idx="21">
                  <c:v>929282850.10000002</c:v>
                </c:pt>
                <c:pt idx="22">
                  <c:v>1064108328</c:v>
                </c:pt>
                <c:pt idx="23">
                  <c:v>1049144931</c:v>
                </c:pt>
                <c:pt idx="24">
                  <c:v>942153898.79999995</c:v>
                </c:pt>
                <c:pt idx="25">
                  <c:v>773546263.60000002</c:v>
                </c:pt>
                <c:pt idx="26">
                  <c:v>720427585.29999995</c:v>
                </c:pt>
                <c:pt idx="27">
                  <c:v>807112763.5</c:v>
                </c:pt>
                <c:pt idx="28">
                  <c:v>537072339.89999998</c:v>
                </c:pt>
                <c:pt idx="29">
                  <c:v>532631199.39999998</c:v>
                </c:pt>
                <c:pt idx="30">
                  <c:v>503613549</c:v>
                </c:pt>
                <c:pt idx="31">
                  <c:v>440392852.30000001</c:v>
                </c:pt>
                <c:pt idx="32">
                  <c:v>586155474.10000002</c:v>
                </c:pt>
                <c:pt idx="33">
                  <c:v>515759107.39999998</c:v>
                </c:pt>
                <c:pt idx="34">
                  <c:v>331362418.80000001</c:v>
                </c:pt>
                <c:pt idx="35">
                  <c:v>338962803.60000002</c:v>
                </c:pt>
                <c:pt idx="36">
                  <c:v>379711945.89999998</c:v>
                </c:pt>
                <c:pt idx="37">
                  <c:v>258580780.80000001</c:v>
                </c:pt>
                <c:pt idx="38">
                  <c:v>260454429.5</c:v>
                </c:pt>
                <c:pt idx="39">
                  <c:v>340428251.10000002</c:v>
                </c:pt>
                <c:pt idx="40">
                  <c:v>259349791.69999999</c:v>
                </c:pt>
                <c:pt idx="41">
                  <c:v>216091298.90000001</c:v>
                </c:pt>
                <c:pt idx="42">
                  <c:v>220713331.90000001</c:v>
                </c:pt>
                <c:pt idx="43">
                  <c:v>184770381.5</c:v>
                </c:pt>
                <c:pt idx="44">
                  <c:v>232914737.59999999</c:v>
                </c:pt>
                <c:pt idx="45">
                  <c:v>196293277.40000001</c:v>
                </c:pt>
                <c:pt idx="46">
                  <c:v>1117194927</c:v>
                </c:pt>
                <c:pt idx="47">
                  <c:v>908821379</c:v>
                </c:pt>
                <c:pt idx="48">
                  <c:v>713066368.39999998</c:v>
                </c:pt>
                <c:pt idx="49">
                  <c:v>635055010.39999998</c:v>
                </c:pt>
                <c:pt idx="50">
                  <c:v>660701558.5</c:v>
                </c:pt>
                <c:pt idx="51">
                  <c:v>675130260</c:v>
                </c:pt>
                <c:pt idx="52">
                  <c:v>580645877.89999998</c:v>
                </c:pt>
                <c:pt idx="53">
                  <c:v>413423924.89999998</c:v>
                </c:pt>
                <c:pt idx="54">
                  <c:v>437907209.60000002</c:v>
                </c:pt>
                <c:pt idx="55">
                  <c:v>571042223.39999998</c:v>
                </c:pt>
                <c:pt idx="56">
                  <c:v>503957508.89999998</c:v>
                </c:pt>
                <c:pt idx="57">
                  <c:v>405920080.60000002</c:v>
                </c:pt>
                <c:pt idx="58">
                  <c:v>521687904.19999999</c:v>
                </c:pt>
                <c:pt idx="59">
                  <c:v>458920810.39999998</c:v>
                </c:pt>
                <c:pt idx="60">
                  <c:v>446723380.80000001</c:v>
                </c:pt>
                <c:pt idx="61">
                  <c:v>319328200.60000002</c:v>
                </c:pt>
                <c:pt idx="62">
                  <c:v>395346944</c:v>
                </c:pt>
                <c:pt idx="63">
                  <c:v>346789116.19999999</c:v>
                </c:pt>
                <c:pt idx="64">
                  <c:v>325405940.19999999</c:v>
                </c:pt>
                <c:pt idx="65">
                  <c:v>257554702.30000001</c:v>
                </c:pt>
                <c:pt idx="66">
                  <c:v>363772568.80000001</c:v>
                </c:pt>
                <c:pt idx="67">
                  <c:v>268822409.5</c:v>
                </c:pt>
                <c:pt idx="68">
                  <c:v>308569311</c:v>
                </c:pt>
                <c:pt idx="69">
                  <c:v>230591874.69999999</c:v>
                </c:pt>
                <c:pt idx="70">
                  <c:v>210217783</c:v>
                </c:pt>
                <c:pt idx="71">
                  <c:v>197328392</c:v>
                </c:pt>
                <c:pt idx="72">
                  <c:v>263143516.80000001</c:v>
                </c:pt>
                <c:pt idx="73">
                  <c:v>246054627.80000001</c:v>
                </c:pt>
                <c:pt idx="74">
                  <c:v>205348943.30000001</c:v>
                </c:pt>
                <c:pt idx="75">
                  <c:v>217439348.09999999</c:v>
                </c:pt>
                <c:pt idx="76">
                  <c:v>186341496.69999999</c:v>
                </c:pt>
                <c:pt idx="77">
                  <c:v>203308765.40000001</c:v>
                </c:pt>
                <c:pt idx="78">
                  <c:v>178165702.90000001</c:v>
                </c:pt>
                <c:pt idx="79">
                  <c:v>194688820.5</c:v>
                </c:pt>
                <c:pt idx="80">
                  <c:v>160407076.09999999</c:v>
                </c:pt>
                <c:pt idx="81">
                  <c:v>201620673.09999999</c:v>
                </c:pt>
                <c:pt idx="82">
                  <c:v>170197083.5</c:v>
                </c:pt>
                <c:pt idx="83">
                  <c:v>198076826.69999999</c:v>
                </c:pt>
                <c:pt idx="84">
                  <c:v>144015316.40000001</c:v>
                </c:pt>
                <c:pt idx="85">
                  <c:v>158769148.09999999</c:v>
                </c:pt>
                <c:pt idx="86">
                  <c:v>160479419.90000001</c:v>
                </c:pt>
                <c:pt idx="87">
                  <c:v>130796678.09999999</c:v>
                </c:pt>
                <c:pt idx="88">
                  <c:v>141218648.30000001</c:v>
                </c:pt>
                <c:pt idx="89">
                  <c:v>94610568.049999997</c:v>
                </c:pt>
                <c:pt idx="90">
                  <c:v>119243841.3</c:v>
                </c:pt>
                <c:pt idx="91">
                  <c:v>119670203.40000001</c:v>
                </c:pt>
                <c:pt idx="92">
                  <c:v>89848287.659999996</c:v>
                </c:pt>
                <c:pt idx="93">
                  <c:v>82402779.769999996</c:v>
                </c:pt>
                <c:pt idx="94">
                  <c:v>108763173.90000001</c:v>
                </c:pt>
                <c:pt idx="95">
                  <c:v>108706575.40000001</c:v>
                </c:pt>
                <c:pt idx="96">
                  <c:v>99507115.030000001</c:v>
                </c:pt>
                <c:pt idx="97">
                  <c:v>115222738.2</c:v>
                </c:pt>
                <c:pt idx="98">
                  <c:v>97477967.989999995</c:v>
                </c:pt>
                <c:pt idx="99">
                  <c:v>51725608.700000003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4-354C-B618-17E8BC9292D6}"/>
            </c:ext>
          </c:extLst>
        </c:ser>
        <c:ser>
          <c:idx val="3"/>
          <c:order val="3"/>
          <c:tx>
            <c:strRef>
              <c:f>SUBS_Test_COUNT!$D$1</c:f>
              <c:strCache>
                <c:ptCount val="1"/>
                <c:pt idx="0">
                  <c:v>κ_key = 10000, κ_tuple = 100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SUBS_Test_COUNT!$D$2:$D$101</c:f>
              <c:numCache>
                <c:formatCode>General</c:formatCode>
                <c:ptCount val="100"/>
                <c:pt idx="0">
                  <c:v>3249439600619</c:v>
                </c:pt>
                <c:pt idx="1">
                  <c:v>444165663631</c:v>
                </c:pt>
                <c:pt idx="2">
                  <c:v>133180865415</c:v>
                </c:pt>
                <c:pt idx="3">
                  <c:v>69320747153</c:v>
                </c:pt>
                <c:pt idx="4">
                  <c:v>39874749806</c:v>
                </c:pt>
                <c:pt idx="5">
                  <c:v>25064738388</c:v>
                </c:pt>
                <c:pt idx="6">
                  <c:v>17872535018</c:v>
                </c:pt>
                <c:pt idx="7">
                  <c:v>14526755792</c:v>
                </c:pt>
                <c:pt idx="8">
                  <c:v>14805047991</c:v>
                </c:pt>
                <c:pt idx="9">
                  <c:v>7807051828</c:v>
                </c:pt>
                <c:pt idx="10">
                  <c:v>7753096510</c:v>
                </c:pt>
                <c:pt idx="11">
                  <c:v>5081093950</c:v>
                </c:pt>
                <c:pt idx="12">
                  <c:v>4425983858</c:v>
                </c:pt>
                <c:pt idx="13">
                  <c:v>3809232279</c:v>
                </c:pt>
                <c:pt idx="14">
                  <c:v>2736371917</c:v>
                </c:pt>
                <c:pt idx="15">
                  <c:v>2521012793</c:v>
                </c:pt>
                <c:pt idx="16">
                  <c:v>1968029272</c:v>
                </c:pt>
                <c:pt idx="17">
                  <c:v>1840302041</c:v>
                </c:pt>
                <c:pt idx="18">
                  <c:v>1357216308</c:v>
                </c:pt>
                <c:pt idx="19">
                  <c:v>1530470612</c:v>
                </c:pt>
                <c:pt idx="20">
                  <c:v>1498616623</c:v>
                </c:pt>
                <c:pt idx="21">
                  <c:v>1031664853</c:v>
                </c:pt>
                <c:pt idx="22">
                  <c:v>898509219.20000005</c:v>
                </c:pt>
                <c:pt idx="23">
                  <c:v>844371957.70000005</c:v>
                </c:pt>
                <c:pt idx="24">
                  <c:v>899950650</c:v>
                </c:pt>
                <c:pt idx="25">
                  <c:v>709318012.60000002</c:v>
                </c:pt>
                <c:pt idx="26">
                  <c:v>550103482.79999995</c:v>
                </c:pt>
                <c:pt idx="27">
                  <c:v>712289808.60000002</c:v>
                </c:pt>
                <c:pt idx="28">
                  <c:v>464428989.30000001</c:v>
                </c:pt>
                <c:pt idx="29">
                  <c:v>521799260.89999998</c:v>
                </c:pt>
                <c:pt idx="30">
                  <c:v>452059752.19999999</c:v>
                </c:pt>
                <c:pt idx="31">
                  <c:v>387066567.30000001</c:v>
                </c:pt>
                <c:pt idx="32">
                  <c:v>391302347.30000001</c:v>
                </c:pt>
                <c:pt idx="33">
                  <c:v>350278230.80000001</c:v>
                </c:pt>
                <c:pt idx="34">
                  <c:v>417346803.69999999</c:v>
                </c:pt>
                <c:pt idx="35">
                  <c:v>292318847.89999998</c:v>
                </c:pt>
                <c:pt idx="36">
                  <c:v>272645982.5</c:v>
                </c:pt>
                <c:pt idx="37">
                  <c:v>260826102.80000001</c:v>
                </c:pt>
                <c:pt idx="38">
                  <c:v>263093888.69999999</c:v>
                </c:pt>
                <c:pt idx="39">
                  <c:v>175107970.80000001</c:v>
                </c:pt>
                <c:pt idx="40">
                  <c:v>245069890.59999999</c:v>
                </c:pt>
                <c:pt idx="41">
                  <c:v>174442227.90000001</c:v>
                </c:pt>
                <c:pt idx="42">
                  <c:v>182457089</c:v>
                </c:pt>
                <c:pt idx="43">
                  <c:v>144768167.59999999</c:v>
                </c:pt>
                <c:pt idx="44">
                  <c:v>166853816.40000001</c:v>
                </c:pt>
                <c:pt idx="45">
                  <c:v>141123136.19999999</c:v>
                </c:pt>
                <c:pt idx="46">
                  <c:v>1637630278</c:v>
                </c:pt>
                <c:pt idx="47">
                  <c:v>1438052886</c:v>
                </c:pt>
                <c:pt idx="48">
                  <c:v>1456394439</c:v>
                </c:pt>
                <c:pt idx="49">
                  <c:v>1229201492</c:v>
                </c:pt>
                <c:pt idx="50">
                  <c:v>1101938758</c:v>
                </c:pt>
                <c:pt idx="51">
                  <c:v>1175162655</c:v>
                </c:pt>
                <c:pt idx="52">
                  <c:v>915489778.5</c:v>
                </c:pt>
                <c:pt idx="53">
                  <c:v>884737132.5</c:v>
                </c:pt>
                <c:pt idx="54">
                  <c:v>795179604.70000005</c:v>
                </c:pt>
                <c:pt idx="55">
                  <c:v>773722476.39999998</c:v>
                </c:pt>
                <c:pt idx="56">
                  <c:v>776432861.79999995</c:v>
                </c:pt>
                <c:pt idx="57">
                  <c:v>685679958.5</c:v>
                </c:pt>
                <c:pt idx="58">
                  <c:v>510914234.89999998</c:v>
                </c:pt>
                <c:pt idx="59">
                  <c:v>642275720.20000005</c:v>
                </c:pt>
                <c:pt idx="60">
                  <c:v>583186817.89999998</c:v>
                </c:pt>
                <c:pt idx="61">
                  <c:v>596757834.29999995</c:v>
                </c:pt>
                <c:pt idx="62">
                  <c:v>520118890.19999999</c:v>
                </c:pt>
                <c:pt idx="63">
                  <c:v>530029578.5</c:v>
                </c:pt>
                <c:pt idx="64">
                  <c:v>436978131.69999999</c:v>
                </c:pt>
                <c:pt idx="65">
                  <c:v>390486097.39999998</c:v>
                </c:pt>
                <c:pt idx="66">
                  <c:v>390939534.60000002</c:v>
                </c:pt>
                <c:pt idx="67">
                  <c:v>316940444</c:v>
                </c:pt>
                <c:pt idx="68">
                  <c:v>309744852.30000001</c:v>
                </c:pt>
                <c:pt idx="69">
                  <c:v>258849935.5</c:v>
                </c:pt>
                <c:pt idx="70">
                  <c:v>367099130.69999999</c:v>
                </c:pt>
                <c:pt idx="71">
                  <c:v>220713033.5</c:v>
                </c:pt>
                <c:pt idx="72">
                  <c:v>236254587.40000001</c:v>
                </c:pt>
                <c:pt idx="73">
                  <c:v>258246085.30000001</c:v>
                </c:pt>
                <c:pt idx="74">
                  <c:v>201209889.59999999</c:v>
                </c:pt>
                <c:pt idx="75">
                  <c:v>173586314.90000001</c:v>
                </c:pt>
                <c:pt idx="76">
                  <c:v>173757241.5</c:v>
                </c:pt>
                <c:pt idx="77">
                  <c:v>158182166.80000001</c:v>
                </c:pt>
                <c:pt idx="78">
                  <c:v>124693214.2</c:v>
                </c:pt>
                <c:pt idx="79">
                  <c:v>148167698.5</c:v>
                </c:pt>
                <c:pt idx="80">
                  <c:v>90326652.200000003</c:v>
                </c:pt>
                <c:pt idx="81">
                  <c:v>109114768.59999999</c:v>
                </c:pt>
                <c:pt idx="82">
                  <c:v>94826427.540000007</c:v>
                </c:pt>
                <c:pt idx="83">
                  <c:v>83804986.329999998</c:v>
                </c:pt>
                <c:pt idx="84">
                  <c:v>94998142.159999996</c:v>
                </c:pt>
                <c:pt idx="85">
                  <c:v>100692921.7</c:v>
                </c:pt>
                <c:pt idx="86">
                  <c:v>94644043.659999996</c:v>
                </c:pt>
                <c:pt idx="87">
                  <c:v>96241641.189999998</c:v>
                </c:pt>
                <c:pt idx="88">
                  <c:v>93187767.200000003</c:v>
                </c:pt>
                <c:pt idx="89">
                  <c:v>68248685.709999993</c:v>
                </c:pt>
                <c:pt idx="90">
                  <c:v>81962717.340000004</c:v>
                </c:pt>
                <c:pt idx="91">
                  <c:v>96068471.439999998</c:v>
                </c:pt>
                <c:pt idx="92">
                  <c:v>74693502.620000005</c:v>
                </c:pt>
                <c:pt idx="93">
                  <c:v>69474430.359999999</c:v>
                </c:pt>
                <c:pt idx="94">
                  <c:v>66195262.950000003</c:v>
                </c:pt>
                <c:pt idx="95">
                  <c:v>87121437.530000001</c:v>
                </c:pt>
                <c:pt idx="96">
                  <c:v>50765037.770000003</c:v>
                </c:pt>
                <c:pt idx="97">
                  <c:v>66540415.719999999</c:v>
                </c:pt>
                <c:pt idx="98">
                  <c:v>57716439.579999998</c:v>
                </c:pt>
                <c:pt idx="99">
                  <c:v>44068507.049999997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4-354C-B618-17E8BC9292D6}"/>
            </c:ext>
          </c:extLst>
        </c:ser>
        <c:ser>
          <c:idx val="4"/>
          <c:order val="4"/>
          <c:tx>
            <c:strRef>
              <c:f>SUBS_Test_COUNT!$E$1</c:f>
              <c:strCache>
                <c:ptCount val="1"/>
                <c:pt idx="0">
                  <c:v>κ_key = 100000, κ_tuple = 10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SUBS_Test_COUNT!$E$2:$E$101</c:f>
              <c:numCache>
                <c:formatCode>General</c:formatCode>
                <c:ptCount val="100"/>
                <c:pt idx="0">
                  <c:v>9244182334036</c:v>
                </c:pt>
                <c:pt idx="1">
                  <c:v>1173998256372</c:v>
                </c:pt>
                <c:pt idx="2">
                  <c:v>317158980448</c:v>
                </c:pt>
                <c:pt idx="3">
                  <c:v>135571591803</c:v>
                </c:pt>
                <c:pt idx="4">
                  <c:v>90786670477</c:v>
                </c:pt>
                <c:pt idx="5">
                  <c:v>57086989621</c:v>
                </c:pt>
                <c:pt idx="6">
                  <c:v>40960526615</c:v>
                </c:pt>
                <c:pt idx="7">
                  <c:v>25007564940</c:v>
                </c:pt>
                <c:pt idx="8">
                  <c:v>24778864980</c:v>
                </c:pt>
                <c:pt idx="9">
                  <c:v>15906191009</c:v>
                </c:pt>
                <c:pt idx="10">
                  <c:v>14509945808</c:v>
                </c:pt>
                <c:pt idx="11">
                  <c:v>12964839963</c:v>
                </c:pt>
                <c:pt idx="12">
                  <c:v>9268695610</c:v>
                </c:pt>
                <c:pt idx="13">
                  <c:v>6641363423</c:v>
                </c:pt>
                <c:pt idx="14">
                  <c:v>6203177800</c:v>
                </c:pt>
                <c:pt idx="15">
                  <c:v>6210975436</c:v>
                </c:pt>
                <c:pt idx="16">
                  <c:v>5500317439</c:v>
                </c:pt>
                <c:pt idx="17">
                  <c:v>4906367252</c:v>
                </c:pt>
                <c:pt idx="18">
                  <c:v>4934240245</c:v>
                </c:pt>
                <c:pt idx="19">
                  <c:v>5756773287</c:v>
                </c:pt>
                <c:pt idx="20">
                  <c:v>4483256327</c:v>
                </c:pt>
                <c:pt idx="21">
                  <c:v>3120357946</c:v>
                </c:pt>
                <c:pt idx="22">
                  <c:v>3202348077</c:v>
                </c:pt>
                <c:pt idx="23">
                  <c:v>3305297245</c:v>
                </c:pt>
                <c:pt idx="24">
                  <c:v>3051100481</c:v>
                </c:pt>
                <c:pt idx="25">
                  <c:v>2364616701</c:v>
                </c:pt>
                <c:pt idx="26">
                  <c:v>2277607242</c:v>
                </c:pt>
                <c:pt idx="27">
                  <c:v>1863569043</c:v>
                </c:pt>
                <c:pt idx="28">
                  <c:v>1918292871</c:v>
                </c:pt>
                <c:pt idx="29">
                  <c:v>1750806837</c:v>
                </c:pt>
                <c:pt idx="30">
                  <c:v>1573800916</c:v>
                </c:pt>
                <c:pt idx="31">
                  <c:v>1468115992</c:v>
                </c:pt>
                <c:pt idx="32">
                  <c:v>1217103113</c:v>
                </c:pt>
                <c:pt idx="33">
                  <c:v>1578233435</c:v>
                </c:pt>
                <c:pt idx="34">
                  <c:v>1517991995</c:v>
                </c:pt>
                <c:pt idx="35">
                  <c:v>1196041062</c:v>
                </c:pt>
                <c:pt idx="36">
                  <c:v>1058586690</c:v>
                </c:pt>
                <c:pt idx="37">
                  <c:v>1164174204</c:v>
                </c:pt>
                <c:pt idx="38">
                  <c:v>989390195.70000005</c:v>
                </c:pt>
                <c:pt idx="39">
                  <c:v>917785720.5</c:v>
                </c:pt>
                <c:pt idx="40">
                  <c:v>931810541.29999995</c:v>
                </c:pt>
                <c:pt idx="41">
                  <c:v>766917222.89999998</c:v>
                </c:pt>
                <c:pt idx="42">
                  <c:v>886540505.89999998</c:v>
                </c:pt>
                <c:pt idx="43">
                  <c:v>698474720.20000005</c:v>
                </c:pt>
                <c:pt idx="44">
                  <c:v>720171905.5</c:v>
                </c:pt>
                <c:pt idx="45">
                  <c:v>581834040.89999998</c:v>
                </c:pt>
                <c:pt idx="46">
                  <c:v>764349073.39999998</c:v>
                </c:pt>
                <c:pt idx="47">
                  <c:v>501458902.10000002</c:v>
                </c:pt>
                <c:pt idx="48">
                  <c:v>664506778.29999995</c:v>
                </c:pt>
                <c:pt idx="49">
                  <c:v>364141387.19999999</c:v>
                </c:pt>
                <c:pt idx="50">
                  <c:v>603386195.5</c:v>
                </c:pt>
                <c:pt idx="51">
                  <c:v>379621515.80000001</c:v>
                </c:pt>
                <c:pt idx="52">
                  <c:v>486444033.19999999</c:v>
                </c:pt>
                <c:pt idx="53">
                  <c:v>434902478.30000001</c:v>
                </c:pt>
                <c:pt idx="54">
                  <c:v>458034551</c:v>
                </c:pt>
                <c:pt idx="55">
                  <c:v>385047481.30000001</c:v>
                </c:pt>
                <c:pt idx="56">
                  <c:v>440095435.69999999</c:v>
                </c:pt>
                <c:pt idx="57">
                  <c:v>303104390.39999998</c:v>
                </c:pt>
                <c:pt idx="58">
                  <c:v>281061778.60000002</c:v>
                </c:pt>
                <c:pt idx="59">
                  <c:v>272155108.19999999</c:v>
                </c:pt>
                <c:pt idx="60">
                  <c:v>389529718.19999999</c:v>
                </c:pt>
                <c:pt idx="61">
                  <c:v>282946252.69999999</c:v>
                </c:pt>
                <c:pt idx="62">
                  <c:v>306505556.30000001</c:v>
                </c:pt>
                <c:pt idx="63">
                  <c:v>224178524.69999999</c:v>
                </c:pt>
                <c:pt idx="64">
                  <c:v>218851278.30000001</c:v>
                </c:pt>
                <c:pt idx="65">
                  <c:v>203421197.5</c:v>
                </c:pt>
                <c:pt idx="66">
                  <c:v>257593773.90000001</c:v>
                </c:pt>
                <c:pt idx="67">
                  <c:v>259239946</c:v>
                </c:pt>
                <c:pt idx="68">
                  <c:v>207814896</c:v>
                </c:pt>
                <c:pt idx="69">
                  <c:v>156098177.69999999</c:v>
                </c:pt>
                <c:pt idx="70">
                  <c:v>194697202.30000001</c:v>
                </c:pt>
                <c:pt idx="71">
                  <c:v>213746426.19999999</c:v>
                </c:pt>
                <c:pt idx="72">
                  <c:v>160897208</c:v>
                </c:pt>
                <c:pt idx="73">
                  <c:v>225922701.40000001</c:v>
                </c:pt>
                <c:pt idx="74">
                  <c:v>186931752.80000001</c:v>
                </c:pt>
                <c:pt idx="75">
                  <c:v>175875081.90000001</c:v>
                </c:pt>
                <c:pt idx="76">
                  <c:v>188352808.19999999</c:v>
                </c:pt>
                <c:pt idx="77">
                  <c:v>172961198.90000001</c:v>
                </c:pt>
                <c:pt idx="78">
                  <c:v>77724971.230000004</c:v>
                </c:pt>
                <c:pt idx="79">
                  <c:v>119047766.90000001</c:v>
                </c:pt>
                <c:pt idx="80">
                  <c:v>135943361.09999999</c:v>
                </c:pt>
                <c:pt idx="81">
                  <c:v>126194319.5</c:v>
                </c:pt>
                <c:pt idx="82">
                  <c:v>98056994.689999998</c:v>
                </c:pt>
                <c:pt idx="83">
                  <c:v>126754129.90000001</c:v>
                </c:pt>
                <c:pt idx="84">
                  <c:v>151780765.30000001</c:v>
                </c:pt>
                <c:pt idx="85">
                  <c:v>130380487.2</c:v>
                </c:pt>
                <c:pt idx="86">
                  <c:v>101793471</c:v>
                </c:pt>
                <c:pt idx="87">
                  <c:v>148855831.19999999</c:v>
                </c:pt>
                <c:pt idx="88">
                  <c:v>100678894.59999999</c:v>
                </c:pt>
                <c:pt idx="89">
                  <c:v>102032110.90000001</c:v>
                </c:pt>
                <c:pt idx="90">
                  <c:v>131708710.8</c:v>
                </c:pt>
                <c:pt idx="91">
                  <c:v>123251820.09999999</c:v>
                </c:pt>
                <c:pt idx="92">
                  <c:v>99038596.959999993</c:v>
                </c:pt>
                <c:pt idx="93">
                  <c:v>101701249</c:v>
                </c:pt>
                <c:pt idx="94">
                  <c:v>91936706.25</c:v>
                </c:pt>
                <c:pt idx="95">
                  <c:v>64109940.090000004</c:v>
                </c:pt>
                <c:pt idx="96">
                  <c:v>72511673</c:v>
                </c:pt>
                <c:pt idx="97">
                  <c:v>81876588.519999996</c:v>
                </c:pt>
                <c:pt idx="98">
                  <c:v>92603127.290000007</c:v>
                </c:pt>
                <c:pt idx="99">
                  <c:v>55431875.630000003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4-354C-B618-17E8BC9292D6}"/>
            </c:ext>
          </c:extLst>
        </c:ser>
        <c:ser>
          <c:idx val="5"/>
          <c:order val="5"/>
          <c:tx>
            <c:strRef>
              <c:f>SUBS_Test_COUNT!$F$1</c:f>
              <c:strCache>
                <c:ptCount val="1"/>
                <c:pt idx="0">
                  <c:v>κ_key = 100000, κ_tuple = 100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SUBS_Test_COUNT!$F$2:$F$101</c:f>
              <c:numCache>
                <c:formatCode>General</c:formatCode>
                <c:ptCount val="100"/>
                <c:pt idx="0">
                  <c:v>7558046362018</c:v>
                </c:pt>
                <c:pt idx="1">
                  <c:v>804548674487</c:v>
                </c:pt>
                <c:pt idx="2">
                  <c:v>401332899833</c:v>
                </c:pt>
                <c:pt idx="3">
                  <c:v>157907286462</c:v>
                </c:pt>
                <c:pt idx="4">
                  <c:v>76891759652</c:v>
                </c:pt>
                <c:pt idx="5">
                  <c:v>61093469553</c:v>
                </c:pt>
                <c:pt idx="6">
                  <c:v>40811777362</c:v>
                </c:pt>
                <c:pt idx="7">
                  <c:v>30639018401</c:v>
                </c:pt>
                <c:pt idx="8">
                  <c:v>19688001889</c:v>
                </c:pt>
                <c:pt idx="9">
                  <c:v>14726923347</c:v>
                </c:pt>
                <c:pt idx="10">
                  <c:v>12454995300</c:v>
                </c:pt>
                <c:pt idx="11">
                  <c:v>8881450828</c:v>
                </c:pt>
                <c:pt idx="12">
                  <c:v>10626623555</c:v>
                </c:pt>
                <c:pt idx="13">
                  <c:v>8361663961</c:v>
                </c:pt>
                <c:pt idx="14">
                  <c:v>4453622192</c:v>
                </c:pt>
                <c:pt idx="15">
                  <c:v>5636483996</c:v>
                </c:pt>
                <c:pt idx="16">
                  <c:v>4038535737</c:v>
                </c:pt>
                <c:pt idx="17">
                  <c:v>3335867336</c:v>
                </c:pt>
                <c:pt idx="18">
                  <c:v>7261115317</c:v>
                </c:pt>
                <c:pt idx="19">
                  <c:v>6563103841</c:v>
                </c:pt>
                <c:pt idx="20">
                  <c:v>5659641175</c:v>
                </c:pt>
                <c:pt idx="21">
                  <c:v>5381012383</c:v>
                </c:pt>
                <c:pt idx="22">
                  <c:v>3812296031</c:v>
                </c:pt>
                <c:pt idx="23">
                  <c:v>4113681117</c:v>
                </c:pt>
                <c:pt idx="24">
                  <c:v>3702254058</c:v>
                </c:pt>
                <c:pt idx="25">
                  <c:v>2097504941</c:v>
                </c:pt>
                <c:pt idx="26">
                  <c:v>3037174777</c:v>
                </c:pt>
                <c:pt idx="27">
                  <c:v>2745255307</c:v>
                </c:pt>
                <c:pt idx="28">
                  <c:v>2074540639</c:v>
                </c:pt>
                <c:pt idx="29">
                  <c:v>2181506294</c:v>
                </c:pt>
                <c:pt idx="30">
                  <c:v>1756025240</c:v>
                </c:pt>
                <c:pt idx="31">
                  <c:v>1738852058</c:v>
                </c:pt>
                <c:pt idx="32">
                  <c:v>1671607237</c:v>
                </c:pt>
                <c:pt idx="33">
                  <c:v>1172328929</c:v>
                </c:pt>
                <c:pt idx="34">
                  <c:v>1120843311</c:v>
                </c:pt>
                <c:pt idx="35">
                  <c:v>982703252</c:v>
                </c:pt>
                <c:pt idx="36">
                  <c:v>891847660.39999998</c:v>
                </c:pt>
                <c:pt idx="37">
                  <c:v>1081102605</c:v>
                </c:pt>
                <c:pt idx="38">
                  <c:v>897015650.29999995</c:v>
                </c:pt>
                <c:pt idx="39">
                  <c:v>1157427181</c:v>
                </c:pt>
                <c:pt idx="40">
                  <c:v>1312284954</c:v>
                </c:pt>
                <c:pt idx="41">
                  <c:v>895096678.89999998</c:v>
                </c:pt>
                <c:pt idx="42">
                  <c:v>687817658.70000005</c:v>
                </c:pt>
                <c:pt idx="43">
                  <c:v>619797788.10000002</c:v>
                </c:pt>
                <c:pt idx="44">
                  <c:v>854346181.29999995</c:v>
                </c:pt>
                <c:pt idx="45">
                  <c:v>481399538.69999999</c:v>
                </c:pt>
                <c:pt idx="46">
                  <c:v>540955744.89999998</c:v>
                </c:pt>
                <c:pt idx="47">
                  <c:v>477900450.10000002</c:v>
                </c:pt>
                <c:pt idx="48">
                  <c:v>442878022.60000002</c:v>
                </c:pt>
                <c:pt idx="49">
                  <c:v>436280711.30000001</c:v>
                </c:pt>
                <c:pt idx="50">
                  <c:v>385994399.19999999</c:v>
                </c:pt>
                <c:pt idx="51">
                  <c:v>329778061.10000002</c:v>
                </c:pt>
                <c:pt idx="52">
                  <c:v>331316475.5</c:v>
                </c:pt>
                <c:pt idx="53">
                  <c:v>261431479</c:v>
                </c:pt>
                <c:pt idx="54">
                  <c:v>230283348</c:v>
                </c:pt>
                <c:pt idx="55">
                  <c:v>311578688.5</c:v>
                </c:pt>
                <c:pt idx="56">
                  <c:v>283998486</c:v>
                </c:pt>
                <c:pt idx="57">
                  <c:v>359365143.10000002</c:v>
                </c:pt>
                <c:pt idx="58">
                  <c:v>213532117.90000001</c:v>
                </c:pt>
                <c:pt idx="59">
                  <c:v>241772349.59999999</c:v>
                </c:pt>
                <c:pt idx="60">
                  <c:v>165187097.30000001</c:v>
                </c:pt>
                <c:pt idx="61">
                  <c:v>177004809.40000001</c:v>
                </c:pt>
                <c:pt idx="62">
                  <c:v>172372526.09999999</c:v>
                </c:pt>
                <c:pt idx="63">
                  <c:v>199595545</c:v>
                </c:pt>
                <c:pt idx="64">
                  <c:v>165201863</c:v>
                </c:pt>
                <c:pt idx="65">
                  <c:v>204268674.5</c:v>
                </c:pt>
                <c:pt idx="66">
                  <c:v>146616335.69999999</c:v>
                </c:pt>
                <c:pt idx="67">
                  <c:v>160663833.69999999</c:v>
                </c:pt>
                <c:pt idx="68">
                  <c:v>151797463.30000001</c:v>
                </c:pt>
                <c:pt idx="69">
                  <c:v>135539858.90000001</c:v>
                </c:pt>
                <c:pt idx="70">
                  <c:v>164411601.5</c:v>
                </c:pt>
                <c:pt idx="71">
                  <c:v>126046971.8</c:v>
                </c:pt>
                <c:pt idx="72">
                  <c:v>133662023.2</c:v>
                </c:pt>
                <c:pt idx="73">
                  <c:v>107923779.8</c:v>
                </c:pt>
                <c:pt idx="74">
                  <c:v>111731318.90000001</c:v>
                </c:pt>
                <c:pt idx="75">
                  <c:v>78996553.310000002</c:v>
                </c:pt>
                <c:pt idx="76">
                  <c:v>86075111.670000002</c:v>
                </c:pt>
                <c:pt idx="77">
                  <c:v>87133953.370000005</c:v>
                </c:pt>
                <c:pt idx="78">
                  <c:v>74311133.150000006</c:v>
                </c:pt>
                <c:pt idx="79">
                  <c:v>82048406.430000007</c:v>
                </c:pt>
                <c:pt idx="80">
                  <c:v>66946860.109999999</c:v>
                </c:pt>
                <c:pt idx="81">
                  <c:v>65242085.890000001</c:v>
                </c:pt>
                <c:pt idx="82">
                  <c:v>71975783.920000002</c:v>
                </c:pt>
                <c:pt idx="83">
                  <c:v>52105735.460000001</c:v>
                </c:pt>
                <c:pt idx="84">
                  <c:v>57168851.729999997</c:v>
                </c:pt>
                <c:pt idx="85">
                  <c:v>71134080.430000007</c:v>
                </c:pt>
                <c:pt idx="86">
                  <c:v>52384340.469999999</c:v>
                </c:pt>
                <c:pt idx="87">
                  <c:v>85510921.200000003</c:v>
                </c:pt>
                <c:pt idx="88">
                  <c:v>48113601.75</c:v>
                </c:pt>
                <c:pt idx="89">
                  <c:v>48542933.789999999</c:v>
                </c:pt>
                <c:pt idx="90">
                  <c:v>46059282.020000003</c:v>
                </c:pt>
                <c:pt idx="91">
                  <c:v>41251433.619999997</c:v>
                </c:pt>
                <c:pt idx="92">
                  <c:v>43575814.549999997</c:v>
                </c:pt>
                <c:pt idx="93">
                  <c:v>41959358.549999997</c:v>
                </c:pt>
                <c:pt idx="94">
                  <c:v>44680396.100000001</c:v>
                </c:pt>
                <c:pt idx="95">
                  <c:v>38751350.840000004</c:v>
                </c:pt>
                <c:pt idx="96">
                  <c:v>30487074.379999999</c:v>
                </c:pt>
                <c:pt idx="97">
                  <c:v>27180550.420000002</c:v>
                </c:pt>
                <c:pt idx="98">
                  <c:v>23025444.379999999</c:v>
                </c:pt>
                <c:pt idx="99">
                  <c:v>21440509.719999999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4-354C-B618-17E8BC9292D6}"/>
            </c:ext>
          </c:extLst>
        </c:ser>
        <c:ser>
          <c:idx val="6"/>
          <c:order val="6"/>
          <c:tx>
            <c:strRef>
              <c:f>SUBS_Test_COUNT!$G$1</c:f>
              <c:strCache>
                <c:ptCount val="1"/>
                <c:pt idx="0">
                  <c:v>κ_key = 1000000, κ_tuple = 10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SUBS_Test_COUNT!$G$2:$G$101</c:f>
              <c:numCache>
                <c:formatCode>General</c:formatCode>
                <c:ptCount val="100"/>
                <c:pt idx="0">
                  <c:v>24069099120697</c:v>
                </c:pt>
                <c:pt idx="1">
                  <c:v>2351785679209</c:v>
                </c:pt>
                <c:pt idx="2">
                  <c:v>798325435557</c:v>
                </c:pt>
                <c:pt idx="3">
                  <c:v>414394204587</c:v>
                </c:pt>
                <c:pt idx="4">
                  <c:v>192086124883</c:v>
                </c:pt>
                <c:pt idx="5">
                  <c:v>148311433352</c:v>
                </c:pt>
                <c:pt idx="6">
                  <c:v>52886274653</c:v>
                </c:pt>
                <c:pt idx="7">
                  <c:v>42920708412</c:v>
                </c:pt>
                <c:pt idx="8">
                  <c:v>26524483920</c:v>
                </c:pt>
                <c:pt idx="9">
                  <c:v>28820157839</c:v>
                </c:pt>
                <c:pt idx="10">
                  <c:v>20911527301</c:v>
                </c:pt>
                <c:pt idx="11">
                  <c:v>16970239075</c:v>
                </c:pt>
                <c:pt idx="12">
                  <c:v>9714701906</c:v>
                </c:pt>
                <c:pt idx="13">
                  <c:v>11977663858</c:v>
                </c:pt>
                <c:pt idx="14">
                  <c:v>9458071645</c:v>
                </c:pt>
                <c:pt idx="15">
                  <c:v>8004929962</c:v>
                </c:pt>
                <c:pt idx="16">
                  <c:v>7483730824</c:v>
                </c:pt>
                <c:pt idx="17">
                  <c:v>5289744242</c:v>
                </c:pt>
                <c:pt idx="18">
                  <c:v>4655424956</c:v>
                </c:pt>
                <c:pt idx="19">
                  <c:v>4307508716</c:v>
                </c:pt>
                <c:pt idx="20">
                  <c:v>3738610549</c:v>
                </c:pt>
                <c:pt idx="21">
                  <c:v>3513923041</c:v>
                </c:pt>
                <c:pt idx="22">
                  <c:v>3066217273</c:v>
                </c:pt>
                <c:pt idx="23">
                  <c:v>3142966968</c:v>
                </c:pt>
                <c:pt idx="24">
                  <c:v>2709128200</c:v>
                </c:pt>
                <c:pt idx="25">
                  <c:v>2708569325</c:v>
                </c:pt>
                <c:pt idx="26">
                  <c:v>1884225407</c:v>
                </c:pt>
                <c:pt idx="27">
                  <c:v>2556331395</c:v>
                </c:pt>
                <c:pt idx="28">
                  <c:v>1741334516</c:v>
                </c:pt>
                <c:pt idx="29">
                  <c:v>1818968590</c:v>
                </c:pt>
                <c:pt idx="30">
                  <c:v>1280769347</c:v>
                </c:pt>
                <c:pt idx="31">
                  <c:v>1736272054</c:v>
                </c:pt>
                <c:pt idx="32">
                  <c:v>1113875093</c:v>
                </c:pt>
                <c:pt idx="33">
                  <c:v>1225538828</c:v>
                </c:pt>
                <c:pt idx="34">
                  <c:v>1415368976</c:v>
                </c:pt>
                <c:pt idx="35">
                  <c:v>1253927048</c:v>
                </c:pt>
                <c:pt idx="36">
                  <c:v>869396746.10000002</c:v>
                </c:pt>
                <c:pt idx="37">
                  <c:v>932198656.60000002</c:v>
                </c:pt>
                <c:pt idx="38">
                  <c:v>810040297.5</c:v>
                </c:pt>
                <c:pt idx="39">
                  <c:v>814322352.79999995</c:v>
                </c:pt>
                <c:pt idx="40">
                  <c:v>830134640.79999995</c:v>
                </c:pt>
                <c:pt idx="41">
                  <c:v>666000618.79999995</c:v>
                </c:pt>
                <c:pt idx="42">
                  <c:v>613222133.70000005</c:v>
                </c:pt>
                <c:pt idx="43">
                  <c:v>601826415.39999998</c:v>
                </c:pt>
                <c:pt idx="44">
                  <c:v>630662867.20000005</c:v>
                </c:pt>
                <c:pt idx="45">
                  <c:v>637955348.5</c:v>
                </c:pt>
                <c:pt idx="46">
                  <c:v>448998722.5</c:v>
                </c:pt>
                <c:pt idx="47">
                  <c:v>423363273.80000001</c:v>
                </c:pt>
                <c:pt idx="48">
                  <c:v>423189733.30000001</c:v>
                </c:pt>
                <c:pt idx="49">
                  <c:v>495798576.80000001</c:v>
                </c:pt>
                <c:pt idx="50">
                  <c:v>476740312.10000002</c:v>
                </c:pt>
                <c:pt idx="51">
                  <c:v>439302466.80000001</c:v>
                </c:pt>
                <c:pt idx="52">
                  <c:v>350544436.10000002</c:v>
                </c:pt>
                <c:pt idx="53">
                  <c:v>374092550.69999999</c:v>
                </c:pt>
                <c:pt idx="54">
                  <c:v>320600498.19999999</c:v>
                </c:pt>
                <c:pt idx="55">
                  <c:v>333340814.30000001</c:v>
                </c:pt>
                <c:pt idx="56">
                  <c:v>325387804.60000002</c:v>
                </c:pt>
                <c:pt idx="57">
                  <c:v>289648129.69999999</c:v>
                </c:pt>
                <c:pt idx="58">
                  <c:v>223272936.40000001</c:v>
                </c:pt>
                <c:pt idx="59">
                  <c:v>303326267.39999998</c:v>
                </c:pt>
                <c:pt idx="60">
                  <c:v>259077752.19999999</c:v>
                </c:pt>
                <c:pt idx="61">
                  <c:v>250737687.59999999</c:v>
                </c:pt>
                <c:pt idx="62">
                  <c:v>233979056.59999999</c:v>
                </c:pt>
                <c:pt idx="63">
                  <c:v>270403617.69999999</c:v>
                </c:pt>
                <c:pt idx="64">
                  <c:v>269198672.30000001</c:v>
                </c:pt>
                <c:pt idx="65">
                  <c:v>242818826.59999999</c:v>
                </c:pt>
                <c:pt idx="66">
                  <c:v>228923461.59999999</c:v>
                </c:pt>
                <c:pt idx="67">
                  <c:v>141282868.40000001</c:v>
                </c:pt>
                <c:pt idx="68">
                  <c:v>189906448</c:v>
                </c:pt>
                <c:pt idx="69">
                  <c:v>201477258.19999999</c:v>
                </c:pt>
                <c:pt idx="70">
                  <c:v>183322581.40000001</c:v>
                </c:pt>
                <c:pt idx="71">
                  <c:v>167245543.5</c:v>
                </c:pt>
                <c:pt idx="72">
                  <c:v>148589228.59999999</c:v>
                </c:pt>
                <c:pt idx="73">
                  <c:v>166929870.09999999</c:v>
                </c:pt>
                <c:pt idx="74">
                  <c:v>155098701.5</c:v>
                </c:pt>
                <c:pt idx="75">
                  <c:v>158930092.19999999</c:v>
                </c:pt>
                <c:pt idx="76">
                  <c:v>139461561.90000001</c:v>
                </c:pt>
                <c:pt idx="77">
                  <c:v>127708006</c:v>
                </c:pt>
                <c:pt idx="78">
                  <c:v>154529157.5</c:v>
                </c:pt>
                <c:pt idx="79">
                  <c:v>173005088.19999999</c:v>
                </c:pt>
                <c:pt idx="80">
                  <c:v>113967881.5</c:v>
                </c:pt>
                <c:pt idx="81">
                  <c:v>99044454.569999993</c:v>
                </c:pt>
                <c:pt idx="82">
                  <c:v>83884981.319999993</c:v>
                </c:pt>
                <c:pt idx="83">
                  <c:v>93907166.219999999</c:v>
                </c:pt>
                <c:pt idx="84">
                  <c:v>115419762.90000001</c:v>
                </c:pt>
                <c:pt idx="85">
                  <c:v>98664434.530000001</c:v>
                </c:pt>
                <c:pt idx="86">
                  <c:v>100251162.7</c:v>
                </c:pt>
                <c:pt idx="87">
                  <c:v>99841203.120000005</c:v>
                </c:pt>
                <c:pt idx="88">
                  <c:v>96797644.900000006</c:v>
                </c:pt>
                <c:pt idx="89">
                  <c:v>88004430.090000004</c:v>
                </c:pt>
                <c:pt idx="90">
                  <c:v>105375027.7</c:v>
                </c:pt>
                <c:pt idx="91">
                  <c:v>111102596.2</c:v>
                </c:pt>
                <c:pt idx="92">
                  <c:v>71484595.359999999</c:v>
                </c:pt>
                <c:pt idx="93">
                  <c:v>67983534.290000007</c:v>
                </c:pt>
                <c:pt idx="94">
                  <c:v>79120365.640000001</c:v>
                </c:pt>
                <c:pt idx="95">
                  <c:v>74283595.640000001</c:v>
                </c:pt>
                <c:pt idx="96">
                  <c:v>91276942.799999997</c:v>
                </c:pt>
                <c:pt idx="97">
                  <c:v>86991750.510000005</c:v>
                </c:pt>
                <c:pt idx="98">
                  <c:v>54148481.380000003</c:v>
                </c:pt>
                <c:pt idx="99">
                  <c:v>79987512.760000005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4-354C-B618-17E8BC9292D6}"/>
            </c:ext>
          </c:extLst>
        </c:ser>
        <c:ser>
          <c:idx val="7"/>
          <c:order val="7"/>
          <c:tx>
            <c:strRef>
              <c:f>SUBS_Test_COUNT!$H$1</c:f>
              <c:strCache>
                <c:ptCount val="1"/>
                <c:pt idx="0">
                  <c:v>κ_key = 1000000, κ_tuple = 100</c:v>
                </c:pt>
              </c:strCache>
            </c:strRef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SUBS_Test_COUNT!$H$2:$H$101</c:f>
              <c:numCache>
                <c:formatCode>General</c:formatCode>
                <c:ptCount val="100"/>
                <c:pt idx="0">
                  <c:v>24146504015092</c:v>
                </c:pt>
                <c:pt idx="1">
                  <c:v>2175187293064</c:v>
                </c:pt>
                <c:pt idx="2">
                  <c:v>796413292436</c:v>
                </c:pt>
                <c:pt idx="3">
                  <c:v>340160179805</c:v>
                </c:pt>
                <c:pt idx="4">
                  <c:v>254541542143</c:v>
                </c:pt>
                <c:pt idx="5">
                  <c:v>110148885649</c:v>
                </c:pt>
                <c:pt idx="6">
                  <c:v>71384708770</c:v>
                </c:pt>
                <c:pt idx="7">
                  <c:v>40153586788</c:v>
                </c:pt>
                <c:pt idx="8">
                  <c:v>35041647576</c:v>
                </c:pt>
                <c:pt idx="9">
                  <c:v>27870605817</c:v>
                </c:pt>
                <c:pt idx="10">
                  <c:v>16772896603</c:v>
                </c:pt>
                <c:pt idx="11">
                  <c:v>14662719924</c:v>
                </c:pt>
                <c:pt idx="12">
                  <c:v>11542288705</c:v>
                </c:pt>
                <c:pt idx="13">
                  <c:v>11638670213</c:v>
                </c:pt>
                <c:pt idx="14">
                  <c:v>8678596553</c:v>
                </c:pt>
                <c:pt idx="15">
                  <c:v>7622161582</c:v>
                </c:pt>
                <c:pt idx="16">
                  <c:v>5732542049</c:v>
                </c:pt>
                <c:pt idx="17">
                  <c:v>4057170041</c:v>
                </c:pt>
                <c:pt idx="18">
                  <c:v>5700298349</c:v>
                </c:pt>
                <c:pt idx="19">
                  <c:v>4348748014</c:v>
                </c:pt>
                <c:pt idx="20">
                  <c:v>3407700591</c:v>
                </c:pt>
                <c:pt idx="21">
                  <c:v>4352854417</c:v>
                </c:pt>
                <c:pt idx="22">
                  <c:v>3836644913</c:v>
                </c:pt>
                <c:pt idx="23">
                  <c:v>2441092828</c:v>
                </c:pt>
                <c:pt idx="24">
                  <c:v>2337035914</c:v>
                </c:pt>
                <c:pt idx="25">
                  <c:v>2954109537</c:v>
                </c:pt>
                <c:pt idx="26">
                  <c:v>2219261376</c:v>
                </c:pt>
                <c:pt idx="27">
                  <c:v>2102150204</c:v>
                </c:pt>
                <c:pt idx="28">
                  <c:v>1610841969</c:v>
                </c:pt>
                <c:pt idx="29">
                  <c:v>1357447400</c:v>
                </c:pt>
                <c:pt idx="30">
                  <c:v>1805337451</c:v>
                </c:pt>
                <c:pt idx="31">
                  <c:v>958042311.39999998</c:v>
                </c:pt>
                <c:pt idx="32">
                  <c:v>1017090038</c:v>
                </c:pt>
                <c:pt idx="33">
                  <c:v>1268853860</c:v>
                </c:pt>
                <c:pt idx="34">
                  <c:v>986757411</c:v>
                </c:pt>
                <c:pt idx="35">
                  <c:v>977860958.5</c:v>
                </c:pt>
                <c:pt idx="36">
                  <c:v>720856040.79999995</c:v>
                </c:pt>
                <c:pt idx="37">
                  <c:v>868070047.70000005</c:v>
                </c:pt>
                <c:pt idx="38">
                  <c:v>806841343</c:v>
                </c:pt>
                <c:pt idx="39">
                  <c:v>712033654</c:v>
                </c:pt>
                <c:pt idx="40">
                  <c:v>529671408.10000002</c:v>
                </c:pt>
                <c:pt idx="41">
                  <c:v>541675778.79999995</c:v>
                </c:pt>
                <c:pt idx="42">
                  <c:v>484994225.39999998</c:v>
                </c:pt>
                <c:pt idx="43">
                  <c:v>592758569.10000002</c:v>
                </c:pt>
                <c:pt idx="44">
                  <c:v>404376597.80000001</c:v>
                </c:pt>
                <c:pt idx="45">
                  <c:v>357309011.10000002</c:v>
                </c:pt>
                <c:pt idx="46">
                  <c:v>419706745</c:v>
                </c:pt>
                <c:pt idx="47">
                  <c:v>355500796</c:v>
                </c:pt>
                <c:pt idx="48">
                  <c:v>387775674.60000002</c:v>
                </c:pt>
                <c:pt idx="49">
                  <c:v>297587782.39999998</c:v>
                </c:pt>
                <c:pt idx="50">
                  <c:v>394123683.80000001</c:v>
                </c:pt>
                <c:pt idx="51">
                  <c:v>265717713.5</c:v>
                </c:pt>
                <c:pt idx="52">
                  <c:v>244332934.30000001</c:v>
                </c:pt>
                <c:pt idx="53">
                  <c:v>252189085.19999999</c:v>
                </c:pt>
                <c:pt idx="54">
                  <c:v>314556625.89999998</c:v>
                </c:pt>
                <c:pt idx="55">
                  <c:v>196199345.80000001</c:v>
                </c:pt>
                <c:pt idx="56">
                  <c:v>221117340.19999999</c:v>
                </c:pt>
                <c:pt idx="57">
                  <c:v>232397250.19999999</c:v>
                </c:pt>
                <c:pt idx="58">
                  <c:v>223437288.19999999</c:v>
                </c:pt>
                <c:pt idx="59">
                  <c:v>198677980.09999999</c:v>
                </c:pt>
                <c:pt idx="60">
                  <c:v>138748398</c:v>
                </c:pt>
                <c:pt idx="61">
                  <c:v>153207023.80000001</c:v>
                </c:pt>
                <c:pt idx="62">
                  <c:v>140065194.30000001</c:v>
                </c:pt>
                <c:pt idx="63">
                  <c:v>172279207.09999999</c:v>
                </c:pt>
                <c:pt idx="64">
                  <c:v>131060937.90000001</c:v>
                </c:pt>
                <c:pt idx="65">
                  <c:v>153601791.5</c:v>
                </c:pt>
                <c:pt idx="66">
                  <c:v>145945539.40000001</c:v>
                </c:pt>
                <c:pt idx="67">
                  <c:v>109698910.40000001</c:v>
                </c:pt>
                <c:pt idx="68">
                  <c:v>129897723.7</c:v>
                </c:pt>
                <c:pt idx="69">
                  <c:v>91987887.25</c:v>
                </c:pt>
                <c:pt idx="70">
                  <c:v>103977721.8</c:v>
                </c:pt>
                <c:pt idx="71">
                  <c:v>104067503.09999999</c:v>
                </c:pt>
                <c:pt idx="72">
                  <c:v>112476366.09999999</c:v>
                </c:pt>
                <c:pt idx="73">
                  <c:v>94379616.459999993</c:v>
                </c:pt>
                <c:pt idx="74">
                  <c:v>80243052.840000004</c:v>
                </c:pt>
                <c:pt idx="75">
                  <c:v>82874674.439999998</c:v>
                </c:pt>
                <c:pt idx="76">
                  <c:v>67530001.540000007</c:v>
                </c:pt>
                <c:pt idx="77">
                  <c:v>77975175.459999993</c:v>
                </c:pt>
                <c:pt idx="78">
                  <c:v>69053463.579999998</c:v>
                </c:pt>
                <c:pt idx="79">
                  <c:v>57773488.600000001</c:v>
                </c:pt>
                <c:pt idx="80">
                  <c:v>62146525.770000003</c:v>
                </c:pt>
                <c:pt idx="81">
                  <c:v>54788839.18</c:v>
                </c:pt>
                <c:pt idx="82">
                  <c:v>57935944.25</c:v>
                </c:pt>
                <c:pt idx="83">
                  <c:v>34734699.950000003</c:v>
                </c:pt>
                <c:pt idx="84">
                  <c:v>48776922.469999999</c:v>
                </c:pt>
                <c:pt idx="85">
                  <c:v>57129066.210000001</c:v>
                </c:pt>
                <c:pt idx="86">
                  <c:v>42338040.140000001</c:v>
                </c:pt>
                <c:pt idx="87">
                  <c:v>37073341.479999997</c:v>
                </c:pt>
                <c:pt idx="88">
                  <c:v>41083427.530000001</c:v>
                </c:pt>
                <c:pt idx="89">
                  <c:v>34820965.159999996</c:v>
                </c:pt>
                <c:pt idx="90">
                  <c:v>37450475.140000001</c:v>
                </c:pt>
                <c:pt idx="91">
                  <c:v>26337265.559999999</c:v>
                </c:pt>
                <c:pt idx="92">
                  <c:v>36755599.649999999</c:v>
                </c:pt>
                <c:pt idx="93">
                  <c:v>29482261.41</c:v>
                </c:pt>
                <c:pt idx="94">
                  <c:v>23772722.239999998</c:v>
                </c:pt>
                <c:pt idx="95">
                  <c:v>40135528.840000004</c:v>
                </c:pt>
                <c:pt idx="96">
                  <c:v>27042694.949999999</c:v>
                </c:pt>
                <c:pt idx="97">
                  <c:v>23542233.870000001</c:v>
                </c:pt>
                <c:pt idx="98">
                  <c:v>35717317.469999999</c:v>
                </c:pt>
                <c:pt idx="99">
                  <c:v>25523132.030000001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54-354C-B618-17E8BC92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77248"/>
        <c:axId val="553290432"/>
      </c:lineChart>
      <c:catAx>
        <c:axId val="5510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0432"/>
        <c:crosses val="autoZero"/>
        <c:auto val="1"/>
        <c:lblAlgn val="ctr"/>
        <c:lblOffset val="100"/>
        <c:noMultiLvlLbl val="0"/>
      </c:catAx>
      <c:valAx>
        <c:axId val="553290432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SUBS_Test_SUM!$A$1</c:f>
              <c:strCache>
                <c:ptCount val="1"/>
                <c:pt idx="0">
                  <c:v>κ_key = 1000, κ_tuple = 10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SUBS_Test_SUM!$A$2:$A$101</c:f>
              <c:numCache>
                <c:formatCode>0.00E+00</c:formatCode>
                <c:ptCount val="100"/>
                <c:pt idx="0">
                  <c:v>8.35E+17</c:v>
                </c:pt>
                <c:pt idx="1">
                  <c:v>1.2E+17</c:v>
                </c:pt>
                <c:pt idx="2">
                  <c:v>4.66E+16</c:v>
                </c:pt>
                <c:pt idx="3">
                  <c:v>1.76E+16</c:v>
                </c:pt>
                <c:pt idx="4">
                  <c:v>1.24E+16</c:v>
                </c:pt>
                <c:pt idx="5" formatCode="General">
                  <c:v>6105398657813370</c:v>
                </c:pt>
                <c:pt idx="6" formatCode="General">
                  <c:v>5039169136233280</c:v>
                </c:pt>
                <c:pt idx="7" formatCode="General">
                  <c:v>3381077456700750</c:v>
                </c:pt>
                <c:pt idx="8" formatCode="General">
                  <c:v>2412933880672750</c:v>
                </c:pt>
                <c:pt idx="9" formatCode="General">
                  <c:v>1664333529544650</c:v>
                </c:pt>
                <c:pt idx="10" formatCode="General">
                  <c:v>1375762715407960</c:v>
                </c:pt>
                <c:pt idx="11" formatCode="General">
                  <c:v>1117644126638300</c:v>
                </c:pt>
                <c:pt idx="12" formatCode="General">
                  <c:v>1171690136817570</c:v>
                </c:pt>
                <c:pt idx="13" formatCode="General">
                  <c:v>861336271997918</c:v>
                </c:pt>
                <c:pt idx="14" formatCode="General">
                  <c:v>674012169693252</c:v>
                </c:pt>
                <c:pt idx="15" formatCode="General">
                  <c:v>673347811573786</c:v>
                </c:pt>
                <c:pt idx="16" formatCode="General">
                  <c:v>515115455171827</c:v>
                </c:pt>
                <c:pt idx="17" formatCode="General">
                  <c:v>332043030673253</c:v>
                </c:pt>
                <c:pt idx="18" formatCode="General">
                  <c:v>422210298279412</c:v>
                </c:pt>
                <c:pt idx="19" formatCode="General">
                  <c:v>329906888288233</c:v>
                </c:pt>
                <c:pt idx="20" formatCode="General">
                  <c:v>325075538911759</c:v>
                </c:pt>
                <c:pt idx="21" formatCode="General">
                  <c:v>243559257135260</c:v>
                </c:pt>
                <c:pt idx="22" formatCode="General">
                  <c:v>199624123767862</c:v>
                </c:pt>
                <c:pt idx="23" formatCode="General">
                  <c:v>273883658112313</c:v>
                </c:pt>
                <c:pt idx="24" formatCode="General">
                  <c:v>230607676866804</c:v>
                </c:pt>
                <c:pt idx="25" formatCode="General">
                  <c:v>225704051097088</c:v>
                </c:pt>
                <c:pt idx="26" formatCode="General">
                  <c:v>179933162660568</c:v>
                </c:pt>
                <c:pt idx="27" formatCode="General">
                  <c:v>176226577480046</c:v>
                </c:pt>
                <c:pt idx="28" formatCode="General">
                  <c:v>127221067621881</c:v>
                </c:pt>
                <c:pt idx="29" formatCode="General">
                  <c:v>141519019472351</c:v>
                </c:pt>
                <c:pt idx="30" formatCode="General">
                  <c:v>121124724600586</c:v>
                </c:pt>
                <c:pt idx="31" formatCode="General">
                  <c:v>106825450034121</c:v>
                </c:pt>
                <c:pt idx="32" formatCode="General">
                  <c:v>87012693440034</c:v>
                </c:pt>
                <c:pt idx="33" formatCode="General">
                  <c:v>120335082722497</c:v>
                </c:pt>
                <c:pt idx="34" formatCode="General">
                  <c:v>71181281353681</c:v>
                </c:pt>
                <c:pt idx="35" formatCode="General">
                  <c:v>94490578815538</c:v>
                </c:pt>
                <c:pt idx="36" formatCode="General">
                  <c:v>87429656130074</c:v>
                </c:pt>
                <c:pt idx="37" formatCode="General">
                  <c:v>91346679018582</c:v>
                </c:pt>
                <c:pt idx="38" formatCode="General">
                  <c:v>76760190176680</c:v>
                </c:pt>
                <c:pt idx="39" formatCode="General">
                  <c:v>65102242220881</c:v>
                </c:pt>
                <c:pt idx="40" formatCode="General">
                  <c:v>66506856214865</c:v>
                </c:pt>
                <c:pt idx="41" formatCode="General">
                  <c:v>67835975453431</c:v>
                </c:pt>
                <c:pt idx="42" formatCode="General">
                  <c:v>42878623994421</c:v>
                </c:pt>
                <c:pt idx="43" formatCode="General">
                  <c:v>37513519100585</c:v>
                </c:pt>
                <c:pt idx="44" formatCode="General">
                  <c:v>44575829878142</c:v>
                </c:pt>
                <c:pt idx="45" formatCode="General">
                  <c:v>44453158398619</c:v>
                </c:pt>
                <c:pt idx="46" formatCode="General">
                  <c:v>36139790752552</c:v>
                </c:pt>
                <c:pt idx="47" formatCode="General">
                  <c:v>50263097560880</c:v>
                </c:pt>
                <c:pt idx="48" formatCode="General">
                  <c:v>42674744599447</c:v>
                </c:pt>
                <c:pt idx="49" formatCode="General">
                  <c:v>41551317309848</c:v>
                </c:pt>
                <c:pt idx="50" formatCode="General">
                  <c:v>30772172628829</c:v>
                </c:pt>
                <c:pt idx="51" formatCode="General">
                  <c:v>34420105719102</c:v>
                </c:pt>
                <c:pt idx="52" formatCode="General">
                  <c:v>29444805245125</c:v>
                </c:pt>
                <c:pt idx="53" formatCode="General">
                  <c:v>30006001166183</c:v>
                </c:pt>
                <c:pt idx="54" formatCode="General">
                  <c:v>28479793608800</c:v>
                </c:pt>
                <c:pt idx="55" formatCode="General">
                  <c:v>23951182062662</c:v>
                </c:pt>
                <c:pt idx="56" formatCode="General">
                  <c:v>20029933695981</c:v>
                </c:pt>
                <c:pt idx="57" formatCode="General">
                  <c:v>29833170109022</c:v>
                </c:pt>
                <c:pt idx="58" formatCode="General">
                  <c:v>26398030586420</c:v>
                </c:pt>
                <c:pt idx="59" formatCode="General">
                  <c:v>23532983217614</c:v>
                </c:pt>
                <c:pt idx="60" formatCode="General">
                  <c:v>19028863872062</c:v>
                </c:pt>
                <c:pt idx="61" formatCode="General">
                  <c:v>16849625414752</c:v>
                </c:pt>
                <c:pt idx="62" formatCode="General">
                  <c:v>28500430023469</c:v>
                </c:pt>
                <c:pt idx="63" formatCode="General">
                  <c:v>19902083921750</c:v>
                </c:pt>
                <c:pt idx="64" formatCode="General">
                  <c:v>24831127090004</c:v>
                </c:pt>
                <c:pt idx="65" formatCode="General">
                  <c:v>18235815149889</c:v>
                </c:pt>
                <c:pt idx="66" formatCode="General">
                  <c:v>20445801468079</c:v>
                </c:pt>
                <c:pt idx="67" formatCode="General">
                  <c:v>17008516508422</c:v>
                </c:pt>
                <c:pt idx="68" formatCode="General">
                  <c:v>18071959115417</c:v>
                </c:pt>
                <c:pt idx="69" formatCode="General">
                  <c:v>12340921770051</c:v>
                </c:pt>
                <c:pt idx="70" formatCode="General">
                  <c:v>14191411705539</c:v>
                </c:pt>
                <c:pt idx="71" formatCode="General">
                  <c:v>14415876328658</c:v>
                </c:pt>
                <c:pt idx="72" formatCode="General">
                  <c:v>12987974282913</c:v>
                </c:pt>
                <c:pt idx="73" formatCode="General">
                  <c:v>13247646111046</c:v>
                </c:pt>
                <c:pt idx="74" formatCode="General">
                  <c:v>10475719686805</c:v>
                </c:pt>
                <c:pt idx="75" formatCode="General">
                  <c:v>8467381406288</c:v>
                </c:pt>
                <c:pt idx="76" formatCode="General">
                  <c:v>10604279621636</c:v>
                </c:pt>
                <c:pt idx="77" formatCode="General">
                  <c:v>12244305712087</c:v>
                </c:pt>
                <c:pt idx="78" formatCode="General">
                  <c:v>13108668636035</c:v>
                </c:pt>
                <c:pt idx="79" formatCode="General">
                  <c:v>9356821701614</c:v>
                </c:pt>
                <c:pt idx="80" formatCode="General">
                  <c:v>7921224228994</c:v>
                </c:pt>
                <c:pt idx="81" formatCode="General">
                  <c:v>9824377150803</c:v>
                </c:pt>
                <c:pt idx="82" formatCode="General">
                  <c:v>8860092877400</c:v>
                </c:pt>
                <c:pt idx="83" formatCode="General">
                  <c:v>8197380538582</c:v>
                </c:pt>
                <c:pt idx="84" formatCode="General">
                  <c:v>9120288168595</c:v>
                </c:pt>
                <c:pt idx="85" formatCode="General">
                  <c:v>8004386635799</c:v>
                </c:pt>
                <c:pt idx="86" formatCode="General">
                  <c:v>5899499724125</c:v>
                </c:pt>
                <c:pt idx="87" formatCode="General">
                  <c:v>8870785235835</c:v>
                </c:pt>
                <c:pt idx="88" formatCode="General">
                  <c:v>7050512065933</c:v>
                </c:pt>
                <c:pt idx="89" formatCode="General">
                  <c:v>8134371872208</c:v>
                </c:pt>
                <c:pt idx="90" formatCode="General">
                  <c:v>5343047322262</c:v>
                </c:pt>
                <c:pt idx="91" formatCode="General">
                  <c:v>6871989146994</c:v>
                </c:pt>
                <c:pt idx="92" formatCode="General">
                  <c:v>9086202026455</c:v>
                </c:pt>
                <c:pt idx="93" formatCode="General">
                  <c:v>5076387972516</c:v>
                </c:pt>
                <c:pt idx="94" formatCode="General">
                  <c:v>5070537523586</c:v>
                </c:pt>
                <c:pt idx="95" formatCode="General">
                  <c:v>5009261020820</c:v>
                </c:pt>
                <c:pt idx="96" formatCode="General">
                  <c:v>4317930249917</c:v>
                </c:pt>
                <c:pt idx="97" formatCode="General">
                  <c:v>5161808465949</c:v>
                </c:pt>
                <c:pt idx="98" formatCode="General">
                  <c:v>4658536717939</c:v>
                </c:pt>
                <c:pt idx="99" formatCode="General">
                  <c:v>6612577464051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4-354C-B618-17E8BC9292D6}"/>
            </c:ext>
          </c:extLst>
        </c:ser>
        <c:ser>
          <c:idx val="1"/>
          <c:order val="1"/>
          <c:tx>
            <c:strRef>
              <c:f>SUBS_Test_SUM!$B$1</c:f>
              <c:strCache>
                <c:ptCount val="1"/>
                <c:pt idx="0">
                  <c:v>κ_key = 1000, κ_tuple = 100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SUBS_Test_SUM!$B$2:$B$101</c:f>
              <c:numCache>
                <c:formatCode>0.00E+00</c:formatCode>
                <c:ptCount val="100"/>
                <c:pt idx="0">
                  <c:v>7.3E+17</c:v>
                </c:pt>
                <c:pt idx="1">
                  <c:v>1.41E+17</c:v>
                </c:pt>
                <c:pt idx="2">
                  <c:v>3.74E+16</c:v>
                </c:pt>
                <c:pt idx="3">
                  <c:v>2.05E+16</c:v>
                </c:pt>
                <c:pt idx="4">
                  <c:v>1.04E+16</c:v>
                </c:pt>
                <c:pt idx="5" formatCode="General">
                  <c:v>7310946186618700</c:v>
                </c:pt>
                <c:pt idx="6">
                  <c:v>4361540000000000</c:v>
                </c:pt>
                <c:pt idx="7" formatCode="General">
                  <c:v>3697459038955170</c:v>
                </c:pt>
                <c:pt idx="8" formatCode="General">
                  <c:v>2360846883437970</c:v>
                </c:pt>
                <c:pt idx="9" formatCode="General">
                  <c:v>2215861557084840</c:v>
                </c:pt>
                <c:pt idx="10" formatCode="General">
                  <c:v>1789118118026600</c:v>
                </c:pt>
                <c:pt idx="11" formatCode="General">
                  <c:v>1205123379137660</c:v>
                </c:pt>
                <c:pt idx="12" formatCode="General">
                  <c:v>980961720941742</c:v>
                </c:pt>
                <c:pt idx="13" formatCode="General">
                  <c:v>888379968728519</c:v>
                </c:pt>
                <c:pt idx="14" formatCode="General">
                  <c:v>711198115110104</c:v>
                </c:pt>
                <c:pt idx="15" formatCode="General">
                  <c:v>857520989246464</c:v>
                </c:pt>
                <c:pt idx="16" formatCode="General">
                  <c:v>396598799854750</c:v>
                </c:pt>
                <c:pt idx="17" formatCode="General">
                  <c:v>433388002742352</c:v>
                </c:pt>
                <c:pt idx="18" formatCode="General">
                  <c:v>475419609789142</c:v>
                </c:pt>
                <c:pt idx="19" formatCode="General">
                  <c:v>345847625385243</c:v>
                </c:pt>
                <c:pt idx="20" formatCode="General">
                  <c:v>346816584534681</c:v>
                </c:pt>
                <c:pt idx="21" formatCode="General">
                  <c:v>392699286619535</c:v>
                </c:pt>
                <c:pt idx="22" formatCode="General">
                  <c:v>203740844045035</c:v>
                </c:pt>
                <c:pt idx="23" formatCode="General">
                  <c:v>260187619415895</c:v>
                </c:pt>
                <c:pt idx="24" formatCode="General">
                  <c:v>171719437917797</c:v>
                </c:pt>
                <c:pt idx="25" formatCode="General">
                  <c:v>168506291256014</c:v>
                </c:pt>
                <c:pt idx="26" formatCode="General">
                  <c:v>155806792510606</c:v>
                </c:pt>
                <c:pt idx="27" formatCode="General">
                  <c:v>146985214454889</c:v>
                </c:pt>
                <c:pt idx="28" formatCode="General">
                  <c:v>139296037176281</c:v>
                </c:pt>
                <c:pt idx="29" formatCode="General">
                  <c:v>132406114598094</c:v>
                </c:pt>
                <c:pt idx="30" formatCode="General">
                  <c:v>104278625422188</c:v>
                </c:pt>
                <c:pt idx="31" formatCode="General">
                  <c:v>105652660472513</c:v>
                </c:pt>
                <c:pt idx="32" formatCode="General">
                  <c:v>108829693980603</c:v>
                </c:pt>
                <c:pt idx="33" formatCode="General">
                  <c:v>97891847336343</c:v>
                </c:pt>
                <c:pt idx="34" formatCode="General">
                  <c:v>70284798920269</c:v>
                </c:pt>
                <c:pt idx="35" formatCode="General">
                  <c:v>68802438016178</c:v>
                </c:pt>
                <c:pt idx="36" formatCode="General">
                  <c:v>66320691775919</c:v>
                </c:pt>
                <c:pt idx="37" formatCode="General">
                  <c:v>60960788389335</c:v>
                </c:pt>
                <c:pt idx="38" formatCode="General">
                  <c:v>45564645063373</c:v>
                </c:pt>
                <c:pt idx="39" formatCode="General">
                  <c:v>47989954424037</c:v>
                </c:pt>
                <c:pt idx="40" formatCode="General">
                  <c:v>43910456817602</c:v>
                </c:pt>
                <c:pt idx="41" formatCode="General">
                  <c:v>48355112181632</c:v>
                </c:pt>
                <c:pt idx="42" formatCode="General">
                  <c:v>48247427794323</c:v>
                </c:pt>
                <c:pt idx="43" formatCode="General">
                  <c:v>29787270661301</c:v>
                </c:pt>
                <c:pt idx="44" formatCode="General">
                  <c:v>43561188710854</c:v>
                </c:pt>
                <c:pt idx="45" formatCode="General">
                  <c:v>37178822496126</c:v>
                </c:pt>
                <c:pt idx="46" formatCode="General">
                  <c:v>29752090955421</c:v>
                </c:pt>
                <c:pt idx="47" formatCode="General">
                  <c:v>26963232385603</c:v>
                </c:pt>
                <c:pt idx="48" formatCode="General">
                  <c:v>37707214501880</c:v>
                </c:pt>
                <c:pt idx="49" formatCode="General">
                  <c:v>23083333502039</c:v>
                </c:pt>
                <c:pt idx="50" formatCode="General">
                  <c:v>26244338326836</c:v>
                </c:pt>
                <c:pt idx="51" formatCode="General">
                  <c:v>24387204736969</c:v>
                </c:pt>
                <c:pt idx="52" formatCode="General">
                  <c:v>19447147077619</c:v>
                </c:pt>
                <c:pt idx="53" formatCode="General">
                  <c:v>19011967940863</c:v>
                </c:pt>
                <c:pt idx="54" formatCode="General">
                  <c:v>17611407322016</c:v>
                </c:pt>
                <c:pt idx="55" formatCode="General">
                  <c:v>19436515632679</c:v>
                </c:pt>
                <c:pt idx="56" formatCode="General">
                  <c:v>14366883533719</c:v>
                </c:pt>
                <c:pt idx="57" formatCode="General">
                  <c:v>15986380976403</c:v>
                </c:pt>
                <c:pt idx="58" formatCode="General">
                  <c:v>18991892596071</c:v>
                </c:pt>
                <c:pt idx="59" formatCode="General">
                  <c:v>13066490121046</c:v>
                </c:pt>
                <c:pt idx="60" formatCode="General">
                  <c:v>10488042373499</c:v>
                </c:pt>
                <c:pt idx="61" formatCode="General">
                  <c:v>11826662833889</c:v>
                </c:pt>
                <c:pt idx="62" formatCode="General">
                  <c:v>10065891972875</c:v>
                </c:pt>
                <c:pt idx="63" formatCode="General">
                  <c:v>13301587842786</c:v>
                </c:pt>
                <c:pt idx="64" formatCode="General">
                  <c:v>12286663990972</c:v>
                </c:pt>
                <c:pt idx="65" formatCode="General">
                  <c:v>8449315281183</c:v>
                </c:pt>
                <c:pt idx="66" formatCode="General">
                  <c:v>10136099785539</c:v>
                </c:pt>
                <c:pt idx="67" formatCode="General">
                  <c:v>9940905232395</c:v>
                </c:pt>
                <c:pt idx="68" formatCode="General">
                  <c:v>9414123907943</c:v>
                </c:pt>
                <c:pt idx="69" formatCode="General">
                  <c:v>6303024933954</c:v>
                </c:pt>
                <c:pt idx="70" formatCode="General">
                  <c:v>7291207933746</c:v>
                </c:pt>
                <c:pt idx="71" formatCode="General">
                  <c:v>7580704448759</c:v>
                </c:pt>
                <c:pt idx="72" formatCode="General">
                  <c:v>7015484611645</c:v>
                </c:pt>
                <c:pt idx="73" formatCode="General">
                  <c:v>6839716955856</c:v>
                </c:pt>
                <c:pt idx="74" formatCode="General">
                  <c:v>5441549970583</c:v>
                </c:pt>
                <c:pt idx="75" formatCode="General">
                  <c:v>6424435094258</c:v>
                </c:pt>
                <c:pt idx="76" formatCode="General">
                  <c:v>5921007833460</c:v>
                </c:pt>
                <c:pt idx="77" formatCode="General">
                  <c:v>4413811510516</c:v>
                </c:pt>
                <c:pt idx="78" formatCode="General">
                  <c:v>4996551584446</c:v>
                </c:pt>
                <c:pt idx="79" formatCode="General">
                  <c:v>4471868430101</c:v>
                </c:pt>
                <c:pt idx="80" formatCode="General">
                  <c:v>5431330148700</c:v>
                </c:pt>
                <c:pt idx="81" formatCode="General">
                  <c:v>3659929906528</c:v>
                </c:pt>
                <c:pt idx="82" formatCode="General">
                  <c:v>4538564868139</c:v>
                </c:pt>
                <c:pt idx="83" formatCode="General">
                  <c:v>3113628561854</c:v>
                </c:pt>
                <c:pt idx="84" formatCode="General">
                  <c:v>4682357945701</c:v>
                </c:pt>
                <c:pt idx="85" formatCode="General">
                  <c:v>3922629515934</c:v>
                </c:pt>
                <c:pt idx="86" formatCode="General">
                  <c:v>3911475375214</c:v>
                </c:pt>
                <c:pt idx="87" formatCode="General">
                  <c:v>4408528039765</c:v>
                </c:pt>
                <c:pt idx="88" formatCode="General">
                  <c:v>2747118969125</c:v>
                </c:pt>
                <c:pt idx="89" formatCode="General">
                  <c:v>2545896991597</c:v>
                </c:pt>
                <c:pt idx="90" formatCode="General">
                  <c:v>2283814275173</c:v>
                </c:pt>
                <c:pt idx="91" formatCode="General">
                  <c:v>2723119997800</c:v>
                </c:pt>
                <c:pt idx="92" formatCode="General">
                  <c:v>2030042811245</c:v>
                </c:pt>
                <c:pt idx="93" formatCode="General">
                  <c:v>1930669618424</c:v>
                </c:pt>
                <c:pt idx="94" formatCode="General">
                  <c:v>2032132328869</c:v>
                </c:pt>
                <c:pt idx="95" formatCode="General">
                  <c:v>1926038816455</c:v>
                </c:pt>
                <c:pt idx="96" formatCode="General">
                  <c:v>1958181600113</c:v>
                </c:pt>
                <c:pt idx="97" formatCode="General">
                  <c:v>1611038770508</c:v>
                </c:pt>
                <c:pt idx="98" formatCode="General">
                  <c:v>1444162073016</c:v>
                </c:pt>
                <c:pt idx="99" formatCode="General">
                  <c:v>1506960165791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4-354C-B618-17E8BC9292D6}"/>
            </c:ext>
          </c:extLst>
        </c:ser>
        <c:ser>
          <c:idx val="2"/>
          <c:order val="2"/>
          <c:tx>
            <c:strRef>
              <c:f>SUBS_Test_SUM!$C$1</c:f>
              <c:strCache>
                <c:ptCount val="1"/>
                <c:pt idx="0">
                  <c:v>κ_key = 10000, κ_tuple = 10</c:v>
                </c:pt>
              </c:strCache>
            </c:strRef>
          </c:tx>
          <c:spPr>
            <a:ln w="508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SUBS_Test_SUM!$C$2:$C$101</c:f>
              <c:numCache>
                <c:formatCode>0.00E+00</c:formatCode>
                <c:ptCount val="100"/>
                <c:pt idx="0">
                  <c:v>1.65E+18</c:v>
                </c:pt>
                <c:pt idx="1">
                  <c:v>2.17E+17</c:v>
                </c:pt>
                <c:pt idx="2">
                  <c:v>6.63E+16</c:v>
                </c:pt>
                <c:pt idx="3">
                  <c:v>3E+16</c:v>
                </c:pt>
                <c:pt idx="4">
                  <c:v>1.25E+16</c:v>
                </c:pt>
                <c:pt idx="5">
                  <c:v>1.1E+16</c:v>
                </c:pt>
                <c:pt idx="6" formatCode="General">
                  <c:v>8854888645901790</c:v>
                </c:pt>
                <c:pt idx="7" formatCode="General">
                  <c:v>4874218146733910</c:v>
                </c:pt>
                <c:pt idx="8">
                  <c:v>3229970000000000</c:v>
                </c:pt>
                <c:pt idx="9">
                  <c:v>2435980000000000</c:v>
                </c:pt>
                <c:pt idx="10" formatCode="General">
                  <c:v>2382634286738020</c:v>
                </c:pt>
                <c:pt idx="11" formatCode="General">
                  <c:v>2062461105776050</c:v>
                </c:pt>
                <c:pt idx="12" formatCode="General">
                  <c:v>1274196428583080</c:v>
                </c:pt>
                <c:pt idx="13" formatCode="General">
                  <c:v>1218027376978240</c:v>
                </c:pt>
                <c:pt idx="14" formatCode="General">
                  <c:v>1183365941381580</c:v>
                </c:pt>
                <c:pt idx="15" formatCode="General">
                  <c:v>960404999446020</c:v>
                </c:pt>
                <c:pt idx="16" formatCode="General">
                  <c:v>788317568921590</c:v>
                </c:pt>
                <c:pt idx="17" formatCode="General">
                  <c:v>842691446923894</c:v>
                </c:pt>
                <c:pt idx="18" formatCode="General">
                  <c:v>590588023643241</c:v>
                </c:pt>
                <c:pt idx="19" formatCode="General">
                  <c:v>761768091393349</c:v>
                </c:pt>
                <c:pt idx="20" formatCode="General">
                  <c:v>425194292087257</c:v>
                </c:pt>
                <c:pt idx="21" formatCode="General">
                  <c:v>515291360734163</c:v>
                </c:pt>
                <c:pt idx="22" formatCode="General">
                  <c:v>449569864531604</c:v>
                </c:pt>
                <c:pt idx="23" formatCode="General">
                  <c:v>304354104496488</c:v>
                </c:pt>
                <c:pt idx="24" formatCode="General">
                  <c:v>277581687699919</c:v>
                </c:pt>
                <c:pt idx="25" formatCode="General">
                  <c:v>200442057724605</c:v>
                </c:pt>
                <c:pt idx="26" formatCode="General">
                  <c:v>261582121974332</c:v>
                </c:pt>
                <c:pt idx="27" formatCode="General">
                  <c:v>260049252756349</c:v>
                </c:pt>
                <c:pt idx="28" formatCode="General">
                  <c:v>245346770897646</c:v>
                </c:pt>
                <c:pt idx="29" formatCode="General">
                  <c:v>241316194978656</c:v>
                </c:pt>
                <c:pt idx="30" formatCode="General">
                  <c:v>180284919327577</c:v>
                </c:pt>
                <c:pt idx="31" formatCode="General">
                  <c:v>163087416268676</c:v>
                </c:pt>
                <c:pt idx="32" formatCode="General">
                  <c:v>167542653312505</c:v>
                </c:pt>
                <c:pt idx="33" formatCode="General">
                  <c:v>135912013015107</c:v>
                </c:pt>
                <c:pt idx="34" formatCode="General">
                  <c:v>136275565032265</c:v>
                </c:pt>
                <c:pt idx="35" formatCode="General">
                  <c:v>125556738277458</c:v>
                </c:pt>
                <c:pt idx="36" formatCode="General">
                  <c:v>103600645086739</c:v>
                </c:pt>
                <c:pt idx="37" formatCode="General">
                  <c:v>106758405255231</c:v>
                </c:pt>
                <c:pt idx="38" formatCode="General">
                  <c:v>113935976850601</c:v>
                </c:pt>
                <c:pt idx="39" formatCode="General">
                  <c:v>113812341354111</c:v>
                </c:pt>
                <c:pt idx="40" formatCode="General">
                  <c:v>106983989292088</c:v>
                </c:pt>
                <c:pt idx="41" formatCode="General">
                  <c:v>83150520054302</c:v>
                </c:pt>
                <c:pt idx="42" formatCode="General">
                  <c:v>87179491468923</c:v>
                </c:pt>
                <c:pt idx="43" formatCode="General">
                  <c:v>60975764099143</c:v>
                </c:pt>
                <c:pt idx="44" formatCode="General">
                  <c:v>76629737902948</c:v>
                </c:pt>
                <c:pt idx="45" formatCode="General">
                  <c:v>64938521993068</c:v>
                </c:pt>
                <c:pt idx="46" formatCode="General">
                  <c:v>289742366789589</c:v>
                </c:pt>
                <c:pt idx="47" formatCode="General">
                  <c:v>307166613673971</c:v>
                </c:pt>
                <c:pt idx="48" formatCode="General">
                  <c:v>346244275934011</c:v>
                </c:pt>
                <c:pt idx="49" formatCode="General">
                  <c:v>225647606724798</c:v>
                </c:pt>
                <c:pt idx="50" formatCode="General">
                  <c:v>272271667643018</c:v>
                </c:pt>
                <c:pt idx="51" formatCode="General">
                  <c:v>286372702187622</c:v>
                </c:pt>
                <c:pt idx="52" formatCode="General">
                  <c:v>286375337209831</c:v>
                </c:pt>
                <c:pt idx="53" formatCode="General">
                  <c:v>193030703803320</c:v>
                </c:pt>
                <c:pt idx="54" formatCode="General">
                  <c:v>229902157666839</c:v>
                </c:pt>
                <c:pt idx="55" formatCode="General">
                  <c:v>215230742285045</c:v>
                </c:pt>
                <c:pt idx="56" formatCode="General">
                  <c:v>186165633602805</c:v>
                </c:pt>
                <c:pt idx="57" formatCode="General">
                  <c:v>184791543494855</c:v>
                </c:pt>
                <c:pt idx="58" formatCode="General">
                  <c:v>165276823644660</c:v>
                </c:pt>
                <c:pt idx="59" formatCode="General">
                  <c:v>165023904742205</c:v>
                </c:pt>
                <c:pt idx="60" formatCode="General">
                  <c:v>202897814101526</c:v>
                </c:pt>
                <c:pt idx="61" formatCode="General">
                  <c:v>137663601327745</c:v>
                </c:pt>
                <c:pt idx="62" formatCode="General">
                  <c:v>175580786931538</c:v>
                </c:pt>
                <c:pt idx="63" formatCode="General">
                  <c:v>160388473703428</c:v>
                </c:pt>
                <c:pt idx="64" formatCode="General">
                  <c:v>142205704562205</c:v>
                </c:pt>
                <c:pt idx="65" formatCode="General">
                  <c:v>138486789506977</c:v>
                </c:pt>
                <c:pt idx="66" formatCode="General">
                  <c:v>126622602288213</c:v>
                </c:pt>
                <c:pt idx="67" formatCode="General">
                  <c:v>119251749838552</c:v>
                </c:pt>
                <c:pt idx="68" formatCode="General">
                  <c:v>140414732846404</c:v>
                </c:pt>
                <c:pt idx="69" formatCode="General">
                  <c:v>103769587268726</c:v>
                </c:pt>
                <c:pt idx="70" formatCode="General">
                  <c:v>103969469684048</c:v>
                </c:pt>
                <c:pt idx="71" formatCode="General">
                  <c:v>88022186243867</c:v>
                </c:pt>
                <c:pt idx="72" formatCode="General">
                  <c:v>94187399308879</c:v>
                </c:pt>
                <c:pt idx="73" formatCode="General">
                  <c:v>75386848432564</c:v>
                </c:pt>
                <c:pt idx="74" formatCode="General">
                  <c:v>104354313914754</c:v>
                </c:pt>
                <c:pt idx="75" formatCode="General">
                  <c:v>99229761395034</c:v>
                </c:pt>
                <c:pt idx="76" formatCode="General">
                  <c:v>80700362536195</c:v>
                </c:pt>
                <c:pt idx="77" formatCode="General">
                  <c:v>54974445383370</c:v>
                </c:pt>
                <c:pt idx="78" formatCode="General">
                  <c:v>79315297387823</c:v>
                </c:pt>
                <c:pt idx="79" formatCode="General">
                  <c:v>85090877277864</c:v>
                </c:pt>
                <c:pt idx="80" formatCode="General">
                  <c:v>55078419207314</c:v>
                </c:pt>
                <c:pt idx="81" formatCode="General">
                  <c:v>66360202767925</c:v>
                </c:pt>
                <c:pt idx="82" formatCode="General">
                  <c:v>48204157276657</c:v>
                </c:pt>
                <c:pt idx="83" formatCode="General">
                  <c:v>55300489346291</c:v>
                </c:pt>
                <c:pt idx="84" formatCode="General">
                  <c:v>64149889788666</c:v>
                </c:pt>
                <c:pt idx="85" formatCode="General">
                  <c:v>48074880934374</c:v>
                </c:pt>
                <c:pt idx="86" formatCode="General">
                  <c:v>61819877846954</c:v>
                </c:pt>
                <c:pt idx="87" formatCode="General">
                  <c:v>59442601204534</c:v>
                </c:pt>
                <c:pt idx="88" formatCode="General">
                  <c:v>53721299219171</c:v>
                </c:pt>
                <c:pt idx="89" formatCode="General">
                  <c:v>53528856221390</c:v>
                </c:pt>
                <c:pt idx="90" formatCode="General">
                  <c:v>64720663271253</c:v>
                </c:pt>
                <c:pt idx="91" formatCode="General">
                  <c:v>38878301785335</c:v>
                </c:pt>
                <c:pt idx="92" formatCode="General">
                  <c:v>70243795247518</c:v>
                </c:pt>
                <c:pt idx="93" formatCode="General">
                  <c:v>55930122311456</c:v>
                </c:pt>
                <c:pt idx="94" formatCode="General">
                  <c:v>45258279502057</c:v>
                </c:pt>
                <c:pt idx="95" formatCode="General">
                  <c:v>35439722579605</c:v>
                </c:pt>
                <c:pt idx="96" formatCode="General">
                  <c:v>44728090353312</c:v>
                </c:pt>
                <c:pt idx="97" formatCode="General">
                  <c:v>30057854114621</c:v>
                </c:pt>
                <c:pt idx="98" formatCode="General">
                  <c:v>37944231631389</c:v>
                </c:pt>
                <c:pt idx="99" formatCode="General">
                  <c:v>35220284128857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4-354C-B618-17E8BC9292D6}"/>
            </c:ext>
          </c:extLst>
        </c:ser>
        <c:ser>
          <c:idx val="3"/>
          <c:order val="3"/>
          <c:tx>
            <c:strRef>
              <c:f>SUBS_Test_SUM!$D$1</c:f>
              <c:strCache>
                <c:ptCount val="1"/>
                <c:pt idx="0">
                  <c:v>κ_key = 10000, κ_tuple = 100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SUBS_Test_SUM!$D$2:$D$101</c:f>
              <c:numCache>
                <c:formatCode>0.00E+00</c:formatCode>
                <c:ptCount val="100"/>
                <c:pt idx="0">
                  <c:v>1.03E+18</c:v>
                </c:pt>
                <c:pt idx="1">
                  <c:v>1.33E+17</c:v>
                </c:pt>
                <c:pt idx="2">
                  <c:v>6.31E+16</c:v>
                </c:pt>
                <c:pt idx="3">
                  <c:v>3.05E+16</c:v>
                </c:pt>
                <c:pt idx="4">
                  <c:v>1.78E+16</c:v>
                </c:pt>
                <c:pt idx="5">
                  <c:v>1.1E+16</c:v>
                </c:pt>
                <c:pt idx="6" formatCode="General">
                  <c:v>6285122024438850</c:v>
                </c:pt>
                <c:pt idx="7" formatCode="General">
                  <c:v>5120807134795360</c:v>
                </c:pt>
                <c:pt idx="8" formatCode="General">
                  <c:v>3670869611576610</c:v>
                </c:pt>
                <c:pt idx="9">
                  <c:v>2696770000000000</c:v>
                </c:pt>
                <c:pt idx="10" formatCode="General">
                  <c:v>2536445703166460</c:v>
                </c:pt>
                <c:pt idx="11">
                  <c:v>2035960000000000</c:v>
                </c:pt>
                <c:pt idx="12" formatCode="General">
                  <c:v>1854246997326730</c:v>
                </c:pt>
                <c:pt idx="13" formatCode="General">
                  <c:v>1395542373301200</c:v>
                </c:pt>
                <c:pt idx="14" formatCode="General">
                  <c:v>786370168026813</c:v>
                </c:pt>
                <c:pt idx="15" formatCode="General">
                  <c:v>965216575383080</c:v>
                </c:pt>
                <c:pt idx="16" formatCode="General">
                  <c:v>808371199077378</c:v>
                </c:pt>
                <c:pt idx="17" formatCode="General">
                  <c:v>626290890760709</c:v>
                </c:pt>
                <c:pt idx="18" formatCode="General">
                  <c:v>696928826165197</c:v>
                </c:pt>
                <c:pt idx="19" formatCode="General">
                  <c:v>518481482096767</c:v>
                </c:pt>
                <c:pt idx="20" formatCode="General">
                  <c:v>563329732912179</c:v>
                </c:pt>
                <c:pt idx="21" formatCode="General">
                  <c:v>394934426445919</c:v>
                </c:pt>
                <c:pt idx="22" formatCode="General">
                  <c:v>268567113346892</c:v>
                </c:pt>
                <c:pt idx="23" formatCode="General">
                  <c:v>248932641401032</c:v>
                </c:pt>
                <c:pt idx="24" formatCode="General">
                  <c:v>281877583822621</c:v>
                </c:pt>
                <c:pt idx="25" formatCode="General">
                  <c:v>305037374121430</c:v>
                </c:pt>
                <c:pt idx="26" formatCode="General">
                  <c:v>202854115984891</c:v>
                </c:pt>
                <c:pt idx="27" formatCode="General">
                  <c:v>296114554243860</c:v>
                </c:pt>
                <c:pt idx="28" formatCode="General">
                  <c:v>210238553140010</c:v>
                </c:pt>
                <c:pt idx="29" formatCode="General">
                  <c:v>167894034038170</c:v>
                </c:pt>
                <c:pt idx="30" formatCode="General">
                  <c:v>170591053323703</c:v>
                </c:pt>
                <c:pt idx="31" formatCode="General">
                  <c:v>177197145291161</c:v>
                </c:pt>
                <c:pt idx="32" formatCode="General">
                  <c:v>154876689171924</c:v>
                </c:pt>
                <c:pt idx="33" formatCode="General">
                  <c:v>129003927926581</c:v>
                </c:pt>
                <c:pt idx="34" formatCode="General">
                  <c:v>124921811898754</c:v>
                </c:pt>
                <c:pt idx="35" formatCode="General">
                  <c:v>92086899996266</c:v>
                </c:pt>
                <c:pt idx="36" formatCode="General">
                  <c:v>123532973413211</c:v>
                </c:pt>
                <c:pt idx="37" formatCode="General">
                  <c:v>78706409861996</c:v>
                </c:pt>
                <c:pt idx="38" formatCode="General">
                  <c:v>87172110983716</c:v>
                </c:pt>
                <c:pt idx="39" formatCode="General">
                  <c:v>72935153357260</c:v>
                </c:pt>
                <c:pt idx="40" formatCode="General">
                  <c:v>81533394673125</c:v>
                </c:pt>
                <c:pt idx="41" formatCode="General">
                  <c:v>74862950464941</c:v>
                </c:pt>
                <c:pt idx="42" formatCode="General">
                  <c:v>86702159841051</c:v>
                </c:pt>
                <c:pt idx="43" formatCode="General">
                  <c:v>51815501001780</c:v>
                </c:pt>
                <c:pt idx="44" formatCode="General">
                  <c:v>64526515851863</c:v>
                </c:pt>
                <c:pt idx="45" formatCode="General">
                  <c:v>52207133639288</c:v>
                </c:pt>
                <c:pt idx="46" formatCode="General">
                  <c:v>876490840702370</c:v>
                </c:pt>
                <c:pt idx="47" formatCode="General">
                  <c:v>463165691377467</c:v>
                </c:pt>
                <c:pt idx="48" formatCode="General">
                  <c:v>439842958238274</c:v>
                </c:pt>
                <c:pt idx="49" formatCode="General">
                  <c:v>401550934288674</c:v>
                </c:pt>
                <c:pt idx="50" formatCode="General">
                  <c:v>436297307102582</c:v>
                </c:pt>
                <c:pt idx="51" formatCode="General">
                  <c:v>466441284750659</c:v>
                </c:pt>
                <c:pt idx="52" formatCode="General">
                  <c:v>433716256203518</c:v>
                </c:pt>
                <c:pt idx="53" formatCode="General">
                  <c:v>354541959065148</c:v>
                </c:pt>
                <c:pt idx="54" formatCode="General">
                  <c:v>274429217440891</c:v>
                </c:pt>
                <c:pt idx="55" formatCode="General">
                  <c:v>241389885386449</c:v>
                </c:pt>
                <c:pt idx="56" formatCode="General">
                  <c:v>293260708888414</c:v>
                </c:pt>
                <c:pt idx="57" formatCode="General">
                  <c:v>263010853607831</c:v>
                </c:pt>
                <c:pt idx="58" formatCode="General">
                  <c:v>353302387631964</c:v>
                </c:pt>
                <c:pt idx="59" formatCode="General">
                  <c:v>214948754728663</c:v>
                </c:pt>
                <c:pt idx="60" formatCode="General">
                  <c:v>221513770271795</c:v>
                </c:pt>
                <c:pt idx="61" formatCode="General">
                  <c:v>221409620685746</c:v>
                </c:pt>
                <c:pt idx="62" formatCode="General">
                  <c:v>176753980911884</c:v>
                </c:pt>
                <c:pt idx="63" formatCode="General">
                  <c:v>169919027164681</c:v>
                </c:pt>
                <c:pt idx="64" formatCode="General">
                  <c:v>139693693748535</c:v>
                </c:pt>
                <c:pt idx="65" formatCode="General">
                  <c:v>171122584594931</c:v>
                </c:pt>
                <c:pt idx="66" formatCode="General">
                  <c:v>148575570514697</c:v>
                </c:pt>
                <c:pt idx="67" formatCode="General">
                  <c:v>107547888615197</c:v>
                </c:pt>
                <c:pt idx="68" formatCode="General">
                  <c:v>96340421934591</c:v>
                </c:pt>
                <c:pt idx="69" formatCode="General">
                  <c:v>91443425021647</c:v>
                </c:pt>
                <c:pt idx="70" formatCode="General">
                  <c:v>78597355609160</c:v>
                </c:pt>
                <c:pt idx="71" formatCode="General">
                  <c:v>92138507847510</c:v>
                </c:pt>
                <c:pt idx="72" formatCode="General">
                  <c:v>82546262228864</c:v>
                </c:pt>
                <c:pt idx="73" formatCode="General">
                  <c:v>85708009026347</c:v>
                </c:pt>
                <c:pt idx="74" formatCode="General">
                  <c:v>99639419211515</c:v>
                </c:pt>
                <c:pt idx="75" formatCode="General">
                  <c:v>64648331479989</c:v>
                </c:pt>
                <c:pt idx="76" formatCode="General">
                  <c:v>59875300687143</c:v>
                </c:pt>
                <c:pt idx="77" formatCode="General">
                  <c:v>61812349077594</c:v>
                </c:pt>
                <c:pt idx="78" formatCode="General">
                  <c:v>61791540506237</c:v>
                </c:pt>
                <c:pt idx="79" formatCode="General">
                  <c:v>48747201891150</c:v>
                </c:pt>
                <c:pt idx="80" formatCode="General">
                  <c:v>57496850976079</c:v>
                </c:pt>
                <c:pt idx="81" formatCode="General">
                  <c:v>57238732014566</c:v>
                </c:pt>
                <c:pt idx="82" formatCode="General">
                  <c:v>41323639159750</c:v>
                </c:pt>
                <c:pt idx="83" formatCode="General">
                  <c:v>44960325014478</c:v>
                </c:pt>
                <c:pt idx="84" formatCode="General">
                  <c:v>41010415780625</c:v>
                </c:pt>
                <c:pt idx="85" formatCode="General">
                  <c:v>32504371738550</c:v>
                </c:pt>
                <c:pt idx="86" formatCode="General">
                  <c:v>50156600694910</c:v>
                </c:pt>
                <c:pt idx="87" formatCode="General">
                  <c:v>36078388792005</c:v>
                </c:pt>
                <c:pt idx="88" formatCode="General">
                  <c:v>40062324957157</c:v>
                </c:pt>
                <c:pt idx="89" formatCode="General">
                  <c:v>41465975584905</c:v>
                </c:pt>
                <c:pt idx="90" formatCode="General">
                  <c:v>31075258737424</c:v>
                </c:pt>
                <c:pt idx="91" formatCode="General">
                  <c:v>36089388791062</c:v>
                </c:pt>
                <c:pt idx="92" formatCode="General">
                  <c:v>23841381169162</c:v>
                </c:pt>
                <c:pt idx="93" formatCode="General">
                  <c:v>29229849292413</c:v>
                </c:pt>
                <c:pt idx="94" formatCode="General">
                  <c:v>30202199465150</c:v>
                </c:pt>
                <c:pt idx="95" formatCode="General">
                  <c:v>22486533891336</c:v>
                </c:pt>
                <c:pt idx="96" formatCode="General">
                  <c:v>22552225920644</c:v>
                </c:pt>
                <c:pt idx="97" formatCode="General">
                  <c:v>20986789048340</c:v>
                </c:pt>
                <c:pt idx="98" formatCode="General">
                  <c:v>22121139810932</c:v>
                </c:pt>
                <c:pt idx="99" formatCode="General">
                  <c:v>18807393996597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4-354C-B618-17E8BC9292D6}"/>
            </c:ext>
          </c:extLst>
        </c:ser>
        <c:ser>
          <c:idx val="4"/>
          <c:order val="4"/>
          <c:tx>
            <c:strRef>
              <c:f>SUBS_Test_SUM!$E$1</c:f>
              <c:strCache>
                <c:ptCount val="1"/>
                <c:pt idx="0">
                  <c:v>κ_key = 100000, κ_tuple = 10</c:v>
                </c:pt>
              </c:strCache>
            </c:strRef>
          </c:tx>
          <c:spPr>
            <a:ln w="50800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SUBS_Test_SUM!$E$2:$E$101</c:f>
              <c:numCache>
                <c:formatCode>0.00E+00</c:formatCode>
                <c:ptCount val="100"/>
                <c:pt idx="0">
                  <c:v>2.61E+18</c:v>
                </c:pt>
                <c:pt idx="1">
                  <c:v>3.37E+17</c:v>
                </c:pt>
                <c:pt idx="2">
                  <c:v>1.17E+17</c:v>
                </c:pt>
                <c:pt idx="3">
                  <c:v>6.66E+16</c:v>
                </c:pt>
                <c:pt idx="4">
                  <c:v>3.54E+16</c:v>
                </c:pt>
                <c:pt idx="5">
                  <c:v>2.13E+16</c:v>
                </c:pt>
                <c:pt idx="6">
                  <c:v>1.54E+16</c:v>
                </c:pt>
                <c:pt idx="7" formatCode="General">
                  <c:v>9042603362467470</c:v>
                </c:pt>
                <c:pt idx="8" formatCode="General">
                  <c:v>6368330525191680</c:v>
                </c:pt>
                <c:pt idx="9" formatCode="General">
                  <c:v>4538352189605290</c:v>
                </c:pt>
                <c:pt idx="10">
                  <c:v>5774590000000000</c:v>
                </c:pt>
                <c:pt idx="11">
                  <c:v>3370180000000000</c:v>
                </c:pt>
                <c:pt idx="12" formatCode="General">
                  <c:v>2752910870169380</c:v>
                </c:pt>
                <c:pt idx="13" formatCode="General">
                  <c:v>1824630149255940</c:v>
                </c:pt>
                <c:pt idx="14" formatCode="General">
                  <c:v>2223461500318980</c:v>
                </c:pt>
                <c:pt idx="15" formatCode="General">
                  <c:v>1743123476152900</c:v>
                </c:pt>
                <c:pt idx="16" formatCode="General">
                  <c:v>1971828638179870</c:v>
                </c:pt>
                <c:pt idx="17" formatCode="General">
                  <c:v>1097787917002750</c:v>
                </c:pt>
                <c:pt idx="18" formatCode="General">
                  <c:v>2020006620659310</c:v>
                </c:pt>
                <c:pt idx="19" formatCode="General">
                  <c:v>2136253336889290</c:v>
                </c:pt>
                <c:pt idx="20" formatCode="General">
                  <c:v>1359619833690340</c:v>
                </c:pt>
                <c:pt idx="21" formatCode="General">
                  <c:v>1845190273957290</c:v>
                </c:pt>
                <c:pt idx="22" formatCode="General">
                  <c:v>1558853690719990</c:v>
                </c:pt>
                <c:pt idx="23" formatCode="General">
                  <c:v>1191908034911510</c:v>
                </c:pt>
                <c:pt idx="24" formatCode="General">
                  <c:v>952327381793847</c:v>
                </c:pt>
                <c:pt idx="25" formatCode="General">
                  <c:v>974906487031163</c:v>
                </c:pt>
                <c:pt idx="26" formatCode="General">
                  <c:v>801639852262554</c:v>
                </c:pt>
                <c:pt idx="27" formatCode="General">
                  <c:v>739935086610486</c:v>
                </c:pt>
                <c:pt idx="28" formatCode="General">
                  <c:v>921407534559685</c:v>
                </c:pt>
                <c:pt idx="29" formatCode="General">
                  <c:v>641541642773002</c:v>
                </c:pt>
                <c:pt idx="30" formatCode="General">
                  <c:v>860414756757362</c:v>
                </c:pt>
                <c:pt idx="31" formatCode="General">
                  <c:v>661320160355694</c:v>
                </c:pt>
                <c:pt idx="32" formatCode="General">
                  <c:v>506572073096668</c:v>
                </c:pt>
                <c:pt idx="33" formatCode="General">
                  <c:v>559148827196475</c:v>
                </c:pt>
                <c:pt idx="34" formatCode="General">
                  <c:v>421601157517195</c:v>
                </c:pt>
                <c:pt idx="35" formatCode="General">
                  <c:v>429756504376102</c:v>
                </c:pt>
                <c:pt idx="36" formatCode="General">
                  <c:v>411717676017525</c:v>
                </c:pt>
                <c:pt idx="37" formatCode="General">
                  <c:v>382022649248574</c:v>
                </c:pt>
                <c:pt idx="38" formatCode="General">
                  <c:v>403979592576443</c:v>
                </c:pt>
                <c:pt idx="39" formatCode="General">
                  <c:v>265123834046474</c:v>
                </c:pt>
                <c:pt idx="40" formatCode="General">
                  <c:v>275701578302123</c:v>
                </c:pt>
                <c:pt idx="41" formatCode="General">
                  <c:v>321910193337786</c:v>
                </c:pt>
                <c:pt idx="42" formatCode="General">
                  <c:v>269039889877048</c:v>
                </c:pt>
                <c:pt idx="43" formatCode="General">
                  <c:v>253753336902028</c:v>
                </c:pt>
                <c:pt idx="44" formatCode="General">
                  <c:v>264958099616112</c:v>
                </c:pt>
                <c:pt idx="45" formatCode="General">
                  <c:v>242076944317469</c:v>
                </c:pt>
                <c:pt idx="46" formatCode="General">
                  <c:v>193166188183718</c:v>
                </c:pt>
                <c:pt idx="47" formatCode="General">
                  <c:v>245221068876150</c:v>
                </c:pt>
                <c:pt idx="48" formatCode="General">
                  <c:v>191515316646386</c:v>
                </c:pt>
                <c:pt idx="49" formatCode="General">
                  <c:v>230898454231561</c:v>
                </c:pt>
                <c:pt idx="50" formatCode="General">
                  <c:v>148796417729227</c:v>
                </c:pt>
                <c:pt idx="51" formatCode="General">
                  <c:v>155445292685651</c:v>
                </c:pt>
                <c:pt idx="52" formatCode="General">
                  <c:v>185340951515360</c:v>
                </c:pt>
                <c:pt idx="53" formatCode="General">
                  <c:v>174462294692773</c:v>
                </c:pt>
                <c:pt idx="54" formatCode="General">
                  <c:v>153776239413761</c:v>
                </c:pt>
                <c:pt idx="55" formatCode="General">
                  <c:v>161241392589617</c:v>
                </c:pt>
                <c:pt idx="56" formatCode="General">
                  <c:v>115764513204953</c:v>
                </c:pt>
                <c:pt idx="57" formatCode="General">
                  <c:v>144914947229054</c:v>
                </c:pt>
                <c:pt idx="58" formatCode="General">
                  <c:v>129119071847646</c:v>
                </c:pt>
                <c:pt idx="59" formatCode="General">
                  <c:v>131346707406777</c:v>
                </c:pt>
                <c:pt idx="60" formatCode="General">
                  <c:v>94886111838426</c:v>
                </c:pt>
                <c:pt idx="61" formatCode="General">
                  <c:v>129114620853777</c:v>
                </c:pt>
                <c:pt idx="62" formatCode="General">
                  <c:v>101461925139225</c:v>
                </c:pt>
                <c:pt idx="63" formatCode="General">
                  <c:v>103313997877912</c:v>
                </c:pt>
                <c:pt idx="64" formatCode="General">
                  <c:v>113817745281652</c:v>
                </c:pt>
                <c:pt idx="65" formatCode="General">
                  <c:v>86666386576562</c:v>
                </c:pt>
                <c:pt idx="66" formatCode="General">
                  <c:v>91877529824205</c:v>
                </c:pt>
                <c:pt idx="67" formatCode="General">
                  <c:v>97091582750128</c:v>
                </c:pt>
                <c:pt idx="68" formatCode="General">
                  <c:v>69297358394265</c:v>
                </c:pt>
                <c:pt idx="69" formatCode="General">
                  <c:v>74512431974192</c:v>
                </c:pt>
                <c:pt idx="70" formatCode="General">
                  <c:v>75054854911334</c:v>
                </c:pt>
                <c:pt idx="71" formatCode="General">
                  <c:v>56805103352844</c:v>
                </c:pt>
                <c:pt idx="72" formatCode="General">
                  <c:v>66232029923347</c:v>
                </c:pt>
                <c:pt idx="73" formatCode="General">
                  <c:v>50449894983688</c:v>
                </c:pt>
                <c:pt idx="74" formatCode="General">
                  <c:v>60127760052832</c:v>
                </c:pt>
                <c:pt idx="75" formatCode="General">
                  <c:v>64903590098067</c:v>
                </c:pt>
                <c:pt idx="76" formatCode="General">
                  <c:v>64864963604232</c:v>
                </c:pt>
                <c:pt idx="77" formatCode="General">
                  <c:v>52342928541445</c:v>
                </c:pt>
                <c:pt idx="78" formatCode="General">
                  <c:v>44774357622822</c:v>
                </c:pt>
                <c:pt idx="79" formatCode="General">
                  <c:v>51305438352007</c:v>
                </c:pt>
                <c:pt idx="80" formatCode="General">
                  <c:v>54970263084575</c:v>
                </c:pt>
                <c:pt idx="81" formatCode="General">
                  <c:v>38107296515102</c:v>
                </c:pt>
                <c:pt idx="82" formatCode="General">
                  <c:v>30916367144548</c:v>
                </c:pt>
                <c:pt idx="83" formatCode="General">
                  <c:v>38991485470107</c:v>
                </c:pt>
                <c:pt idx="84" formatCode="General">
                  <c:v>51402812135163</c:v>
                </c:pt>
                <c:pt idx="85" formatCode="General">
                  <c:v>48969459521714</c:v>
                </c:pt>
                <c:pt idx="86" formatCode="General">
                  <c:v>38987929238442</c:v>
                </c:pt>
                <c:pt idx="87" formatCode="General">
                  <c:v>49735048312547</c:v>
                </c:pt>
                <c:pt idx="88" formatCode="General">
                  <c:v>30220032434664</c:v>
                </c:pt>
                <c:pt idx="89" formatCode="General">
                  <c:v>40443440216778</c:v>
                </c:pt>
                <c:pt idx="90" formatCode="General">
                  <c:v>39783932321807</c:v>
                </c:pt>
                <c:pt idx="91" formatCode="General">
                  <c:v>32184387052752</c:v>
                </c:pt>
                <c:pt idx="92" formatCode="General">
                  <c:v>36289112604495</c:v>
                </c:pt>
                <c:pt idx="93" formatCode="General">
                  <c:v>35904090303112</c:v>
                </c:pt>
                <c:pt idx="94" formatCode="General">
                  <c:v>39851819134504</c:v>
                </c:pt>
                <c:pt idx="95" formatCode="General">
                  <c:v>27403445780636</c:v>
                </c:pt>
                <c:pt idx="96" formatCode="General">
                  <c:v>35931480585504</c:v>
                </c:pt>
                <c:pt idx="97" formatCode="General">
                  <c:v>21976152893016</c:v>
                </c:pt>
                <c:pt idx="98" formatCode="General">
                  <c:v>31544604272746</c:v>
                </c:pt>
                <c:pt idx="99" formatCode="General">
                  <c:v>26530642232262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4-354C-B618-17E8BC9292D6}"/>
            </c:ext>
          </c:extLst>
        </c:ser>
        <c:ser>
          <c:idx val="5"/>
          <c:order val="5"/>
          <c:tx>
            <c:strRef>
              <c:f>SUBS_Test_SUM!$F$1</c:f>
              <c:strCache>
                <c:ptCount val="1"/>
                <c:pt idx="0">
                  <c:v>κ_key = 100000, κ_tuple = 100</c:v>
                </c:pt>
              </c:strCache>
            </c:strRef>
          </c:tx>
          <c:spPr>
            <a:ln w="508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SUBS_Test_SUM!$F$2:$F$101</c:f>
              <c:numCache>
                <c:formatCode>0.00E+00</c:formatCode>
                <c:ptCount val="100"/>
                <c:pt idx="0">
                  <c:v>2.78E+18</c:v>
                </c:pt>
                <c:pt idx="1">
                  <c:v>3.8E+17</c:v>
                </c:pt>
                <c:pt idx="2">
                  <c:v>1.06E+17</c:v>
                </c:pt>
                <c:pt idx="3">
                  <c:v>4.27E+16</c:v>
                </c:pt>
                <c:pt idx="4">
                  <c:v>3.76E+16</c:v>
                </c:pt>
                <c:pt idx="5">
                  <c:v>2.35E+16</c:v>
                </c:pt>
                <c:pt idx="6">
                  <c:v>1.25E+16</c:v>
                </c:pt>
                <c:pt idx="7" formatCode="General">
                  <c:v>8928057391724380</c:v>
                </c:pt>
                <c:pt idx="8" formatCode="General">
                  <c:v>6344626650875220</c:v>
                </c:pt>
                <c:pt idx="9" formatCode="General">
                  <c:v>4908328086045290</c:v>
                </c:pt>
                <c:pt idx="10" formatCode="General">
                  <c:v>5795569848912060</c:v>
                </c:pt>
                <c:pt idx="11" formatCode="General">
                  <c:v>5430054191170220</c:v>
                </c:pt>
                <c:pt idx="12" formatCode="General">
                  <c:v>4115999134315150</c:v>
                </c:pt>
                <c:pt idx="13" formatCode="General">
                  <c:v>1667816913234220</c:v>
                </c:pt>
                <c:pt idx="14">
                  <c:v>2199040000000000</c:v>
                </c:pt>
                <c:pt idx="15" formatCode="General">
                  <c:v>2300352829943440</c:v>
                </c:pt>
                <c:pt idx="16" formatCode="General">
                  <c:v>2140155626646610</c:v>
                </c:pt>
                <c:pt idx="17" formatCode="General">
                  <c:v>1531211980443070</c:v>
                </c:pt>
                <c:pt idx="18" formatCode="General">
                  <c:v>2676099006297420</c:v>
                </c:pt>
                <c:pt idx="19">
                  <c:v>3153620000000000</c:v>
                </c:pt>
                <c:pt idx="20" formatCode="General">
                  <c:v>2317034614893800</c:v>
                </c:pt>
                <c:pt idx="21" formatCode="General">
                  <c:v>1711704964251350</c:v>
                </c:pt>
                <c:pt idx="22" formatCode="General">
                  <c:v>1694557993027270</c:v>
                </c:pt>
                <c:pt idx="23" formatCode="General">
                  <c:v>1263273180838070</c:v>
                </c:pt>
                <c:pt idx="24" formatCode="General">
                  <c:v>1593750595381270</c:v>
                </c:pt>
                <c:pt idx="25" formatCode="General">
                  <c:v>1076939741499660</c:v>
                </c:pt>
                <c:pt idx="26" formatCode="General">
                  <c:v>1105147698284770</c:v>
                </c:pt>
                <c:pt idx="27" formatCode="General">
                  <c:v>693545673691526</c:v>
                </c:pt>
                <c:pt idx="28" formatCode="General">
                  <c:v>1196663379252830</c:v>
                </c:pt>
                <c:pt idx="29" formatCode="General">
                  <c:v>873862809018233</c:v>
                </c:pt>
                <c:pt idx="30" formatCode="General">
                  <c:v>722094531924391</c:v>
                </c:pt>
                <c:pt idx="31" formatCode="General">
                  <c:v>632159236622364</c:v>
                </c:pt>
                <c:pt idx="32" formatCode="General">
                  <c:v>624256845110532</c:v>
                </c:pt>
                <c:pt idx="33" formatCode="General">
                  <c:v>678412173590528</c:v>
                </c:pt>
                <c:pt idx="34" formatCode="General">
                  <c:v>582367880626039</c:v>
                </c:pt>
                <c:pt idx="35" formatCode="General">
                  <c:v>543017275288867</c:v>
                </c:pt>
                <c:pt idx="36" formatCode="General">
                  <c:v>605328546083487</c:v>
                </c:pt>
                <c:pt idx="37" formatCode="General">
                  <c:v>314863503595054</c:v>
                </c:pt>
                <c:pt idx="38" formatCode="General">
                  <c:v>340548533427298</c:v>
                </c:pt>
                <c:pt idx="39" formatCode="General">
                  <c:v>312119340955516</c:v>
                </c:pt>
                <c:pt idx="40" formatCode="General">
                  <c:v>403298545254301</c:v>
                </c:pt>
                <c:pt idx="41" formatCode="General">
                  <c:v>318970670676558</c:v>
                </c:pt>
                <c:pt idx="42" formatCode="General">
                  <c:v>285013354153774</c:v>
                </c:pt>
                <c:pt idx="43" formatCode="General">
                  <c:v>257157780685599</c:v>
                </c:pt>
                <c:pt idx="44" formatCode="General">
                  <c:v>244053095259413</c:v>
                </c:pt>
                <c:pt idx="45" formatCode="General">
                  <c:v>247303868570034</c:v>
                </c:pt>
                <c:pt idx="46" formatCode="General">
                  <c:v>168635187439191</c:v>
                </c:pt>
                <c:pt idx="47" formatCode="General">
                  <c:v>170159108381430</c:v>
                </c:pt>
                <c:pt idx="48" formatCode="General">
                  <c:v>184337732431231</c:v>
                </c:pt>
                <c:pt idx="49" formatCode="General">
                  <c:v>192715757052172</c:v>
                </c:pt>
                <c:pt idx="50" formatCode="General">
                  <c:v>164042310079507</c:v>
                </c:pt>
                <c:pt idx="51" formatCode="General">
                  <c:v>133492524877101</c:v>
                </c:pt>
                <c:pt idx="52" formatCode="General">
                  <c:v>172426445250745</c:v>
                </c:pt>
                <c:pt idx="53" formatCode="General">
                  <c:v>108173945694475</c:v>
                </c:pt>
                <c:pt idx="54" formatCode="General">
                  <c:v>113525928210307</c:v>
                </c:pt>
                <c:pt idx="55" formatCode="General">
                  <c:v>124389718965480</c:v>
                </c:pt>
                <c:pt idx="56" formatCode="General">
                  <c:v>68871669853919</c:v>
                </c:pt>
                <c:pt idx="57" formatCode="General">
                  <c:v>103891554272963</c:v>
                </c:pt>
                <c:pt idx="58" formatCode="General">
                  <c:v>99303441072557</c:v>
                </c:pt>
                <c:pt idx="59" formatCode="General">
                  <c:v>99043826137636</c:v>
                </c:pt>
                <c:pt idx="60" formatCode="General">
                  <c:v>82688276117696</c:v>
                </c:pt>
                <c:pt idx="61" formatCode="General">
                  <c:v>70047150251215</c:v>
                </c:pt>
                <c:pt idx="62" formatCode="General">
                  <c:v>85373977069109</c:v>
                </c:pt>
                <c:pt idx="63" formatCode="General">
                  <c:v>82231274529474</c:v>
                </c:pt>
                <c:pt idx="64" formatCode="General">
                  <c:v>60754563976050</c:v>
                </c:pt>
                <c:pt idx="65" formatCode="General">
                  <c:v>46158537687076</c:v>
                </c:pt>
                <c:pt idx="66" formatCode="General">
                  <c:v>58984538765499</c:v>
                </c:pt>
                <c:pt idx="67" formatCode="General">
                  <c:v>60306777374169</c:v>
                </c:pt>
                <c:pt idx="68" formatCode="General">
                  <c:v>50455244408856</c:v>
                </c:pt>
                <c:pt idx="69" formatCode="General">
                  <c:v>58299180640888</c:v>
                </c:pt>
                <c:pt idx="70" formatCode="General">
                  <c:v>46046110217969</c:v>
                </c:pt>
                <c:pt idx="71" formatCode="General">
                  <c:v>45628627721945</c:v>
                </c:pt>
                <c:pt idx="72" formatCode="General">
                  <c:v>43054250889522</c:v>
                </c:pt>
                <c:pt idx="73" formatCode="General">
                  <c:v>41285650592807</c:v>
                </c:pt>
                <c:pt idx="74" formatCode="General">
                  <c:v>39866359514004</c:v>
                </c:pt>
                <c:pt idx="75" formatCode="General">
                  <c:v>40217899179274</c:v>
                </c:pt>
                <c:pt idx="76" formatCode="General">
                  <c:v>33113590612007</c:v>
                </c:pt>
                <c:pt idx="77" formatCode="General">
                  <c:v>32227349414738</c:v>
                </c:pt>
                <c:pt idx="78" formatCode="General">
                  <c:v>24637571715865</c:v>
                </c:pt>
                <c:pt idx="79" formatCode="General">
                  <c:v>22954795754543</c:v>
                </c:pt>
                <c:pt idx="80" formatCode="General">
                  <c:v>23224094252167</c:v>
                </c:pt>
                <c:pt idx="81" formatCode="General">
                  <c:v>40236883952763</c:v>
                </c:pt>
                <c:pt idx="82" formatCode="General">
                  <c:v>22112366103923</c:v>
                </c:pt>
                <c:pt idx="83" formatCode="General">
                  <c:v>22514254239380</c:v>
                </c:pt>
                <c:pt idx="84" formatCode="General">
                  <c:v>24958268779130</c:v>
                </c:pt>
                <c:pt idx="85" formatCode="General">
                  <c:v>19202049185236</c:v>
                </c:pt>
                <c:pt idx="86" formatCode="General">
                  <c:v>19730276523118</c:v>
                </c:pt>
                <c:pt idx="87" formatCode="General">
                  <c:v>21683271459343</c:v>
                </c:pt>
                <c:pt idx="88" formatCode="General">
                  <c:v>18979382768090</c:v>
                </c:pt>
                <c:pt idx="89" formatCode="General">
                  <c:v>18340936110930</c:v>
                </c:pt>
                <c:pt idx="90" formatCode="General">
                  <c:v>19705455193267</c:v>
                </c:pt>
                <c:pt idx="91" formatCode="General">
                  <c:v>15633294247884</c:v>
                </c:pt>
                <c:pt idx="92" formatCode="General">
                  <c:v>11946468835712</c:v>
                </c:pt>
                <c:pt idx="93" formatCode="General">
                  <c:v>12939986926781</c:v>
                </c:pt>
                <c:pt idx="94" formatCode="General">
                  <c:v>17466286837959</c:v>
                </c:pt>
                <c:pt idx="95" formatCode="General">
                  <c:v>12708950225841</c:v>
                </c:pt>
                <c:pt idx="96" formatCode="General">
                  <c:v>14360130530411</c:v>
                </c:pt>
                <c:pt idx="97" formatCode="General">
                  <c:v>13716204247577</c:v>
                </c:pt>
                <c:pt idx="98" formatCode="General">
                  <c:v>9501711054167</c:v>
                </c:pt>
                <c:pt idx="99" formatCode="General">
                  <c:v>12941362357978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54-354C-B618-17E8BC9292D6}"/>
            </c:ext>
          </c:extLst>
        </c:ser>
        <c:ser>
          <c:idx val="6"/>
          <c:order val="6"/>
          <c:tx>
            <c:strRef>
              <c:f>SUBS_Test_SUM!$G$1</c:f>
              <c:strCache>
                <c:ptCount val="1"/>
                <c:pt idx="0">
                  <c:v>κ_key = 1000000, κ_tuple = 10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plus"/>
            <c:size val="10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SUBS_Test_SUM!$G$2:$G$101</c:f>
              <c:numCache>
                <c:formatCode>0.00E+00</c:formatCode>
                <c:ptCount val="100"/>
                <c:pt idx="0">
                  <c:v>7.8E+18</c:v>
                </c:pt>
                <c:pt idx="1">
                  <c:v>9.27E+17</c:v>
                </c:pt>
                <c:pt idx="2">
                  <c:v>2.36E+17</c:v>
                </c:pt>
                <c:pt idx="3">
                  <c:v>1.31E+17</c:v>
                </c:pt>
                <c:pt idx="4">
                  <c:v>8.96E+16</c:v>
                </c:pt>
                <c:pt idx="5">
                  <c:v>4.86E+16</c:v>
                </c:pt>
                <c:pt idx="6">
                  <c:v>2.63E+16</c:v>
                </c:pt>
                <c:pt idx="7">
                  <c:v>1.67E+16</c:v>
                </c:pt>
                <c:pt idx="8">
                  <c:v>9380780000000000</c:v>
                </c:pt>
                <c:pt idx="9" formatCode="General">
                  <c:v>9775484542940960</c:v>
                </c:pt>
                <c:pt idx="10" formatCode="General">
                  <c:v>6292437193814000</c:v>
                </c:pt>
                <c:pt idx="11" formatCode="General">
                  <c:v>5601022511083570</c:v>
                </c:pt>
                <c:pt idx="12" formatCode="General">
                  <c:v>5771666384981490</c:v>
                </c:pt>
                <c:pt idx="13">
                  <c:v>4163510000000000</c:v>
                </c:pt>
                <c:pt idx="14" formatCode="General">
                  <c:v>3337775620506690</c:v>
                </c:pt>
                <c:pt idx="15">
                  <c:v>3609040000000000</c:v>
                </c:pt>
                <c:pt idx="16" formatCode="General">
                  <c:v>2516928871183120</c:v>
                </c:pt>
                <c:pt idx="17" formatCode="General">
                  <c:v>2211374418707070</c:v>
                </c:pt>
                <c:pt idx="18" formatCode="General">
                  <c:v>2350064801675040</c:v>
                </c:pt>
                <c:pt idx="19" formatCode="General">
                  <c:v>1624111051528320</c:v>
                </c:pt>
                <c:pt idx="20" formatCode="General">
                  <c:v>1608111065941120</c:v>
                </c:pt>
                <c:pt idx="21" formatCode="General">
                  <c:v>1239392539504800</c:v>
                </c:pt>
                <c:pt idx="22" formatCode="General">
                  <c:v>1079074193682130</c:v>
                </c:pt>
                <c:pt idx="23" formatCode="General">
                  <c:v>1083267316858400</c:v>
                </c:pt>
                <c:pt idx="24" formatCode="General">
                  <c:v>1097835493610980</c:v>
                </c:pt>
                <c:pt idx="25" formatCode="General">
                  <c:v>1003595184238620</c:v>
                </c:pt>
                <c:pt idx="26" formatCode="General">
                  <c:v>697261912749531</c:v>
                </c:pt>
                <c:pt idx="27" formatCode="General">
                  <c:v>664935554808597</c:v>
                </c:pt>
                <c:pt idx="28" formatCode="General">
                  <c:v>763090876037165</c:v>
                </c:pt>
                <c:pt idx="29" formatCode="General">
                  <c:v>639847415556945</c:v>
                </c:pt>
                <c:pt idx="30" formatCode="General">
                  <c:v>583249091478952</c:v>
                </c:pt>
                <c:pt idx="31" formatCode="General">
                  <c:v>386276693027782</c:v>
                </c:pt>
                <c:pt idx="32" formatCode="General">
                  <c:v>471647492310211</c:v>
                </c:pt>
                <c:pt idx="33" formatCode="General">
                  <c:v>476702143802086</c:v>
                </c:pt>
                <c:pt idx="34" formatCode="General">
                  <c:v>512748764334151</c:v>
                </c:pt>
                <c:pt idx="35" formatCode="General">
                  <c:v>427194403865967</c:v>
                </c:pt>
                <c:pt idx="36" formatCode="General">
                  <c:v>296265276649285</c:v>
                </c:pt>
                <c:pt idx="37" formatCode="General">
                  <c:v>346986514795312</c:v>
                </c:pt>
                <c:pt idx="38" formatCode="General">
                  <c:v>547959509222149</c:v>
                </c:pt>
                <c:pt idx="39" formatCode="General">
                  <c:v>342137926122503</c:v>
                </c:pt>
                <c:pt idx="40" formatCode="General">
                  <c:v>285121727846301</c:v>
                </c:pt>
                <c:pt idx="41" formatCode="General">
                  <c:v>251944260250742</c:v>
                </c:pt>
                <c:pt idx="42" formatCode="General">
                  <c:v>240703971955339</c:v>
                </c:pt>
                <c:pt idx="43" formatCode="General">
                  <c:v>221838937620189</c:v>
                </c:pt>
                <c:pt idx="44" formatCode="General">
                  <c:v>249272321488530</c:v>
                </c:pt>
                <c:pt idx="45" formatCode="General">
                  <c:v>227209919095810</c:v>
                </c:pt>
                <c:pt idx="46" formatCode="General">
                  <c:v>230345028407968</c:v>
                </c:pt>
                <c:pt idx="47" formatCode="General">
                  <c:v>169405241781461</c:v>
                </c:pt>
                <c:pt idx="48" formatCode="General">
                  <c:v>205351700770849</c:v>
                </c:pt>
                <c:pt idx="49" formatCode="General">
                  <c:v>231596623427393</c:v>
                </c:pt>
                <c:pt idx="50" formatCode="General">
                  <c:v>168586971482022</c:v>
                </c:pt>
                <c:pt idx="51" formatCode="General">
                  <c:v>177484776333032</c:v>
                </c:pt>
                <c:pt idx="52" formatCode="General">
                  <c:v>156368832216696</c:v>
                </c:pt>
                <c:pt idx="53" formatCode="General">
                  <c:v>117792521368825</c:v>
                </c:pt>
                <c:pt idx="54" formatCode="General">
                  <c:v>152088542090079</c:v>
                </c:pt>
                <c:pt idx="55" formatCode="General">
                  <c:v>100888881588485</c:v>
                </c:pt>
                <c:pt idx="56" formatCode="General">
                  <c:v>131632492015660</c:v>
                </c:pt>
                <c:pt idx="57" formatCode="General">
                  <c:v>113375288229304</c:v>
                </c:pt>
                <c:pt idx="58" formatCode="General">
                  <c:v>133863079648064</c:v>
                </c:pt>
                <c:pt idx="59" formatCode="General">
                  <c:v>97103420227335</c:v>
                </c:pt>
                <c:pt idx="60" formatCode="General">
                  <c:v>103753994474068</c:v>
                </c:pt>
                <c:pt idx="61" formatCode="General">
                  <c:v>76216832308918</c:v>
                </c:pt>
                <c:pt idx="62" formatCode="General">
                  <c:v>96089942593581</c:v>
                </c:pt>
                <c:pt idx="63" formatCode="General">
                  <c:v>103976674692289</c:v>
                </c:pt>
                <c:pt idx="64" formatCode="General">
                  <c:v>67166923965278</c:v>
                </c:pt>
                <c:pt idx="65" formatCode="General">
                  <c:v>87490249442071</c:v>
                </c:pt>
                <c:pt idx="66" formatCode="General">
                  <c:v>89307654237069</c:v>
                </c:pt>
                <c:pt idx="67" formatCode="General">
                  <c:v>75167371737660</c:v>
                </c:pt>
                <c:pt idx="68" formatCode="General">
                  <c:v>72169607597960</c:v>
                </c:pt>
                <c:pt idx="69" formatCode="General">
                  <c:v>48342111936406</c:v>
                </c:pt>
                <c:pt idx="70" formatCode="General">
                  <c:v>66947839288705</c:v>
                </c:pt>
                <c:pt idx="71" formatCode="General">
                  <c:v>59573656198760</c:v>
                </c:pt>
                <c:pt idx="72" formatCode="General">
                  <c:v>50806731715215</c:v>
                </c:pt>
                <c:pt idx="73" formatCode="General">
                  <c:v>59422731028941</c:v>
                </c:pt>
                <c:pt idx="74" formatCode="General">
                  <c:v>63273427248012</c:v>
                </c:pt>
                <c:pt idx="75" formatCode="General">
                  <c:v>70541129724246</c:v>
                </c:pt>
                <c:pt idx="76" formatCode="General">
                  <c:v>55117856551493</c:v>
                </c:pt>
                <c:pt idx="77" formatCode="General">
                  <c:v>45129627262680</c:v>
                </c:pt>
                <c:pt idx="78" formatCode="General">
                  <c:v>49318410231797</c:v>
                </c:pt>
                <c:pt idx="79" formatCode="General">
                  <c:v>50188945667394</c:v>
                </c:pt>
                <c:pt idx="80" formatCode="General">
                  <c:v>55901270316255</c:v>
                </c:pt>
                <c:pt idx="81" formatCode="General">
                  <c:v>50837752122234</c:v>
                </c:pt>
                <c:pt idx="82" formatCode="General">
                  <c:v>41340558149389</c:v>
                </c:pt>
                <c:pt idx="83" formatCode="General">
                  <c:v>66202808015444</c:v>
                </c:pt>
                <c:pt idx="84" formatCode="General">
                  <c:v>46216886263809</c:v>
                </c:pt>
                <c:pt idx="85" formatCode="General">
                  <c:v>34795403382647</c:v>
                </c:pt>
                <c:pt idx="86" formatCode="General">
                  <c:v>34143534352401</c:v>
                </c:pt>
                <c:pt idx="87" formatCode="General">
                  <c:v>44739313243826</c:v>
                </c:pt>
                <c:pt idx="88" formatCode="General">
                  <c:v>35691936180667</c:v>
                </c:pt>
                <c:pt idx="89" formatCode="General">
                  <c:v>36632225676973</c:v>
                </c:pt>
                <c:pt idx="90" formatCode="General">
                  <c:v>28724812243939</c:v>
                </c:pt>
                <c:pt idx="91" formatCode="General">
                  <c:v>33441673543875</c:v>
                </c:pt>
                <c:pt idx="92" formatCode="General">
                  <c:v>34076104915960</c:v>
                </c:pt>
                <c:pt idx="93" formatCode="General">
                  <c:v>27744426804830</c:v>
                </c:pt>
                <c:pt idx="94" formatCode="General">
                  <c:v>28005177842743</c:v>
                </c:pt>
                <c:pt idx="95" formatCode="General">
                  <c:v>24004190665152</c:v>
                </c:pt>
                <c:pt idx="96" formatCode="General">
                  <c:v>34274673958736</c:v>
                </c:pt>
                <c:pt idx="97" formatCode="General">
                  <c:v>23688971214637</c:v>
                </c:pt>
                <c:pt idx="98" formatCode="General">
                  <c:v>23044746440500</c:v>
                </c:pt>
                <c:pt idx="99" formatCode="General">
                  <c:v>23689845606582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4-354C-B618-17E8BC9292D6}"/>
            </c:ext>
          </c:extLst>
        </c:ser>
        <c:ser>
          <c:idx val="7"/>
          <c:order val="7"/>
          <c:tx>
            <c:strRef>
              <c:f>SUBS_Test_SUM!$H$1</c:f>
              <c:strCache>
                <c:ptCount val="1"/>
                <c:pt idx="0">
                  <c:v>κ_key = 1000000, κ_tuple = 100</c:v>
                </c:pt>
              </c:strCache>
            </c:strRef>
          </c:tx>
          <c:spPr>
            <a:ln w="508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ash"/>
            <c:size val="10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SUBS_Test_SUM!$H$2:$H$101</c:f>
              <c:numCache>
                <c:formatCode>0.00E+00</c:formatCode>
                <c:ptCount val="100"/>
                <c:pt idx="0">
                  <c:v>8.35E+18</c:v>
                </c:pt>
                <c:pt idx="1">
                  <c:v>7.79E+17</c:v>
                </c:pt>
                <c:pt idx="2">
                  <c:v>2.73E+17</c:v>
                </c:pt>
                <c:pt idx="3">
                  <c:v>1.33E+17</c:v>
                </c:pt>
                <c:pt idx="4">
                  <c:v>7.22E+16</c:v>
                </c:pt>
                <c:pt idx="5">
                  <c:v>5.31E+16</c:v>
                </c:pt>
                <c:pt idx="6">
                  <c:v>2.48E+16</c:v>
                </c:pt>
                <c:pt idx="7">
                  <c:v>1.61E+16</c:v>
                </c:pt>
                <c:pt idx="8">
                  <c:v>1.47E+16</c:v>
                </c:pt>
                <c:pt idx="9" formatCode="General">
                  <c:v>9380298479382380</c:v>
                </c:pt>
                <c:pt idx="10" formatCode="General">
                  <c:v>8618446636865070</c:v>
                </c:pt>
                <c:pt idx="11">
                  <c:v>4555520000000000</c:v>
                </c:pt>
                <c:pt idx="12" formatCode="General">
                  <c:v>5378786971249910</c:v>
                </c:pt>
                <c:pt idx="13">
                  <c:v>3874470000000000</c:v>
                </c:pt>
                <c:pt idx="14" formatCode="General">
                  <c:v>3906178547689030</c:v>
                </c:pt>
                <c:pt idx="15" formatCode="General">
                  <c:v>2558187947629850</c:v>
                </c:pt>
                <c:pt idx="16" formatCode="General">
                  <c:v>2702933526473960</c:v>
                </c:pt>
                <c:pt idx="17" formatCode="General">
                  <c:v>2441410126416910</c:v>
                </c:pt>
                <c:pt idx="18" formatCode="General">
                  <c:v>1890906802495490</c:v>
                </c:pt>
                <c:pt idx="19" formatCode="General">
                  <c:v>1456469205839230</c:v>
                </c:pt>
                <c:pt idx="20" formatCode="General">
                  <c:v>1277144919729710</c:v>
                </c:pt>
                <c:pt idx="21" formatCode="General">
                  <c:v>1506664368586090</c:v>
                </c:pt>
                <c:pt idx="22" formatCode="General">
                  <c:v>1351460427689840</c:v>
                </c:pt>
                <c:pt idx="23" formatCode="General">
                  <c:v>1114479870248490</c:v>
                </c:pt>
                <c:pt idx="24" formatCode="General">
                  <c:v>783759607505328</c:v>
                </c:pt>
                <c:pt idx="25" formatCode="General">
                  <c:v>1008307039548900</c:v>
                </c:pt>
                <c:pt idx="26" formatCode="General">
                  <c:v>935331337731143</c:v>
                </c:pt>
                <c:pt idx="27" formatCode="General">
                  <c:v>725196306708630</c:v>
                </c:pt>
                <c:pt idx="28" formatCode="General">
                  <c:v>431965147142511</c:v>
                </c:pt>
                <c:pt idx="29" formatCode="General">
                  <c:v>483466612690452</c:v>
                </c:pt>
                <c:pt idx="30" formatCode="General">
                  <c:v>507959911774233</c:v>
                </c:pt>
                <c:pt idx="31" formatCode="General">
                  <c:v>468324622104885</c:v>
                </c:pt>
                <c:pt idx="32" formatCode="General">
                  <c:v>454526056607880</c:v>
                </c:pt>
                <c:pt idx="33" formatCode="General">
                  <c:v>402709343565814</c:v>
                </c:pt>
                <c:pt idx="34" formatCode="General">
                  <c:v>467034281521158</c:v>
                </c:pt>
                <c:pt idx="35" formatCode="General">
                  <c:v>393134656170894</c:v>
                </c:pt>
                <c:pt idx="36" formatCode="General">
                  <c:v>337677658248040</c:v>
                </c:pt>
                <c:pt idx="37" formatCode="General">
                  <c:v>309904648525221</c:v>
                </c:pt>
                <c:pt idx="38" formatCode="General">
                  <c:v>261958588472541</c:v>
                </c:pt>
                <c:pt idx="39" formatCode="General">
                  <c:v>313169855219938</c:v>
                </c:pt>
                <c:pt idx="40" formatCode="General">
                  <c:v>237169100898822</c:v>
                </c:pt>
                <c:pt idx="41" formatCode="General">
                  <c:v>227944589540287</c:v>
                </c:pt>
                <c:pt idx="42" formatCode="General">
                  <c:v>222423523518667</c:v>
                </c:pt>
                <c:pt idx="43" formatCode="General">
                  <c:v>158312316722058</c:v>
                </c:pt>
                <c:pt idx="44" formatCode="General">
                  <c:v>204290592785020</c:v>
                </c:pt>
                <c:pt idx="45" formatCode="General">
                  <c:v>159307871152980</c:v>
                </c:pt>
                <c:pt idx="46" formatCode="General">
                  <c:v>155405883229443</c:v>
                </c:pt>
                <c:pt idx="47" formatCode="General">
                  <c:v>124787537844710</c:v>
                </c:pt>
                <c:pt idx="48" formatCode="General">
                  <c:v>121360683504315</c:v>
                </c:pt>
                <c:pt idx="49" formatCode="General">
                  <c:v>169316058803708</c:v>
                </c:pt>
                <c:pt idx="50" formatCode="General">
                  <c:v>148850724915228</c:v>
                </c:pt>
                <c:pt idx="51" formatCode="General">
                  <c:v>119672741476113</c:v>
                </c:pt>
                <c:pt idx="52" formatCode="General">
                  <c:v>107531145344526</c:v>
                </c:pt>
                <c:pt idx="53" formatCode="General">
                  <c:v>102890038019981</c:v>
                </c:pt>
                <c:pt idx="54" formatCode="General">
                  <c:v>123703146225053</c:v>
                </c:pt>
                <c:pt idx="55" formatCode="General">
                  <c:v>99100083980264</c:v>
                </c:pt>
                <c:pt idx="56" formatCode="General">
                  <c:v>89335158328407</c:v>
                </c:pt>
                <c:pt idx="57" formatCode="General">
                  <c:v>81399838332582</c:v>
                </c:pt>
                <c:pt idx="58" formatCode="General">
                  <c:v>87157157512136</c:v>
                </c:pt>
                <c:pt idx="59" formatCode="General">
                  <c:v>53307619083885</c:v>
                </c:pt>
                <c:pt idx="60" formatCode="General">
                  <c:v>49385061251265</c:v>
                </c:pt>
                <c:pt idx="61" formatCode="General">
                  <c:v>58459766259900</c:v>
                </c:pt>
                <c:pt idx="62" formatCode="General">
                  <c:v>46085357077659</c:v>
                </c:pt>
                <c:pt idx="63" formatCode="General">
                  <c:v>49219698464419</c:v>
                </c:pt>
                <c:pt idx="64" formatCode="General">
                  <c:v>44676256847452</c:v>
                </c:pt>
                <c:pt idx="65" formatCode="General">
                  <c:v>56427033854395</c:v>
                </c:pt>
                <c:pt idx="66" formatCode="General">
                  <c:v>52137985157933</c:v>
                </c:pt>
                <c:pt idx="67" formatCode="General">
                  <c:v>49473616910141</c:v>
                </c:pt>
                <c:pt idx="68" formatCode="General">
                  <c:v>38857318949368</c:v>
                </c:pt>
                <c:pt idx="69" formatCode="General">
                  <c:v>40860950325324</c:v>
                </c:pt>
                <c:pt idx="70" formatCode="General">
                  <c:v>37307511795468</c:v>
                </c:pt>
                <c:pt idx="71" formatCode="General">
                  <c:v>34434798252792</c:v>
                </c:pt>
                <c:pt idx="72" formatCode="General">
                  <c:v>27886843251008</c:v>
                </c:pt>
                <c:pt idx="73" formatCode="General">
                  <c:v>30263970532862</c:v>
                </c:pt>
                <c:pt idx="74" formatCode="General">
                  <c:v>25856664601305</c:v>
                </c:pt>
                <c:pt idx="75" formatCode="General">
                  <c:v>32008760513752</c:v>
                </c:pt>
                <c:pt idx="76" formatCode="General">
                  <c:v>32511944405973</c:v>
                </c:pt>
                <c:pt idx="77" formatCode="General">
                  <c:v>21494016997155</c:v>
                </c:pt>
                <c:pt idx="78" formatCode="General">
                  <c:v>27505948510948</c:v>
                </c:pt>
                <c:pt idx="79" formatCode="General">
                  <c:v>20128740135129</c:v>
                </c:pt>
                <c:pt idx="80" formatCode="General">
                  <c:v>25420767661487</c:v>
                </c:pt>
                <c:pt idx="81" formatCode="General">
                  <c:v>18724395929790</c:v>
                </c:pt>
                <c:pt idx="82" formatCode="General">
                  <c:v>20501556058521</c:v>
                </c:pt>
                <c:pt idx="83" formatCode="General">
                  <c:v>20434847800215</c:v>
                </c:pt>
                <c:pt idx="84" formatCode="General">
                  <c:v>18133069273480</c:v>
                </c:pt>
                <c:pt idx="85" formatCode="General">
                  <c:v>23433731310080</c:v>
                </c:pt>
                <c:pt idx="86" formatCode="General">
                  <c:v>16667510201484</c:v>
                </c:pt>
                <c:pt idx="87" formatCode="General">
                  <c:v>20626168172410</c:v>
                </c:pt>
                <c:pt idx="88" formatCode="General">
                  <c:v>15040897616141</c:v>
                </c:pt>
                <c:pt idx="89" formatCode="General">
                  <c:v>13334359927708</c:v>
                </c:pt>
                <c:pt idx="90" formatCode="General">
                  <c:v>13635233615549</c:v>
                </c:pt>
                <c:pt idx="91" formatCode="General">
                  <c:v>12875801268149</c:v>
                </c:pt>
                <c:pt idx="92" formatCode="General">
                  <c:v>17236778347234</c:v>
                </c:pt>
                <c:pt idx="93" formatCode="General">
                  <c:v>13711096224721</c:v>
                </c:pt>
                <c:pt idx="94" formatCode="General">
                  <c:v>14036173914604</c:v>
                </c:pt>
                <c:pt idx="95" formatCode="General">
                  <c:v>14159180098182</c:v>
                </c:pt>
                <c:pt idx="96" formatCode="General">
                  <c:v>13645854785064</c:v>
                </c:pt>
                <c:pt idx="97" formatCode="General">
                  <c:v>10390504316890</c:v>
                </c:pt>
                <c:pt idx="98" formatCode="General">
                  <c:v>11915088747860</c:v>
                </c:pt>
                <c:pt idx="99" formatCode="General">
                  <c:v>9014665612879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54-354C-B618-17E8BC92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77248"/>
        <c:axId val="553290432"/>
      </c:lineChart>
      <c:catAx>
        <c:axId val="5510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90432"/>
        <c:crosses val="autoZero"/>
        <c:auto val="1"/>
        <c:lblAlgn val="ctr"/>
        <c:lblOffset val="100"/>
        <c:noMultiLvlLbl val="0"/>
      </c:catAx>
      <c:valAx>
        <c:axId val="553290432"/>
        <c:scaling>
          <c:logBase val="10"/>
          <c:orientation val="minMax"/>
          <c:min val="1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Variance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7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Sheet1!$K$14</c:f>
              <c:strCache>
                <c:ptCount val="1"/>
                <c:pt idx="0">
                  <c:v>{Uniform,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Sheet1!$L$13:$S$13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Sheet1!$L$14:$S$14</c:f>
              <c:numCache>
                <c:formatCode>0.00E+00</c:formatCode>
                <c:ptCount val="8"/>
                <c:pt idx="0">
                  <c:v>426000000000</c:v>
                </c:pt>
                <c:pt idx="1">
                  <c:v>367000000000</c:v>
                </c:pt>
                <c:pt idx="2">
                  <c:v>1690000000000</c:v>
                </c:pt>
                <c:pt idx="3">
                  <c:v>1190000000000</c:v>
                </c:pt>
                <c:pt idx="4">
                  <c:v>728000000000</c:v>
                </c:pt>
                <c:pt idx="5">
                  <c:v>616000000000</c:v>
                </c:pt>
                <c:pt idx="6">
                  <c:v>872000000000</c:v>
                </c:pt>
                <c:pt idx="7">
                  <c:v>1090000000000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1-B548-B2EE-15CE98CEC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200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{Normal, Powerlaw}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Sheet1!$K$20</c:f>
              <c:strCache>
                <c:ptCount val="1"/>
                <c:pt idx="0">
                  <c:v>{Normal, Powerlaw}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Sheet1!$L$19:$S$19</c:f>
              <c:strCache>
                <c:ptCount val="8"/>
                <c:pt idx="0">
                  <c:v>OPT</c:v>
                </c:pt>
                <c:pt idx="1">
                  <c:v>2LV</c:v>
                </c:pt>
                <c:pt idx="2">
                  <c:v>B1</c:v>
                </c:pt>
                <c:pt idx="3">
                  <c:v>B2</c:v>
                </c:pt>
                <c:pt idx="4">
                  <c:v>B3</c:v>
                </c:pt>
                <c:pt idx="5">
                  <c:v>B4</c:v>
                </c:pt>
                <c:pt idx="6">
                  <c:v>B5</c:v>
                </c:pt>
                <c:pt idx="7">
                  <c:v>B6</c:v>
                </c:pt>
              </c:strCache>
            </c:strRef>
          </c:cat>
          <c:val>
            <c:numRef>
              <c:f>Sheet1!$L$20:$S$20</c:f>
              <c:numCache>
                <c:formatCode>0.00E+00</c:formatCode>
                <c:ptCount val="8"/>
                <c:pt idx="0">
                  <c:v>3150000000000000</c:v>
                </c:pt>
                <c:pt idx="1">
                  <c:v>1880000000000000</c:v>
                </c:pt>
                <c:pt idx="2">
                  <c:v>4.24E+16</c:v>
                </c:pt>
                <c:pt idx="3">
                  <c:v>9880000000000000</c:v>
                </c:pt>
                <c:pt idx="4">
                  <c:v>7170000000000000</c:v>
                </c:pt>
                <c:pt idx="5">
                  <c:v>7870000000000000</c:v>
                </c:pt>
                <c:pt idx="6">
                  <c:v>5800000000000000</c:v>
                </c:pt>
                <c:pt idx="7">
                  <c:v>3150000000000000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8-7B49-BA09-DED6B0C2E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  <c:max val="6E+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Uniform}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SUM_CENT!$A$3</c:f>
              <c:strCache>
                <c:ptCount val="1"/>
                <c:pt idx="0">
                  <c:v>{Uniform, Uniform}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SUM_CENT!$B$2:$H$2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SUM_CENT!$B$3:$H$3</c:f>
              <c:numCache>
                <c:formatCode>0.00E+00</c:formatCode>
                <c:ptCount val="7"/>
                <c:pt idx="0">
                  <c:v>3720000000000000</c:v>
                </c:pt>
                <c:pt idx="1">
                  <c:v>1.06E+16</c:v>
                </c:pt>
                <c:pt idx="2">
                  <c:v>8550000000000000</c:v>
                </c:pt>
                <c:pt idx="3">
                  <c:v>4350000000000000</c:v>
                </c:pt>
                <c:pt idx="4">
                  <c:v>6670000000000000</c:v>
                </c:pt>
                <c:pt idx="5">
                  <c:v>9480000000000000</c:v>
                </c:pt>
                <c:pt idx="6">
                  <c:v>1.32E+16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{Uniform, Normal}</a:t>
            </a:r>
          </a:p>
        </c:rich>
      </c:tx>
      <c:layout>
        <c:manualLayout>
          <c:xMode val="edge"/>
          <c:yMode val="edge"/>
          <c:x val="0.36676334636768748"/>
          <c:y val="5.513784461152881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SUM_CENT!$A$5</c:f>
              <c:strCache>
                <c:ptCount val="1"/>
                <c:pt idx="0">
                  <c:v>{Uniform, Normal}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cat>
            <c:strRef>
              <c:f>SUM_CENT!$B$4:$H$4</c:f>
              <c:strCache>
                <c:ptCount val="7"/>
                <c:pt idx="0">
                  <c:v>OPT</c:v>
                </c:pt>
                <c:pt idx="1">
                  <c:v>B1</c:v>
                </c:pt>
                <c:pt idx="2">
                  <c:v>B2</c:v>
                </c:pt>
                <c:pt idx="3">
                  <c:v>B3</c:v>
                </c:pt>
                <c:pt idx="4">
                  <c:v>B4</c:v>
                </c:pt>
                <c:pt idx="5">
                  <c:v>B5</c:v>
                </c:pt>
                <c:pt idx="6">
                  <c:v>B6</c:v>
                </c:pt>
              </c:strCache>
            </c:strRef>
          </c:cat>
          <c:val>
            <c:numRef>
              <c:f>SUM_CENT!$B$5:$H$5</c:f>
              <c:numCache>
                <c:formatCode>0.00E+00</c:formatCode>
                <c:ptCount val="7"/>
                <c:pt idx="0">
                  <c:v>4090000000000000</c:v>
                </c:pt>
                <c:pt idx="1">
                  <c:v>5900000000000000</c:v>
                </c:pt>
                <c:pt idx="2">
                  <c:v>4510000000000000</c:v>
                </c:pt>
                <c:pt idx="3">
                  <c:v>4140000000000000</c:v>
                </c:pt>
                <c:pt idx="4">
                  <c:v>6190000000000000</c:v>
                </c:pt>
                <c:pt idx="5">
                  <c:v>9310000000000000</c:v>
                </c:pt>
                <c:pt idx="6">
                  <c:v>1.27E+16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8-D84E-916E-58E315742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27"/>
        <c:axId val="501440560"/>
        <c:axId val="501442240"/>
      </c:barChart>
      <c:catAx>
        <c:axId val="5014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2240"/>
        <c:crosses val="autoZero"/>
        <c:auto val="1"/>
        <c:lblAlgn val="ctr"/>
        <c:lblOffset val="100"/>
        <c:noMultiLvlLbl val="0"/>
      </c:catAx>
      <c:valAx>
        <c:axId val="50144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4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6</xdr:row>
      <xdr:rowOff>196850</xdr:rowOff>
    </xdr:from>
    <xdr:to>
      <xdr:col>15</xdr:col>
      <xdr:colOff>552450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381B2-6688-E140-B9E1-315FCF9DB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11</xdr:row>
      <xdr:rowOff>196850</xdr:rowOff>
    </xdr:from>
    <xdr:to>
      <xdr:col>12</xdr:col>
      <xdr:colOff>565150</xdr:colOff>
      <xdr:row>34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83E7A-40F4-2A46-AC8E-9F1A412A2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5</xdr:row>
      <xdr:rowOff>133350</xdr:rowOff>
    </xdr:from>
    <xdr:to>
      <xdr:col>14</xdr:col>
      <xdr:colOff>438150</xdr:colOff>
      <xdr:row>28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B7D7-B61C-B44C-8725-A2003B650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4</xdr:row>
      <xdr:rowOff>171450</xdr:rowOff>
    </xdr:from>
    <xdr:to>
      <xdr:col>14</xdr:col>
      <xdr:colOff>146050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384B91-3851-3B4B-9560-50AD9D61F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11</xdr:row>
      <xdr:rowOff>107950</xdr:rowOff>
    </xdr:from>
    <xdr:to>
      <xdr:col>13</xdr:col>
      <xdr:colOff>438150</xdr:colOff>
      <xdr:row>34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43C5D-5719-254C-8554-F032624AE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425450</xdr:colOff>
      <xdr:row>11</xdr:row>
      <xdr:rowOff>146050</xdr:rowOff>
    </xdr:from>
    <xdr:to>
      <xdr:col>13</xdr:col>
      <xdr:colOff>400050</xdr:colOff>
      <xdr:row>38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F508CD-B7EC-A845-AD2D-484893752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11</xdr:row>
      <xdr:rowOff>107950</xdr:rowOff>
    </xdr:from>
    <xdr:to>
      <xdr:col>13</xdr:col>
      <xdr:colOff>438150</xdr:colOff>
      <xdr:row>38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49DF1-E72A-A54F-99CA-5E39519BA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463550</xdr:colOff>
      <xdr:row>11</xdr:row>
      <xdr:rowOff>107950</xdr:rowOff>
    </xdr:from>
    <xdr:to>
      <xdr:col>13</xdr:col>
      <xdr:colOff>438150</xdr:colOff>
      <xdr:row>38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35B485-2DF8-BD4D-850C-90A6E47D90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1</xdr:row>
      <xdr:rowOff>6350</xdr:rowOff>
    </xdr:from>
    <xdr:to>
      <xdr:col>18</xdr:col>
      <xdr:colOff>222250</xdr:colOff>
      <xdr:row>19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27E5E-F862-F343-BC79-FB1A5C72B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25</xdr:row>
      <xdr:rowOff>107950</xdr:rowOff>
    </xdr:from>
    <xdr:to>
      <xdr:col>18</xdr:col>
      <xdr:colOff>349250</xdr:colOff>
      <xdr:row>43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90745A-4F1C-3B46-BF89-0281B6B03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13</xdr:row>
      <xdr:rowOff>57150</xdr:rowOff>
    </xdr:from>
    <xdr:to>
      <xdr:col>15</xdr:col>
      <xdr:colOff>552450</xdr:colOff>
      <xdr:row>35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0A277-5466-CF48-859D-D19CC6FB5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5</xdr:row>
      <xdr:rowOff>6350</xdr:rowOff>
    </xdr:from>
    <xdr:to>
      <xdr:col>15</xdr:col>
      <xdr:colOff>95250</xdr:colOff>
      <xdr:row>32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86E9CB-EF6E-C04D-968C-6EABB11BC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</xdr:colOff>
      <xdr:row>5</xdr:row>
      <xdr:rowOff>44450</xdr:rowOff>
    </xdr:from>
    <xdr:to>
      <xdr:col>15</xdr:col>
      <xdr:colOff>19050</xdr:colOff>
      <xdr:row>32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A37302-7EAE-A245-889C-7638CDE9C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6</xdr:row>
      <xdr:rowOff>120650</xdr:rowOff>
    </xdr:from>
    <xdr:to>
      <xdr:col>15</xdr:col>
      <xdr:colOff>298450</xdr:colOff>
      <xdr:row>33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2D5D-8A92-404A-AF8B-425F01168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349250</xdr:colOff>
      <xdr:row>2</xdr:row>
      <xdr:rowOff>12700</xdr:rowOff>
    </xdr:from>
    <xdr:to>
      <xdr:col>11</xdr:col>
      <xdr:colOff>323850</xdr:colOff>
      <xdr:row>24</xdr:row>
      <xdr:rowOff>114300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7EA4C2A1-3BEF-0B4E-BE7B-2560981C3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336550</xdr:colOff>
      <xdr:row>27</xdr:row>
      <xdr:rowOff>127000</xdr:rowOff>
    </xdr:from>
    <xdr:to>
      <xdr:col>11</xdr:col>
      <xdr:colOff>482600</xdr:colOff>
      <xdr:row>48</xdr:row>
      <xdr:rowOff>50800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EEDB24EE-D854-CD44-8C54-A0ECCBF61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400050</xdr:colOff>
      <xdr:row>28</xdr:row>
      <xdr:rowOff>0</xdr:rowOff>
    </xdr:from>
    <xdr:to>
      <xdr:col>11</xdr:col>
      <xdr:colOff>374650</xdr:colOff>
      <xdr:row>50</xdr:row>
      <xdr:rowOff>101600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43AEC312-5C2A-3B4E-8BBA-00B243CB8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247650</xdr:colOff>
      <xdr:row>49</xdr:row>
      <xdr:rowOff>165100</xdr:rowOff>
    </xdr:from>
    <xdr:to>
      <xdr:col>11</xdr:col>
      <xdr:colOff>222250</xdr:colOff>
      <xdr:row>72</xdr:row>
      <xdr:rowOff>63500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70A2B35B-133C-684D-893B-A3352E096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6350</xdr:colOff>
      <xdr:row>2</xdr:row>
      <xdr:rowOff>76200</xdr:rowOff>
    </xdr:from>
    <xdr:to>
      <xdr:col>21</xdr:col>
      <xdr:colOff>806450</xdr:colOff>
      <xdr:row>24</xdr:row>
      <xdr:rowOff>177800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C87A08B1-362D-4340-8ED7-39B6C3411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641350</xdr:colOff>
      <xdr:row>50</xdr:row>
      <xdr:rowOff>88900</xdr:rowOff>
    </xdr:from>
    <xdr:to>
      <xdr:col>22</xdr:col>
      <xdr:colOff>615950</xdr:colOff>
      <xdr:row>72</xdr:row>
      <xdr:rowOff>190500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95F84562-8CB9-7E49-8CEA-5E219CB74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9</xdr:row>
      <xdr:rowOff>57150</xdr:rowOff>
    </xdr:from>
    <xdr:to>
      <xdr:col>14</xdr:col>
      <xdr:colOff>501650</xdr:colOff>
      <xdr:row>36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BF4AC3-D1DB-BB49-AF04-3327F69E7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4</xdr:row>
      <xdr:rowOff>171450</xdr:rowOff>
    </xdr:from>
    <xdr:to>
      <xdr:col>14</xdr:col>
      <xdr:colOff>654050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12044-CA19-AF4A-8CFF-CC2FB1951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12</xdr:row>
      <xdr:rowOff>158750</xdr:rowOff>
    </xdr:from>
    <xdr:to>
      <xdr:col>15</xdr:col>
      <xdr:colOff>552450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6A8429-79A0-7842-B6FE-D0B91EBF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12</xdr:row>
      <xdr:rowOff>158750</xdr:rowOff>
    </xdr:from>
    <xdr:to>
      <xdr:col>15</xdr:col>
      <xdr:colOff>552450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C540D-4EC4-F344-8214-5C323EDA9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12</xdr:row>
      <xdr:rowOff>158750</xdr:rowOff>
    </xdr:from>
    <xdr:to>
      <xdr:col>15</xdr:col>
      <xdr:colOff>552450</xdr:colOff>
      <xdr:row>35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B1986-4D41-7949-BD06-EED80A41A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50800</xdr:rowOff>
    </xdr:from>
    <xdr:to>
      <xdr:col>15</xdr:col>
      <xdr:colOff>558800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7A61F-1281-5E41-852A-CFA000BD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806450</xdr:colOff>
      <xdr:row>27</xdr:row>
      <xdr:rowOff>171450</xdr:rowOff>
    </xdr:from>
    <xdr:to>
      <xdr:col>16</xdr:col>
      <xdr:colOff>44450</xdr:colOff>
      <xdr:row>50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DDB54E-C815-3344-B15B-3DC496D8A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50800</xdr:rowOff>
    </xdr:from>
    <xdr:to>
      <xdr:col>15</xdr:col>
      <xdr:colOff>558800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FE4B5-A21D-604D-850B-23F528ABF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806450</xdr:colOff>
      <xdr:row>27</xdr:row>
      <xdr:rowOff>171450</xdr:rowOff>
    </xdr:from>
    <xdr:to>
      <xdr:col>16</xdr:col>
      <xdr:colOff>44450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8BADC5-9D1E-DB48-BD00-E698350FA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77</xdr:row>
      <xdr:rowOff>88900</xdr:rowOff>
    </xdr:from>
    <xdr:to>
      <xdr:col>13</xdr:col>
      <xdr:colOff>762000</xdr:colOff>
      <xdr:row>103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5C4E8-6F53-9943-B626-B9B17B1BE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163</xdr:row>
      <xdr:rowOff>114300</xdr:rowOff>
    </xdr:from>
    <xdr:to>
      <xdr:col>15</xdr:col>
      <xdr:colOff>355600</xdr:colOff>
      <xdr:row>192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0989D-4843-0D40-ADE5-CD2C431AA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265</xdr:row>
      <xdr:rowOff>101600</xdr:rowOff>
    </xdr:from>
    <xdr:to>
      <xdr:col>13</xdr:col>
      <xdr:colOff>495300</xdr:colOff>
      <xdr:row>294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A547E6-983A-984E-A03A-2A1E69468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76200</xdr:rowOff>
    </xdr:from>
    <xdr:to>
      <xdr:col>27</xdr:col>
      <xdr:colOff>215900</xdr:colOff>
      <xdr:row>44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408B02-330A-4C41-99E3-26EEE02F6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7</xdr:row>
      <xdr:rowOff>152400</xdr:rowOff>
    </xdr:from>
    <xdr:to>
      <xdr:col>27</xdr:col>
      <xdr:colOff>488950</xdr:colOff>
      <xdr:row>48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77DDB-E551-7241-A0C8-32FDF0891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</xdr:row>
      <xdr:rowOff>69850</xdr:rowOff>
    </xdr:from>
    <xdr:to>
      <xdr:col>18</xdr:col>
      <xdr:colOff>565150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9C369-3285-134E-A601-7A732C291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488950</xdr:colOff>
      <xdr:row>24</xdr:row>
      <xdr:rowOff>6350</xdr:rowOff>
    </xdr:from>
    <xdr:to>
      <xdr:col>18</xdr:col>
      <xdr:colOff>463550</xdr:colOff>
      <xdr:row>46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C34C1-ADCD-BE49-BD54-6AD98BE01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</xdr:colOff>
      <xdr:row>47</xdr:row>
      <xdr:rowOff>146050</xdr:rowOff>
    </xdr:from>
    <xdr:to>
      <xdr:col>18</xdr:col>
      <xdr:colOff>19050</xdr:colOff>
      <xdr:row>70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02F897-A3A0-B24B-B9CC-D656F1110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692150</xdr:colOff>
      <xdr:row>1</xdr:row>
      <xdr:rowOff>133350</xdr:rowOff>
    </xdr:from>
    <xdr:to>
      <xdr:col>28</xdr:col>
      <xdr:colOff>666750</xdr:colOff>
      <xdr:row>24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93123-EF26-2842-A899-046415B5D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95250</xdr:colOff>
      <xdr:row>24</xdr:row>
      <xdr:rowOff>171450</xdr:rowOff>
    </xdr:from>
    <xdr:to>
      <xdr:col>29</xdr:col>
      <xdr:colOff>69850</xdr:colOff>
      <xdr:row>47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2C7E3-5904-C342-9076-8B2D47B4A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5</xdr:row>
      <xdr:rowOff>31750</xdr:rowOff>
    </xdr:from>
    <xdr:to>
      <xdr:col>26</xdr:col>
      <xdr:colOff>69850</xdr:colOff>
      <xdr:row>45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30CCF-F0CC-C241-80FA-3762F52A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0</xdr:row>
      <xdr:rowOff>146050</xdr:rowOff>
    </xdr:from>
    <xdr:to>
      <xdr:col>18</xdr:col>
      <xdr:colOff>311150</xdr:colOff>
      <xdr:row>23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62D73-071B-7940-9390-131AF8B43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23</xdr:row>
      <xdr:rowOff>133350</xdr:rowOff>
    </xdr:from>
    <xdr:to>
      <xdr:col>18</xdr:col>
      <xdr:colOff>234950</xdr:colOff>
      <xdr:row>46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682331-8088-4242-B03B-DF579026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247650</xdr:colOff>
      <xdr:row>47</xdr:row>
      <xdr:rowOff>120650</xdr:rowOff>
    </xdr:from>
    <xdr:to>
      <xdr:col>18</xdr:col>
      <xdr:colOff>222250</xdr:colOff>
      <xdr:row>70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56870-CB04-3943-AD40-FC1FEAD1B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374650</xdr:colOff>
      <xdr:row>1</xdr:row>
      <xdr:rowOff>171450</xdr:rowOff>
    </xdr:from>
    <xdr:to>
      <xdr:col>28</xdr:col>
      <xdr:colOff>349250</xdr:colOff>
      <xdr:row>24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E44D99-9697-4A42-B763-6798EB747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374650</xdr:colOff>
      <xdr:row>24</xdr:row>
      <xdr:rowOff>171450</xdr:rowOff>
    </xdr:from>
    <xdr:to>
      <xdr:col>28</xdr:col>
      <xdr:colOff>349250</xdr:colOff>
      <xdr:row>47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86AD3F-DE04-274F-9822-0E773E3B6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4</xdr:row>
      <xdr:rowOff>95250</xdr:rowOff>
    </xdr:from>
    <xdr:to>
      <xdr:col>13</xdr:col>
      <xdr:colOff>704850</xdr:colOff>
      <xdr:row>26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FA308-A27E-DE4A-995D-62DC8EEBA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12</xdr:row>
      <xdr:rowOff>120650</xdr:rowOff>
    </xdr:from>
    <xdr:to>
      <xdr:col>16</xdr:col>
      <xdr:colOff>501650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98AF8-1FC9-304B-82B4-88B986C91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12</xdr:row>
      <xdr:rowOff>69850</xdr:rowOff>
    </xdr:from>
    <xdr:to>
      <xdr:col>16</xdr:col>
      <xdr:colOff>692150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C00D0-1B8C-864A-82E6-C2A1C32FA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615950</xdr:colOff>
      <xdr:row>12</xdr:row>
      <xdr:rowOff>146050</xdr:rowOff>
    </xdr:from>
    <xdr:to>
      <xdr:col>16</xdr:col>
      <xdr:colOff>209550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32AF0-D4B7-2147-AB33-1DE7FC45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14</xdr:row>
      <xdr:rowOff>19050</xdr:rowOff>
    </xdr:from>
    <xdr:to>
      <xdr:col>28</xdr:col>
      <xdr:colOff>69850</xdr:colOff>
      <xdr:row>27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B57D8E-AFBE-E441-AA3B-B00A4D150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781050</xdr:colOff>
      <xdr:row>17</xdr:row>
      <xdr:rowOff>44450</xdr:rowOff>
    </xdr:from>
    <xdr:to>
      <xdr:col>11</xdr:col>
      <xdr:colOff>755650</xdr:colOff>
      <xdr:row>35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054FE-7EF9-5F45-821F-DBB9FD163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139700</xdr:colOff>
      <xdr:row>48</xdr:row>
      <xdr:rowOff>25400</xdr:rowOff>
    </xdr:from>
    <xdr:to>
      <xdr:col>12</xdr:col>
      <xdr:colOff>114300</xdr:colOff>
      <xdr:row>66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C5E6C0-3484-CD40-B710-F51B80CD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31</xdr:row>
      <xdr:rowOff>152400</xdr:rowOff>
    </xdr:from>
    <xdr:to>
      <xdr:col>22</xdr:col>
      <xdr:colOff>800100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88671D-77D0-4043-879E-EBD41C45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2FF56-8070-0947-BBEC-833E526106DD}">
  <dimension ref="A1:S32"/>
  <sheetViews>
    <sheetView tabSelected="1" workbookViewId="0">
      <selection activeCell="B36" sqref="B36"/>
    </sheetView>
  </sheetViews>
  <sheetFormatPr baseColWidth="10" defaultRowHeight="16"/>
  <cols>
    <col min="11" max="11" width="18.33203125" customWidth="1"/>
  </cols>
  <sheetData>
    <row r="1" spans="1:1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9">
      <c r="A2" s="1" t="s">
        <v>8</v>
      </c>
      <c r="B2" s="2">
        <v>4.5999999999999999E-3</v>
      </c>
      <c r="C2" s="2">
        <v>4.3E-3</v>
      </c>
      <c r="D2" s="2">
        <v>3.8E-3</v>
      </c>
      <c r="E2" s="2">
        <v>3.8E-3</v>
      </c>
      <c r="F2" s="2">
        <v>3.7000000000000002E-3</v>
      </c>
      <c r="G2" s="2">
        <v>5.8999999999999999E-3</v>
      </c>
      <c r="H2" s="2">
        <v>7.1999999999999998E-3</v>
      </c>
      <c r="I2" s="2">
        <v>8.6999999999999994E-3</v>
      </c>
    </row>
    <row r="3" spans="1:19">
      <c r="A3" s="1" t="s">
        <v>9</v>
      </c>
      <c r="B3" s="3">
        <v>323000000000</v>
      </c>
      <c r="C3" s="3">
        <v>372000000000</v>
      </c>
      <c r="D3" s="3">
        <v>210000000000</v>
      </c>
      <c r="E3" s="3">
        <v>218000000000</v>
      </c>
      <c r="F3" s="3">
        <v>219000000000</v>
      </c>
      <c r="G3" s="3">
        <v>548000000000</v>
      </c>
      <c r="H3" s="3">
        <v>828000000000</v>
      </c>
      <c r="I3" s="3">
        <v>1230000000000</v>
      </c>
    </row>
    <row r="5" spans="1:19">
      <c r="B5" s="1"/>
      <c r="C5" s="1"/>
      <c r="D5" s="1"/>
      <c r="E5" s="1"/>
      <c r="F5" s="1"/>
      <c r="G5" s="1"/>
      <c r="H5" s="1"/>
      <c r="I5" s="1"/>
    </row>
    <row r="6" spans="1:19">
      <c r="A6" s="1"/>
      <c r="B6" s="1" t="s">
        <v>11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</row>
    <row r="7" spans="1:19">
      <c r="A7" s="1" t="s">
        <v>8</v>
      </c>
      <c r="B7" s="2">
        <v>5.1999999999999998E-3</v>
      </c>
      <c r="C7" s="2">
        <v>4.3E-3</v>
      </c>
      <c r="D7" s="2">
        <v>6.1999999999999998E-3</v>
      </c>
      <c r="E7" s="2">
        <v>5.5999999999999999E-3</v>
      </c>
      <c r="F7" s="2">
        <v>5.1000000000000004E-3</v>
      </c>
      <c r="G7" s="2">
        <v>6.0000000000000001E-3</v>
      </c>
      <c r="H7" s="2">
        <v>7.4999999999999997E-3</v>
      </c>
      <c r="I7" s="2">
        <v>9.1000000000000004E-3</v>
      </c>
    </row>
    <row r="8" spans="1:19">
      <c r="A8" s="1" t="s">
        <v>9</v>
      </c>
      <c r="B8" s="3">
        <v>414000000000</v>
      </c>
      <c r="C8" s="3">
        <v>319000000000</v>
      </c>
      <c r="D8" s="3">
        <v>581000000000</v>
      </c>
      <c r="E8" s="3">
        <v>451000000000</v>
      </c>
      <c r="F8" s="3">
        <v>400000000000</v>
      </c>
      <c r="G8" s="3">
        <v>570000000000</v>
      </c>
      <c r="H8" s="3">
        <v>897000000000</v>
      </c>
      <c r="I8" s="3">
        <v>1190000000000</v>
      </c>
    </row>
    <row r="10" spans="1:19">
      <c r="K10" t="s">
        <v>17</v>
      </c>
    </row>
    <row r="11" spans="1:19">
      <c r="B11" t="s">
        <v>16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L11" t="s">
        <v>39</v>
      </c>
      <c r="M11" s="1" t="s">
        <v>1</v>
      </c>
      <c r="N11" s="1" t="s">
        <v>2</v>
      </c>
      <c r="O11" s="1" t="s">
        <v>3</v>
      </c>
      <c r="P11" s="1" t="s">
        <v>4</v>
      </c>
      <c r="Q11" s="1" t="s">
        <v>5</v>
      </c>
      <c r="R11" s="1" t="s">
        <v>6</v>
      </c>
      <c r="S11" s="1" t="s">
        <v>7</v>
      </c>
    </row>
    <row r="12" spans="1:19">
      <c r="A12" s="1" t="s">
        <v>12</v>
      </c>
      <c r="B12" s="2">
        <v>4.5999999999999999E-3</v>
      </c>
      <c r="C12" s="2">
        <v>4.3E-3</v>
      </c>
      <c r="D12" s="2">
        <v>3.8E-3</v>
      </c>
      <c r="E12" s="2">
        <v>3.8E-3</v>
      </c>
      <c r="F12" s="2">
        <v>3.7000000000000002E-3</v>
      </c>
      <c r="G12" s="2">
        <v>5.8999999999999999E-3</v>
      </c>
      <c r="H12" s="2">
        <v>7.1999999999999998E-3</v>
      </c>
      <c r="I12" s="2">
        <v>8.6999999999999994E-3</v>
      </c>
      <c r="K12" s="1" t="s">
        <v>12</v>
      </c>
      <c r="L12" s="3">
        <v>409000000000</v>
      </c>
      <c r="M12" s="3">
        <v>288000000000</v>
      </c>
      <c r="N12" s="3">
        <v>1040000000000</v>
      </c>
      <c r="O12" s="3">
        <v>849000000000</v>
      </c>
      <c r="P12" s="3">
        <v>424000000000</v>
      </c>
      <c r="Q12" s="3">
        <v>677000000000</v>
      </c>
      <c r="R12" s="3">
        <v>893000000000</v>
      </c>
      <c r="S12" s="3">
        <v>1240000000000</v>
      </c>
    </row>
    <row r="13" spans="1:19">
      <c r="A13" s="1" t="s">
        <v>10</v>
      </c>
      <c r="B13" s="2">
        <v>5.1999999999999998E-3</v>
      </c>
      <c r="C13" s="2">
        <v>4.3E-3</v>
      </c>
      <c r="D13" s="2">
        <v>6.1999999999999998E-3</v>
      </c>
      <c r="E13" s="2">
        <v>5.5999999999999999E-3</v>
      </c>
      <c r="F13" s="2">
        <v>5.1000000000000004E-3</v>
      </c>
      <c r="G13" s="2">
        <v>6.0000000000000001E-3</v>
      </c>
      <c r="H13" s="2">
        <v>7.4999999999999997E-3</v>
      </c>
      <c r="I13" s="2">
        <v>9.1000000000000004E-3</v>
      </c>
      <c r="L13" t="s">
        <v>39</v>
      </c>
      <c r="M13" s="1" t="s">
        <v>1</v>
      </c>
      <c r="N13" s="1" t="s">
        <v>2</v>
      </c>
      <c r="O13" s="1" t="s">
        <v>3</v>
      </c>
      <c r="P13" s="1" t="s">
        <v>4</v>
      </c>
      <c r="Q13" s="1" t="s">
        <v>5</v>
      </c>
      <c r="R13" s="1" t="s">
        <v>6</v>
      </c>
      <c r="S13" s="1" t="s">
        <v>7</v>
      </c>
    </row>
    <row r="14" spans="1:19">
      <c r="A14" s="1" t="s">
        <v>13</v>
      </c>
      <c r="B14" s="2">
        <v>1.3322000000000001</v>
      </c>
      <c r="C14" s="2">
        <v>1.4079999999999999</v>
      </c>
      <c r="D14" s="2">
        <v>1.9471000000000001</v>
      </c>
      <c r="E14" s="2">
        <v>1.4037999999999999</v>
      </c>
      <c r="F14" s="2">
        <v>1.4656</v>
      </c>
      <c r="G14" s="2">
        <v>1.3332999999999999</v>
      </c>
      <c r="H14" s="2">
        <v>1.3213999999999999</v>
      </c>
      <c r="I14" s="2">
        <v>1.3322000000000001</v>
      </c>
      <c r="K14" s="1" t="s">
        <v>10</v>
      </c>
      <c r="L14" s="3">
        <v>426000000000</v>
      </c>
      <c r="M14" s="3">
        <v>367000000000</v>
      </c>
      <c r="N14" s="3">
        <v>1690000000000</v>
      </c>
      <c r="O14" s="3">
        <v>1190000000000</v>
      </c>
      <c r="P14" s="3">
        <v>728000000000</v>
      </c>
      <c r="Q14" s="3">
        <v>616000000000</v>
      </c>
      <c r="R14" s="3">
        <v>872000000000</v>
      </c>
      <c r="S14" s="3">
        <v>1090000000000</v>
      </c>
    </row>
    <row r="15" spans="1:19">
      <c r="A15" s="1" t="s">
        <v>14</v>
      </c>
      <c r="B15" s="2">
        <v>0.27039999999999997</v>
      </c>
      <c r="C15" s="2">
        <v>0.2702</v>
      </c>
      <c r="D15" s="2">
        <v>0.2697</v>
      </c>
      <c r="E15" s="2">
        <v>0.26919999999999999</v>
      </c>
      <c r="F15" s="2">
        <v>0.27079999999999999</v>
      </c>
      <c r="G15" s="2">
        <v>0.27</v>
      </c>
      <c r="H15" s="2">
        <v>0.2707</v>
      </c>
      <c r="I15" s="2">
        <v>0.2707</v>
      </c>
      <c r="L15" t="s">
        <v>39</v>
      </c>
      <c r="M15" s="1" t="s">
        <v>1</v>
      </c>
      <c r="N15" s="1" t="s">
        <v>2</v>
      </c>
      <c r="O15" s="1" t="s">
        <v>3</v>
      </c>
      <c r="P15" s="1" t="s">
        <v>4</v>
      </c>
      <c r="Q15" s="1" t="s">
        <v>5</v>
      </c>
      <c r="R15" s="1" t="s">
        <v>6</v>
      </c>
      <c r="S15" s="1" t="s">
        <v>7</v>
      </c>
    </row>
    <row r="16" spans="1:19">
      <c r="A16" s="1" t="s">
        <v>15</v>
      </c>
      <c r="B16" s="2">
        <v>17.5989</v>
      </c>
      <c r="C16" s="2">
        <v>29.669799999999999</v>
      </c>
      <c r="D16" s="2">
        <v>37.059399999999997</v>
      </c>
      <c r="E16" s="2">
        <v>18.377300000000002</v>
      </c>
      <c r="F16" s="2">
        <v>17.183700000000002</v>
      </c>
      <c r="G16" s="2">
        <v>27.635100000000001</v>
      </c>
      <c r="H16" s="2">
        <v>23.838899999999999</v>
      </c>
      <c r="I16" s="2">
        <v>17.5989</v>
      </c>
      <c r="K16" s="1" t="s">
        <v>13</v>
      </c>
      <c r="L16" s="3">
        <v>5.7E+16</v>
      </c>
      <c r="M16" s="3">
        <v>4.2E+16</v>
      </c>
      <c r="N16" s="3">
        <v>7.43E+17</v>
      </c>
      <c r="O16" s="3">
        <v>2.68E+17</v>
      </c>
      <c r="P16" s="3">
        <v>1.92E+17</v>
      </c>
      <c r="Q16" s="3">
        <v>6.06E+16</v>
      </c>
      <c r="R16" s="3">
        <v>5.33E+16</v>
      </c>
      <c r="S16" s="3">
        <v>5.7E+16</v>
      </c>
    </row>
    <row r="17" spans="1:19">
      <c r="L17" t="s">
        <v>39</v>
      </c>
      <c r="M17" s="1" t="s">
        <v>1</v>
      </c>
      <c r="N17" s="1" t="s">
        <v>2</v>
      </c>
      <c r="O17" s="1" t="s">
        <v>3</v>
      </c>
      <c r="P17" s="1" t="s">
        <v>4</v>
      </c>
      <c r="Q17" s="1" t="s">
        <v>5</v>
      </c>
      <c r="R17" s="1" t="s">
        <v>6</v>
      </c>
      <c r="S17" s="1" t="s">
        <v>7</v>
      </c>
    </row>
    <row r="18" spans="1:19">
      <c r="K18" s="1" t="s">
        <v>14</v>
      </c>
      <c r="L18" s="3">
        <v>434000000000</v>
      </c>
      <c r="M18" s="3">
        <v>377000000000</v>
      </c>
      <c r="N18" s="3">
        <v>1210000000000</v>
      </c>
      <c r="O18" s="3">
        <v>877000000000</v>
      </c>
      <c r="P18" s="3">
        <v>622000000000</v>
      </c>
      <c r="Q18" s="3">
        <v>633000000000</v>
      </c>
      <c r="R18" s="3">
        <v>984000000000</v>
      </c>
      <c r="S18" s="3">
        <v>1320000000000</v>
      </c>
    </row>
    <row r="19" spans="1:19">
      <c r="B19" s="1" t="s">
        <v>12</v>
      </c>
      <c r="C19" s="1" t="s">
        <v>10</v>
      </c>
      <c r="D19" s="1" t="s">
        <v>13</v>
      </c>
      <c r="E19" s="1" t="s">
        <v>14</v>
      </c>
      <c r="F19" s="1" t="s">
        <v>15</v>
      </c>
      <c r="J19" s="1"/>
      <c r="L19" t="s">
        <v>39</v>
      </c>
      <c r="M19" s="1" t="s">
        <v>1</v>
      </c>
      <c r="N19" s="1" t="s">
        <v>2</v>
      </c>
      <c r="O19" s="1" t="s">
        <v>3</v>
      </c>
      <c r="P19" s="1" t="s">
        <v>4</v>
      </c>
      <c r="Q19" s="1" t="s">
        <v>5</v>
      </c>
      <c r="R19" s="1" t="s">
        <v>6</v>
      </c>
      <c r="S19" s="1" t="s">
        <v>7</v>
      </c>
    </row>
    <row r="20" spans="1:19">
      <c r="A20" t="s">
        <v>16</v>
      </c>
      <c r="B20" s="2">
        <v>4.5999999999999999E-3</v>
      </c>
      <c r="C20" s="2">
        <v>5.1999999999999998E-3</v>
      </c>
      <c r="D20" s="2">
        <v>1.3322000000000001</v>
      </c>
      <c r="E20" s="2">
        <v>0.27039999999999997</v>
      </c>
      <c r="F20" s="2">
        <v>17.5989</v>
      </c>
      <c r="K20" s="1" t="s">
        <v>15</v>
      </c>
      <c r="L20" s="3">
        <v>3150000000000000</v>
      </c>
      <c r="M20" s="3">
        <v>1880000000000000</v>
      </c>
      <c r="N20" s="3">
        <v>4.24E+16</v>
      </c>
      <c r="O20" s="3">
        <v>9880000000000000</v>
      </c>
      <c r="P20" s="3">
        <v>7170000000000000</v>
      </c>
      <c r="Q20" s="3">
        <v>7870000000000000</v>
      </c>
      <c r="R20" s="3">
        <v>5800000000000000</v>
      </c>
      <c r="S20" s="3">
        <v>3150000000000000</v>
      </c>
    </row>
    <row r="21" spans="1:19">
      <c r="A21" s="1" t="s">
        <v>1</v>
      </c>
      <c r="B21" s="2">
        <v>4.3E-3</v>
      </c>
      <c r="C21" s="2">
        <v>4.3E-3</v>
      </c>
      <c r="D21" s="2">
        <v>1.4079999999999999</v>
      </c>
      <c r="E21" s="2">
        <v>0.2702</v>
      </c>
      <c r="F21" s="2">
        <v>29.669799999999999</v>
      </c>
    </row>
    <row r="22" spans="1:19">
      <c r="A22" s="1" t="s">
        <v>2</v>
      </c>
      <c r="B22" s="2">
        <v>3.8E-3</v>
      </c>
      <c r="C22" s="2">
        <v>6.1999999999999998E-3</v>
      </c>
      <c r="D22" s="2">
        <v>1.9471000000000001</v>
      </c>
      <c r="E22" s="2">
        <v>0.2697</v>
      </c>
      <c r="F22" s="2">
        <v>37.059399999999997</v>
      </c>
      <c r="K22" t="s">
        <v>18</v>
      </c>
    </row>
    <row r="23" spans="1:19">
      <c r="A23" s="1" t="s">
        <v>3</v>
      </c>
      <c r="B23" s="2">
        <v>3.8E-3</v>
      </c>
      <c r="C23" s="2">
        <v>5.5999999999999999E-3</v>
      </c>
      <c r="D23" s="2">
        <v>1.4037999999999999</v>
      </c>
      <c r="E23" s="2">
        <v>0.26919999999999999</v>
      </c>
      <c r="F23" s="2">
        <v>18.377300000000002</v>
      </c>
      <c r="L23" t="s">
        <v>39</v>
      </c>
      <c r="M23" s="1" t="s">
        <v>2</v>
      </c>
      <c r="N23" s="1" t="s">
        <v>3</v>
      </c>
      <c r="O23" s="1" t="s">
        <v>4</v>
      </c>
      <c r="P23" s="1" t="s">
        <v>5</v>
      </c>
      <c r="Q23" s="1" t="s">
        <v>6</v>
      </c>
      <c r="R23" s="1" t="s">
        <v>7</v>
      </c>
    </row>
    <row r="24" spans="1:19">
      <c r="A24" s="1" t="s">
        <v>4</v>
      </c>
      <c r="B24" s="2">
        <v>3.7000000000000002E-3</v>
      </c>
      <c r="C24" s="2">
        <v>5.1000000000000004E-3</v>
      </c>
      <c r="D24" s="2">
        <v>1.4656</v>
      </c>
      <c r="E24" s="2">
        <v>0.27079999999999999</v>
      </c>
      <c r="F24" s="2">
        <v>17.183700000000002</v>
      </c>
      <c r="K24" s="1" t="s">
        <v>12</v>
      </c>
      <c r="L24" s="3">
        <v>2860000000000000</v>
      </c>
      <c r="M24" s="3">
        <v>2260000000000000</v>
      </c>
      <c r="N24" s="3">
        <v>2160000000000000</v>
      </c>
      <c r="O24" s="3">
        <v>2290000000000000</v>
      </c>
      <c r="P24" s="3">
        <v>5780000000000000</v>
      </c>
      <c r="Q24" s="3">
        <v>8840000000000000</v>
      </c>
      <c r="R24" s="3">
        <v>1.32E+16</v>
      </c>
      <c r="S24" s="3"/>
    </row>
    <row r="25" spans="1:19">
      <c r="A25" s="1" t="s">
        <v>5</v>
      </c>
      <c r="B25" s="2">
        <v>5.8999999999999999E-3</v>
      </c>
      <c r="C25" s="2">
        <v>6.0000000000000001E-3</v>
      </c>
      <c r="D25" s="2">
        <v>1.3332999999999999</v>
      </c>
      <c r="E25" s="2">
        <v>0.27</v>
      </c>
      <c r="F25" s="2">
        <v>27.635100000000001</v>
      </c>
      <c r="L25" t="s">
        <v>39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6</v>
      </c>
      <c r="R25" s="1" t="s">
        <v>7</v>
      </c>
    </row>
    <row r="26" spans="1:19">
      <c r="A26" s="1" t="s">
        <v>6</v>
      </c>
      <c r="B26" s="2">
        <v>7.1999999999999998E-3</v>
      </c>
      <c r="C26" s="2">
        <v>7.4999999999999997E-3</v>
      </c>
      <c r="D26" s="2">
        <v>1.3213999999999999</v>
      </c>
      <c r="E26" s="2">
        <v>0.2707</v>
      </c>
      <c r="F26" s="2">
        <v>23.838899999999999</v>
      </c>
      <c r="K26" s="1" t="s">
        <v>10</v>
      </c>
      <c r="L26" s="3">
        <v>4090000000000000</v>
      </c>
      <c r="M26" s="3">
        <v>5900000000000000</v>
      </c>
      <c r="N26" s="3">
        <v>4510000000000000</v>
      </c>
      <c r="O26" s="3">
        <v>4140000000000000</v>
      </c>
      <c r="P26" s="3">
        <v>6190000000000000</v>
      </c>
      <c r="Q26" s="3">
        <v>9310000000000000</v>
      </c>
      <c r="R26" s="3">
        <v>1.27E+16</v>
      </c>
      <c r="S26" s="3"/>
    </row>
    <row r="27" spans="1:19">
      <c r="A27" s="1" t="s">
        <v>7</v>
      </c>
      <c r="B27" s="2">
        <v>8.6999999999999994E-3</v>
      </c>
      <c r="C27" s="2">
        <v>9.1000000000000004E-3</v>
      </c>
      <c r="D27" s="2">
        <v>1.3322000000000001</v>
      </c>
      <c r="E27" s="2">
        <v>0.2707</v>
      </c>
      <c r="F27" s="2">
        <v>17.5989</v>
      </c>
      <c r="L27" t="s">
        <v>39</v>
      </c>
      <c r="M27" s="1" t="s">
        <v>2</v>
      </c>
      <c r="N27" s="1" t="s">
        <v>3</v>
      </c>
      <c r="O27" s="1" t="s">
        <v>4</v>
      </c>
      <c r="P27" s="1" t="s">
        <v>5</v>
      </c>
      <c r="Q27" s="1" t="s">
        <v>6</v>
      </c>
      <c r="R27" s="1" t="s">
        <v>7</v>
      </c>
    </row>
    <row r="28" spans="1:19">
      <c r="K28" s="1" t="s">
        <v>13</v>
      </c>
      <c r="L28" s="3">
        <v>4.01E+20</v>
      </c>
      <c r="M28" s="3">
        <v>7.76E+21</v>
      </c>
      <c r="N28" s="3">
        <v>2.66E+21</v>
      </c>
      <c r="O28" s="3">
        <v>2.19E+21</v>
      </c>
      <c r="P28" s="3">
        <v>7.03E+20</v>
      </c>
      <c r="Q28" s="3">
        <v>6.36E+20</v>
      </c>
      <c r="R28" s="3">
        <v>4.01E+20</v>
      </c>
      <c r="S28" s="3"/>
    </row>
    <row r="29" spans="1:19">
      <c r="L29" t="s">
        <v>39</v>
      </c>
      <c r="M29" s="1" t="s">
        <v>2</v>
      </c>
      <c r="N29" s="1" t="s">
        <v>3</v>
      </c>
      <c r="O29" s="1" t="s">
        <v>4</v>
      </c>
      <c r="P29" s="1" t="s">
        <v>5</v>
      </c>
      <c r="Q29" s="1" t="s">
        <v>6</v>
      </c>
      <c r="R29" s="1" t="s">
        <v>7</v>
      </c>
    </row>
    <row r="30" spans="1:19">
      <c r="K30" s="1" t="s">
        <v>14</v>
      </c>
      <c r="L30" s="3">
        <v>5290000000000000</v>
      </c>
      <c r="M30" s="3">
        <v>1.21E+16</v>
      </c>
      <c r="N30" s="3">
        <v>8950000000000000</v>
      </c>
      <c r="O30" s="3">
        <v>6200000000000000</v>
      </c>
      <c r="P30" s="3">
        <v>6690000000000000</v>
      </c>
      <c r="Q30" s="3">
        <v>9880000000000000</v>
      </c>
      <c r="R30" s="3">
        <v>1.39E+16</v>
      </c>
      <c r="S30" s="3"/>
    </row>
    <row r="31" spans="1:19">
      <c r="L31" t="s">
        <v>39</v>
      </c>
      <c r="M31" s="1" t="s">
        <v>2</v>
      </c>
      <c r="N31" s="1" t="s">
        <v>3</v>
      </c>
      <c r="O31" s="1" t="s">
        <v>4</v>
      </c>
      <c r="P31" s="1" t="s">
        <v>5</v>
      </c>
      <c r="Q31" s="1" t="s">
        <v>6</v>
      </c>
      <c r="R31" s="1" t="s">
        <v>7</v>
      </c>
    </row>
    <row r="32" spans="1:19">
      <c r="K32" s="1" t="s">
        <v>15</v>
      </c>
      <c r="L32" s="3">
        <v>3.28E+19</v>
      </c>
      <c r="M32" s="3">
        <v>4.46E+20</v>
      </c>
      <c r="N32" s="3">
        <v>1.49E+20</v>
      </c>
      <c r="O32" s="3">
        <v>9.32E+19</v>
      </c>
      <c r="P32" s="3">
        <v>1.12E+20</v>
      </c>
      <c r="Q32" s="3">
        <v>8.79E+19</v>
      </c>
      <c r="R32" s="3">
        <v>3.28E+19</v>
      </c>
      <c r="S32" s="3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DF93-3B5A-4345-90F1-FDCAC8AC8655}">
  <dimension ref="A1:S31"/>
  <sheetViews>
    <sheetView workbookViewId="0">
      <selection activeCell="M36" sqref="M36"/>
    </sheetView>
  </sheetViews>
  <sheetFormatPr baseColWidth="10" defaultRowHeight="16"/>
  <sheetData>
    <row r="1" spans="1:19">
      <c r="A1" s="1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7</v>
      </c>
      <c r="I1" s="6" t="s">
        <v>40</v>
      </c>
      <c r="J1" s="6" t="s">
        <v>39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  <c r="Q1" s="6"/>
      <c r="R1" s="6"/>
      <c r="S1" s="6"/>
    </row>
    <row r="2" spans="1:19">
      <c r="A2" s="6" t="s">
        <v>12</v>
      </c>
      <c r="B2" s="3">
        <f>K2/$J2</f>
        <v>1.0681431005110733</v>
      </c>
      <c r="C2" s="3">
        <f t="shared" ref="C2:G10" si="0">L2/$J2</f>
        <v>0.98126064735945484</v>
      </c>
      <c r="D2" s="3">
        <f t="shared" si="0"/>
        <v>1.0954003407155024</v>
      </c>
      <c r="E2" s="3">
        <f t="shared" si="0"/>
        <v>3.696763202725724</v>
      </c>
      <c r="F2" s="3">
        <f t="shared" si="0"/>
        <v>6.2010221465076656</v>
      </c>
      <c r="G2" s="3">
        <f t="shared" si="0"/>
        <v>10.613287904599659</v>
      </c>
      <c r="H2" s="3">
        <v>0.623</v>
      </c>
      <c r="I2" s="6" t="s">
        <v>12</v>
      </c>
      <c r="J2" s="3">
        <v>5.8700000000000002E-2</v>
      </c>
      <c r="K2" s="3">
        <v>6.2700000000000006E-2</v>
      </c>
      <c r="L2" s="3">
        <v>5.7599999999999998E-2</v>
      </c>
      <c r="M2" s="3">
        <v>6.4299999999999996E-2</v>
      </c>
      <c r="N2" s="3">
        <v>0.217</v>
      </c>
      <c r="O2" s="3">
        <v>0.36399999999999999</v>
      </c>
      <c r="P2" s="3">
        <v>0.623</v>
      </c>
      <c r="Q2" s="3"/>
      <c r="R2" s="3"/>
      <c r="S2" s="3"/>
    </row>
    <row r="3" spans="1:19">
      <c r="A3" s="6" t="s">
        <v>10</v>
      </c>
      <c r="B3" s="3">
        <f t="shared" ref="B3:B10" si="1">K3/$J3</f>
        <v>0.87014563106796117</v>
      </c>
      <c r="C3" s="3">
        <f t="shared" si="0"/>
        <v>0.96237864077669899</v>
      </c>
      <c r="D3" s="3">
        <f t="shared" si="0"/>
        <v>1.1201456310679612</v>
      </c>
      <c r="E3" s="3">
        <f t="shared" si="0"/>
        <v>2.936893203883495</v>
      </c>
      <c r="F3" s="3">
        <f t="shared" si="0"/>
        <v>4.9029126213592233</v>
      </c>
      <c r="G3" s="3">
        <f t="shared" si="0"/>
        <v>6.7839805825242721</v>
      </c>
      <c r="H3" s="3">
        <v>0.55900000000000005</v>
      </c>
      <c r="I3" s="6" t="s">
        <v>10</v>
      </c>
      <c r="J3" s="3">
        <v>8.2400000000000001E-2</v>
      </c>
      <c r="K3" s="3">
        <v>7.17E-2</v>
      </c>
      <c r="L3" s="3">
        <v>7.9299999999999995E-2</v>
      </c>
      <c r="M3" s="3">
        <v>9.2299999999999993E-2</v>
      </c>
      <c r="N3" s="3">
        <v>0.24199999999999999</v>
      </c>
      <c r="O3" s="3">
        <v>0.40400000000000003</v>
      </c>
      <c r="P3" s="3">
        <v>0.55900000000000005</v>
      </c>
      <c r="Q3" s="3"/>
      <c r="R3" s="3"/>
      <c r="S3" s="3"/>
    </row>
    <row r="4" spans="1:19">
      <c r="A4" s="6" t="s">
        <v>43</v>
      </c>
      <c r="B4" s="3">
        <f t="shared" si="1"/>
        <v>1.0756756756756756</v>
      </c>
      <c r="C4" s="3">
        <f t="shared" si="0"/>
        <v>1.4540540540540541</v>
      </c>
      <c r="D4" s="3">
        <f t="shared" si="0"/>
        <v>3.0162162162162161</v>
      </c>
      <c r="E4" s="3">
        <f t="shared" si="0"/>
        <v>7.5135135135135132</v>
      </c>
      <c r="F4" s="3">
        <f t="shared" si="0"/>
        <v>6.5945945945945947</v>
      </c>
      <c r="G4" s="3">
        <f t="shared" si="0"/>
        <v>7.7297297297297298</v>
      </c>
      <c r="H4" s="3">
        <v>0.67300000000000004</v>
      </c>
      <c r="I4" s="6" t="s">
        <v>43</v>
      </c>
      <c r="J4" s="3">
        <v>1850</v>
      </c>
      <c r="K4" s="3">
        <v>1990</v>
      </c>
      <c r="L4" s="3">
        <v>2690</v>
      </c>
      <c r="M4" s="3">
        <v>5580</v>
      </c>
      <c r="N4" s="3">
        <v>13900</v>
      </c>
      <c r="O4" s="3">
        <v>12200</v>
      </c>
      <c r="P4" s="3">
        <v>14300</v>
      </c>
      <c r="Q4" s="3"/>
      <c r="R4" s="3"/>
      <c r="S4" s="3"/>
    </row>
    <row r="5" spans="1:19">
      <c r="A5" s="6" t="s">
        <v>44</v>
      </c>
      <c r="B5" s="3">
        <f t="shared" si="1"/>
        <v>0.85864661654135332</v>
      </c>
      <c r="C5" s="3">
        <f t="shared" si="0"/>
        <v>0.97293233082706754</v>
      </c>
      <c r="D5" s="3">
        <f t="shared" si="0"/>
        <v>1.0947368421052632</v>
      </c>
      <c r="E5" s="3">
        <f t="shared" si="0"/>
        <v>3.7593984962406015</v>
      </c>
      <c r="F5" s="3">
        <f t="shared" si="0"/>
        <v>6.3157894736842097</v>
      </c>
      <c r="G5" s="3">
        <f t="shared" si="0"/>
        <v>10.1203007518797</v>
      </c>
      <c r="H5" s="3">
        <v>0.63300000000000001</v>
      </c>
      <c r="I5" s="6" t="s">
        <v>44</v>
      </c>
      <c r="J5" s="3">
        <v>6.6500000000000004E-2</v>
      </c>
      <c r="K5" s="3">
        <v>5.7099999999999998E-2</v>
      </c>
      <c r="L5" s="3">
        <v>6.4699999999999994E-2</v>
      </c>
      <c r="M5" s="3">
        <v>7.2800000000000004E-2</v>
      </c>
      <c r="N5" s="3">
        <v>0.25</v>
      </c>
      <c r="O5" s="3">
        <v>0.42</v>
      </c>
      <c r="P5" s="3">
        <v>0.67300000000000004</v>
      </c>
      <c r="Q5" s="3"/>
      <c r="R5" s="3"/>
      <c r="S5" s="3"/>
    </row>
    <row r="6" spans="1:19">
      <c r="A6" s="6" t="s">
        <v>14</v>
      </c>
      <c r="B6" s="3">
        <f t="shared" si="1"/>
        <v>0.91176470588235292</v>
      </c>
      <c r="C6" s="3">
        <f t="shared" si="0"/>
        <v>1.0346638655462184</v>
      </c>
      <c r="D6" s="3">
        <f t="shared" si="0"/>
        <v>1.047268907563025</v>
      </c>
      <c r="E6" s="3">
        <f t="shared" si="0"/>
        <v>2.9516806722689077</v>
      </c>
      <c r="F6" s="3">
        <f t="shared" si="0"/>
        <v>5.0525210084033612</v>
      </c>
      <c r="G6" s="3">
        <f t="shared" si="0"/>
        <v>6.6491596638655457</v>
      </c>
      <c r="H6" s="3">
        <v>1.31</v>
      </c>
      <c r="I6" s="6" t="s">
        <v>14</v>
      </c>
      <c r="J6" s="3">
        <v>9.5200000000000007E-2</v>
      </c>
      <c r="K6" s="3">
        <v>8.6800000000000002E-2</v>
      </c>
      <c r="L6" s="3">
        <v>9.8500000000000004E-2</v>
      </c>
      <c r="M6" s="3">
        <v>9.9699999999999997E-2</v>
      </c>
      <c r="N6" s="3">
        <v>0.28100000000000003</v>
      </c>
      <c r="O6" s="3">
        <v>0.48099999999999998</v>
      </c>
      <c r="P6" s="3">
        <v>0.63300000000000001</v>
      </c>
      <c r="Q6" s="3"/>
      <c r="R6" s="3"/>
      <c r="S6" s="3"/>
    </row>
    <row r="7" spans="1:19">
      <c r="A7" s="6" t="s">
        <v>45</v>
      </c>
      <c r="B7" s="3">
        <f t="shared" si="1"/>
        <v>1.0071428571428571</v>
      </c>
      <c r="C7" s="3">
        <f t="shared" si="0"/>
        <v>1.6571428571428573</v>
      </c>
      <c r="D7" s="3">
        <f t="shared" si="0"/>
        <v>2.8642857142857143</v>
      </c>
      <c r="E7" s="3">
        <f t="shared" si="0"/>
        <v>8</v>
      </c>
      <c r="F7" s="3">
        <f t="shared" si="0"/>
        <v>12.214285714285714</v>
      </c>
      <c r="G7" s="3">
        <f t="shared" si="0"/>
        <v>11.071428571428571</v>
      </c>
      <c r="H7" s="3">
        <v>1.06</v>
      </c>
      <c r="I7" s="6" t="s">
        <v>45</v>
      </c>
      <c r="J7" s="3">
        <v>1400</v>
      </c>
      <c r="K7" s="3">
        <v>1410</v>
      </c>
      <c r="L7" s="3">
        <v>2320</v>
      </c>
      <c r="M7" s="3">
        <v>4010</v>
      </c>
      <c r="N7" s="3">
        <v>11200</v>
      </c>
      <c r="O7" s="3">
        <v>17100</v>
      </c>
      <c r="P7" s="3">
        <v>15500</v>
      </c>
      <c r="Q7" s="3"/>
      <c r="R7" s="3"/>
      <c r="S7" s="3"/>
    </row>
    <row r="8" spans="1:19">
      <c r="A8" s="6" t="s">
        <v>46</v>
      </c>
      <c r="B8" s="3">
        <f t="shared" si="1"/>
        <v>1.2556962025316456</v>
      </c>
      <c r="C8" s="3">
        <f t="shared" si="0"/>
        <v>0.82531645569620249</v>
      </c>
      <c r="D8" s="3">
        <f t="shared" si="0"/>
        <v>0.810126582278481</v>
      </c>
      <c r="E8" s="3">
        <f t="shared" si="0"/>
        <v>1.5949367088607593</v>
      </c>
      <c r="F8" s="3">
        <f t="shared" si="0"/>
        <v>2.6835443037974684</v>
      </c>
      <c r="G8" s="3">
        <f t="shared" si="0"/>
        <v>3.3164556962025316</v>
      </c>
      <c r="I8" s="6" t="s">
        <v>46</v>
      </c>
      <c r="J8" s="3">
        <v>0.39500000000000002</v>
      </c>
      <c r="K8" s="3">
        <v>0.496</v>
      </c>
      <c r="L8" s="3">
        <v>0.32600000000000001</v>
      </c>
      <c r="M8" s="3">
        <v>0.32</v>
      </c>
      <c r="N8" s="3">
        <v>0.63</v>
      </c>
      <c r="O8" s="3">
        <v>1.06</v>
      </c>
      <c r="P8" s="3">
        <v>1.31</v>
      </c>
      <c r="Q8" s="3"/>
      <c r="R8" s="3"/>
      <c r="S8" s="3"/>
    </row>
    <row r="9" spans="1:19">
      <c r="A9" s="6" t="s">
        <v>47</v>
      </c>
      <c r="B9" s="3">
        <f t="shared" si="1"/>
        <v>0.85219707057256988</v>
      </c>
      <c r="C9" s="3">
        <f t="shared" si="0"/>
        <v>0.72170439414114518</v>
      </c>
      <c r="D9" s="3">
        <f t="shared" si="0"/>
        <v>0.4434087882822903</v>
      </c>
      <c r="E9" s="3">
        <f t="shared" si="0"/>
        <v>0.63648468708388817</v>
      </c>
      <c r="F9" s="3">
        <f t="shared" si="0"/>
        <v>1.0958721704394141</v>
      </c>
      <c r="G9" s="3">
        <f t="shared" si="0"/>
        <v>1.411451398135819</v>
      </c>
      <c r="I9" s="6" t="s">
        <v>47</v>
      </c>
      <c r="J9" s="3">
        <v>0.751</v>
      </c>
      <c r="K9" s="3">
        <v>0.64</v>
      </c>
      <c r="L9" s="3">
        <v>0.54200000000000004</v>
      </c>
      <c r="M9" s="3">
        <v>0.33300000000000002</v>
      </c>
      <c r="N9" s="3">
        <v>0.47799999999999998</v>
      </c>
      <c r="O9" s="3">
        <v>0.82299999999999995</v>
      </c>
      <c r="P9" s="3">
        <v>1.06</v>
      </c>
      <c r="Q9" s="3"/>
      <c r="R9" s="3"/>
      <c r="S9" s="3"/>
    </row>
    <row r="10" spans="1:19">
      <c r="A10" s="6" t="s">
        <v>48</v>
      </c>
      <c r="B10" s="3">
        <f t="shared" si="1"/>
        <v>1.4777562862669245</v>
      </c>
      <c r="C10" s="3">
        <f t="shared" si="0"/>
        <v>1.2727272727272727</v>
      </c>
      <c r="D10" s="3">
        <f t="shared" si="0"/>
        <v>1.3810444874274661</v>
      </c>
      <c r="E10" s="3">
        <f t="shared" si="0"/>
        <v>1.0019342359767891</v>
      </c>
      <c r="F10" s="3">
        <f t="shared" si="0"/>
        <v>0.85299806576402326</v>
      </c>
      <c r="G10" s="3">
        <f t="shared" si="0"/>
        <v>0.72147001934235977</v>
      </c>
      <c r="H10" s="3"/>
      <c r="I10" s="6" t="s">
        <v>48</v>
      </c>
      <c r="J10" s="3">
        <v>5170</v>
      </c>
      <c r="K10" s="3">
        <v>7640</v>
      </c>
      <c r="L10" s="3">
        <v>6580</v>
      </c>
      <c r="M10" s="3">
        <v>7140</v>
      </c>
      <c r="N10" s="3">
        <v>5180</v>
      </c>
      <c r="O10" s="3">
        <v>4410</v>
      </c>
      <c r="P10" s="3">
        <v>3730</v>
      </c>
      <c r="Q10" s="3"/>
      <c r="R10" s="3"/>
      <c r="S10" s="3"/>
    </row>
    <row r="29" spans="1:8">
      <c r="A29" s="6" t="s">
        <v>43</v>
      </c>
      <c r="B29" s="3">
        <v>1850</v>
      </c>
      <c r="C29" s="3">
        <v>1990</v>
      </c>
      <c r="D29" s="3">
        <v>2690</v>
      </c>
      <c r="E29" s="3">
        <v>5580</v>
      </c>
      <c r="F29" s="3">
        <v>13900</v>
      </c>
      <c r="G29" s="3">
        <v>12200</v>
      </c>
      <c r="H29" s="3">
        <v>14300</v>
      </c>
    </row>
    <row r="30" spans="1:8">
      <c r="A30" s="6" t="s">
        <v>45</v>
      </c>
      <c r="B30" s="3">
        <v>1400</v>
      </c>
      <c r="C30" s="3">
        <v>1410</v>
      </c>
      <c r="D30" s="3">
        <v>2320</v>
      </c>
      <c r="E30" s="3">
        <v>4010</v>
      </c>
      <c r="F30" s="3">
        <v>11200</v>
      </c>
      <c r="G30" s="3">
        <v>17100</v>
      </c>
      <c r="H30" s="3">
        <v>15500</v>
      </c>
    </row>
    <row r="31" spans="1:8">
      <c r="A31" s="6" t="s">
        <v>48</v>
      </c>
      <c r="B31" s="3">
        <v>5170</v>
      </c>
      <c r="C31" s="3">
        <v>7640</v>
      </c>
      <c r="D31" s="3">
        <v>6580</v>
      </c>
      <c r="E31" s="3">
        <v>7140</v>
      </c>
      <c r="F31" s="3">
        <v>5180</v>
      </c>
      <c r="G31" s="3">
        <v>4410</v>
      </c>
      <c r="H31" s="3">
        <v>3730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830A2-97B9-074E-BD24-0D28C2A9D46E}">
  <dimension ref="A1:P16"/>
  <sheetViews>
    <sheetView topLeftCell="A14" workbookViewId="0">
      <selection activeCell="M39" sqref="M39"/>
    </sheetView>
  </sheetViews>
  <sheetFormatPr baseColWidth="10" defaultRowHeight="16"/>
  <sheetData>
    <row r="1" spans="1:16">
      <c r="A1" s="1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7</v>
      </c>
      <c r="J1" s="6" t="s">
        <v>39</v>
      </c>
      <c r="K1" s="6" t="s">
        <v>2</v>
      </c>
      <c r="L1" s="6" t="s">
        <v>3</v>
      </c>
      <c r="M1" s="6" t="s">
        <v>4</v>
      </c>
      <c r="N1" s="6" t="s">
        <v>5</v>
      </c>
      <c r="O1" s="6" t="s">
        <v>6</v>
      </c>
      <c r="P1" s="6" t="s">
        <v>7</v>
      </c>
    </row>
    <row r="2" spans="1:16">
      <c r="A2" s="1" t="s">
        <v>17</v>
      </c>
      <c r="B2" s="3">
        <f>K2/$J2</f>
        <v>0.99805447470817121</v>
      </c>
      <c r="C2" s="3">
        <f t="shared" ref="C2:G10" si="0">L2/$J2</f>
        <v>1.0077821011673151</v>
      </c>
      <c r="D2" s="3">
        <f t="shared" si="0"/>
        <v>1.0233463035019454</v>
      </c>
      <c r="E2" s="3">
        <f t="shared" si="0"/>
        <v>3.3463035019455254</v>
      </c>
      <c r="F2" s="3">
        <f t="shared" si="0"/>
        <v>5.0194552529182879</v>
      </c>
      <c r="G2" s="3">
        <f t="shared" si="0"/>
        <v>8.5019455252918288</v>
      </c>
      <c r="H2" s="3">
        <v>437000000000</v>
      </c>
      <c r="J2" s="3">
        <v>51400000000</v>
      </c>
      <c r="K2" s="3">
        <v>51300000000</v>
      </c>
      <c r="L2" s="3">
        <v>51800000000</v>
      </c>
      <c r="M2" s="3">
        <v>52600000000</v>
      </c>
      <c r="N2" s="3">
        <v>172000000000</v>
      </c>
      <c r="O2" s="3">
        <v>258000000000</v>
      </c>
      <c r="P2" s="3">
        <v>437000000000</v>
      </c>
    </row>
    <row r="3" spans="1:16">
      <c r="A3" s="1" t="s">
        <v>18</v>
      </c>
      <c r="B3" s="3">
        <f t="shared" ref="B3:B10" si="1">K3/$J3</f>
        <v>1.1818181818181819</v>
      </c>
      <c r="C3" s="3">
        <f t="shared" si="0"/>
        <v>1.009090909090909</v>
      </c>
      <c r="D3" s="3">
        <f t="shared" si="0"/>
        <v>1.009090909090909</v>
      </c>
      <c r="E3" s="3">
        <f t="shared" si="0"/>
        <v>2.5181818181818181</v>
      </c>
      <c r="F3" s="3">
        <f t="shared" si="0"/>
        <v>4.4636363636363638</v>
      </c>
      <c r="G3" s="3">
        <f t="shared" si="0"/>
        <v>6.9545454545454541</v>
      </c>
      <c r="H3" s="3">
        <v>76500000000000</v>
      </c>
      <c r="J3" s="3">
        <v>11000000000000</v>
      </c>
      <c r="K3" s="3">
        <v>13000000000000</v>
      </c>
      <c r="L3" s="3">
        <v>11100000000000</v>
      </c>
      <c r="M3" s="3">
        <v>11100000000000</v>
      </c>
      <c r="N3" s="3">
        <v>27700000000000</v>
      </c>
      <c r="O3" s="3">
        <v>49100000000000</v>
      </c>
      <c r="P3" s="3">
        <v>76500000000000</v>
      </c>
    </row>
    <row r="4" spans="1:16">
      <c r="A4" s="1" t="s">
        <v>19</v>
      </c>
      <c r="B4" s="3">
        <f t="shared" si="1"/>
        <v>1</v>
      </c>
      <c r="C4" s="3">
        <f t="shared" si="0"/>
        <v>1.1349693251533741</v>
      </c>
      <c r="D4" s="3">
        <f t="shared" si="0"/>
        <v>1.3926380368098159</v>
      </c>
      <c r="E4" s="3">
        <f t="shared" si="0"/>
        <v>4.0306748466257671</v>
      </c>
      <c r="F4" s="3">
        <f t="shared" si="0"/>
        <v>6.6257668711656441</v>
      </c>
      <c r="G4" s="3">
        <f t="shared" si="0"/>
        <v>9.8773006134969332</v>
      </c>
      <c r="H4" s="3">
        <v>1.6100000000000001E-3</v>
      </c>
      <c r="J4" s="3">
        <v>1.63E-4</v>
      </c>
      <c r="K4" s="3">
        <v>1.63E-4</v>
      </c>
      <c r="L4" s="3">
        <v>1.85E-4</v>
      </c>
      <c r="M4" s="3">
        <v>2.2699999999999999E-4</v>
      </c>
      <c r="N4" s="3">
        <v>6.5700000000000003E-4</v>
      </c>
      <c r="O4" s="3">
        <v>1.08E-3</v>
      </c>
      <c r="P4" s="3">
        <v>1.6100000000000001E-3</v>
      </c>
    </row>
    <row r="5" spans="1:16">
      <c r="A5" s="1" t="s">
        <v>17</v>
      </c>
      <c r="B5" s="3">
        <f t="shared" si="1"/>
        <v>1</v>
      </c>
      <c r="C5" s="3">
        <f t="shared" si="0"/>
        <v>1.4331210191082802</v>
      </c>
      <c r="D5" s="3">
        <f t="shared" si="0"/>
        <v>1.4522292993630572</v>
      </c>
      <c r="E5" s="3">
        <f t="shared" si="0"/>
        <v>1.2144373673036093</v>
      </c>
      <c r="F5" s="3">
        <f t="shared" si="0"/>
        <v>1.0955414012738853</v>
      </c>
      <c r="G5" s="3">
        <f t="shared" si="0"/>
        <v>1.0191082802547771</v>
      </c>
      <c r="H5" s="3">
        <v>47500000000000</v>
      </c>
      <c r="J5" s="3">
        <v>47100000000000</v>
      </c>
      <c r="K5" s="3">
        <v>47100000000000</v>
      </c>
      <c r="L5" s="3">
        <v>67500000000000</v>
      </c>
      <c r="M5" s="3">
        <v>68400000000000</v>
      </c>
      <c r="N5" s="3">
        <v>57200000000000</v>
      </c>
      <c r="O5" s="3">
        <v>51600000000000</v>
      </c>
      <c r="P5" s="3">
        <v>48000000000000</v>
      </c>
    </row>
    <row r="6" spans="1:16">
      <c r="A6" s="1" t="s">
        <v>18</v>
      </c>
      <c r="B6" s="3">
        <f t="shared" si="1"/>
        <v>1</v>
      </c>
      <c r="C6" s="3">
        <f t="shared" si="0"/>
        <v>1.456973293768546</v>
      </c>
      <c r="D6" s="3">
        <f t="shared" si="0"/>
        <v>1.4658753709198813</v>
      </c>
      <c r="E6" s="3">
        <f t="shared" si="0"/>
        <v>1.1913946587537092</v>
      </c>
      <c r="F6" s="3">
        <f t="shared" si="0"/>
        <v>1.1142433234421365</v>
      </c>
      <c r="G6" s="3">
        <f t="shared" si="0"/>
        <v>1.0014836795252227</v>
      </c>
      <c r="H6" s="3">
        <v>678000000000000</v>
      </c>
      <c r="J6" s="3">
        <v>674000000000000</v>
      </c>
      <c r="K6" s="3">
        <v>674000000000000</v>
      </c>
      <c r="L6" s="3">
        <v>982000000000000</v>
      </c>
      <c r="M6" s="3">
        <v>988000000000000</v>
      </c>
      <c r="N6" s="3">
        <v>803000000000000</v>
      </c>
      <c r="O6" s="3">
        <v>751000000000000</v>
      </c>
      <c r="P6" s="3">
        <v>675000000000000</v>
      </c>
    </row>
    <row r="7" spans="1:16">
      <c r="A7" s="1" t="s">
        <v>19</v>
      </c>
      <c r="B7" s="3">
        <f t="shared" si="1"/>
        <v>1</v>
      </c>
      <c r="C7" s="3">
        <f t="shared" si="0"/>
        <v>1.3050847457627119</v>
      </c>
      <c r="D7" s="3">
        <f t="shared" si="0"/>
        <v>1.0932203389830508</v>
      </c>
      <c r="E7" s="3">
        <f t="shared" si="0"/>
        <v>1.0593220338983051</v>
      </c>
      <c r="F7" s="3">
        <f t="shared" si="0"/>
        <v>1.1779661016949152</v>
      </c>
      <c r="G7" s="3">
        <f t="shared" si="0"/>
        <v>1.0084745762711866</v>
      </c>
      <c r="H7" s="3">
        <v>1.15E-2</v>
      </c>
      <c r="J7" s="3">
        <v>1.18E-2</v>
      </c>
      <c r="K7" s="3">
        <v>1.18E-2</v>
      </c>
      <c r="L7" s="3">
        <v>1.54E-2</v>
      </c>
      <c r="M7" s="3">
        <v>1.29E-2</v>
      </c>
      <c r="N7" s="3">
        <v>1.2500000000000001E-2</v>
      </c>
      <c r="O7" s="3">
        <v>1.3899999999999999E-2</v>
      </c>
      <c r="P7" s="3">
        <v>1.1900000000000001E-2</v>
      </c>
    </row>
    <row r="8" spans="1:16">
      <c r="A8" s="1" t="s">
        <v>17</v>
      </c>
      <c r="B8" s="3">
        <f t="shared" si="1"/>
        <v>1.0030303030303029</v>
      </c>
      <c r="C8" s="3">
        <f t="shared" si="0"/>
        <v>1.2333333333333334</v>
      </c>
      <c r="D8" s="3">
        <f t="shared" si="0"/>
        <v>2.0454545454545454</v>
      </c>
      <c r="E8" s="3">
        <f t="shared" si="0"/>
        <v>16.878787878787879</v>
      </c>
      <c r="F8" s="3">
        <f t="shared" si="0"/>
        <v>31.212121212121211</v>
      </c>
      <c r="G8" s="3">
        <f t="shared" si="0"/>
        <v>52.727272727272727</v>
      </c>
      <c r="H8" s="3">
        <v>17400000000000</v>
      </c>
      <c r="J8" s="3">
        <v>330000000000</v>
      </c>
      <c r="K8" s="3">
        <v>331000000000</v>
      </c>
      <c r="L8" s="3">
        <v>407000000000</v>
      </c>
      <c r="M8" s="3">
        <v>675000000000</v>
      </c>
      <c r="N8" s="3">
        <v>5570000000000</v>
      </c>
      <c r="O8" s="3">
        <v>10300000000000</v>
      </c>
      <c r="P8" s="3">
        <v>17400000000000</v>
      </c>
    </row>
    <row r="9" spans="1:16">
      <c r="A9" s="1" t="s">
        <v>18</v>
      </c>
      <c r="B9" s="3">
        <f t="shared" si="1"/>
        <v>1.0544554455445545</v>
      </c>
      <c r="C9" s="3">
        <f t="shared" si="0"/>
        <v>1.3514851485148516</v>
      </c>
      <c r="D9" s="3">
        <f t="shared" si="0"/>
        <v>2.3415841584158414</v>
      </c>
      <c r="E9" s="3">
        <f t="shared" si="0"/>
        <v>19.950495049504951</v>
      </c>
      <c r="F9" s="3">
        <f t="shared" si="0"/>
        <v>37.574257425742573</v>
      </c>
      <c r="G9" s="3">
        <f t="shared" si="0"/>
        <v>60.396039603960396</v>
      </c>
      <c r="H9" s="3">
        <v>1.22E+16</v>
      </c>
      <c r="J9" s="3">
        <v>202000000000000</v>
      </c>
      <c r="K9" s="3">
        <v>213000000000000</v>
      </c>
      <c r="L9" s="3">
        <v>273000000000000</v>
      </c>
      <c r="M9" s="3">
        <v>473000000000000</v>
      </c>
      <c r="N9" s="3">
        <v>4030000000000000</v>
      </c>
      <c r="O9" s="3">
        <v>7590000000000000</v>
      </c>
      <c r="P9" s="3">
        <v>1.22E+16</v>
      </c>
    </row>
    <row r="10" spans="1:16">
      <c r="A10" s="1" t="s">
        <v>19</v>
      </c>
      <c r="B10" s="3">
        <f t="shared" si="1"/>
        <v>1.0098039215686274</v>
      </c>
      <c r="C10" s="3">
        <f t="shared" si="0"/>
        <v>1.392156862745098</v>
      </c>
      <c r="D10" s="3">
        <f t="shared" si="0"/>
        <v>2.9509803921568629</v>
      </c>
      <c r="E10" s="3">
        <f t="shared" si="0"/>
        <v>28.137254901960784</v>
      </c>
      <c r="F10" s="3">
        <f t="shared" si="0"/>
        <v>62.941176470588232</v>
      </c>
      <c r="G10" s="3">
        <f t="shared" si="0"/>
        <v>88.921568627450981</v>
      </c>
      <c r="H10" s="3">
        <v>9070</v>
      </c>
      <c r="J10" s="3">
        <v>102</v>
      </c>
      <c r="K10" s="3">
        <v>103</v>
      </c>
      <c r="L10" s="3">
        <v>142</v>
      </c>
      <c r="M10" s="3">
        <v>301</v>
      </c>
      <c r="N10" s="3">
        <v>2870</v>
      </c>
      <c r="O10" s="3">
        <v>6420</v>
      </c>
      <c r="P10" s="3">
        <v>9070</v>
      </c>
    </row>
    <row r="13" spans="1:16">
      <c r="B13" s="6" t="s">
        <v>2</v>
      </c>
      <c r="C13" s="6" t="s">
        <v>3</v>
      </c>
      <c r="D13" s="6" t="s">
        <v>4</v>
      </c>
      <c r="E13" s="6" t="s">
        <v>5</v>
      </c>
      <c r="F13" s="6" t="s">
        <v>6</v>
      </c>
      <c r="G13" s="6" t="s">
        <v>7</v>
      </c>
      <c r="H13" s="6" t="s">
        <v>7</v>
      </c>
    </row>
    <row r="14" spans="1:16">
      <c r="A14" t="s">
        <v>54</v>
      </c>
      <c r="B14">
        <v>1.1184919210053861</v>
      </c>
      <c r="C14">
        <v>1.1759425493716338</v>
      </c>
      <c r="D14">
        <v>1.0107719928186714</v>
      </c>
      <c r="E14">
        <v>0.88509874326750448</v>
      </c>
      <c r="F14">
        <v>0.87073608617594256</v>
      </c>
      <c r="G14">
        <v>0.85278276481149018</v>
      </c>
      <c r="H14">
        <v>47500000000000</v>
      </c>
    </row>
    <row r="15" spans="1:16">
      <c r="A15" t="s">
        <v>55</v>
      </c>
      <c r="B15">
        <v>0.91504605936540429</v>
      </c>
      <c r="C15">
        <v>0.96519959058341864</v>
      </c>
      <c r="D15">
        <v>0.81166837256908908</v>
      </c>
      <c r="E15">
        <v>0.72159672466734903</v>
      </c>
      <c r="F15">
        <v>0.70624360286591603</v>
      </c>
      <c r="G15">
        <v>0.69396110542476974</v>
      </c>
      <c r="H15">
        <v>678000000000000</v>
      </c>
    </row>
    <row r="16" spans="1:16">
      <c r="A16" t="s">
        <v>56</v>
      </c>
      <c r="B16">
        <v>0.94736842105263164</v>
      </c>
      <c r="C16">
        <v>1.0375939849624061</v>
      </c>
      <c r="D16">
        <v>0.84962406015037595</v>
      </c>
      <c r="E16">
        <v>0.86466165413533835</v>
      </c>
      <c r="F16">
        <v>0.89473684210526327</v>
      </c>
      <c r="G16">
        <v>0.86466165413533835</v>
      </c>
      <c r="H16">
        <v>1.15E-2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3EF2E-4402-6842-9FB5-1B88A65AE5A3}">
  <dimension ref="A1:H10"/>
  <sheetViews>
    <sheetView workbookViewId="0">
      <selection activeCell="E38" sqref="E38"/>
    </sheetView>
  </sheetViews>
  <sheetFormatPr baseColWidth="10" defaultRowHeight="16"/>
  <sheetData>
    <row r="1" spans="1:8">
      <c r="B1" t="s">
        <v>16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29</v>
      </c>
      <c r="B2" s="3">
        <v>529000000000</v>
      </c>
      <c r="C2" s="3">
        <v>446000000000</v>
      </c>
      <c r="D2" s="3">
        <v>385000000000</v>
      </c>
      <c r="E2" s="3">
        <v>341000000000</v>
      </c>
      <c r="F2" s="3">
        <v>617000000000</v>
      </c>
      <c r="G2" s="3">
        <v>950000000000</v>
      </c>
      <c r="H2" s="3">
        <v>1420000000000</v>
      </c>
    </row>
    <row r="3" spans="1:8">
      <c r="A3" s="1" t="s">
        <v>30</v>
      </c>
      <c r="B3" s="3">
        <v>578000000000</v>
      </c>
      <c r="C3" s="3">
        <v>704000000000</v>
      </c>
      <c r="D3" s="3">
        <v>560000000000</v>
      </c>
      <c r="E3" s="3">
        <v>415000000000</v>
      </c>
      <c r="F3" s="3">
        <v>597000000000</v>
      </c>
      <c r="G3" s="3">
        <v>882000000000</v>
      </c>
      <c r="H3" s="3">
        <v>1200000000000</v>
      </c>
    </row>
    <row r="4" spans="1:8">
      <c r="A4" s="1" t="s">
        <v>31</v>
      </c>
      <c r="B4" s="3">
        <v>3.17E+16</v>
      </c>
      <c r="C4" s="3">
        <v>2.88E+17</v>
      </c>
      <c r="D4" s="3">
        <v>2.44E+17</v>
      </c>
      <c r="E4" s="3">
        <v>9.75E+16</v>
      </c>
      <c r="F4" s="3">
        <v>3.89E+16</v>
      </c>
      <c r="G4" s="3">
        <v>3.8E+16</v>
      </c>
      <c r="H4" s="3">
        <v>3.01E+16</v>
      </c>
    </row>
    <row r="5" spans="1:8">
      <c r="A5" s="1" t="s">
        <v>32</v>
      </c>
      <c r="B5" s="3">
        <v>1.41E+17</v>
      </c>
      <c r="C5" s="3">
        <v>3.66E+18</v>
      </c>
      <c r="D5" s="3">
        <v>2.88E+18</v>
      </c>
      <c r="E5" s="3">
        <v>1.46E+18</v>
      </c>
      <c r="F5" s="3">
        <v>2.35E+17</v>
      </c>
      <c r="G5" s="3">
        <v>1.82E+17</v>
      </c>
      <c r="H5" s="3">
        <v>1.44E+17</v>
      </c>
    </row>
    <row r="7" spans="1:8">
      <c r="B7" t="s">
        <v>39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</row>
    <row r="8" spans="1:8">
      <c r="A8" s="1" t="s">
        <v>33</v>
      </c>
      <c r="B8" s="3">
        <v>1.41E+17</v>
      </c>
      <c r="C8" s="3">
        <v>3.66E+18</v>
      </c>
      <c r="D8" s="3">
        <v>2.88E+18</v>
      </c>
      <c r="E8" s="3">
        <v>1.46E+18</v>
      </c>
      <c r="F8" s="3">
        <v>2.35E+17</v>
      </c>
      <c r="G8" s="3">
        <v>1.82E+17</v>
      </c>
      <c r="H8" s="3">
        <v>1.44E+17</v>
      </c>
    </row>
    <row r="9" spans="1:8">
      <c r="A9" s="1" t="s">
        <v>34</v>
      </c>
      <c r="B9" s="3">
        <v>2.52E+17</v>
      </c>
      <c r="C9" s="3">
        <v>8.94E+18</v>
      </c>
      <c r="D9" s="3">
        <v>6.59E+18</v>
      </c>
      <c r="E9" s="3">
        <v>3.32E+18</v>
      </c>
      <c r="F9" s="3">
        <v>4.49E+17</v>
      </c>
      <c r="G9" s="3">
        <v>2.86E+17</v>
      </c>
      <c r="H9" s="3">
        <v>2.37E+17</v>
      </c>
    </row>
    <row r="10" spans="1:8">
      <c r="A10" s="1" t="s">
        <v>35</v>
      </c>
      <c r="B10" s="3">
        <v>6.7399999999999998E+22</v>
      </c>
      <c r="C10" s="3">
        <v>3.1699999999999999E+29</v>
      </c>
      <c r="D10" s="3">
        <v>1.24E+29</v>
      </c>
      <c r="E10" s="3">
        <v>6.6399999999999997E+28</v>
      </c>
      <c r="F10" s="3">
        <v>4.6799999999999998E+27</v>
      </c>
      <c r="G10" s="3">
        <v>1.1800000000000001E+27</v>
      </c>
      <c r="H10" s="3">
        <v>6.8E+22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0101A-13F5-E949-A292-4A2494A8FAE3}">
  <dimension ref="A1:H4"/>
  <sheetViews>
    <sheetView workbookViewId="0">
      <selection activeCell="B24" sqref="B24"/>
    </sheetView>
  </sheetViews>
  <sheetFormatPr baseColWidth="10" defaultRowHeight="16"/>
  <sheetData>
    <row r="1" spans="1:8">
      <c r="B1" t="s">
        <v>39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33</v>
      </c>
      <c r="B2" s="3">
        <v>1.83E+21</v>
      </c>
      <c r="C2" s="3">
        <v>4.3299999999999999E+22</v>
      </c>
      <c r="D2" s="3">
        <v>3.3900000000000001E+22</v>
      </c>
      <c r="E2" s="3">
        <v>1.7299999999999999E+22</v>
      </c>
      <c r="F2" s="3">
        <v>2.91E+21</v>
      </c>
      <c r="G2" s="3">
        <v>2.33E+21</v>
      </c>
      <c r="H2" s="3">
        <v>1.91E+21</v>
      </c>
    </row>
    <row r="3" spans="1:8">
      <c r="A3" s="1" t="s">
        <v>34</v>
      </c>
      <c r="B3" s="3">
        <v>2.45E+21</v>
      </c>
      <c r="C3" s="3">
        <v>9.0199999999999994E+22</v>
      </c>
      <c r="D3" s="3">
        <v>6.6599999999999998E+22</v>
      </c>
      <c r="E3" s="3">
        <v>3.36E+22</v>
      </c>
      <c r="F3" s="3">
        <v>4.72E+21</v>
      </c>
      <c r="G3" s="3">
        <v>3.02E+21</v>
      </c>
      <c r="H3" s="3">
        <v>2.46E+21</v>
      </c>
    </row>
    <row r="4" spans="1:8">
      <c r="A4" s="1" t="s">
        <v>35</v>
      </c>
      <c r="B4" s="3">
        <v>6.8000000000000005E+26</v>
      </c>
      <c r="C4" s="3">
        <v>3.1399999999999998E+33</v>
      </c>
      <c r="D4" s="3">
        <v>1.23E+33</v>
      </c>
      <c r="E4" s="3">
        <v>6.5699999999999999E+32</v>
      </c>
      <c r="F4" s="3">
        <v>4.6300000000000002E+31</v>
      </c>
      <c r="G4" s="3">
        <v>1.1700000000000001E+31</v>
      </c>
      <c r="H4" s="3">
        <v>6.95E+26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204B-774D-AE4E-A4DE-9E47890A34FE}">
  <dimension ref="A1:H4"/>
  <sheetViews>
    <sheetView workbookViewId="0">
      <selection activeCell="B17" sqref="B17"/>
    </sheetView>
  </sheetViews>
  <sheetFormatPr baseColWidth="10" defaultRowHeight="16"/>
  <sheetData>
    <row r="1" spans="1:8">
      <c r="B1" t="s">
        <v>39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 t="s">
        <v>13</v>
      </c>
      <c r="B2" s="3">
        <v>40.1</v>
      </c>
      <c r="C2" s="1">
        <v>41.65</v>
      </c>
      <c r="D2" s="1">
        <v>62.621000000000002</v>
      </c>
      <c r="E2" s="1">
        <v>149.75299999999999</v>
      </c>
      <c r="F2" s="1">
        <v>392.21800000000002</v>
      </c>
      <c r="G2" s="1">
        <v>390.13499999999999</v>
      </c>
      <c r="H2" s="1">
        <v>410.60899999999998</v>
      </c>
    </row>
    <row r="3" spans="1:8">
      <c r="A3" s="1" t="s">
        <v>15</v>
      </c>
      <c r="B3" s="1">
        <v>343.65699999999998</v>
      </c>
      <c r="C3" s="1">
        <v>332.50900000000001</v>
      </c>
      <c r="D3" s="1">
        <v>383.24200000000002</v>
      </c>
      <c r="E3" s="1">
        <v>462.49400000000003</v>
      </c>
      <c r="F3" s="1">
        <v>1408.8309999999999</v>
      </c>
      <c r="G3" s="1">
        <v>1635.08</v>
      </c>
      <c r="H3" s="1">
        <v>2065.0859999999998</v>
      </c>
    </row>
    <row r="4" spans="1:8">
      <c r="A4" s="1" t="s">
        <v>36</v>
      </c>
      <c r="B4" s="1">
        <v>38.265000000000001</v>
      </c>
      <c r="C4" s="1">
        <v>39.06</v>
      </c>
      <c r="D4" s="1">
        <v>56.186999999999998</v>
      </c>
      <c r="E4" s="1">
        <v>95.126999999999995</v>
      </c>
      <c r="F4" s="1">
        <v>741.05100000000004</v>
      </c>
      <c r="G4" s="1">
        <v>1373.605</v>
      </c>
      <c r="H4" s="1">
        <v>1849.681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75A0-F097-2B49-8655-A0EFCD040D34}">
  <dimension ref="A1:H11"/>
  <sheetViews>
    <sheetView workbookViewId="0">
      <selection activeCell="B20" sqref="B20"/>
    </sheetView>
  </sheetViews>
  <sheetFormatPr baseColWidth="10" defaultRowHeight="16"/>
  <cols>
    <col min="1" max="1" width="23" customWidth="1"/>
  </cols>
  <sheetData>
    <row r="1" spans="1:8">
      <c r="B1" t="s">
        <v>57</v>
      </c>
      <c r="C1" t="s">
        <v>58</v>
      </c>
      <c r="G1" t="s">
        <v>57</v>
      </c>
      <c r="H1" t="s">
        <v>58</v>
      </c>
    </row>
    <row r="2" spans="1:8">
      <c r="A2" t="s">
        <v>12</v>
      </c>
      <c r="B2" s="3">
        <v>5970000000000</v>
      </c>
      <c r="C2" s="3">
        <v>26700000000000</v>
      </c>
      <c r="E2" s="7">
        <f>B2/C2</f>
        <v>0.22359550561797753</v>
      </c>
      <c r="G2" s="3">
        <v>5970000000000</v>
      </c>
      <c r="H2" s="3">
        <v>26700000000000</v>
      </c>
    </row>
    <row r="3" spans="1:8">
      <c r="A3" t="s">
        <v>10</v>
      </c>
      <c r="B3" s="3">
        <v>6780000000000</v>
      </c>
      <c r="C3" s="3">
        <v>23100000000000</v>
      </c>
      <c r="E3" s="7">
        <f t="shared" ref="E3:E4" si="0">B3/C3</f>
        <v>0.29350649350649349</v>
      </c>
      <c r="G3" s="3">
        <v>6780000000000</v>
      </c>
      <c r="H3" s="3">
        <v>23100000000000</v>
      </c>
    </row>
    <row r="4" spans="1:8">
      <c r="A4" t="s">
        <v>43</v>
      </c>
      <c r="B4" s="3">
        <v>1.05E+18</v>
      </c>
      <c r="C4" s="3">
        <v>7.6E+17</v>
      </c>
      <c r="E4" s="7">
        <f t="shared" si="0"/>
        <v>1.381578947368421</v>
      </c>
      <c r="G4" s="3">
        <v>1.05E+18</v>
      </c>
      <c r="H4" s="3">
        <v>7.6E+17</v>
      </c>
    </row>
    <row r="5" spans="1:8">
      <c r="A5" t="s">
        <v>44</v>
      </c>
      <c r="B5" s="3">
        <v>4550000000000</v>
      </c>
      <c r="C5" s="3">
        <v>17900000000000</v>
      </c>
      <c r="E5" s="7">
        <f>B5/C5</f>
        <v>0.25418994413407819</v>
      </c>
      <c r="G5" s="3">
        <v>4550000000000</v>
      </c>
      <c r="H5" s="3">
        <v>17900000000000</v>
      </c>
    </row>
    <row r="6" spans="1:8">
      <c r="A6" t="s">
        <v>14</v>
      </c>
      <c r="B6" s="3">
        <v>6180000000000</v>
      </c>
      <c r="C6" s="3">
        <v>24400000000000</v>
      </c>
      <c r="E6" s="7">
        <f t="shared" ref="E6:E7" si="1">B6/C6</f>
        <v>0.25327868852459018</v>
      </c>
      <c r="G6" s="3">
        <v>6180000000000</v>
      </c>
      <c r="H6" s="3">
        <v>24400000000000</v>
      </c>
    </row>
    <row r="7" spans="1:8">
      <c r="A7" t="s">
        <v>45</v>
      </c>
      <c r="B7" s="3">
        <v>1.88E+18</v>
      </c>
      <c r="C7" s="3">
        <v>1.87E+18</v>
      </c>
      <c r="E7" s="7">
        <f t="shared" si="1"/>
        <v>1.0053475935828877</v>
      </c>
      <c r="G7" s="3">
        <v>1.97E+18</v>
      </c>
      <c r="H7" s="3">
        <v>1.87E+18</v>
      </c>
    </row>
    <row r="8" spans="1:8">
      <c r="A8" t="s">
        <v>46</v>
      </c>
      <c r="B8" s="3">
        <v>1.04E+18</v>
      </c>
      <c r="C8" s="3">
        <v>1.11E+18</v>
      </c>
      <c r="G8" s="3">
        <v>1.04E+18</v>
      </c>
      <c r="H8" s="3">
        <v>1.11E+18</v>
      </c>
    </row>
    <row r="9" spans="1:8">
      <c r="A9" t="s">
        <v>47</v>
      </c>
      <c r="B9" s="3">
        <v>1.69E+18</v>
      </c>
      <c r="C9" s="3">
        <v>1.7E+18</v>
      </c>
      <c r="G9" s="3">
        <v>1.69E+18</v>
      </c>
      <c r="H9" s="3">
        <v>1.7E+18</v>
      </c>
    </row>
    <row r="10" spans="1:8">
      <c r="A10" t="s">
        <v>48</v>
      </c>
      <c r="B10" s="3">
        <v>15700000000000</v>
      </c>
      <c r="C10" s="3">
        <v>15700000000000</v>
      </c>
      <c r="G10" s="3">
        <v>15900000000000</v>
      </c>
      <c r="H10" s="3">
        <v>15700000000000</v>
      </c>
    </row>
    <row r="11" spans="1:8">
      <c r="A11" s="1" t="s">
        <v>59</v>
      </c>
      <c r="B11" s="3">
        <v>51400000000</v>
      </c>
      <c r="C11" s="3">
        <v>51699681923</v>
      </c>
      <c r="G11" s="3">
        <v>51400000000</v>
      </c>
      <c r="H11" s="3">
        <v>51699681923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F040-00A1-404B-9BFB-982D00AB7DAE}">
  <dimension ref="A1:E11"/>
  <sheetViews>
    <sheetView workbookViewId="0">
      <selection activeCell="C29" sqref="C29"/>
    </sheetView>
  </sheetViews>
  <sheetFormatPr baseColWidth="10" defaultRowHeight="16"/>
  <cols>
    <col min="1" max="1" width="23" customWidth="1"/>
  </cols>
  <sheetData>
    <row r="1" spans="1:5">
      <c r="B1" t="s">
        <v>57</v>
      </c>
      <c r="C1" t="s">
        <v>58</v>
      </c>
    </row>
    <row r="2" spans="1:5">
      <c r="A2" t="s">
        <v>12</v>
      </c>
      <c r="B2" s="3">
        <v>1.77E+18</v>
      </c>
      <c r="C2" s="3">
        <v>7.41E+20</v>
      </c>
      <c r="E2" s="7">
        <f>B2/C2</f>
        <v>2.3886639676113362E-3</v>
      </c>
    </row>
    <row r="3" spans="1:5">
      <c r="A3" t="s">
        <v>10</v>
      </c>
      <c r="B3" s="3">
        <v>2.34E+18</v>
      </c>
      <c r="C3" s="3">
        <v>1.06E+19</v>
      </c>
      <c r="E3" s="7">
        <f t="shared" ref="E3:E4" si="0">B3/C3</f>
        <v>0.22075471698113208</v>
      </c>
    </row>
    <row r="4" spans="1:5">
      <c r="A4" t="s">
        <v>43</v>
      </c>
      <c r="B4" s="3">
        <v>4.1100000000000002E+23</v>
      </c>
      <c r="C4" s="3">
        <v>3.9300000000000001E+23</v>
      </c>
      <c r="E4" s="7">
        <f t="shared" si="0"/>
        <v>1.0458015267175573</v>
      </c>
    </row>
    <row r="5" spans="1:5">
      <c r="A5" t="s">
        <v>44</v>
      </c>
      <c r="B5" s="3">
        <v>9.58E+17</v>
      </c>
      <c r="C5" s="3">
        <v>5.17E+18</v>
      </c>
      <c r="E5" s="7">
        <f>B5/C5</f>
        <v>0.18529980657640233</v>
      </c>
    </row>
    <row r="6" spans="1:5">
      <c r="A6" t="s">
        <v>14</v>
      </c>
      <c r="B6" s="3">
        <v>1.2E+18</v>
      </c>
      <c r="C6" s="3">
        <v>4.4E+18</v>
      </c>
      <c r="E6" s="7">
        <f t="shared" ref="E6:E7" si="1">B6/C6</f>
        <v>0.27272727272727271</v>
      </c>
    </row>
    <row r="7" spans="1:5">
      <c r="A7" t="s">
        <v>45</v>
      </c>
      <c r="B7" s="3">
        <v>4.6499999999999999E+23</v>
      </c>
      <c r="C7" s="3">
        <v>4.4300000000000002E+23</v>
      </c>
      <c r="E7" s="7">
        <f t="shared" si="1"/>
        <v>1.0496613995485327</v>
      </c>
    </row>
    <row r="8" spans="1:5">
      <c r="A8" t="s">
        <v>46</v>
      </c>
      <c r="B8" s="3">
        <v>1.89E+23</v>
      </c>
      <c r="C8" s="3">
        <v>1.6399999999999999E+23</v>
      </c>
    </row>
    <row r="9" spans="1:5">
      <c r="A9" t="s">
        <v>47</v>
      </c>
      <c r="B9" s="3">
        <v>2.9599999999999998E+23</v>
      </c>
      <c r="C9" s="3">
        <v>2.88E+23</v>
      </c>
    </row>
    <row r="10" spans="1:5">
      <c r="A10" t="s">
        <v>48</v>
      </c>
      <c r="B10" s="3">
        <v>4.08E+18</v>
      </c>
      <c r="C10" s="3">
        <v>3.84E+18</v>
      </c>
    </row>
    <row r="11" spans="1:5">
      <c r="A11" s="1" t="s">
        <v>59</v>
      </c>
      <c r="B11" s="3">
        <v>11000000000000</v>
      </c>
      <c r="C11" s="3">
        <v>10172315221043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A5ED-3AF0-B243-AB7D-489F2DD74F28}">
  <dimension ref="A1:E11"/>
  <sheetViews>
    <sheetView workbookViewId="0">
      <selection activeCell="B26" sqref="B26"/>
    </sheetView>
  </sheetViews>
  <sheetFormatPr baseColWidth="10" defaultRowHeight="16"/>
  <cols>
    <col min="1" max="1" width="23" customWidth="1"/>
  </cols>
  <sheetData>
    <row r="1" spans="1:5">
      <c r="B1" t="s">
        <v>57</v>
      </c>
      <c r="C1" t="s">
        <v>58</v>
      </c>
    </row>
    <row r="2" spans="1:5">
      <c r="A2" t="s">
        <v>12</v>
      </c>
      <c r="B2" s="3">
        <v>5.8700000000000002E-2</v>
      </c>
      <c r="C2" s="3">
        <v>5.9700000000000003E-2</v>
      </c>
      <c r="E2" s="7">
        <f>B2/C2</f>
        <v>0.98324958123953099</v>
      </c>
    </row>
    <row r="3" spans="1:5">
      <c r="A3" t="s">
        <v>10</v>
      </c>
      <c r="B3" s="3">
        <v>8.2400000000000001E-2</v>
      </c>
      <c r="C3" s="3">
        <v>8.2199999999999995E-2</v>
      </c>
      <c r="E3" s="7">
        <f t="shared" ref="E3:E4" si="0">B3/C3</f>
        <v>1.002433090024331</v>
      </c>
    </row>
    <row r="4" spans="1:5">
      <c r="A4" t="s">
        <v>43</v>
      </c>
      <c r="B4" s="3">
        <v>1850</v>
      </c>
      <c r="C4" s="3">
        <v>1870</v>
      </c>
      <c r="E4" s="7">
        <f t="shared" si="0"/>
        <v>0.98930481283422456</v>
      </c>
    </row>
    <row r="5" spans="1:5">
      <c r="A5" t="s">
        <v>44</v>
      </c>
      <c r="B5" s="3">
        <v>6.6500000000000004E-2</v>
      </c>
      <c r="C5" s="3">
        <v>6.5000000000000002E-2</v>
      </c>
      <c r="E5" s="7">
        <f>B5/C5</f>
        <v>1.023076923076923</v>
      </c>
    </row>
    <row r="6" spans="1:5">
      <c r="A6" t="s">
        <v>14</v>
      </c>
      <c r="B6" s="3">
        <v>9.5200000000000007E-2</v>
      </c>
      <c r="C6" s="3">
        <v>9.8599999999999993E-2</v>
      </c>
      <c r="E6" s="7">
        <f t="shared" ref="E6:E7" si="1">B6/C6</f>
        <v>0.9655172413793105</v>
      </c>
    </row>
    <row r="7" spans="1:5">
      <c r="A7" t="s">
        <v>45</v>
      </c>
      <c r="B7" s="3">
        <v>1400</v>
      </c>
      <c r="C7" s="3">
        <v>1450</v>
      </c>
      <c r="E7" s="7">
        <f t="shared" si="1"/>
        <v>0.96551724137931039</v>
      </c>
    </row>
    <row r="8" spans="1:5">
      <c r="A8" t="s">
        <v>46</v>
      </c>
      <c r="B8" s="3">
        <v>0.39500000000000002</v>
      </c>
      <c r="C8" s="3">
        <v>0.39</v>
      </c>
    </row>
    <row r="9" spans="1:5">
      <c r="A9" t="s">
        <v>47</v>
      </c>
      <c r="B9" s="3">
        <v>0.751</v>
      </c>
      <c r="C9" s="3">
        <v>0.66900000000000004</v>
      </c>
    </row>
    <row r="10" spans="1:5">
      <c r="A10" t="s">
        <v>48</v>
      </c>
      <c r="B10" s="3">
        <v>5050</v>
      </c>
      <c r="C10" s="3">
        <v>5110</v>
      </c>
    </row>
    <row r="11" spans="1:5">
      <c r="A11" s="1" t="s">
        <v>59</v>
      </c>
      <c r="B11" s="3">
        <v>1.63E-4</v>
      </c>
      <c r="C11" s="3">
        <v>1.608192373E-4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956C-C01F-CB44-927F-9B22A8E80B71}">
  <dimension ref="A1:C4"/>
  <sheetViews>
    <sheetView workbookViewId="0">
      <selection activeCell="A4" sqref="A4:C4"/>
    </sheetView>
  </sheetViews>
  <sheetFormatPr baseColWidth="10" defaultRowHeight="16"/>
  <sheetData>
    <row r="1" spans="1:3">
      <c r="A1" s="1"/>
      <c r="B1" t="s">
        <v>57</v>
      </c>
      <c r="C1" t="s">
        <v>58</v>
      </c>
    </row>
    <row r="2" spans="1:3">
      <c r="A2" s="1" t="s">
        <v>51</v>
      </c>
      <c r="B2" s="3">
        <v>51400000000</v>
      </c>
      <c r="C2" s="3">
        <v>52299681923</v>
      </c>
    </row>
    <row r="3" spans="1:3">
      <c r="A3" s="1" t="s">
        <v>52</v>
      </c>
      <c r="B3" s="3">
        <v>11000000000000</v>
      </c>
      <c r="C3" s="3">
        <v>10172315221043</v>
      </c>
    </row>
    <row r="4" spans="1:3">
      <c r="A4" s="1" t="s">
        <v>53</v>
      </c>
      <c r="B4" s="3">
        <v>1.63E-4</v>
      </c>
      <c r="C4" s="3">
        <v>1.608192373E-4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CB98-87D1-0349-B48A-8FB93A3B460C}">
  <dimension ref="A1:H12"/>
  <sheetViews>
    <sheetView workbookViewId="0">
      <selection activeCell="F30" sqref="F30"/>
    </sheetView>
  </sheetViews>
  <sheetFormatPr baseColWidth="10" defaultRowHeight="16"/>
  <sheetData>
    <row r="1" spans="1:8">
      <c r="A1" t="s">
        <v>37</v>
      </c>
    </row>
    <row r="2" spans="1:8">
      <c r="B2" t="s">
        <v>39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1" t="s">
        <v>29</v>
      </c>
      <c r="B3" s="3">
        <v>16500000000</v>
      </c>
      <c r="C3" s="3">
        <v>21200000000</v>
      </c>
      <c r="D3" s="3">
        <v>18500000000</v>
      </c>
      <c r="E3" s="3">
        <v>16400000000</v>
      </c>
      <c r="F3" s="3">
        <v>44200000000</v>
      </c>
      <c r="G3" s="3">
        <v>79400000000</v>
      </c>
      <c r="H3" s="3">
        <v>111000000000</v>
      </c>
    </row>
    <row r="4" spans="1:8">
      <c r="A4" s="1" t="s">
        <v>30</v>
      </c>
      <c r="B4" s="3">
        <v>21600000000</v>
      </c>
      <c r="C4" s="3">
        <v>38300000000</v>
      </c>
      <c r="D4" s="3">
        <v>30500000000</v>
      </c>
      <c r="E4" s="3">
        <v>22700000000</v>
      </c>
      <c r="F4" s="3">
        <v>47200000000</v>
      </c>
      <c r="G4" s="3">
        <v>78400000000</v>
      </c>
      <c r="H4" s="3">
        <v>118000000000</v>
      </c>
    </row>
    <row r="5" spans="1:8">
      <c r="A5" s="1" t="s">
        <v>31</v>
      </c>
      <c r="B5" s="3">
        <v>20600000000</v>
      </c>
      <c r="C5" s="3">
        <v>35600000000</v>
      </c>
      <c r="D5" s="3">
        <v>28900000000</v>
      </c>
      <c r="E5" s="3">
        <v>20800000000</v>
      </c>
      <c r="F5" s="3">
        <v>45800000000</v>
      </c>
      <c r="G5" s="3">
        <v>78600000000</v>
      </c>
      <c r="H5" s="3">
        <v>115000000000</v>
      </c>
    </row>
    <row r="8" spans="1:8">
      <c r="A8" t="s">
        <v>38</v>
      </c>
    </row>
    <row r="9" spans="1:8">
      <c r="B9" t="s">
        <v>39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>
      <c r="A10" s="1" t="s">
        <v>29</v>
      </c>
      <c r="B10" s="3">
        <v>16700000000</v>
      </c>
      <c r="C10" s="3">
        <v>21200000000</v>
      </c>
      <c r="D10" s="3">
        <v>18500000000</v>
      </c>
      <c r="E10" s="3">
        <v>16400000000</v>
      </c>
      <c r="F10" s="3">
        <v>44200000000</v>
      </c>
      <c r="G10" s="3">
        <v>79400000000</v>
      </c>
      <c r="H10" s="3">
        <v>111000000000</v>
      </c>
    </row>
    <row r="11" spans="1:8">
      <c r="A11" s="1" t="s">
        <v>30</v>
      </c>
      <c r="B11" s="3">
        <v>62200000000</v>
      </c>
      <c r="C11" s="3">
        <v>115000000000</v>
      </c>
      <c r="D11" s="3">
        <v>90300000000</v>
      </c>
      <c r="E11" s="3">
        <v>65900000000</v>
      </c>
      <c r="F11" s="3">
        <v>129000000000</v>
      </c>
      <c r="G11" s="3">
        <v>213000000000</v>
      </c>
      <c r="H11" s="3">
        <v>324000000000</v>
      </c>
    </row>
    <row r="12" spans="1:8">
      <c r="A12" s="1" t="s">
        <v>31</v>
      </c>
      <c r="B12" s="3">
        <v>55800000000</v>
      </c>
      <c r="C12" s="3">
        <v>113000000000</v>
      </c>
      <c r="D12" s="3">
        <v>88300000000</v>
      </c>
      <c r="E12" s="3">
        <v>57800000000</v>
      </c>
      <c r="F12" s="3">
        <v>109000000000</v>
      </c>
      <c r="G12" s="3">
        <v>188000000000</v>
      </c>
      <c r="H12" s="3">
        <v>275000000000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5DBD-EDD0-D94B-88F5-695850C69222}">
  <dimension ref="A1:D7"/>
  <sheetViews>
    <sheetView workbookViewId="0">
      <selection activeCell="E16" sqref="E16"/>
    </sheetView>
  </sheetViews>
  <sheetFormatPr baseColWidth="10" defaultRowHeight="16"/>
  <cols>
    <col min="1" max="1" width="28.1640625" customWidth="1"/>
  </cols>
  <sheetData>
    <row r="1" spans="1:4">
      <c r="A1" t="s">
        <v>20</v>
      </c>
      <c r="B1" s="4" t="s">
        <v>21</v>
      </c>
    </row>
    <row r="3" spans="1:4">
      <c r="A3" t="s">
        <v>22</v>
      </c>
      <c r="C3" t="s">
        <v>23</v>
      </c>
      <c r="D3" t="s">
        <v>24</v>
      </c>
    </row>
    <row r="4" spans="1:4">
      <c r="A4" t="s">
        <v>25</v>
      </c>
      <c r="B4" s="5">
        <f>C4/D4</f>
        <v>1.5208333333333333</v>
      </c>
      <c r="C4" s="4">
        <v>87.6</v>
      </c>
      <c r="D4">
        <v>57.6</v>
      </c>
    </row>
    <row r="5" spans="1:4">
      <c r="A5" t="s">
        <v>26</v>
      </c>
      <c r="B5" s="5">
        <f>C5/D5</f>
        <v>1.742320819112628</v>
      </c>
      <c r="C5">
        <v>306.3</v>
      </c>
      <c r="D5">
        <v>175.8</v>
      </c>
    </row>
    <row r="6" spans="1:4">
      <c r="A6" t="s">
        <v>27</v>
      </c>
      <c r="B6" s="5">
        <f t="shared" ref="B6:B7" si="0">C6/D6</f>
        <v>7.7318181818181815</v>
      </c>
      <c r="C6">
        <v>34.020000000000003</v>
      </c>
      <c r="D6">
        <v>4.4000000000000004</v>
      </c>
    </row>
    <row r="7" spans="1:4">
      <c r="A7" t="s">
        <v>28</v>
      </c>
      <c r="B7" s="5">
        <f t="shared" si="0"/>
        <v>27.769014084507042</v>
      </c>
      <c r="C7">
        <v>98.58</v>
      </c>
      <c r="D7">
        <v>3.55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B43A3-9E2C-AB43-A609-8D6AB601B473}">
  <dimension ref="A2:H5"/>
  <sheetViews>
    <sheetView workbookViewId="0">
      <selection activeCell="D26" sqref="D26"/>
    </sheetView>
  </sheetViews>
  <sheetFormatPr baseColWidth="10" defaultRowHeight="16"/>
  <sheetData>
    <row r="2" spans="1:8">
      <c r="B2" t="s">
        <v>64</v>
      </c>
      <c r="C2" t="s">
        <v>63</v>
      </c>
      <c r="D2" t="s">
        <v>65</v>
      </c>
      <c r="F2" t="s">
        <v>64</v>
      </c>
      <c r="G2" t="s">
        <v>63</v>
      </c>
      <c r="H2" t="s">
        <v>65</v>
      </c>
    </row>
    <row r="3" spans="1:8">
      <c r="A3" s="1" t="s">
        <v>17</v>
      </c>
      <c r="B3" s="3">
        <v>6180000000000</v>
      </c>
      <c r="C3" s="3">
        <v>6268187956653</v>
      </c>
      <c r="D3" s="3">
        <v>22300000000000</v>
      </c>
      <c r="F3" s="3">
        <v>6180000000000</v>
      </c>
      <c r="G3" s="3">
        <v>6268187956653</v>
      </c>
      <c r="H3" s="3">
        <v>22300000000000</v>
      </c>
    </row>
    <row r="4" spans="1:8">
      <c r="A4" s="1" t="s">
        <v>18</v>
      </c>
      <c r="B4" s="3">
        <v>1.2E+18</v>
      </c>
      <c r="C4" s="3">
        <v>1.31E+18</v>
      </c>
      <c r="D4" s="3">
        <v>4.82E+18</v>
      </c>
      <c r="F4" s="3">
        <v>1.2E+18</v>
      </c>
      <c r="G4" s="3">
        <v>1.31E+18</v>
      </c>
      <c r="H4" s="3">
        <v>4.82E+18</v>
      </c>
    </row>
    <row r="5" spans="1:8">
      <c r="A5" s="1" t="s">
        <v>19</v>
      </c>
      <c r="B5" s="3">
        <v>9.5200000000000007E-2</v>
      </c>
      <c r="C5" s="3">
        <v>0.1535647664</v>
      </c>
      <c r="D5" s="3">
        <v>0.63300000000000001</v>
      </c>
      <c r="F5" s="3">
        <v>9.5200000000000007E-2</v>
      </c>
      <c r="G5" s="3">
        <v>0.1535647664</v>
      </c>
      <c r="H5" s="3">
        <v>0.63300000000000001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6690C-012D-CC44-94E1-333E986908F4}">
  <dimension ref="A1:P4"/>
  <sheetViews>
    <sheetView workbookViewId="0">
      <selection activeCell="C23" sqref="C23"/>
    </sheetView>
  </sheetViews>
  <sheetFormatPr baseColWidth="10" defaultRowHeight="16"/>
  <sheetData>
    <row r="1" spans="1:16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7</v>
      </c>
      <c r="J1" s="1" t="s">
        <v>39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>
      <c r="A2" s="1" t="s">
        <v>29</v>
      </c>
      <c r="B2" s="3">
        <f>K2/$J2</f>
        <v>1</v>
      </c>
      <c r="C2" s="3">
        <f t="shared" ref="C2:G2" si="0">L2/$J2</f>
        <v>1.117117117117117</v>
      </c>
      <c r="D2" s="3">
        <f t="shared" si="0"/>
        <v>1.1981981981981982</v>
      </c>
      <c r="E2" s="3">
        <f t="shared" si="0"/>
        <v>3.8738738738738738</v>
      </c>
      <c r="F2" s="3">
        <f t="shared" si="0"/>
        <v>7.1441441441441444</v>
      </c>
      <c r="G2" s="3">
        <f t="shared" si="0"/>
        <v>10.18018018018018</v>
      </c>
      <c r="H2" s="3">
        <v>113000000000</v>
      </c>
      <c r="J2" s="3">
        <v>11100000000</v>
      </c>
      <c r="K2" s="3">
        <v>11100000000</v>
      </c>
      <c r="L2" s="3">
        <v>12400000000</v>
      </c>
      <c r="M2" s="3">
        <v>13300000000</v>
      </c>
      <c r="N2" s="3">
        <v>43000000000</v>
      </c>
      <c r="O2" s="3">
        <v>79300000000</v>
      </c>
      <c r="P2" s="3">
        <v>113000000000</v>
      </c>
    </row>
    <row r="3" spans="1:16">
      <c r="A3" s="1" t="s">
        <v>30</v>
      </c>
      <c r="B3" s="3">
        <f t="shared" ref="B3:B4" si="1">K3/$J3</f>
        <v>1.0740740740740742</v>
      </c>
      <c r="C3" s="3">
        <f t="shared" ref="C3:C4" si="2">L3/$J3</f>
        <v>1.0666666666666667</v>
      </c>
      <c r="D3" s="3">
        <f t="shared" ref="D3:D4" si="3">M3/$J3</f>
        <v>1.0592592592592593</v>
      </c>
      <c r="E3" s="3">
        <f t="shared" ref="E3:E4" si="4">N3/$J3</f>
        <v>3.4444444444444446</v>
      </c>
      <c r="F3" s="3">
        <f t="shared" ref="F3:F4" si="5">O3/$J3</f>
        <v>5.4074074074074074</v>
      </c>
      <c r="G3" s="3">
        <f t="shared" ref="G3:G4" si="6">P3/$J3</f>
        <v>8.2222222222222214</v>
      </c>
      <c r="H3" s="3">
        <v>111000000000</v>
      </c>
      <c r="J3" s="3">
        <v>13500000000</v>
      </c>
      <c r="K3" s="3">
        <v>14500000000</v>
      </c>
      <c r="L3" s="3">
        <v>14400000000</v>
      </c>
      <c r="M3" s="3">
        <v>14300000000</v>
      </c>
      <c r="N3" s="3">
        <v>46500000000</v>
      </c>
      <c r="O3" s="3">
        <v>73000000000</v>
      </c>
      <c r="P3" s="3">
        <v>111000000000</v>
      </c>
    </row>
    <row r="4" spans="1:16">
      <c r="A4" s="1" t="s">
        <v>31</v>
      </c>
      <c r="B4" s="3">
        <f t="shared" si="1"/>
        <v>1.5219885277246654</v>
      </c>
      <c r="C4" s="3">
        <f t="shared" si="2"/>
        <v>1.2868068833652007</v>
      </c>
      <c r="D4" s="3">
        <f t="shared" si="3"/>
        <v>1.0535372848948374</v>
      </c>
      <c r="E4" s="3">
        <f t="shared" si="4"/>
        <v>1.9311663479923518</v>
      </c>
      <c r="F4" s="3">
        <f t="shared" si="5"/>
        <v>3.1357552581261952</v>
      </c>
      <c r="G4" s="3">
        <f t="shared" si="6"/>
        <v>7.2848948374760996</v>
      </c>
      <c r="H4" s="3">
        <v>381000000000</v>
      </c>
      <c r="J4" s="3">
        <v>52300000000</v>
      </c>
      <c r="K4" s="3">
        <v>79600000000</v>
      </c>
      <c r="L4" s="3">
        <v>67300000000</v>
      </c>
      <c r="M4" s="3">
        <v>55100000000</v>
      </c>
      <c r="N4" s="3">
        <v>101000000000</v>
      </c>
      <c r="O4" s="3">
        <v>164000000000</v>
      </c>
      <c r="P4" s="3">
        <v>381000000000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E1539-E5F8-A44B-8D3C-55794A93B489}">
  <dimension ref="A1:P4"/>
  <sheetViews>
    <sheetView workbookViewId="0">
      <selection activeCell="D18" sqref="D18"/>
    </sheetView>
  </sheetViews>
  <sheetFormatPr baseColWidth="10" defaultRowHeight="16"/>
  <sheetData>
    <row r="1" spans="1:16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7</v>
      </c>
      <c r="J1" s="1" t="s">
        <v>39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>
      <c r="A2" s="1" t="s">
        <v>29</v>
      </c>
      <c r="B2" s="3">
        <f>K2/$J2</f>
        <v>1.0030211480362539</v>
      </c>
      <c r="C2" s="3">
        <f t="shared" ref="C2:G4" si="0">L2/$J2</f>
        <v>1.1540785498489425</v>
      </c>
      <c r="D2" s="3">
        <f t="shared" si="0"/>
        <v>1.2175226586102719</v>
      </c>
      <c r="E2" s="3">
        <f t="shared" si="0"/>
        <v>4.04833836858006</v>
      </c>
      <c r="F2" s="3">
        <f t="shared" si="0"/>
        <v>7.3111782477341389</v>
      </c>
      <c r="G2" s="3">
        <f t="shared" si="0"/>
        <v>10.574018126888218</v>
      </c>
      <c r="H2" s="3">
        <v>3.5E+16</v>
      </c>
      <c r="J2" s="3">
        <v>3310000000000000</v>
      </c>
      <c r="K2" s="3">
        <v>3320000000000000</v>
      </c>
      <c r="L2" s="3">
        <v>3820000000000000</v>
      </c>
      <c r="M2" s="3">
        <v>4030000000000000</v>
      </c>
      <c r="N2" s="3">
        <v>1.34E+16</v>
      </c>
      <c r="O2" s="3">
        <v>2.42E+16</v>
      </c>
      <c r="P2" s="3">
        <v>3.5E+16</v>
      </c>
    </row>
    <row r="3" spans="1:16">
      <c r="A3" s="1" t="s">
        <v>30</v>
      </c>
      <c r="B3" s="3">
        <f t="shared" ref="B3:B4" si="1">K3/$J3</f>
        <v>1.0595238095238095</v>
      </c>
      <c r="C3" s="3">
        <f t="shared" si="0"/>
        <v>1.0214285714285714</v>
      </c>
      <c r="D3" s="3">
        <f t="shared" si="0"/>
        <v>1.0404761904761906</v>
      </c>
      <c r="E3" s="3">
        <f t="shared" si="0"/>
        <v>3.5714285714285716</v>
      </c>
      <c r="F3" s="3">
        <f t="shared" si="0"/>
        <v>5.5238095238095237</v>
      </c>
      <c r="G3" s="3">
        <f t="shared" si="0"/>
        <v>8.4523809523809526</v>
      </c>
      <c r="H3" s="3">
        <v>3.55E+16</v>
      </c>
      <c r="J3" s="3">
        <v>4200000000000000</v>
      </c>
      <c r="K3" s="3">
        <v>4450000000000000</v>
      </c>
      <c r="L3" s="3">
        <v>4290000000000000</v>
      </c>
      <c r="M3" s="3">
        <v>4370000000000000</v>
      </c>
      <c r="N3" s="3">
        <v>1.5E+16</v>
      </c>
      <c r="O3" s="3">
        <v>2.32E+16</v>
      </c>
      <c r="P3" s="3">
        <v>3.55E+16</v>
      </c>
    </row>
    <row r="4" spans="1:16">
      <c r="A4" s="1" t="s">
        <v>31</v>
      </c>
      <c r="B4" s="3">
        <f t="shared" si="1"/>
        <v>1.6293706293706294</v>
      </c>
      <c r="C4" s="3">
        <f t="shared" si="0"/>
        <v>1.3986013986013985</v>
      </c>
      <c r="D4" s="3">
        <f t="shared" si="0"/>
        <v>1.2237762237762237</v>
      </c>
      <c r="E4" s="3">
        <f t="shared" si="0"/>
        <v>2.0909090909090908</v>
      </c>
      <c r="F4" s="3">
        <f t="shared" si="0"/>
        <v>4.4685314685314683</v>
      </c>
      <c r="G4" s="3">
        <f t="shared" si="0"/>
        <v>6.8321678321678325</v>
      </c>
      <c r="H4" s="3">
        <v>9.77E+16</v>
      </c>
      <c r="J4" s="3">
        <v>1.43E+16</v>
      </c>
      <c r="K4" s="3">
        <v>2.33E+16</v>
      </c>
      <c r="L4" s="3">
        <v>2E+16</v>
      </c>
      <c r="M4" s="3">
        <v>1.75E+16</v>
      </c>
      <c r="N4" s="3">
        <v>2.99E+16</v>
      </c>
      <c r="O4" s="3">
        <v>6.39E+16</v>
      </c>
      <c r="P4" s="3">
        <v>9.77E+16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5F1A-C89B-254D-9889-F9E8D1F42260}">
  <dimension ref="A1:P4"/>
  <sheetViews>
    <sheetView workbookViewId="0">
      <selection activeCell="D21" sqref="D21"/>
    </sheetView>
  </sheetViews>
  <sheetFormatPr baseColWidth="10" defaultRowHeight="16"/>
  <sheetData>
    <row r="1" spans="1:16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7</v>
      </c>
      <c r="J1" s="1" t="s">
        <v>39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>
      <c r="A2" s="1" t="s">
        <v>29</v>
      </c>
      <c r="B2" s="3">
        <f>K2/$J2</f>
        <v>1.029059829059829</v>
      </c>
      <c r="C2" s="3">
        <f t="shared" ref="C2:G2" si="0">L2/$J2</f>
        <v>1.088888888888889</v>
      </c>
      <c r="D2" s="3">
        <f t="shared" si="0"/>
        <v>1.1846153846153846</v>
      </c>
      <c r="E2" s="3">
        <f t="shared" si="0"/>
        <v>3.9316239316239319</v>
      </c>
      <c r="F2" s="3">
        <f t="shared" si="0"/>
        <v>7.1794871794871797</v>
      </c>
      <c r="G2" s="3">
        <f t="shared" si="0"/>
        <v>10.290598290598291</v>
      </c>
      <c r="H2" s="3">
        <v>60.2</v>
      </c>
      <c r="J2" s="3">
        <v>5.85</v>
      </c>
      <c r="K2" s="3">
        <v>6.02</v>
      </c>
      <c r="L2" s="3">
        <v>6.37</v>
      </c>
      <c r="M2" s="3">
        <v>6.93</v>
      </c>
      <c r="N2" s="3">
        <v>23</v>
      </c>
      <c r="O2" s="3">
        <v>42</v>
      </c>
      <c r="P2" s="3">
        <v>60.2</v>
      </c>
    </row>
    <row r="3" spans="1:16">
      <c r="A3" s="1" t="s">
        <v>30</v>
      </c>
      <c r="B3" s="3">
        <f t="shared" ref="B3:B4" si="1">K3/$J3</f>
        <v>1.2271604938271605</v>
      </c>
      <c r="C3" s="3">
        <f t="shared" ref="C3:C4" si="2">L3/$J3</f>
        <v>1.0987654320987654</v>
      </c>
      <c r="D3" s="3">
        <f t="shared" ref="D3:D4" si="3">M3/$J3</f>
        <v>1.0679012345679013</v>
      </c>
      <c r="E3" s="3">
        <f t="shared" ref="E3:E4" si="4">N3/$J3</f>
        <v>1.2962962962962963</v>
      </c>
      <c r="F3" s="3">
        <f t="shared" ref="F3:F4" si="5">O3/$J3</f>
        <v>1.4938271604938271</v>
      </c>
      <c r="G3" s="3">
        <f t="shared" ref="G3:G4" si="6">P3/$J3</f>
        <v>1.8518518518518519</v>
      </c>
      <c r="H3" s="3">
        <v>15000</v>
      </c>
      <c r="J3" s="3">
        <v>8100</v>
      </c>
      <c r="K3" s="3">
        <v>9940</v>
      </c>
      <c r="L3" s="3">
        <v>8900</v>
      </c>
      <c r="M3" s="3">
        <v>8650</v>
      </c>
      <c r="N3" s="3">
        <v>10500</v>
      </c>
      <c r="O3" s="3">
        <v>12100</v>
      </c>
      <c r="P3" s="3">
        <v>15000</v>
      </c>
    </row>
    <row r="4" spans="1:16">
      <c r="A4" s="1" t="s">
        <v>31</v>
      </c>
      <c r="B4" s="3">
        <f t="shared" si="1"/>
        <v>1.0662100456621006</v>
      </c>
      <c r="C4" s="3">
        <f t="shared" si="2"/>
        <v>1.0730593607305936</v>
      </c>
      <c r="D4" s="3">
        <f t="shared" si="3"/>
        <v>1.2420091324200915</v>
      </c>
      <c r="E4" s="3">
        <f t="shared" si="4"/>
        <v>3.8584474885844751</v>
      </c>
      <c r="F4" s="3">
        <f t="shared" si="5"/>
        <v>6.9634703196347036</v>
      </c>
      <c r="G4" s="3">
        <f t="shared" si="6"/>
        <v>9.1780821917808222</v>
      </c>
      <c r="H4" s="3">
        <v>402</v>
      </c>
      <c r="J4" s="3">
        <v>43.8</v>
      </c>
      <c r="K4" s="3">
        <v>46.7</v>
      </c>
      <c r="L4" s="3">
        <v>47</v>
      </c>
      <c r="M4" s="3">
        <v>54.4</v>
      </c>
      <c r="N4" s="3">
        <v>169</v>
      </c>
      <c r="O4" s="3">
        <v>305</v>
      </c>
      <c r="P4" s="3">
        <v>402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2B6E3-DB9C-0E40-974E-008111979BFA}">
  <dimension ref="A1:P4"/>
  <sheetViews>
    <sheetView topLeftCell="B1" workbookViewId="0">
      <selection activeCell="C19" sqref="C19"/>
    </sheetView>
  </sheetViews>
  <sheetFormatPr baseColWidth="10" defaultRowHeight="16"/>
  <sheetData>
    <row r="1" spans="1:16">
      <c r="A1" s="1"/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7</v>
      </c>
      <c r="J1" s="1" t="s">
        <v>39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</row>
    <row r="2" spans="1:16">
      <c r="A2" s="1" t="s">
        <v>17</v>
      </c>
      <c r="B2" s="3">
        <f>K2/$J2</f>
        <v>1</v>
      </c>
      <c r="C2" s="3">
        <f t="shared" ref="C2:G2" si="0">L2/$J2</f>
        <v>1.0336538461538463</v>
      </c>
      <c r="D2" s="3">
        <f t="shared" si="0"/>
        <v>1.1826923076923077</v>
      </c>
      <c r="E2" s="3">
        <f t="shared" si="0"/>
        <v>3.1105769230769229</v>
      </c>
      <c r="F2" s="3">
        <f t="shared" si="0"/>
        <v>5.2884615384615383</v>
      </c>
      <c r="G2" s="3">
        <f t="shared" si="0"/>
        <v>7.740384615384615</v>
      </c>
      <c r="H2" s="3">
        <v>16100000000</v>
      </c>
      <c r="J2" s="3">
        <v>2080000000</v>
      </c>
      <c r="K2" s="3">
        <v>2080000000</v>
      </c>
      <c r="L2" s="3">
        <v>2150000000</v>
      </c>
      <c r="M2" s="3">
        <v>2460000000</v>
      </c>
      <c r="N2" s="3">
        <v>6470000000</v>
      </c>
      <c r="O2" s="3">
        <v>11000000000</v>
      </c>
      <c r="P2" s="3">
        <v>16100000000</v>
      </c>
    </row>
    <row r="3" spans="1:16">
      <c r="A3" s="1" t="s">
        <v>18</v>
      </c>
      <c r="B3" s="3">
        <f t="shared" ref="B3:B4" si="1">K3/$J3</f>
        <v>1</v>
      </c>
      <c r="C3" s="3">
        <f t="shared" ref="C3:C4" si="2">L3/$J3</f>
        <v>1.1464019851116625</v>
      </c>
      <c r="D3" s="3">
        <f t="shared" ref="D3:D4" si="3">M3/$J3</f>
        <v>1.1364764267990075</v>
      </c>
      <c r="E3" s="3">
        <f t="shared" ref="E3:E4" si="4">N3/$J3</f>
        <v>3.1017369727047148</v>
      </c>
      <c r="F3" s="3">
        <f t="shared" ref="F3:F4" si="5">O3/$J3</f>
        <v>4.8883374689826304</v>
      </c>
      <c r="G3" s="3">
        <f t="shared" ref="G3:G4" si="6">P3/$J3</f>
        <v>7.6923076923076925</v>
      </c>
      <c r="H3" s="3">
        <v>3100000000000</v>
      </c>
      <c r="J3" s="3">
        <v>403000000000</v>
      </c>
      <c r="K3" s="3">
        <v>403000000000</v>
      </c>
      <c r="L3" s="3">
        <v>462000000000</v>
      </c>
      <c r="M3" s="3">
        <v>458000000000</v>
      </c>
      <c r="N3" s="3">
        <v>1250000000000</v>
      </c>
      <c r="O3" s="3">
        <v>1970000000000</v>
      </c>
      <c r="P3" s="3">
        <v>3100000000000</v>
      </c>
    </row>
    <row r="4" spans="1:16">
      <c r="A4" s="1" t="s">
        <v>19</v>
      </c>
      <c r="B4" s="3">
        <f t="shared" si="1"/>
        <v>1</v>
      </c>
      <c r="C4" s="3">
        <f t="shared" si="2"/>
        <v>1.3408071748878923</v>
      </c>
      <c r="D4" s="3">
        <f t="shared" si="3"/>
        <v>1.3901345291479821</v>
      </c>
      <c r="E4" s="3">
        <f t="shared" si="4"/>
        <v>3.5874439461883409</v>
      </c>
      <c r="F4" s="3">
        <f t="shared" si="5"/>
        <v>6.0986547085201801</v>
      </c>
      <c r="G4" s="3">
        <f t="shared" si="6"/>
        <v>10</v>
      </c>
      <c r="H4" s="3">
        <v>0.223</v>
      </c>
      <c r="J4" s="3">
        <v>2.23E-2</v>
      </c>
      <c r="K4" s="3">
        <v>2.23E-2</v>
      </c>
      <c r="L4" s="3">
        <v>2.9899999999999999E-2</v>
      </c>
      <c r="M4" s="3">
        <v>3.1E-2</v>
      </c>
      <c r="N4" s="3">
        <v>0.08</v>
      </c>
      <c r="O4" s="3">
        <v>0.13600000000000001</v>
      </c>
      <c r="P4" s="3">
        <v>0.223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0BA0A-8A6A-C346-8A27-612F5ED67237}">
  <dimension ref="A1:C11"/>
  <sheetViews>
    <sheetView workbookViewId="0">
      <selection activeCell="B2" sqref="B2"/>
    </sheetView>
  </sheetViews>
  <sheetFormatPr baseColWidth="10" defaultRowHeight="16"/>
  <sheetData>
    <row r="1" spans="1:3">
      <c r="A1" t="s">
        <v>66</v>
      </c>
      <c r="B1" t="s">
        <v>90</v>
      </c>
      <c r="C1" t="s">
        <v>67</v>
      </c>
    </row>
    <row r="2" spans="1:3">
      <c r="A2" s="1">
        <v>0</v>
      </c>
      <c r="B2" s="3">
        <v>4290000000000</v>
      </c>
      <c r="C2" s="3">
        <v>4990000000000</v>
      </c>
    </row>
    <row r="3" spans="1:3">
      <c r="A3" s="1">
        <v>1</v>
      </c>
      <c r="B3" s="3">
        <v>987000000000</v>
      </c>
      <c r="C3" s="3">
        <v>2690000000000</v>
      </c>
    </row>
    <row r="4" spans="1:3">
      <c r="A4" s="1">
        <v>2</v>
      </c>
      <c r="B4" s="3">
        <v>250000000000</v>
      </c>
      <c r="C4" s="3">
        <v>1440000000000</v>
      </c>
    </row>
    <row r="5" spans="1:3">
      <c r="A5" s="1">
        <v>3</v>
      </c>
      <c r="B5" s="3">
        <v>150000000000</v>
      </c>
      <c r="C5" s="3">
        <v>700000000000</v>
      </c>
    </row>
    <row r="6" spans="1:3">
      <c r="A6" s="1">
        <v>4</v>
      </c>
      <c r="B6" s="3">
        <v>97600000000</v>
      </c>
      <c r="C6" s="3">
        <v>346000000000</v>
      </c>
    </row>
    <row r="7" spans="1:3">
      <c r="A7" s="1">
        <v>5</v>
      </c>
      <c r="B7" s="3">
        <v>54400000000</v>
      </c>
      <c r="C7" s="3">
        <v>195000000000</v>
      </c>
    </row>
    <row r="8" spans="1:3">
      <c r="A8" s="1">
        <v>6</v>
      </c>
      <c r="B8" s="3">
        <v>35300000000</v>
      </c>
      <c r="C8" s="3">
        <v>150000000000</v>
      </c>
    </row>
    <row r="9" spans="1:3">
      <c r="A9" s="1">
        <v>7</v>
      </c>
      <c r="B9" s="3">
        <v>28300000000</v>
      </c>
      <c r="C9" s="3">
        <v>81500000000</v>
      </c>
    </row>
    <row r="10" spans="1:3">
      <c r="A10" s="1">
        <v>8</v>
      </c>
      <c r="B10" s="3">
        <v>16500000000</v>
      </c>
      <c r="C10" s="3">
        <v>56400000000</v>
      </c>
    </row>
    <row r="11" spans="1:3">
      <c r="A11" s="1">
        <v>9</v>
      </c>
      <c r="B11" s="3">
        <v>19100000000</v>
      </c>
      <c r="C11" s="3">
        <v>44100000000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34B30-047C-3944-B195-01A9B2458620}">
  <dimension ref="A1:C11"/>
  <sheetViews>
    <sheetView workbookViewId="0">
      <selection activeCell="B2" sqref="B2"/>
    </sheetView>
  </sheetViews>
  <sheetFormatPr baseColWidth="10" defaultRowHeight="16"/>
  <sheetData>
    <row r="1" spans="1:3">
      <c r="A1" t="s">
        <v>66</v>
      </c>
      <c r="B1" t="s">
        <v>90</v>
      </c>
      <c r="C1" t="s">
        <v>67</v>
      </c>
    </row>
    <row r="2" spans="1:3">
      <c r="A2" s="1">
        <v>0</v>
      </c>
      <c r="B2" s="3">
        <v>8.88E+17</v>
      </c>
      <c r="C2" s="3">
        <v>1.17E+18</v>
      </c>
    </row>
    <row r="3" spans="1:3">
      <c r="A3" s="1">
        <v>1</v>
      </c>
      <c r="B3" s="3">
        <v>1.9E+17</v>
      </c>
      <c r="C3" s="3">
        <v>6.04E+17</v>
      </c>
    </row>
    <row r="4" spans="1:3">
      <c r="A4" s="1">
        <v>2</v>
      </c>
      <c r="B4" s="3">
        <v>6.93E+16</v>
      </c>
      <c r="C4" s="3">
        <v>2.79E+17</v>
      </c>
    </row>
    <row r="5" spans="1:3">
      <c r="A5" s="1">
        <v>3</v>
      </c>
      <c r="B5" s="3">
        <v>3.83E+16</v>
      </c>
      <c r="C5" s="3">
        <v>1.63E+17</v>
      </c>
    </row>
    <row r="6" spans="1:3">
      <c r="A6" s="1">
        <v>4</v>
      </c>
      <c r="B6" s="3">
        <v>1.81E+16</v>
      </c>
      <c r="C6" s="3">
        <v>6.97E+16</v>
      </c>
    </row>
    <row r="7" spans="1:3">
      <c r="A7" s="1">
        <v>5</v>
      </c>
      <c r="B7" s="3">
        <v>1.02E+16</v>
      </c>
      <c r="C7" s="3">
        <v>5.18E+16</v>
      </c>
    </row>
    <row r="8" spans="1:3">
      <c r="A8" s="1">
        <v>6</v>
      </c>
      <c r="B8" s="3">
        <v>6000000000000000</v>
      </c>
      <c r="C8" s="3">
        <v>3.13E+16</v>
      </c>
    </row>
    <row r="9" spans="1:3">
      <c r="A9" s="1">
        <v>7</v>
      </c>
      <c r="B9" s="3">
        <v>6870000000000000</v>
      </c>
      <c r="C9" s="3">
        <v>1.84E+16</v>
      </c>
    </row>
    <row r="10" spans="1:3">
      <c r="A10" s="1">
        <v>8</v>
      </c>
      <c r="B10" s="3">
        <v>3690000000000000</v>
      </c>
      <c r="C10" s="3">
        <v>1.39E+16</v>
      </c>
    </row>
    <row r="11" spans="1:3">
      <c r="A11" s="1">
        <v>9</v>
      </c>
      <c r="B11" s="3">
        <v>4050000000000000</v>
      </c>
      <c r="C11" s="3">
        <v>1.08E+16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28A7-C53C-0B42-AB1A-3D1B6A05240A}">
  <dimension ref="A1:C11"/>
  <sheetViews>
    <sheetView topLeftCell="H1" workbookViewId="0">
      <selection activeCell="B2" sqref="B2"/>
    </sheetView>
  </sheetViews>
  <sheetFormatPr baseColWidth="10" defaultRowHeight="16"/>
  <sheetData>
    <row r="1" spans="1:3">
      <c r="A1" t="s">
        <v>66</v>
      </c>
      <c r="B1" t="s">
        <v>90</v>
      </c>
      <c r="C1" t="s">
        <v>67</v>
      </c>
    </row>
    <row r="2" spans="1:3">
      <c r="A2" s="1">
        <v>0</v>
      </c>
      <c r="B2" s="3">
        <v>1.1100000000000001</v>
      </c>
      <c r="C2" s="3">
        <v>1.56</v>
      </c>
    </row>
    <row r="3" spans="1:3">
      <c r="A3" s="1">
        <v>1</v>
      </c>
      <c r="B3" s="3">
        <v>0.93400000000000005</v>
      </c>
      <c r="C3" s="3">
        <v>4.42</v>
      </c>
    </row>
    <row r="4" spans="1:3">
      <c r="A4" s="1">
        <v>2</v>
      </c>
      <c r="B4" s="3">
        <v>1.05</v>
      </c>
      <c r="C4" s="3">
        <v>5.89</v>
      </c>
    </row>
    <row r="5" spans="1:3">
      <c r="A5" s="1">
        <v>3</v>
      </c>
      <c r="B5" s="3">
        <v>1.45</v>
      </c>
      <c r="C5" s="3">
        <v>8.6300000000000008</v>
      </c>
    </row>
    <row r="6" spans="1:3">
      <c r="A6" s="1">
        <v>4</v>
      </c>
      <c r="B6" s="3">
        <v>1.69</v>
      </c>
      <c r="C6" s="3">
        <v>6.35</v>
      </c>
    </row>
    <row r="7" spans="1:3">
      <c r="A7" s="1">
        <v>5</v>
      </c>
      <c r="B7" s="3">
        <v>1.75</v>
      </c>
      <c r="C7" s="3">
        <v>8.2200000000000006</v>
      </c>
    </row>
    <row r="8" spans="1:3">
      <c r="A8" s="1">
        <v>6</v>
      </c>
      <c r="B8" s="3">
        <v>2.4300000000000002</v>
      </c>
      <c r="C8" s="3">
        <v>8.5</v>
      </c>
    </row>
    <row r="9" spans="1:3">
      <c r="A9" s="1">
        <v>7</v>
      </c>
      <c r="B9" s="3">
        <v>3.47</v>
      </c>
      <c r="C9" s="3">
        <v>7.09</v>
      </c>
    </row>
    <row r="10" spans="1:3">
      <c r="A10" s="1">
        <v>8</v>
      </c>
      <c r="B10" s="3">
        <v>5.36</v>
      </c>
      <c r="C10" s="3">
        <v>7.22</v>
      </c>
    </row>
    <row r="11" spans="1:3">
      <c r="A11" s="1">
        <v>9</v>
      </c>
      <c r="B11" s="3">
        <v>6.55</v>
      </c>
      <c r="C11" s="3">
        <v>7.87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D862-AA2B-7B4B-8E47-CCBC2C4A2529}">
  <dimension ref="A1:D12"/>
  <sheetViews>
    <sheetView workbookViewId="0">
      <selection activeCell="A6" sqref="A6"/>
    </sheetView>
  </sheetViews>
  <sheetFormatPr baseColWidth="10" defaultRowHeight="16"/>
  <cols>
    <col min="2" max="2" width="12.83203125" customWidth="1"/>
    <col min="3" max="3" width="13.33203125" customWidth="1"/>
  </cols>
  <sheetData>
    <row r="1" spans="1:4">
      <c r="A1" t="s">
        <v>68</v>
      </c>
    </row>
    <row r="2" spans="1:4">
      <c r="B2" t="s">
        <v>73</v>
      </c>
      <c r="C2" t="s">
        <v>74</v>
      </c>
      <c r="D2" t="s">
        <v>75</v>
      </c>
    </row>
    <row r="3" spans="1:4">
      <c r="A3" t="s">
        <v>70</v>
      </c>
      <c r="B3">
        <v>95.24</v>
      </c>
      <c r="C3">
        <v>57.91</v>
      </c>
      <c r="D3">
        <v>5208.3599999999997</v>
      </c>
    </row>
    <row r="4" spans="1:4">
      <c r="A4" t="s">
        <v>69</v>
      </c>
      <c r="B4">
        <v>1.86</v>
      </c>
      <c r="C4">
        <v>0.14000000000000001</v>
      </c>
      <c r="D4">
        <v>378.1</v>
      </c>
    </row>
    <row r="5" spans="1:4">
      <c r="A5" t="s">
        <v>78</v>
      </c>
      <c r="B5">
        <v>2.89</v>
      </c>
      <c r="C5">
        <v>7.1</v>
      </c>
      <c r="D5">
        <v>16.100000000000001</v>
      </c>
    </row>
    <row r="6" spans="1:4">
      <c r="A6" t="s">
        <v>71</v>
      </c>
      <c r="B6">
        <v>3.29</v>
      </c>
      <c r="C6">
        <v>0.9</v>
      </c>
    </row>
    <row r="7" spans="1:4">
      <c r="A7" t="s">
        <v>72</v>
      </c>
      <c r="B7">
        <v>16.899999999999999</v>
      </c>
      <c r="C7">
        <v>7.59</v>
      </c>
    </row>
    <row r="10" spans="1:4">
      <c r="B10" t="s">
        <v>73</v>
      </c>
      <c r="C10" t="s">
        <v>74</v>
      </c>
    </row>
    <row r="11" spans="1:4">
      <c r="A11" t="s">
        <v>71</v>
      </c>
      <c r="B11">
        <v>3.29</v>
      </c>
      <c r="C11">
        <v>0.9</v>
      </c>
      <c r="D11">
        <f>B11/C11</f>
        <v>3.6555555555555554</v>
      </c>
    </row>
    <row r="12" spans="1:4">
      <c r="A12" t="s">
        <v>72</v>
      </c>
      <c r="B12">
        <v>16.899999999999999</v>
      </c>
      <c r="C12">
        <v>7.59</v>
      </c>
      <c r="D12">
        <f>B12/C12</f>
        <v>2.2266139657444004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6055-3CAD-0F4B-8E15-88FD0C0AD563}">
  <dimension ref="A2:D12"/>
  <sheetViews>
    <sheetView workbookViewId="0">
      <selection activeCell="C18" sqref="C18"/>
    </sheetView>
  </sheetViews>
  <sheetFormatPr baseColWidth="10" defaultRowHeight="16"/>
  <cols>
    <col min="2" max="2" width="12.83203125" customWidth="1"/>
    <col min="3" max="3" width="13.33203125" customWidth="1"/>
  </cols>
  <sheetData>
    <row r="2" spans="1:4">
      <c r="B2" t="s">
        <v>76</v>
      </c>
      <c r="C2" t="s">
        <v>77</v>
      </c>
      <c r="D2" t="s">
        <v>75</v>
      </c>
    </row>
    <row r="3" spans="1:4">
      <c r="A3" t="s">
        <v>70</v>
      </c>
      <c r="B3">
        <v>5208.3599999999997</v>
      </c>
      <c r="C3">
        <v>3510.68</v>
      </c>
      <c r="D3">
        <v>5208.3599999999997</v>
      </c>
    </row>
    <row r="4" spans="1:4">
      <c r="A4" t="s">
        <v>69</v>
      </c>
      <c r="B4">
        <v>378.1</v>
      </c>
      <c r="C4">
        <v>49.44</v>
      </c>
      <c r="D4">
        <v>378.1</v>
      </c>
    </row>
    <row r="5" spans="1:4">
      <c r="A5" t="s">
        <v>78</v>
      </c>
      <c r="B5">
        <v>16.100000000000001</v>
      </c>
      <c r="C5">
        <v>10.01</v>
      </c>
      <c r="D5">
        <v>16.100000000000001</v>
      </c>
    </row>
    <row r="6" spans="1:4">
      <c r="A6" t="s">
        <v>71</v>
      </c>
    </row>
    <row r="7" spans="1:4">
      <c r="A7" t="s">
        <v>72</v>
      </c>
    </row>
    <row r="10" spans="1:4">
      <c r="B10" t="s">
        <v>76</v>
      </c>
      <c r="C10" t="s">
        <v>77</v>
      </c>
    </row>
    <row r="11" spans="1:4">
      <c r="A11" t="s">
        <v>71</v>
      </c>
      <c r="B11">
        <v>337.04</v>
      </c>
      <c r="C11">
        <v>243.39</v>
      </c>
      <c r="D11">
        <f>B11/C11</f>
        <v>1.3847734089321666</v>
      </c>
    </row>
    <row r="12" spans="1:4">
      <c r="A12" t="s">
        <v>72</v>
      </c>
      <c r="B12">
        <v>776.58</v>
      </c>
      <c r="C12">
        <v>519.03</v>
      </c>
      <c r="D12">
        <f>B12/C12</f>
        <v>1.4962140916710018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76B5-12C6-ED41-B839-66DA282AB4CC}">
  <dimension ref="A1:J8"/>
  <sheetViews>
    <sheetView workbookViewId="0">
      <selection sqref="A1:J8"/>
    </sheetView>
  </sheetViews>
  <sheetFormatPr baseColWidth="10" defaultRowHeight="16"/>
  <sheetData>
    <row r="1" spans="1:1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0">
      <c r="A2" t="s">
        <v>49</v>
      </c>
      <c r="B2">
        <v>0.01</v>
      </c>
      <c r="C2">
        <v>1.4999999999999999E-2</v>
      </c>
      <c r="D2">
        <v>0.03</v>
      </c>
      <c r="E2">
        <v>0.33300000000000002</v>
      </c>
      <c r="F2">
        <v>0.66600000000000004</v>
      </c>
      <c r="G2">
        <v>1</v>
      </c>
    </row>
    <row r="3" spans="1:10">
      <c r="A3" t="s">
        <v>50</v>
      </c>
      <c r="B3">
        <v>1</v>
      </c>
      <c r="C3">
        <v>0.66600000000000004</v>
      </c>
      <c r="D3">
        <v>0.33300000000000002</v>
      </c>
      <c r="E3">
        <v>0.03</v>
      </c>
      <c r="F3">
        <v>1.4999999999999999E-2</v>
      </c>
      <c r="G3">
        <v>0.01</v>
      </c>
    </row>
    <row r="6" spans="1:10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40</v>
      </c>
      <c r="I6" t="s">
        <v>41</v>
      </c>
      <c r="J6" t="s">
        <v>42</v>
      </c>
    </row>
    <row r="7" spans="1:10">
      <c r="A7" t="s">
        <v>49</v>
      </c>
      <c r="B7">
        <v>0.01</v>
      </c>
      <c r="C7">
        <v>1.4999999999999999E-2</v>
      </c>
      <c r="D7">
        <v>0.03</v>
      </c>
      <c r="E7">
        <v>0.05</v>
      </c>
      <c r="F7">
        <v>0.1</v>
      </c>
      <c r="G7">
        <v>0.2</v>
      </c>
      <c r="H7">
        <v>0.33300000000000002</v>
      </c>
      <c r="I7">
        <v>0.66600000000000004</v>
      </c>
      <c r="J7">
        <v>1</v>
      </c>
    </row>
    <row r="8" spans="1:10">
      <c r="A8" t="s">
        <v>50</v>
      </c>
      <c r="B8">
        <v>1</v>
      </c>
      <c r="C8">
        <v>0.66600000000000004</v>
      </c>
      <c r="D8">
        <v>0.33300000000000002</v>
      </c>
      <c r="E8">
        <v>0.2</v>
      </c>
      <c r="F8">
        <v>0.1</v>
      </c>
      <c r="G8">
        <v>0.05</v>
      </c>
      <c r="H8">
        <v>0.03</v>
      </c>
      <c r="I8">
        <v>1.4999999999999999E-2</v>
      </c>
      <c r="J8">
        <v>0.01</v>
      </c>
    </row>
  </sheetData>
  <pageMargins left="0.7" right="0.7" top="0.75" bottom="0.75" header="0.3" footer="0.3"/>
  <pageSetup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3019-C263-7542-BDF1-4183096A96B0}">
  <dimension ref="A1:D1000"/>
  <sheetViews>
    <sheetView topLeftCell="A87" workbookViewId="0">
      <selection activeCell="O28" sqref="O28"/>
    </sheetView>
  </sheetViews>
  <sheetFormatPr baseColWidth="10" defaultRowHeight="16"/>
  <sheetData>
    <row r="1" spans="1:4">
      <c r="A1" s="1" t="s">
        <v>61</v>
      </c>
      <c r="B1" s="1">
        <v>0</v>
      </c>
      <c r="C1" s="1">
        <v>6.2012514150000003E-2</v>
      </c>
      <c r="D1" s="1">
        <v>0.16911896269999999</v>
      </c>
    </row>
    <row r="2" spans="1:4">
      <c r="A2" s="1" t="s">
        <v>61</v>
      </c>
      <c r="B2" s="1">
        <v>1</v>
      </c>
      <c r="C2" s="1">
        <v>0.25168037510000002</v>
      </c>
      <c r="D2" s="1">
        <v>0.6394176989</v>
      </c>
    </row>
    <row r="3" spans="1:4">
      <c r="A3" s="1" t="s">
        <v>61</v>
      </c>
      <c r="B3" s="1">
        <v>2</v>
      </c>
      <c r="C3" s="1">
        <v>0.78880385419999999</v>
      </c>
      <c r="D3" s="1">
        <v>1.5536761939999999</v>
      </c>
    </row>
    <row r="4" spans="1:4">
      <c r="A4" s="1" t="s">
        <v>61</v>
      </c>
      <c r="B4" s="1">
        <v>3</v>
      </c>
      <c r="C4" s="1">
        <v>1.214466923</v>
      </c>
      <c r="D4" s="1">
        <v>1.6284744849999999</v>
      </c>
    </row>
    <row r="5" spans="1:4">
      <c r="A5" s="1" t="s">
        <v>61</v>
      </c>
      <c r="B5" s="1">
        <v>4</v>
      </c>
      <c r="C5" s="1">
        <v>1.9926084820000001</v>
      </c>
      <c r="D5" s="1">
        <v>1.9939224099999999</v>
      </c>
    </row>
    <row r="6" spans="1:4">
      <c r="A6" s="1" t="s">
        <v>61</v>
      </c>
      <c r="B6" s="1">
        <v>5</v>
      </c>
      <c r="C6" s="1">
        <v>2.1254669470000001</v>
      </c>
      <c r="D6" s="1">
        <v>2.4071684370000002</v>
      </c>
    </row>
    <row r="7" spans="1:4">
      <c r="A7" s="1" t="s">
        <v>61</v>
      </c>
      <c r="B7" s="1">
        <v>6</v>
      </c>
      <c r="C7" s="1">
        <v>2.2993146520000001</v>
      </c>
      <c r="D7" s="1">
        <v>4.783916338</v>
      </c>
    </row>
    <row r="8" spans="1:4">
      <c r="A8" s="1" t="s">
        <v>61</v>
      </c>
      <c r="B8" s="1">
        <v>7</v>
      </c>
      <c r="C8" s="1">
        <v>9.316537662</v>
      </c>
      <c r="D8" s="1">
        <v>11.30959824</v>
      </c>
    </row>
    <row r="9" spans="1:4">
      <c r="A9" s="1" t="s">
        <v>61</v>
      </c>
      <c r="B9" s="1">
        <v>8</v>
      </c>
      <c r="C9" s="1">
        <v>7.4527673610000003</v>
      </c>
      <c r="D9" s="1">
        <v>6.1363028770000003</v>
      </c>
    </row>
    <row r="10" spans="1:4">
      <c r="A10" s="1" t="s">
        <v>61</v>
      </c>
      <c r="B10" s="1">
        <v>9</v>
      </c>
      <c r="C10" s="1">
        <v>12.477802329999999</v>
      </c>
      <c r="D10" s="1">
        <v>13.08397809</v>
      </c>
    </row>
    <row r="11" spans="1:4">
      <c r="A11" s="1" t="s">
        <v>61</v>
      </c>
      <c r="B11" s="1">
        <v>10</v>
      </c>
      <c r="C11" s="1">
        <v>13.974914869999999</v>
      </c>
      <c r="D11" s="1">
        <v>12.165255889999999</v>
      </c>
    </row>
    <row r="12" spans="1:4">
      <c r="A12" s="1" t="s">
        <v>61</v>
      </c>
      <c r="B12" s="1">
        <v>11</v>
      </c>
      <c r="C12" s="1">
        <v>16.900816809999998</v>
      </c>
      <c r="D12" s="1">
        <v>16.029331249999998</v>
      </c>
    </row>
    <row r="13" spans="1:4">
      <c r="A13" s="1" t="s">
        <v>61</v>
      </c>
      <c r="B13" s="1">
        <v>12</v>
      </c>
      <c r="C13" s="1">
        <v>20.49806478</v>
      </c>
      <c r="D13" s="1">
        <v>26.169622889999999</v>
      </c>
    </row>
    <row r="14" spans="1:4">
      <c r="A14" s="1" t="s">
        <v>61</v>
      </c>
      <c r="B14" s="1">
        <v>13</v>
      </c>
      <c r="C14" s="1">
        <v>25.86192883</v>
      </c>
      <c r="D14" s="1">
        <v>28.951720479999999</v>
      </c>
    </row>
    <row r="15" spans="1:4">
      <c r="A15" s="1" t="s">
        <v>61</v>
      </c>
      <c r="B15" s="1">
        <v>14</v>
      </c>
      <c r="C15" s="1">
        <v>33.953148839999997</v>
      </c>
      <c r="D15" s="1">
        <v>39.963804250000003</v>
      </c>
    </row>
    <row r="16" spans="1:4">
      <c r="A16" s="1" t="s">
        <v>61</v>
      </c>
      <c r="B16" s="1">
        <v>15</v>
      </c>
      <c r="C16" s="1">
        <v>32.86369895</v>
      </c>
      <c r="D16" s="1">
        <v>30.623858420000001</v>
      </c>
    </row>
    <row r="17" spans="1:4">
      <c r="A17" s="1" t="s">
        <v>61</v>
      </c>
      <c r="B17" s="1">
        <v>16</v>
      </c>
      <c r="C17" s="1">
        <v>28.141670739999999</v>
      </c>
      <c r="D17" s="1">
        <v>32.839557259999999</v>
      </c>
    </row>
    <row r="18" spans="1:4">
      <c r="A18" s="1" t="s">
        <v>61</v>
      </c>
      <c r="B18" s="1">
        <v>17</v>
      </c>
      <c r="C18" s="1">
        <v>40.067792420000004</v>
      </c>
      <c r="D18" s="1">
        <v>49.131309700000003</v>
      </c>
    </row>
    <row r="19" spans="1:4">
      <c r="A19" s="1" t="s">
        <v>61</v>
      </c>
      <c r="B19" s="1">
        <v>18</v>
      </c>
      <c r="C19" s="1">
        <v>56.382728899999996</v>
      </c>
      <c r="D19" s="1">
        <v>79.936128199999999</v>
      </c>
    </row>
    <row r="20" spans="1:4">
      <c r="A20" s="1" t="s">
        <v>61</v>
      </c>
      <c r="B20" s="1">
        <v>19</v>
      </c>
      <c r="C20" s="1">
        <v>32.808961250000003</v>
      </c>
      <c r="D20" s="1">
        <v>46.435423450000002</v>
      </c>
    </row>
    <row r="21" spans="1:4">
      <c r="A21" s="1" t="s">
        <v>61</v>
      </c>
      <c r="B21" s="1">
        <v>20</v>
      </c>
      <c r="C21" s="1">
        <v>60.752040309999998</v>
      </c>
      <c r="D21" s="1">
        <v>73.469931430000003</v>
      </c>
    </row>
    <row r="22" spans="1:4">
      <c r="A22" s="1" t="s">
        <v>61</v>
      </c>
      <c r="B22" s="1">
        <v>21</v>
      </c>
      <c r="C22" s="1">
        <v>75.839527989999993</v>
      </c>
      <c r="D22" s="1">
        <v>94.569804680000004</v>
      </c>
    </row>
    <row r="23" spans="1:4">
      <c r="A23" s="1" t="s">
        <v>61</v>
      </c>
      <c r="B23" s="1">
        <v>22</v>
      </c>
      <c r="C23" s="1">
        <v>72.843138749999994</v>
      </c>
      <c r="D23" s="1">
        <v>84.720399040000004</v>
      </c>
    </row>
    <row r="24" spans="1:4">
      <c r="A24" s="1" t="s">
        <v>61</v>
      </c>
      <c r="B24" s="1">
        <v>23</v>
      </c>
      <c r="C24" s="1">
        <v>49.235744769999997</v>
      </c>
      <c r="D24" s="1">
        <v>68.857813559999997</v>
      </c>
    </row>
    <row r="25" spans="1:4">
      <c r="A25" s="1" t="s">
        <v>61</v>
      </c>
      <c r="B25" s="1">
        <v>24</v>
      </c>
      <c r="C25" s="1">
        <v>79.594531559999993</v>
      </c>
      <c r="D25" s="1">
        <v>114.4410565</v>
      </c>
    </row>
    <row r="26" spans="1:4">
      <c r="A26" s="1" t="s">
        <v>61</v>
      </c>
      <c r="B26" s="1">
        <v>25</v>
      </c>
      <c r="C26" s="1">
        <v>113.14749620000001</v>
      </c>
      <c r="D26" s="1">
        <v>125.1633164</v>
      </c>
    </row>
    <row r="27" spans="1:4">
      <c r="A27" s="1" t="s">
        <v>61</v>
      </c>
      <c r="B27" s="1">
        <v>26</v>
      </c>
      <c r="C27" s="1">
        <v>140.70434180000001</v>
      </c>
      <c r="D27" s="1">
        <v>167.3745438</v>
      </c>
    </row>
    <row r="28" spans="1:4">
      <c r="A28" s="1" t="s">
        <v>61</v>
      </c>
      <c r="B28" s="1">
        <v>27</v>
      </c>
      <c r="C28" s="1">
        <v>121.0452737</v>
      </c>
      <c r="D28" s="1">
        <v>112.0439626</v>
      </c>
    </row>
    <row r="29" spans="1:4">
      <c r="A29" s="1" t="s">
        <v>61</v>
      </c>
      <c r="B29" s="1">
        <v>28</v>
      </c>
      <c r="C29" s="1">
        <v>175.22927390000001</v>
      </c>
      <c r="D29" s="1">
        <v>174.04618070000001</v>
      </c>
    </row>
    <row r="30" spans="1:4">
      <c r="A30" s="1" t="s">
        <v>61</v>
      </c>
      <c r="B30" s="1">
        <v>29</v>
      </c>
      <c r="C30" s="1">
        <v>133.53935559999999</v>
      </c>
      <c r="D30" s="1">
        <v>159.5394526</v>
      </c>
    </row>
    <row r="31" spans="1:4">
      <c r="A31" s="1" t="s">
        <v>61</v>
      </c>
      <c r="B31" s="1">
        <v>30</v>
      </c>
      <c r="C31" s="1">
        <v>146.97672030000001</v>
      </c>
      <c r="D31" s="1">
        <v>156.15308870000001</v>
      </c>
    </row>
    <row r="32" spans="1:4">
      <c r="A32" s="1" t="s">
        <v>61</v>
      </c>
      <c r="B32" s="1">
        <v>31</v>
      </c>
      <c r="C32" s="1">
        <v>164.48823329999999</v>
      </c>
      <c r="D32" s="1">
        <v>135.24918020000001</v>
      </c>
    </row>
    <row r="33" spans="1:4">
      <c r="A33" s="1" t="s">
        <v>61</v>
      </c>
      <c r="B33" s="1">
        <v>32</v>
      </c>
      <c r="C33" s="1">
        <v>185.8008858</v>
      </c>
      <c r="D33" s="1">
        <v>210.14750140000001</v>
      </c>
    </row>
    <row r="34" spans="1:4">
      <c r="A34" s="1" t="s">
        <v>61</v>
      </c>
      <c r="B34" s="1">
        <v>33</v>
      </c>
      <c r="C34" s="1">
        <v>149.59285080000001</v>
      </c>
      <c r="D34" s="1">
        <v>222.48636759999999</v>
      </c>
    </row>
    <row r="35" spans="1:4">
      <c r="A35" s="1" t="s">
        <v>61</v>
      </c>
      <c r="B35" s="1">
        <v>34</v>
      </c>
      <c r="C35" s="1">
        <v>161.44702720000001</v>
      </c>
      <c r="D35" s="1">
        <v>161.3765152</v>
      </c>
    </row>
    <row r="36" spans="1:4">
      <c r="A36" s="1" t="s">
        <v>61</v>
      </c>
      <c r="B36" s="1">
        <v>35</v>
      </c>
      <c r="C36" s="1">
        <v>273.48524450000002</v>
      </c>
      <c r="D36" s="1">
        <v>253.0473944</v>
      </c>
    </row>
    <row r="37" spans="1:4">
      <c r="A37" s="1" t="s">
        <v>61</v>
      </c>
      <c r="B37" s="1">
        <v>36</v>
      </c>
      <c r="C37" s="1">
        <v>95.741683690000002</v>
      </c>
      <c r="D37" s="1">
        <v>195.61980610000001</v>
      </c>
    </row>
    <row r="38" spans="1:4">
      <c r="A38" s="1" t="s">
        <v>61</v>
      </c>
      <c r="B38" s="1">
        <v>37</v>
      </c>
      <c r="C38" s="1">
        <v>382.94825680000002</v>
      </c>
      <c r="D38" s="1">
        <v>369.09723250000002</v>
      </c>
    </row>
    <row r="39" spans="1:4">
      <c r="A39" s="1" t="s">
        <v>61</v>
      </c>
      <c r="B39" s="1">
        <v>38</v>
      </c>
      <c r="C39" s="1">
        <v>176.1011934</v>
      </c>
      <c r="D39" s="1">
        <v>270.21839549999999</v>
      </c>
    </row>
    <row r="40" spans="1:4">
      <c r="A40" s="1" t="s">
        <v>61</v>
      </c>
      <c r="B40" s="1">
        <v>39</v>
      </c>
      <c r="C40" s="1">
        <v>174.29469800000001</v>
      </c>
      <c r="D40" s="1">
        <v>262.46658880000001</v>
      </c>
    </row>
    <row r="41" spans="1:4">
      <c r="A41" s="1" t="s">
        <v>61</v>
      </c>
      <c r="B41" s="1">
        <v>40</v>
      </c>
      <c r="C41" s="1">
        <v>232.33249520000001</v>
      </c>
      <c r="D41" s="1">
        <v>256.7328789</v>
      </c>
    </row>
    <row r="42" spans="1:4">
      <c r="A42" s="1" t="s">
        <v>61</v>
      </c>
      <c r="B42" s="1">
        <v>41</v>
      </c>
      <c r="C42" s="1">
        <v>384.68289170000003</v>
      </c>
      <c r="D42" s="1">
        <v>459.23576000000003</v>
      </c>
    </row>
    <row r="43" spans="1:4">
      <c r="A43" s="1" t="s">
        <v>61</v>
      </c>
      <c r="B43" s="1">
        <v>42</v>
      </c>
      <c r="C43" s="1">
        <v>298.40695929999998</v>
      </c>
      <c r="D43" s="1">
        <v>488.72164889999999</v>
      </c>
    </row>
    <row r="44" spans="1:4">
      <c r="A44" s="1" t="s">
        <v>61</v>
      </c>
      <c r="B44" s="1">
        <v>43</v>
      </c>
      <c r="C44" s="1">
        <v>313.05425389999999</v>
      </c>
      <c r="D44" s="1">
        <v>392.4352452</v>
      </c>
    </row>
    <row r="45" spans="1:4">
      <c r="A45" s="1" t="s">
        <v>61</v>
      </c>
      <c r="B45" s="1">
        <v>44</v>
      </c>
      <c r="C45" s="1">
        <v>414.96450879999998</v>
      </c>
      <c r="D45" s="1">
        <v>547.58893880000005</v>
      </c>
    </row>
    <row r="46" spans="1:4">
      <c r="A46" s="1" t="s">
        <v>61</v>
      </c>
      <c r="B46" s="1">
        <v>45</v>
      </c>
      <c r="C46" s="1">
        <v>357.02194550000002</v>
      </c>
      <c r="D46" s="1">
        <v>442.26529110000001</v>
      </c>
    </row>
    <row r="47" spans="1:4">
      <c r="A47" s="1" t="s">
        <v>61</v>
      </c>
      <c r="B47" s="1">
        <v>46</v>
      </c>
      <c r="C47" s="1">
        <v>470.8879857</v>
      </c>
      <c r="D47" s="1">
        <v>122.90942099999999</v>
      </c>
    </row>
    <row r="48" spans="1:4">
      <c r="A48" s="1" t="s">
        <v>61</v>
      </c>
      <c r="B48" s="1">
        <v>47</v>
      </c>
      <c r="C48" s="1">
        <v>379.7418366</v>
      </c>
      <c r="D48" s="1">
        <v>143.5352096</v>
      </c>
    </row>
    <row r="49" spans="1:4">
      <c r="A49" s="1" t="s">
        <v>61</v>
      </c>
      <c r="B49" s="1">
        <v>48</v>
      </c>
      <c r="C49" s="1">
        <v>411.88312989999997</v>
      </c>
      <c r="D49" s="1">
        <v>161.83635870000001</v>
      </c>
    </row>
    <row r="50" spans="1:4">
      <c r="A50" s="1" t="s">
        <v>61</v>
      </c>
      <c r="B50" s="1">
        <v>49</v>
      </c>
      <c r="C50" s="1">
        <v>389.7437908</v>
      </c>
      <c r="D50" s="1">
        <v>178.7553436</v>
      </c>
    </row>
    <row r="51" spans="1:4">
      <c r="A51" s="1" t="s">
        <v>61</v>
      </c>
      <c r="B51" s="1">
        <v>50</v>
      </c>
      <c r="C51" s="1">
        <v>395.8980191</v>
      </c>
      <c r="D51" s="1">
        <v>180.49013310000001</v>
      </c>
    </row>
    <row r="52" spans="1:4">
      <c r="A52" s="1" t="s">
        <v>61</v>
      </c>
      <c r="B52" s="1">
        <v>51</v>
      </c>
      <c r="C52" s="1">
        <v>485.94819569999999</v>
      </c>
      <c r="D52" s="1">
        <v>144.96961820000001</v>
      </c>
    </row>
    <row r="53" spans="1:4">
      <c r="A53" s="1" t="s">
        <v>61</v>
      </c>
      <c r="B53" s="1">
        <v>52</v>
      </c>
      <c r="C53" s="1">
        <v>716.99882249999996</v>
      </c>
      <c r="D53" s="1">
        <v>152.94376209999999</v>
      </c>
    </row>
    <row r="54" spans="1:4">
      <c r="A54" s="1" t="s">
        <v>61</v>
      </c>
      <c r="B54" s="1">
        <v>53</v>
      </c>
      <c r="C54" s="1">
        <v>493.0035287</v>
      </c>
      <c r="D54" s="1">
        <v>170.38918580000001</v>
      </c>
    </row>
    <row r="55" spans="1:4">
      <c r="A55" s="1" t="s">
        <v>61</v>
      </c>
      <c r="B55" s="1">
        <v>54</v>
      </c>
      <c r="C55" s="1">
        <v>550.7305672</v>
      </c>
      <c r="D55" s="1">
        <v>213.4194287</v>
      </c>
    </row>
    <row r="56" spans="1:4">
      <c r="A56" s="1" t="s">
        <v>61</v>
      </c>
      <c r="B56" s="1">
        <v>55</v>
      </c>
      <c r="C56" s="1">
        <v>737.18043580000005</v>
      </c>
      <c r="D56" s="1">
        <v>233.0763953</v>
      </c>
    </row>
    <row r="57" spans="1:4">
      <c r="A57" s="1" t="s">
        <v>61</v>
      </c>
      <c r="B57" s="1">
        <v>56</v>
      </c>
      <c r="C57" s="1">
        <v>715.29872509999996</v>
      </c>
      <c r="D57" s="1">
        <v>176.22021459999999</v>
      </c>
    </row>
    <row r="58" spans="1:4">
      <c r="A58" s="1" t="s">
        <v>61</v>
      </c>
      <c r="B58" s="1">
        <v>57</v>
      </c>
      <c r="C58" s="1">
        <v>506.3440746</v>
      </c>
      <c r="D58" s="1">
        <v>242.40312019999999</v>
      </c>
    </row>
    <row r="59" spans="1:4">
      <c r="A59" s="1" t="s">
        <v>61</v>
      </c>
      <c r="B59" s="1">
        <v>58</v>
      </c>
      <c r="C59" s="1">
        <v>570.2035065</v>
      </c>
      <c r="D59" s="1">
        <v>239.34655549999999</v>
      </c>
    </row>
    <row r="60" spans="1:4">
      <c r="A60" s="1" t="s">
        <v>61</v>
      </c>
      <c r="B60" s="1">
        <v>59</v>
      </c>
      <c r="C60" s="1">
        <v>794.50860369999998</v>
      </c>
      <c r="D60" s="1">
        <v>207.78798689999999</v>
      </c>
    </row>
    <row r="61" spans="1:4">
      <c r="A61" s="1" t="s">
        <v>61</v>
      </c>
      <c r="B61" s="1">
        <v>60</v>
      </c>
      <c r="C61" s="1">
        <v>934.04243259999998</v>
      </c>
      <c r="D61" s="1">
        <v>249.85665230000001</v>
      </c>
    </row>
    <row r="62" spans="1:4">
      <c r="A62" s="1" t="s">
        <v>61</v>
      </c>
      <c r="B62" s="1">
        <v>61</v>
      </c>
      <c r="C62" s="1">
        <v>660.87712610000005</v>
      </c>
      <c r="D62" s="1">
        <v>162.44221239999999</v>
      </c>
    </row>
    <row r="63" spans="1:4">
      <c r="A63" s="1" t="s">
        <v>61</v>
      </c>
      <c r="B63" s="1">
        <v>62</v>
      </c>
      <c r="C63" s="1">
        <v>859.65075190000005</v>
      </c>
      <c r="D63" s="1">
        <v>281.40546000000001</v>
      </c>
    </row>
    <row r="64" spans="1:4">
      <c r="A64" s="1" t="s">
        <v>61</v>
      </c>
      <c r="B64" s="1">
        <v>63</v>
      </c>
      <c r="C64" s="1">
        <v>684.59182320000002</v>
      </c>
      <c r="D64" s="1">
        <v>266.08250500000003</v>
      </c>
    </row>
    <row r="65" spans="1:4">
      <c r="A65" s="1" t="s">
        <v>61</v>
      </c>
      <c r="B65" s="1">
        <v>64</v>
      </c>
      <c r="C65" s="1">
        <v>972.67357030000005</v>
      </c>
      <c r="D65" s="1">
        <v>258.52492280000001</v>
      </c>
    </row>
    <row r="66" spans="1:4">
      <c r="A66" s="1" t="s">
        <v>61</v>
      </c>
      <c r="B66" s="1">
        <v>65</v>
      </c>
      <c r="C66" s="1">
        <v>686.09424000000001</v>
      </c>
      <c r="D66" s="1">
        <v>268.20029249999999</v>
      </c>
    </row>
    <row r="67" spans="1:4">
      <c r="A67" s="1" t="s">
        <v>61</v>
      </c>
      <c r="B67" s="1">
        <v>66</v>
      </c>
      <c r="C67" s="1">
        <v>939.89500009999995</v>
      </c>
      <c r="D67" s="1">
        <v>294.05966890000002</v>
      </c>
    </row>
    <row r="68" spans="1:4">
      <c r="A68" s="1" t="s">
        <v>61</v>
      </c>
      <c r="B68" s="1">
        <v>67</v>
      </c>
      <c r="C68" s="1">
        <v>994.17497730000002</v>
      </c>
      <c r="D68" s="1">
        <v>310.10876159999998</v>
      </c>
    </row>
    <row r="69" spans="1:4">
      <c r="A69" s="1" t="s">
        <v>61</v>
      </c>
      <c r="B69" s="1">
        <v>68</v>
      </c>
      <c r="C69" s="1">
        <v>1096.4344630000001</v>
      </c>
      <c r="D69" s="1">
        <v>437.40598929999999</v>
      </c>
    </row>
    <row r="70" spans="1:4">
      <c r="A70" s="1" t="s">
        <v>61</v>
      </c>
      <c r="B70" s="1">
        <v>69</v>
      </c>
      <c r="C70" s="1">
        <v>1145.7957060000001</v>
      </c>
      <c r="D70" s="1">
        <v>444.006328</v>
      </c>
    </row>
    <row r="71" spans="1:4">
      <c r="A71" s="1" t="s">
        <v>61</v>
      </c>
      <c r="B71" s="1">
        <v>70</v>
      </c>
      <c r="C71" s="1">
        <v>734.00957570000003</v>
      </c>
      <c r="D71" s="1">
        <v>368.79999240000001</v>
      </c>
    </row>
    <row r="72" spans="1:4">
      <c r="A72" s="1" t="s">
        <v>61</v>
      </c>
      <c r="B72" s="1">
        <v>71</v>
      </c>
      <c r="C72" s="1">
        <v>1566.4463699999999</v>
      </c>
      <c r="D72" s="1">
        <v>379.6200862</v>
      </c>
    </row>
    <row r="73" spans="1:4">
      <c r="A73" s="1" t="s">
        <v>61</v>
      </c>
      <c r="B73" s="1">
        <v>72</v>
      </c>
      <c r="C73" s="1">
        <v>663.14242890000003</v>
      </c>
      <c r="D73" s="1">
        <v>290.83609730000001</v>
      </c>
    </row>
    <row r="74" spans="1:4">
      <c r="A74" s="1" t="s">
        <v>61</v>
      </c>
      <c r="B74" s="1">
        <v>73</v>
      </c>
      <c r="C74" s="1">
        <v>1371.5934380000001</v>
      </c>
      <c r="D74" s="1">
        <v>430.96190680000001</v>
      </c>
    </row>
    <row r="75" spans="1:4">
      <c r="A75" s="1" t="s">
        <v>61</v>
      </c>
      <c r="B75" s="1">
        <v>74</v>
      </c>
      <c r="C75" s="1">
        <v>1201.665352</v>
      </c>
      <c r="D75" s="1">
        <v>434.52795939999999</v>
      </c>
    </row>
    <row r="76" spans="1:4">
      <c r="A76" s="1" t="s">
        <v>61</v>
      </c>
      <c r="B76" s="1">
        <v>75</v>
      </c>
      <c r="C76" s="1">
        <v>1104.773021</v>
      </c>
      <c r="D76" s="1">
        <v>461.6194802</v>
      </c>
    </row>
    <row r="77" spans="1:4">
      <c r="A77" s="1" t="s">
        <v>61</v>
      </c>
      <c r="B77" s="1">
        <v>76</v>
      </c>
      <c r="C77" s="1">
        <v>1179.9265539999999</v>
      </c>
      <c r="D77" s="1">
        <v>528.86960169999998</v>
      </c>
    </row>
    <row r="78" spans="1:4">
      <c r="A78" s="1" t="s">
        <v>61</v>
      </c>
      <c r="B78" s="1">
        <v>77</v>
      </c>
      <c r="C78" s="1">
        <v>1722.958842</v>
      </c>
      <c r="D78" s="1">
        <v>389.24841629999997</v>
      </c>
    </row>
    <row r="79" spans="1:4">
      <c r="A79" s="1" t="s">
        <v>61</v>
      </c>
      <c r="B79" s="1">
        <v>78</v>
      </c>
      <c r="C79" s="1">
        <v>1251.3502470000001</v>
      </c>
      <c r="D79" s="1">
        <v>463.70545659999999</v>
      </c>
    </row>
    <row r="80" spans="1:4">
      <c r="A80" s="1" t="s">
        <v>61</v>
      </c>
      <c r="B80" s="1">
        <v>79</v>
      </c>
      <c r="C80" s="1">
        <v>1341.669494</v>
      </c>
      <c r="D80" s="1">
        <v>345.77552750000001</v>
      </c>
    </row>
    <row r="81" spans="1:4">
      <c r="A81" s="1" t="s">
        <v>61</v>
      </c>
      <c r="B81" s="1">
        <v>80</v>
      </c>
      <c r="C81" s="1">
        <v>2075.897254</v>
      </c>
      <c r="D81" s="1">
        <v>494.72812199999998</v>
      </c>
    </row>
    <row r="82" spans="1:4">
      <c r="A82" s="1" t="s">
        <v>61</v>
      </c>
      <c r="B82" s="1">
        <v>81</v>
      </c>
      <c r="C82" s="1">
        <v>1572.491509</v>
      </c>
      <c r="D82" s="1">
        <v>532.49674560000005</v>
      </c>
    </row>
    <row r="83" spans="1:4">
      <c r="A83" s="1" t="s">
        <v>61</v>
      </c>
      <c r="B83" s="1">
        <v>82</v>
      </c>
      <c r="C83" s="1">
        <v>1281.5086879999999</v>
      </c>
      <c r="D83" s="1">
        <v>483.57037000000003</v>
      </c>
    </row>
    <row r="84" spans="1:4">
      <c r="A84" s="1" t="s">
        <v>61</v>
      </c>
      <c r="B84" s="1">
        <v>83</v>
      </c>
      <c r="C84" s="1">
        <v>1844.6845490000001</v>
      </c>
      <c r="D84" s="1">
        <v>502.98216650000001</v>
      </c>
    </row>
    <row r="85" spans="1:4">
      <c r="A85" s="1" t="s">
        <v>61</v>
      </c>
      <c r="B85" s="1">
        <v>84</v>
      </c>
      <c r="C85" s="1">
        <v>2178.6731049999999</v>
      </c>
      <c r="D85" s="1">
        <v>672.94044010000005</v>
      </c>
    </row>
    <row r="86" spans="1:4">
      <c r="A86" s="1" t="s">
        <v>61</v>
      </c>
      <c r="B86" s="1">
        <v>85</v>
      </c>
      <c r="C86" s="1">
        <v>1394.4049190000001</v>
      </c>
      <c r="D86" s="1">
        <v>644.31004929999995</v>
      </c>
    </row>
    <row r="87" spans="1:4">
      <c r="A87" s="1" t="s">
        <v>61</v>
      </c>
      <c r="B87" s="1">
        <v>86</v>
      </c>
      <c r="C87" s="1">
        <v>1858.4324409999999</v>
      </c>
      <c r="D87" s="1">
        <v>487.38410820000001</v>
      </c>
    </row>
    <row r="88" spans="1:4">
      <c r="A88" s="1" t="s">
        <v>61</v>
      </c>
      <c r="B88" s="1">
        <v>87</v>
      </c>
      <c r="C88" s="1">
        <v>952.61066989999995</v>
      </c>
      <c r="D88" s="1">
        <v>559.18954140000005</v>
      </c>
    </row>
    <row r="89" spans="1:4">
      <c r="A89" s="1" t="s">
        <v>61</v>
      </c>
      <c r="B89" s="1">
        <v>88</v>
      </c>
      <c r="C89" s="1">
        <v>1863.2039910000001</v>
      </c>
      <c r="D89" s="1">
        <v>613.32937279999999</v>
      </c>
    </row>
    <row r="90" spans="1:4">
      <c r="A90" s="1" t="s">
        <v>61</v>
      </c>
      <c r="B90" s="1">
        <v>89</v>
      </c>
      <c r="C90" s="1">
        <v>2296.5540850000002</v>
      </c>
      <c r="D90" s="1">
        <v>704.34793720000005</v>
      </c>
    </row>
    <row r="91" spans="1:4">
      <c r="A91" s="1" t="s">
        <v>61</v>
      </c>
      <c r="B91" s="1">
        <v>90</v>
      </c>
      <c r="C91" s="1">
        <v>1492.3856149999999</v>
      </c>
      <c r="D91" s="1">
        <v>623.19260110000005</v>
      </c>
    </row>
    <row r="92" spans="1:4">
      <c r="A92" s="1" t="s">
        <v>61</v>
      </c>
      <c r="B92" s="1">
        <v>91</v>
      </c>
      <c r="C92" s="1">
        <v>1590.621889</v>
      </c>
      <c r="D92" s="1">
        <v>654.34928520000005</v>
      </c>
    </row>
    <row r="93" spans="1:4">
      <c r="A93" s="1" t="s">
        <v>61</v>
      </c>
      <c r="B93" s="1">
        <v>92</v>
      </c>
      <c r="C93" s="1">
        <v>2582.6751819999999</v>
      </c>
      <c r="D93" s="1">
        <v>696.69189530000006</v>
      </c>
    </row>
    <row r="94" spans="1:4">
      <c r="A94" s="1" t="s">
        <v>61</v>
      </c>
      <c r="B94" s="1">
        <v>93</v>
      </c>
      <c r="C94" s="1">
        <v>1827.280857</v>
      </c>
      <c r="D94" s="1">
        <v>671.94247470000005</v>
      </c>
    </row>
    <row r="95" spans="1:4">
      <c r="A95" s="1" t="s">
        <v>61</v>
      </c>
      <c r="B95" s="1">
        <v>94</v>
      </c>
      <c r="C95" s="1">
        <v>2750.2537809999999</v>
      </c>
      <c r="D95" s="1">
        <v>711.50424729999997</v>
      </c>
    </row>
    <row r="96" spans="1:4">
      <c r="A96" s="1" t="s">
        <v>61</v>
      </c>
      <c r="B96" s="1">
        <v>95</v>
      </c>
      <c r="C96" s="1">
        <v>2112.1453470000001</v>
      </c>
      <c r="D96" s="1">
        <v>883.31951000000004</v>
      </c>
    </row>
    <row r="97" spans="1:4">
      <c r="A97" s="1" t="s">
        <v>61</v>
      </c>
      <c r="B97" s="1">
        <v>96</v>
      </c>
      <c r="C97" s="1">
        <v>2053.598121</v>
      </c>
      <c r="D97" s="1">
        <v>881.88205570000002</v>
      </c>
    </row>
    <row r="98" spans="1:4">
      <c r="A98" s="1" t="s">
        <v>61</v>
      </c>
      <c r="B98" s="1">
        <v>97</v>
      </c>
      <c r="C98" s="1">
        <v>2775.6032300000002</v>
      </c>
      <c r="D98" s="1">
        <v>713.94146139999998</v>
      </c>
    </row>
    <row r="99" spans="1:4">
      <c r="A99" s="1" t="s">
        <v>61</v>
      </c>
      <c r="B99" s="1">
        <v>98</v>
      </c>
      <c r="C99" s="1">
        <v>2255.4634569999998</v>
      </c>
      <c r="D99" s="1">
        <v>686.88438440000004</v>
      </c>
    </row>
    <row r="100" spans="1:4">
      <c r="A100" s="1" t="s">
        <v>61</v>
      </c>
      <c r="B100" s="1">
        <v>99</v>
      </c>
      <c r="C100" s="1">
        <v>4054.235424</v>
      </c>
      <c r="D100" s="1">
        <v>980.62041669999996</v>
      </c>
    </row>
    <row r="101" spans="1:4">
      <c r="A101" s="1" t="s">
        <v>60</v>
      </c>
      <c r="B101" s="1">
        <v>0</v>
      </c>
      <c r="C101" s="1">
        <v>2602902108715</v>
      </c>
      <c r="D101" s="1">
        <v>5680964108367</v>
      </c>
    </row>
    <row r="102" spans="1:4">
      <c r="A102" s="1" t="s">
        <v>60</v>
      </c>
      <c r="B102" s="1">
        <v>1</v>
      </c>
      <c r="C102" s="1">
        <v>268843204630</v>
      </c>
      <c r="D102" s="1">
        <v>898691842233</v>
      </c>
    </row>
    <row r="103" spans="1:4">
      <c r="A103" s="1" t="s">
        <v>60</v>
      </c>
      <c r="B103" s="1">
        <v>2</v>
      </c>
      <c r="C103" s="1">
        <v>125210669694</v>
      </c>
      <c r="D103" s="1">
        <v>262608294061</v>
      </c>
    </row>
    <row r="104" spans="1:4">
      <c r="A104" s="1" t="s">
        <v>60</v>
      </c>
      <c r="B104" s="1">
        <v>3</v>
      </c>
      <c r="C104" s="1">
        <v>44328581126</v>
      </c>
      <c r="D104" s="1">
        <v>84620279835</v>
      </c>
    </row>
    <row r="105" spans="1:4">
      <c r="A105" s="1" t="s">
        <v>60</v>
      </c>
      <c r="B105" s="1">
        <v>4</v>
      </c>
      <c r="C105" s="1">
        <v>33815220273</v>
      </c>
      <c r="D105" s="1">
        <v>32822159289</v>
      </c>
    </row>
    <row r="106" spans="1:4">
      <c r="A106" s="1" t="s">
        <v>60</v>
      </c>
      <c r="B106" s="1">
        <v>5</v>
      </c>
      <c r="C106" s="1">
        <v>18241486926</v>
      </c>
      <c r="D106" s="1">
        <v>22095035914</v>
      </c>
    </row>
    <row r="107" spans="1:4">
      <c r="A107" s="1" t="s">
        <v>60</v>
      </c>
      <c r="B107" s="1">
        <v>6</v>
      </c>
      <c r="C107" s="1">
        <v>12354627733</v>
      </c>
      <c r="D107" s="1">
        <v>11673212217</v>
      </c>
    </row>
    <row r="108" spans="1:4">
      <c r="A108" s="1" t="s">
        <v>60</v>
      </c>
      <c r="B108" s="1">
        <v>7</v>
      </c>
      <c r="C108" s="1">
        <v>8664023413</v>
      </c>
      <c r="D108" s="1">
        <v>8907027788</v>
      </c>
    </row>
    <row r="109" spans="1:4">
      <c r="A109" s="1" t="s">
        <v>60</v>
      </c>
      <c r="B109" s="1">
        <v>8</v>
      </c>
      <c r="C109" s="1">
        <v>6930957668</v>
      </c>
      <c r="D109" s="1">
        <v>5036856564</v>
      </c>
    </row>
    <row r="110" spans="1:4">
      <c r="A110" s="1" t="s">
        <v>60</v>
      </c>
      <c r="B110" s="1">
        <v>9</v>
      </c>
      <c r="C110" s="1">
        <v>5552062805</v>
      </c>
      <c r="D110" s="1">
        <v>3355606944</v>
      </c>
    </row>
    <row r="111" spans="1:4">
      <c r="A111" s="1" t="s">
        <v>60</v>
      </c>
      <c r="B111" s="1">
        <v>10</v>
      </c>
      <c r="C111" s="1">
        <v>4541012502</v>
      </c>
      <c r="D111" s="1">
        <v>3384048021</v>
      </c>
    </row>
    <row r="112" spans="1:4">
      <c r="A112" s="1" t="s">
        <v>60</v>
      </c>
      <c r="B112" s="1">
        <v>11</v>
      </c>
      <c r="C112" s="1">
        <v>3708165979</v>
      </c>
      <c r="D112" s="1">
        <v>1895050886</v>
      </c>
    </row>
    <row r="113" spans="1:4">
      <c r="A113" s="1" t="s">
        <v>60</v>
      </c>
      <c r="B113" s="1">
        <v>12</v>
      </c>
      <c r="C113" s="1">
        <v>2370782710</v>
      </c>
      <c r="D113" s="1">
        <v>1505751835</v>
      </c>
    </row>
    <row r="114" spans="1:4">
      <c r="A114" s="1" t="s">
        <v>60</v>
      </c>
      <c r="B114" s="1">
        <v>13</v>
      </c>
      <c r="C114" s="1">
        <v>1981654873</v>
      </c>
      <c r="D114" s="1">
        <v>934969125.10000002</v>
      </c>
    </row>
    <row r="115" spans="1:4">
      <c r="A115" s="1" t="s">
        <v>60</v>
      </c>
      <c r="B115" s="1">
        <v>14</v>
      </c>
      <c r="C115" s="1">
        <v>1902914014</v>
      </c>
      <c r="D115" s="1">
        <v>658371120.79999995</v>
      </c>
    </row>
    <row r="116" spans="1:4">
      <c r="A116" s="1" t="s">
        <v>60</v>
      </c>
      <c r="B116" s="1">
        <v>15</v>
      </c>
      <c r="C116" s="1">
        <v>1352320472</v>
      </c>
      <c r="D116" s="1">
        <v>597475140.10000002</v>
      </c>
    </row>
    <row r="117" spans="1:4">
      <c r="A117" s="1" t="s">
        <v>60</v>
      </c>
      <c r="B117" s="1">
        <v>16</v>
      </c>
      <c r="C117" s="1">
        <v>1341810690</v>
      </c>
      <c r="D117" s="1">
        <v>442355395.89999998</v>
      </c>
    </row>
    <row r="118" spans="1:4">
      <c r="A118" s="1" t="s">
        <v>60</v>
      </c>
      <c r="B118" s="1">
        <v>17</v>
      </c>
      <c r="C118" s="1">
        <v>1599674899</v>
      </c>
      <c r="D118" s="1">
        <v>331142629.60000002</v>
      </c>
    </row>
    <row r="119" spans="1:4">
      <c r="A119" s="1" t="s">
        <v>60</v>
      </c>
      <c r="B119" s="1">
        <v>18</v>
      </c>
      <c r="C119" s="1">
        <v>1336139041</v>
      </c>
      <c r="D119" s="1">
        <v>219400281.90000001</v>
      </c>
    </row>
    <row r="120" spans="1:4">
      <c r="A120" s="1" t="s">
        <v>60</v>
      </c>
      <c r="B120" s="1">
        <v>19</v>
      </c>
      <c r="C120" s="1">
        <v>1111159763</v>
      </c>
      <c r="D120" s="1">
        <v>226365452.59999999</v>
      </c>
    </row>
    <row r="121" spans="1:4">
      <c r="A121" s="1" t="s">
        <v>60</v>
      </c>
      <c r="B121" s="1">
        <v>20</v>
      </c>
      <c r="C121" s="1">
        <v>701143105.39999998</v>
      </c>
      <c r="D121" s="1">
        <v>137604212.69999999</v>
      </c>
    </row>
    <row r="122" spans="1:4">
      <c r="A122" s="1" t="s">
        <v>60</v>
      </c>
      <c r="B122" s="1">
        <v>21</v>
      </c>
      <c r="C122" s="1">
        <v>714251532.60000002</v>
      </c>
      <c r="D122" s="1">
        <v>86509655.540000007</v>
      </c>
    </row>
    <row r="123" spans="1:4">
      <c r="A123" s="1" t="s">
        <v>60</v>
      </c>
      <c r="B123" s="1">
        <v>22</v>
      </c>
      <c r="C123" s="1">
        <v>850967581.89999998</v>
      </c>
      <c r="D123" s="1">
        <v>47812245.149999999</v>
      </c>
    </row>
    <row r="124" spans="1:4">
      <c r="A124" s="1" t="s">
        <v>60</v>
      </c>
      <c r="B124" s="1">
        <v>23</v>
      </c>
      <c r="C124" s="1">
        <v>749451159.10000002</v>
      </c>
      <c r="D124" s="1">
        <v>39212713.100000001</v>
      </c>
    </row>
    <row r="125" spans="1:4">
      <c r="A125" s="1" t="s">
        <v>60</v>
      </c>
      <c r="B125" s="1">
        <v>24</v>
      </c>
      <c r="C125" s="1">
        <v>690880497.70000005</v>
      </c>
      <c r="D125" s="1">
        <v>26311441.5</v>
      </c>
    </row>
    <row r="126" spans="1:4">
      <c r="A126" s="1" t="s">
        <v>60</v>
      </c>
      <c r="B126" s="1">
        <v>25</v>
      </c>
      <c r="C126" s="1">
        <v>496449757.10000002</v>
      </c>
      <c r="D126" s="1">
        <v>26719201.289999999</v>
      </c>
    </row>
    <row r="127" spans="1:4">
      <c r="A127" s="1" t="s">
        <v>60</v>
      </c>
      <c r="B127" s="1">
        <v>26</v>
      </c>
      <c r="C127" s="1">
        <v>517278049.5</v>
      </c>
      <c r="D127" s="1">
        <v>17656678.149999999</v>
      </c>
    </row>
    <row r="128" spans="1:4">
      <c r="A128" s="1" t="s">
        <v>60</v>
      </c>
      <c r="B128" s="1">
        <v>27</v>
      </c>
      <c r="C128" s="1">
        <v>529274218.60000002</v>
      </c>
      <c r="D128" s="1">
        <v>18247432.440000001</v>
      </c>
    </row>
    <row r="129" spans="1:4">
      <c r="A129" s="1" t="s">
        <v>60</v>
      </c>
      <c r="B129" s="1">
        <v>28</v>
      </c>
      <c r="C129" s="1">
        <v>467886158.19999999</v>
      </c>
      <c r="D129" s="1">
        <v>14514739.550000001</v>
      </c>
    </row>
    <row r="130" spans="1:4">
      <c r="A130" s="1" t="s">
        <v>60</v>
      </c>
      <c r="B130" s="1">
        <v>29</v>
      </c>
      <c r="C130" s="1">
        <v>317681704.10000002</v>
      </c>
      <c r="D130" s="1">
        <v>10642193.289999999</v>
      </c>
    </row>
    <row r="131" spans="1:4">
      <c r="A131" s="1" t="s">
        <v>60</v>
      </c>
      <c r="B131" s="1">
        <v>30</v>
      </c>
      <c r="C131" s="1">
        <v>333904302.5</v>
      </c>
      <c r="D131" s="1">
        <v>7386747.3059999999</v>
      </c>
    </row>
    <row r="132" spans="1:4">
      <c r="A132" s="1" t="s">
        <v>60</v>
      </c>
      <c r="B132" s="1">
        <v>31</v>
      </c>
      <c r="C132" s="1">
        <v>443780331.30000001</v>
      </c>
      <c r="D132" s="1">
        <v>7517947.3530000001</v>
      </c>
    </row>
    <row r="133" spans="1:4">
      <c r="A133" s="1" t="s">
        <v>60</v>
      </c>
      <c r="B133" s="1">
        <v>32</v>
      </c>
      <c r="C133" s="1">
        <v>347297529.39999998</v>
      </c>
      <c r="D133" s="1">
        <v>4846904.5659999996</v>
      </c>
    </row>
    <row r="134" spans="1:4">
      <c r="A134" s="1" t="s">
        <v>60</v>
      </c>
      <c r="B134" s="1">
        <v>33</v>
      </c>
      <c r="C134" s="1">
        <v>245501645</v>
      </c>
      <c r="D134" s="1">
        <v>4684797.5860000001</v>
      </c>
    </row>
    <row r="135" spans="1:4">
      <c r="A135" s="1" t="s">
        <v>60</v>
      </c>
      <c r="B135" s="1">
        <v>34</v>
      </c>
      <c r="C135" s="1">
        <v>228721895.90000001</v>
      </c>
      <c r="D135" s="1">
        <v>2184765.7969999998</v>
      </c>
    </row>
    <row r="136" spans="1:4">
      <c r="A136" s="1" t="s">
        <v>60</v>
      </c>
      <c r="B136" s="1">
        <v>35</v>
      </c>
      <c r="C136" s="1">
        <v>179455928.5</v>
      </c>
      <c r="D136" s="1">
        <v>2579912.54</v>
      </c>
    </row>
    <row r="137" spans="1:4">
      <c r="A137" s="1" t="s">
        <v>60</v>
      </c>
      <c r="B137" s="1">
        <v>36</v>
      </c>
      <c r="C137" s="1">
        <v>200933900.09999999</v>
      </c>
      <c r="D137" s="1">
        <v>1879349.6680000001</v>
      </c>
    </row>
    <row r="138" spans="1:4">
      <c r="A138" s="1" t="s">
        <v>60</v>
      </c>
      <c r="B138" s="1">
        <v>37</v>
      </c>
      <c r="C138" s="1">
        <v>184146171.59999999</v>
      </c>
      <c r="D138" s="1">
        <v>1679105.5649999999</v>
      </c>
    </row>
    <row r="139" spans="1:4">
      <c r="A139" s="1" t="s">
        <v>60</v>
      </c>
      <c r="B139" s="1">
        <v>38</v>
      </c>
      <c r="C139" s="1">
        <v>210203934</v>
      </c>
      <c r="D139" s="1">
        <v>1736853.8529999999</v>
      </c>
    </row>
    <row r="140" spans="1:4">
      <c r="A140" s="1" t="s">
        <v>60</v>
      </c>
      <c r="B140" s="1">
        <v>39</v>
      </c>
      <c r="C140" s="1">
        <v>202293685.09999999</v>
      </c>
      <c r="D140" s="1">
        <v>1362007.423</v>
      </c>
    </row>
    <row r="141" spans="1:4">
      <c r="A141" s="1" t="s">
        <v>60</v>
      </c>
      <c r="B141" s="1">
        <v>40</v>
      </c>
      <c r="C141" s="1">
        <v>186896374</v>
      </c>
      <c r="D141" s="1">
        <v>1409850.007</v>
      </c>
    </row>
    <row r="142" spans="1:4">
      <c r="A142" s="1" t="s">
        <v>60</v>
      </c>
      <c r="B142" s="1">
        <v>41</v>
      </c>
      <c r="C142" s="1">
        <v>152293195.19999999</v>
      </c>
      <c r="D142" s="1">
        <v>909042.70990000002</v>
      </c>
    </row>
    <row r="143" spans="1:4">
      <c r="A143" s="1" t="s">
        <v>60</v>
      </c>
      <c r="B143" s="1">
        <v>42</v>
      </c>
      <c r="C143" s="1">
        <v>166569074.30000001</v>
      </c>
      <c r="D143" s="1">
        <v>950998.50230000005</v>
      </c>
    </row>
    <row r="144" spans="1:4">
      <c r="A144" s="1" t="s">
        <v>60</v>
      </c>
      <c r="B144" s="1">
        <v>43</v>
      </c>
      <c r="C144" s="1">
        <v>137634842.80000001</v>
      </c>
      <c r="D144" s="1">
        <v>763736.67130000005</v>
      </c>
    </row>
    <row r="145" spans="1:4">
      <c r="A145" s="1" t="s">
        <v>60</v>
      </c>
      <c r="B145" s="1">
        <v>44</v>
      </c>
      <c r="C145" s="1">
        <v>142603829.5</v>
      </c>
      <c r="D145" s="1">
        <v>751224.46519999998</v>
      </c>
    </row>
    <row r="146" spans="1:4">
      <c r="A146" s="1" t="s">
        <v>60</v>
      </c>
      <c r="B146" s="1">
        <v>45</v>
      </c>
      <c r="C146" s="1">
        <v>97887372.180000007</v>
      </c>
      <c r="D146" s="1">
        <v>858492.18610000005</v>
      </c>
    </row>
    <row r="147" spans="1:4">
      <c r="A147" s="1" t="s">
        <v>60</v>
      </c>
      <c r="B147" s="1">
        <v>46</v>
      </c>
      <c r="C147" s="1">
        <v>105850083.40000001</v>
      </c>
      <c r="D147" s="1">
        <v>24407487.079999998</v>
      </c>
    </row>
    <row r="148" spans="1:4">
      <c r="A148" s="1" t="s">
        <v>60</v>
      </c>
      <c r="B148" s="1">
        <v>47</v>
      </c>
      <c r="C148" s="1">
        <v>106587921</v>
      </c>
      <c r="D148" s="1">
        <v>15238042.289999999</v>
      </c>
    </row>
    <row r="149" spans="1:4">
      <c r="A149" s="1" t="s">
        <v>60</v>
      </c>
      <c r="B149" s="1">
        <v>48</v>
      </c>
      <c r="C149" s="1">
        <v>114051306.90000001</v>
      </c>
      <c r="D149" s="1">
        <v>13042700.67</v>
      </c>
    </row>
    <row r="150" spans="1:4">
      <c r="A150" s="1" t="s">
        <v>60</v>
      </c>
      <c r="B150" s="1">
        <v>49</v>
      </c>
      <c r="C150" s="1">
        <v>100061327.09999999</v>
      </c>
      <c r="D150" s="1">
        <v>14288214.800000001</v>
      </c>
    </row>
    <row r="151" spans="1:4">
      <c r="A151" s="1" t="s">
        <v>60</v>
      </c>
      <c r="B151" s="1">
        <v>50</v>
      </c>
      <c r="C151" s="1">
        <v>110901871</v>
      </c>
      <c r="D151" s="1">
        <v>13093084.48</v>
      </c>
    </row>
    <row r="152" spans="1:4">
      <c r="A152" s="1" t="s">
        <v>60</v>
      </c>
      <c r="B152" s="1">
        <v>51</v>
      </c>
      <c r="C152" s="1">
        <v>115077920.59999999</v>
      </c>
      <c r="D152" s="1">
        <v>14402859.18</v>
      </c>
    </row>
    <row r="153" spans="1:4">
      <c r="A153" s="1" t="s">
        <v>60</v>
      </c>
      <c r="B153" s="1">
        <v>52</v>
      </c>
      <c r="C153" s="1">
        <v>84161229.799999997</v>
      </c>
      <c r="D153" s="1">
        <v>10844438.9</v>
      </c>
    </row>
    <row r="154" spans="1:4">
      <c r="A154" s="1" t="s">
        <v>60</v>
      </c>
      <c r="B154" s="1">
        <v>53</v>
      </c>
      <c r="C154" s="1">
        <v>94240390.760000005</v>
      </c>
      <c r="D154" s="1">
        <v>9805184.9079999998</v>
      </c>
    </row>
    <row r="155" spans="1:4">
      <c r="A155" s="1" t="s">
        <v>60</v>
      </c>
      <c r="B155" s="1">
        <v>54</v>
      </c>
      <c r="C155" s="1">
        <v>87525533.129999995</v>
      </c>
      <c r="D155" s="1">
        <v>13279333.109999999</v>
      </c>
    </row>
    <row r="156" spans="1:4">
      <c r="A156" s="1" t="s">
        <v>60</v>
      </c>
      <c r="B156" s="1">
        <v>55</v>
      </c>
      <c r="C156" s="1">
        <v>77265916.519999996</v>
      </c>
      <c r="D156" s="1">
        <v>10957877.82</v>
      </c>
    </row>
    <row r="157" spans="1:4">
      <c r="A157" s="1" t="s">
        <v>60</v>
      </c>
      <c r="B157" s="1">
        <v>56</v>
      </c>
      <c r="C157" s="1">
        <v>84444875.430000007</v>
      </c>
      <c r="D157" s="1">
        <v>12965993.960000001</v>
      </c>
    </row>
    <row r="158" spans="1:4">
      <c r="A158" s="1" t="s">
        <v>60</v>
      </c>
      <c r="B158" s="1">
        <v>57</v>
      </c>
      <c r="C158" s="1">
        <v>53495865.590000004</v>
      </c>
      <c r="D158" s="1">
        <v>10445483.640000001</v>
      </c>
    </row>
    <row r="159" spans="1:4">
      <c r="A159" s="1" t="s">
        <v>60</v>
      </c>
      <c r="B159" s="1">
        <v>58</v>
      </c>
      <c r="C159" s="1">
        <v>77730425.930000007</v>
      </c>
      <c r="D159" s="1">
        <v>10282284.439999999</v>
      </c>
    </row>
    <row r="160" spans="1:4">
      <c r="A160" s="1" t="s">
        <v>60</v>
      </c>
      <c r="B160" s="1">
        <v>59</v>
      </c>
      <c r="C160" s="1">
        <v>71883747.890000001</v>
      </c>
      <c r="D160" s="1">
        <v>9324004.7939999998</v>
      </c>
    </row>
    <row r="161" spans="1:4">
      <c r="A161" s="1" t="s">
        <v>60</v>
      </c>
      <c r="B161" s="1">
        <v>60</v>
      </c>
      <c r="C161" s="1">
        <v>61560160.299999997</v>
      </c>
      <c r="D161" s="1">
        <v>7370477.7539999997</v>
      </c>
    </row>
    <row r="162" spans="1:4">
      <c r="A162" s="1" t="s">
        <v>60</v>
      </c>
      <c r="B162" s="1">
        <v>61</v>
      </c>
      <c r="C162" s="1">
        <v>47759240.039999999</v>
      </c>
      <c r="D162" s="1">
        <v>7609465.7130000005</v>
      </c>
    </row>
    <row r="163" spans="1:4">
      <c r="A163" s="1" t="s">
        <v>60</v>
      </c>
      <c r="B163" s="1">
        <v>62</v>
      </c>
      <c r="C163" s="1">
        <v>57060514.490000002</v>
      </c>
      <c r="D163" s="1">
        <v>9992583.5859999992</v>
      </c>
    </row>
    <row r="164" spans="1:4">
      <c r="A164" s="1" t="s">
        <v>60</v>
      </c>
      <c r="B164" s="1">
        <v>63</v>
      </c>
      <c r="C164" s="1">
        <v>48370339.729999997</v>
      </c>
      <c r="D164" s="1">
        <v>7440145.6260000002</v>
      </c>
    </row>
    <row r="165" spans="1:4">
      <c r="A165" s="1" t="s">
        <v>60</v>
      </c>
      <c r="B165" s="1">
        <v>64</v>
      </c>
      <c r="C165" s="1">
        <v>43932013.590000004</v>
      </c>
      <c r="D165" s="1">
        <v>7732673.0959999999</v>
      </c>
    </row>
    <row r="166" spans="1:4">
      <c r="A166" s="1" t="s">
        <v>60</v>
      </c>
      <c r="B166" s="1">
        <v>65</v>
      </c>
      <c r="C166" s="1">
        <v>52932107.700000003</v>
      </c>
      <c r="D166" s="1">
        <v>10595100.529999999</v>
      </c>
    </row>
    <row r="167" spans="1:4">
      <c r="A167" s="1" t="s">
        <v>60</v>
      </c>
      <c r="B167" s="1">
        <v>66</v>
      </c>
      <c r="C167" s="1">
        <v>44629573.469999999</v>
      </c>
      <c r="D167" s="1">
        <v>9034303.9450000003</v>
      </c>
    </row>
    <row r="168" spans="1:4">
      <c r="A168" s="1" t="s">
        <v>60</v>
      </c>
      <c r="B168" s="1">
        <v>67</v>
      </c>
      <c r="C168" s="1">
        <v>46494102.479999997</v>
      </c>
      <c r="D168" s="1">
        <v>5771653.4340000004</v>
      </c>
    </row>
    <row r="169" spans="1:4">
      <c r="A169" s="1" t="s">
        <v>60</v>
      </c>
      <c r="B169" s="1">
        <v>68</v>
      </c>
      <c r="C169" s="1">
        <v>45823970.259999998</v>
      </c>
      <c r="D169" s="1">
        <v>7784442.5049999999</v>
      </c>
    </row>
    <row r="170" spans="1:4">
      <c r="A170" s="1" t="s">
        <v>60</v>
      </c>
      <c r="B170" s="1">
        <v>69</v>
      </c>
      <c r="C170" s="1">
        <v>51816506.719999999</v>
      </c>
      <c r="D170" s="1">
        <v>5757059.6220000004</v>
      </c>
    </row>
    <row r="171" spans="1:4">
      <c r="A171" s="1" t="s">
        <v>60</v>
      </c>
      <c r="B171" s="1">
        <v>70</v>
      </c>
      <c r="C171" s="1">
        <v>45000815.030000001</v>
      </c>
      <c r="D171" s="1">
        <v>6892695.8200000003</v>
      </c>
    </row>
    <row r="172" spans="1:4">
      <c r="A172" s="1" t="s">
        <v>60</v>
      </c>
      <c r="B172" s="1">
        <v>71</v>
      </c>
      <c r="C172" s="1">
        <v>35529918.530000001</v>
      </c>
      <c r="D172" s="1">
        <v>5977231.159</v>
      </c>
    </row>
    <row r="173" spans="1:4">
      <c r="A173" s="1" t="s">
        <v>60</v>
      </c>
      <c r="B173" s="1">
        <v>72</v>
      </c>
      <c r="C173" s="1">
        <v>27409501.800000001</v>
      </c>
      <c r="D173" s="1">
        <v>6230795.6100000003</v>
      </c>
    </row>
    <row r="174" spans="1:4">
      <c r="A174" s="1" t="s">
        <v>60</v>
      </c>
      <c r="B174" s="1">
        <v>73</v>
      </c>
      <c r="C174" s="1">
        <v>42186819.18</v>
      </c>
      <c r="D174" s="1">
        <v>5992361.8909999998</v>
      </c>
    </row>
    <row r="175" spans="1:4">
      <c r="A175" s="1" t="s">
        <v>60</v>
      </c>
      <c r="B175" s="1">
        <v>74</v>
      </c>
      <c r="C175" s="1">
        <v>28300775.02</v>
      </c>
      <c r="D175" s="1">
        <v>5597345.1940000001</v>
      </c>
    </row>
    <row r="176" spans="1:4">
      <c r="A176" s="1" t="s">
        <v>60</v>
      </c>
      <c r="B176" s="1">
        <v>75</v>
      </c>
      <c r="C176" s="1">
        <v>38246758.07</v>
      </c>
      <c r="D176" s="1">
        <v>5782710.5070000002</v>
      </c>
    </row>
    <row r="177" spans="1:4">
      <c r="A177" s="1" t="s">
        <v>60</v>
      </c>
      <c r="B177" s="1">
        <v>76</v>
      </c>
      <c r="C177" s="1">
        <v>32780196.640000001</v>
      </c>
      <c r="D177" s="1">
        <v>4694721.5640000002</v>
      </c>
    </row>
    <row r="178" spans="1:4">
      <c r="A178" s="1" t="s">
        <v>60</v>
      </c>
      <c r="B178" s="1">
        <v>77</v>
      </c>
      <c r="C178" s="1">
        <v>33159092.719999999</v>
      </c>
      <c r="D178" s="1">
        <v>5903881.0599999996</v>
      </c>
    </row>
    <row r="179" spans="1:4">
      <c r="A179" s="1" t="s">
        <v>60</v>
      </c>
      <c r="B179" s="1">
        <v>78</v>
      </c>
      <c r="C179" s="1">
        <v>32346946.300000001</v>
      </c>
      <c r="D179" s="1">
        <v>5187024.5669999998</v>
      </c>
    </row>
    <row r="180" spans="1:4">
      <c r="A180" s="1" t="s">
        <v>60</v>
      </c>
      <c r="B180" s="1">
        <v>79</v>
      </c>
      <c r="C180" s="1">
        <v>24419284.469999999</v>
      </c>
      <c r="D180" s="1">
        <v>3800750.9939999999</v>
      </c>
    </row>
    <row r="181" spans="1:4">
      <c r="A181" s="1" t="s">
        <v>60</v>
      </c>
      <c r="B181" s="1">
        <v>80</v>
      </c>
      <c r="C181" s="1">
        <v>26474625.59</v>
      </c>
      <c r="D181" s="1">
        <v>3756699.3670000001</v>
      </c>
    </row>
    <row r="182" spans="1:4">
      <c r="A182" s="1" t="s">
        <v>60</v>
      </c>
      <c r="B182" s="1">
        <v>81</v>
      </c>
      <c r="C182" s="1">
        <v>23434716.09</v>
      </c>
      <c r="D182" s="1">
        <v>4839977.2759999996</v>
      </c>
    </row>
    <row r="183" spans="1:4">
      <c r="A183" s="1" t="s">
        <v>60</v>
      </c>
      <c r="B183" s="1">
        <v>82</v>
      </c>
      <c r="C183" s="1">
        <v>21897671.300000001</v>
      </c>
      <c r="D183" s="1">
        <v>4432289.2850000001</v>
      </c>
    </row>
    <row r="184" spans="1:4">
      <c r="A184" s="1" t="s">
        <v>60</v>
      </c>
      <c r="B184" s="1">
        <v>83</v>
      </c>
      <c r="C184" s="1">
        <v>25555787.359999999</v>
      </c>
      <c r="D184" s="1">
        <v>5386775.852</v>
      </c>
    </row>
    <row r="185" spans="1:4">
      <c r="A185" s="1" t="s">
        <v>60</v>
      </c>
      <c r="B185" s="1">
        <v>84</v>
      </c>
      <c r="C185" s="1">
        <v>20560098.379999999</v>
      </c>
      <c r="D185" s="1">
        <v>4777874.7699999996</v>
      </c>
    </row>
    <row r="186" spans="1:4">
      <c r="A186" s="1" t="s">
        <v>60</v>
      </c>
      <c r="B186" s="1">
        <v>85</v>
      </c>
      <c r="C186" s="1">
        <v>23232906.859999999</v>
      </c>
      <c r="D186" s="1">
        <v>3345453.8530000001</v>
      </c>
    </row>
    <row r="187" spans="1:4">
      <c r="A187" s="1" t="s">
        <v>60</v>
      </c>
      <c r="B187" s="1">
        <v>86</v>
      </c>
      <c r="C187" s="1">
        <v>18439801.780000001</v>
      </c>
      <c r="D187" s="1">
        <v>3275013.51</v>
      </c>
    </row>
    <row r="188" spans="1:4">
      <c r="A188" s="1" t="s">
        <v>60</v>
      </c>
      <c r="B188" s="1">
        <v>87</v>
      </c>
      <c r="C188" s="1">
        <v>27886938.469999999</v>
      </c>
      <c r="D188" s="1">
        <v>4178891.1060000001</v>
      </c>
    </row>
    <row r="189" spans="1:4">
      <c r="A189" s="1" t="s">
        <v>60</v>
      </c>
      <c r="B189" s="1">
        <v>88</v>
      </c>
      <c r="C189" s="1">
        <v>24731429</v>
      </c>
      <c r="D189" s="1">
        <v>3574604.0649999999</v>
      </c>
    </row>
    <row r="190" spans="1:4">
      <c r="A190" s="1" t="s">
        <v>60</v>
      </c>
      <c r="B190" s="1">
        <v>89</v>
      </c>
      <c r="C190" s="1">
        <v>19686530.460000001</v>
      </c>
      <c r="D190" s="1">
        <v>3403112.0529999998</v>
      </c>
    </row>
    <row r="191" spans="1:4">
      <c r="A191" s="1" t="s">
        <v>60</v>
      </c>
      <c r="B191" s="1">
        <v>90</v>
      </c>
      <c r="C191" s="1">
        <v>21297348.390000001</v>
      </c>
      <c r="D191" s="1">
        <v>3646894.182</v>
      </c>
    </row>
    <row r="192" spans="1:4">
      <c r="A192" s="1" t="s">
        <v>60</v>
      </c>
      <c r="B192" s="1">
        <v>91</v>
      </c>
      <c r="C192" s="1">
        <v>18857628.940000001</v>
      </c>
      <c r="D192" s="1">
        <v>3981848.665</v>
      </c>
    </row>
    <row r="193" spans="1:4">
      <c r="A193" s="1" t="s">
        <v>60</v>
      </c>
      <c r="B193" s="1">
        <v>92</v>
      </c>
      <c r="C193" s="1">
        <v>22787721.010000002</v>
      </c>
      <c r="D193" s="1">
        <v>4530389.63</v>
      </c>
    </row>
    <row r="194" spans="1:4">
      <c r="A194" s="1" t="s">
        <v>60</v>
      </c>
      <c r="B194" s="1">
        <v>93</v>
      </c>
      <c r="C194" s="1">
        <v>18202477.390000001</v>
      </c>
      <c r="D194" s="1">
        <v>3081556.304</v>
      </c>
    </row>
    <row r="195" spans="1:4">
      <c r="A195" s="1" t="s">
        <v>60</v>
      </c>
      <c r="B195" s="1">
        <v>94</v>
      </c>
      <c r="C195" s="1">
        <v>15308013.48</v>
      </c>
      <c r="D195" s="1">
        <v>2471667.983</v>
      </c>
    </row>
    <row r="196" spans="1:4">
      <c r="A196" s="1" t="s">
        <v>60</v>
      </c>
      <c r="B196" s="1">
        <v>95</v>
      </c>
      <c r="C196" s="1">
        <v>14247892.640000001</v>
      </c>
      <c r="D196" s="1">
        <v>2824971.2489999998</v>
      </c>
    </row>
    <row r="197" spans="1:4">
      <c r="A197" s="1" t="s">
        <v>60</v>
      </c>
      <c r="B197" s="1">
        <v>96</v>
      </c>
      <c r="C197" s="1">
        <v>15376228.73</v>
      </c>
      <c r="D197" s="1">
        <v>2785273.8629999999</v>
      </c>
    </row>
    <row r="198" spans="1:4">
      <c r="A198" s="1" t="s">
        <v>60</v>
      </c>
      <c r="B198" s="1">
        <v>97</v>
      </c>
      <c r="C198" s="1">
        <v>16906687.420000002</v>
      </c>
      <c r="D198" s="1">
        <v>2728117.9419999998</v>
      </c>
    </row>
    <row r="199" spans="1:4">
      <c r="A199" s="1" t="s">
        <v>60</v>
      </c>
      <c r="B199" s="1">
        <v>98</v>
      </c>
      <c r="C199" s="1">
        <v>13977656.029999999</v>
      </c>
      <c r="D199" s="1">
        <v>2508275.4849999999</v>
      </c>
    </row>
    <row r="200" spans="1:4">
      <c r="A200" s="1" t="s">
        <v>60</v>
      </c>
      <c r="B200" s="1">
        <v>99</v>
      </c>
      <c r="C200" s="1">
        <v>14918985.960000001</v>
      </c>
      <c r="D200" s="1">
        <v>2935237.145</v>
      </c>
    </row>
    <row r="201" spans="1:4">
      <c r="A201" s="1" t="s">
        <v>62</v>
      </c>
      <c r="B201" s="1">
        <v>0</v>
      </c>
      <c r="C201" s="3">
        <v>8.81E+17</v>
      </c>
      <c r="D201" s="3">
        <v>1.58E+18</v>
      </c>
    </row>
    <row r="202" spans="1:4">
      <c r="A202" s="1" t="s">
        <v>62</v>
      </c>
      <c r="B202" s="1">
        <v>1</v>
      </c>
      <c r="C202" s="3">
        <v>1.19E+17</v>
      </c>
      <c r="D202" s="3">
        <v>2.19E+17</v>
      </c>
    </row>
    <row r="203" spans="1:4">
      <c r="A203" s="1" t="s">
        <v>62</v>
      </c>
      <c r="B203" s="1">
        <v>2</v>
      </c>
      <c r="C203" s="3">
        <v>4.52E+16</v>
      </c>
      <c r="D203" s="3">
        <v>1.07E+17</v>
      </c>
    </row>
    <row r="204" spans="1:4">
      <c r="A204" s="1" t="s">
        <v>62</v>
      </c>
      <c r="B204" s="1">
        <v>3</v>
      </c>
      <c r="C204" s="3">
        <v>1.69E+16</v>
      </c>
      <c r="D204" s="3">
        <v>3.15E+16</v>
      </c>
    </row>
    <row r="205" spans="1:4">
      <c r="A205" s="1" t="s">
        <v>62</v>
      </c>
      <c r="B205" s="1">
        <v>4</v>
      </c>
      <c r="C205" s="3">
        <v>1.29E+16</v>
      </c>
      <c r="D205" s="3">
        <v>1.32E+16</v>
      </c>
    </row>
    <row r="206" spans="1:4">
      <c r="A206" s="1" t="s">
        <v>62</v>
      </c>
      <c r="B206" s="1">
        <v>5</v>
      </c>
      <c r="C206" s="1">
        <v>5584054528016970</v>
      </c>
      <c r="D206" s="1">
        <v>6159758696059330</v>
      </c>
    </row>
    <row r="207" spans="1:4">
      <c r="A207" s="1" t="s">
        <v>62</v>
      </c>
      <c r="B207" s="1">
        <v>6</v>
      </c>
      <c r="C207" s="3">
        <v>6819970000000000</v>
      </c>
      <c r="D207" s="3">
        <v>4542500000000000</v>
      </c>
    </row>
    <row r="208" spans="1:4">
      <c r="A208" s="1" t="s">
        <v>62</v>
      </c>
      <c r="B208" s="1">
        <v>7</v>
      </c>
      <c r="C208" s="1">
        <v>3083120868940350</v>
      </c>
      <c r="D208" s="1">
        <v>2540255513309570</v>
      </c>
    </row>
    <row r="209" spans="1:4">
      <c r="A209" s="1" t="s">
        <v>62</v>
      </c>
      <c r="B209" s="1">
        <v>8</v>
      </c>
      <c r="C209" s="1">
        <v>2268014311035990</v>
      </c>
      <c r="D209" s="1">
        <v>2056839009283790</v>
      </c>
    </row>
    <row r="210" spans="1:4">
      <c r="A210" s="1" t="s">
        <v>62</v>
      </c>
      <c r="B210" s="1">
        <v>9</v>
      </c>
      <c r="C210" s="1">
        <v>1539632588011430</v>
      </c>
      <c r="D210" s="1">
        <v>1244596484949110</v>
      </c>
    </row>
    <row r="211" spans="1:4">
      <c r="A211" s="1" t="s">
        <v>62</v>
      </c>
      <c r="B211" s="1">
        <v>10</v>
      </c>
      <c r="C211" s="1">
        <v>1326728585454050</v>
      </c>
      <c r="D211" s="1">
        <v>796720272647804</v>
      </c>
    </row>
    <row r="212" spans="1:4">
      <c r="A212" s="1" t="s">
        <v>62</v>
      </c>
      <c r="B212" s="1">
        <v>11</v>
      </c>
      <c r="C212" s="1">
        <v>1191602619565240</v>
      </c>
      <c r="D212" s="1">
        <v>796684351366412</v>
      </c>
    </row>
    <row r="213" spans="1:4">
      <c r="A213" s="1" t="s">
        <v>62</v>
      </c>
      <c r="B213" s="1">
        <v>12</v>
      </c>
      <c r="C213" s="1">
        <v>1069777734071500</v>
      </c>
      <c r="D213" s="1">
        <v>396885285802796</v>
      </c>
    </row>
    <row r="214" spans="1:4">
      <c r="A214" s="1" t="s">
        <v>62</v>
      </c>
      <c r="B214" s="1">
        <v>13</v>
      </c>
      <c r="C214" s="1">
        <v>766279747388744</v>
      </c>
      <c r="D214" s="1">
        <v>247182223887121</v>
      </c>
    </row>
    <row r="215" spans="1:4">
      <c r="A215" s="1" t="s">
        <v>62</v>
      </c>
      <c r="B215" s="1">
        <v>14</v>
      </c>
      <c r="C215" s="1">
        <v>586433702822640</v>
      </c>
      <c r="D215" s="1">
        <v>290007767330701</v>
      </c>
    </row>
    <row r="216" spans="1:4">
      <c r="A216" s="1" t="s">
        <v>62</v>
      </c>
      <c r="B216" s="1">
        <v>15</v>
      </c>
      <c r="C216" s="1">
        <v>611504567969547</v>
      </c>
      <c r="D216" s="1">
        <v>135982840382493</v>
      </c>
    </row>
    <row r="217" spans="1:4">
      <c r="A217" s="1" t="s">
        <v>62</v>
      </c>
      <c r="B217" s="1">
        <v>16</v>
      </c>
      <c r="C217" s="1">
        <v>461705112736013</v>
      </c>
      <c r="D217" s="1">
        <v>133417556368577</v>
      </c>
    </row>
    <row r="218" spans="1:4">
      <c r="A218" s="1" t="s">
        <v>62</v>
      </c>
      <c r="B218" s="1">
        <v>17</v>
      </c>
      <c r="C218" s="1">
        <v>411590607980471</v>
      </c>
      <c r="D218" s="1">
        <v>97188106736645</v>
      </c>
    </row>
    <row r="219" spans="1:4">
      <c r="A219" s="1" t="s">
        <v>62</v>
      </c>
      <c r="B219" s="1">
        <v>18</v>
      </c>
      <c r="C219" s="1">
        <v>357248286969964</v>
      </c>
      <c r="D219" s="1">
        <v>54092250997858</v>
      </c>
    </row>
    <row r="220" spans="1:4">
      <c r="A220" s="1" t="s">
        <v>62</v>
      </c>
      <c r="B220" s="1">
        <v>19</v>
      </c>
      <c r="C220" s="1">
        <v>273077221733674</v>
      </c>
      <c r="D220" s="1">
        <v>62542657701366</v>
      </c>
    </row>
    <row r="221" spans="1:4">
      <c r="A221" s="1" t="s">
        <v>62</v>
      </c>
      <c r="B221" s="1">
        <v>20</v>
      </c>
      <c r="C221" s="1">
        <v>332091412746610</v>
      </c>
      <c r="D221" s="1">
        <v>49098420339069</v>
      </c>
    </row>
    <row r="222" spans="1:4">
      <c r="A222" s="1" t="s">
        <v>62</v>
      </c>
      <c r="B222" s="1">
        <v>21</v>
      </c>
      <c r="C222" s="1">
        <v>385493089962591</v>
      </c>
      <c r="D222" s="1">
        <v>31549730627041</v>
      </c>
    </row>
    <row r="223" spans="1:4">
      <c r="A223" s="1" t="s">
        <v>62</v>
      </c>
      <c r="B223" s="1">
        <v>22</v>
      </c>
      <c r="C223" s="1">
        <v>243683538368719</v>
      </c>
      <c r="D223" s="1">
        <v>13652859248462</v>
      </c>
    </row>
    <row r="224" spans="1:4">
      <c r="A224" s="1" t="s">
        <v>62</v>
      </c>
      <c r="B224" s="1">
        <v>23</v>
      </c>
      <c r="C224" s="1">
        <v>228831889281819</v>
      </c>
      <c r="D224" s="1">
        <v>12886724683608</v>
      </c>
    </row>
    <row r="225" spans="1:4">
      <c r="A225" s="1" t="s">
        <v>62</v>
      </c>
      <c r="B225" s="1">
        <v>24</v>
      </c>
      <c r="C225" s="1">
        <v>190116426973030</v>
      </c>
      <c r="D225" s="1">
        <v>11383980525971</v>
      </c>
    </row>
    <row r="226" spans="1:4">
      <c r="A226" s="1" t="s">
        <v>62</v>
      </c>
      <c r="B226" s="1">
        <v>25</v>
      </c>
      <c r="C226" s="1">
        <v>231189901139490</v>
      </c>
      <c r="D226" s="1">
        <v>8366230801091</v>
      </c>
    </row>
    <row r="227" spans="1:4">
      <c r="A227" s="1" t="s">
        <v>62</v>
      </c>
      <c r="B227" s="1">
        <v>26</v>
      </c>
      <c r="C227" s="1">
        <v>199191289635973</v>
      </c>
      <c r="D227" s="1">
        <v>7301146583174</v>
      </c>
    </row>
    <row r="228" spans="1:4">
      <c r="A228" s="1" t="s">
        <v>62</v>
      </c>
      <c r="B228" s="1">
        <v>27</v>
      </c>
      <c r="C228" s="1">
        <v>160849404088324</v>
      </c>
      <c r="D228" s="1">
        <v>7263705137625</v>
      </c>
    </row>
    <row r="229" spans="1:4">
      <c r="A229" s="1" t="s">
        <v>62</v>
      </c>
      <c r="B229" s="1">
        <v>28</v>
      </c>
      <c r="C229" s="1">
        <v>142692233776203</v>
      </c>
      <c r="D229" s="1">
        <v>3541701620304</v>
      </c>
    </row>
    <row r="230" spans="1:4">
      <c r="A230" s="1" t="s">
        <v>62</v>
      </c>
      <c r="B230" s="1">
        <v>29</v>
      </c>
      <c r="C230" s="1">
        <v>181839092537939</v>
      </c>
      <c r="D230" s="1">
        <v>3616311883604</v>
      </c>
    </row>
    <row r="231" spans="1:4">
      <c r="A231" s="1" t="s">
        <v>62</v>
      </c>
      <c r="B231" s="1">
        <v>30</v>
      </c>
      <c r="C231" s="1">
        <v>130785507333692</v>
      </c>
      <c r="D231" s="1">
        <v>2358942647169</v>
      </c>
    </row>
    <row r="232" spans="1:4">
      <c r="A232" s="1" t="s">
        <v>62</v>
      </c>
      <c r="B232" s="1">
        <v>31</v>
      </c>
      <c r="C232" s="1">
        <v>116529082650250</v>
      </c>
      <c r="D232" s="1">
        <v>2713972848117</v>
      </c>
    </row>
    <row r="233" spans="1:4">
      <c r="A233" s="1" t="s">
        <v>62</v>
      </c>
      <c r="B233" s="1">
        <v>32</v>
      </c>
      <c r="C233" s="1">
        <v>117626275932120</v>
      </c>
      <c r="D233" s="1">
        <v>1592444135887</v>
      </c>
    </row>
    <row r="234" spans="1:4">
      <c r="A234" s="1" t="s">
        <v>62</v>
      </c>
      <c r="B234" s="1">
        <v>33</v>
      </c>
      <c r="C234" s="1">
        <v>86782831590586</v>
      </c>
      <c r="D234" s="1">
        <v>1520767974266</v>
      </c>
    </row>
    <row r="235" spans="1:4">
      <c r="A235" s="1" t="s">
        <v>62</v>
      </c>
      <c r="B235" s="1">
        <v>34</v>
      </c>
      <c r="C235" s="1">
        <v>86426300985528</v>
      </c>
      <c r="D235" s="1">
        <v>1071133998685</v>
      </c>
    </row>
    <row r="236" spans="1:4">
      <c r="A236" s="1" t="s">
        <v>62</v>
      </c>
      <c r="B236" s="1">
        <v>35</v>
      </c>
      <c r="C236" s="1">
        <v>89986972622415</v>
      </c>
      <c r="D236" s="1">
        <v>812075503176</v>
      </c>
    </row>
    <row r="237" spans="1:4">
      <c r="A237" s="1" t="s">
        <v>62</v>
      </c>
      <c r="B237" s="1">
        <v>36</v>
      </c>
      <c r="C237" s="1">
        <v>69748771384587</v>
      </c>
      <c r="D237" s="1">
        <v>692314073027</v>
      </c>
    </row>
    <row r="238" spans="1:4">
      <c r="A238" s="1" t="s">
        <v>62</v>
      </c>
      <c r="B238" s="1">
        <v>37</v>
      </c>
      <c r="C238" s="1">
        <v>47532999323184</v>
      </c>
      <c r="D238" s="1">
        <v>494676421778</v>
      </c>
    </row>
    <row r="239" spans="1:4">
      <c r="A239" s="1" t="s">
        <v>62</v>
      </c>
      <c r="B239" s="1">
        <v>38</v>
      </c>
      <c r="C239" s="1">
        <v>54796977065135</v>
      </c>
      <c r="D239" s="1">
        <v>662316591645</v>
      </c>
    </row>
    <row r="240" spans="1:4">
      <c r="A240" s="1" t="s">
        <v>62</v>
      </c>
      <c r="B240" s="1">
        <v>39</v>
      </c>
      <c r="C240" s="1">
        <v>64062617835863</v>
      </c>
      <c r="D240" s="1">
        <v>408258818035</v>
      </c>
    </row>
    <row r="241" spans="1:4">
      <c r="A241" s="1" t="s">
        <v>62</v>
      </c>
      <c r="B241" s="1">
        <v>40</v>
      </c>
      <c r="C241" s="1">
        <v>69826250387345</v>
      </c>
      <c r="D241" s="1">
        <v>383283157670</v>
      </c>
    </row>
    <row r="242" spans="1:4">
      <c r="A242" s="1" t="s">
        <v>62</v>
      </c>
      <c r="B242" s="1">
        <v>41</v>
      </c>
      <c r="C242" s="1">
        <v>61666480670633</v>
      </c>
      <c r="D242" s="1">
        <v>399955333552</v>
      </c>
    </row>
    <row r="243" spans="1:4">
      <c r="A243" s="1" t="s">
        <v>62</v>
      </c>
      <c r="B243" s="1">
        <v>42</v>
      </c>
      <c r="C243" s="1">
        <v>42306509106033</v>
      </c>
      <c r="D243" s="1">
        <v>332545968767</v>
      </c>
    </row>
    <row r="244" spans="1:4">
      <c r="A244" s="1" t="s">
        <v>62</v>
      </c>
      <c r="B244" s="1">
        <v>43</v>
      </c>
      <c r="C244" s="1">
        <v>48640380706299</v>
      </c>
      <c r="D244" s="1">
        <v>274345403216</v>
      </c>
    </row>
    <row r="245" spans="1:4">
      <c r="A245" s="1" t="s">
        <v>62</v>
      </c>
      <c r="B245" s="1">
        <v>44</v>
      </c>
      <c r="C245" s="1">
        <v>47253918088815</v>
      </c>
      <c r="D245" s="1">
        <v>248117079984</v>
      </c>
    </row>
    <row r="246" spans="1:4">
      <c r="A246" s="1" t="s">
        <v>62</v>
      </c>
      <c r="B246" s="1">
        <v>45</v>
      </c>
      <c r="C246" s="1">
        <v>42867921771486</v>
      </c>
      <c r="D246" s="1">
        <v>253358722794</v>
      </c>
    </row>
    <row r="247" spans="1:4">
      <c r="A247" s="1" t="s">
        <v>62</v>
      </c>
      <c r="B247" s="1">
        <v>46</v>
      </c>
      <c r="C247" s="1">
        <v>41226639850477</v>
      </c>
      <c r="D247" s="1">
        <v>6056029243308</v>
      </c>
    </row>
    <row r="248" spans="1:4">
      <c r="A248" s="1" t="s">
        <v>62</v>
      </c>
      <c r="B248" s="1">
        <v>47</v>
      </c>
      <c r="C248" s="1">
        <v>46631625162366</v>
      </c>
      <c r="D248" s="1">
        <v>5205459412659</v>
      </c>
    </row>
    <row r="249" spans="1:4">
      <c r="A249" s="1" t="s">
        <v>62</v>
      </c>
      <c r="B249" s="1">
        <v>48</v>
      </c>
      <c r="C249" s="1">
        <v>48136036403733</v>
      </c>
      <c r="D249" s="1">
        <v>6134108918416</v>
      </c>
    </row>
    <row r="250" spans="1:4">
      <c r="A250" s="1" t="s">
        <v>62</v>
      </c>
      <c r="B250" s="1">
        <v>49</v>
      </c>
      <c r="C250" s="1">
        <v>37059937563646</v>
      </c>
      <c r="D250" s="1">
        <v>7269959606695</v>
      </c>
    </row>
    <row r="251" spans="1:4">
      <c r="A251" s="1" t="s">
        <v>62</v>
      </c>
      <c r="B251" s="1">
        <v>50</v>
      </c>
      <c r="C251" s="1">
        <v>42759254086802</v>
      </c>
      <c r="D251" s="1">
        <v>5966363549764</v>
      </c>
    </row>
    <row r="252" spans="1:4">
      <c r="A252" s="1" t="s">
        <v>62</v>
      </c>
      <c r="B252" s="1">
        <v>51</v>
      </c>
      <c r="C252" s="1">
        <v>32735142546383</v>
      </c>
      <c r="D252" s="1">
        <v>4908588712572</v>
      </c>
    </row>
    <row r="253" spans="1:4">
      <c r="A253" s="1" t="s">
        <v>62</v>
      </c>
      <c r="B253" s="1">
        <v>52</v>
      </c>
      <c r="C253" s="1">
        <v>30275355604540</v>
      </c>
      <c r="D253" s="1">
        <v>5462833926383</v>
      </c>
    </row>
    <row r="254" spans="1:4">
      <c r="A254" s="1" t="s">
        <v>62</v>
      </c>
      <c r="B254" s="1">
        <v>53</v>
      </c>
      <c r="C254" s="1">
        <v>26347989151445</v>
      </c>
      <c r="D254" s="1">
        <v>5554496830915</v>
      </c>
    </row>
    <row r="255" spans="1:4">
      <c r="A255" s="1" t="s">
        <v>62</v>
      </c>
      <c r="B255" s="1">
        <v>54</v>
      </c>
      <c r="C255" s="1">
        <v>22937490929575</v>
      </c>
      <c r="D255" s="1">
        <v>5163610674686</v>
      </c>
    </row>
    <row r="256" spans="1:4">
      <c r="A256" s="1" t="s">
        <v>62</v>
      </c>
      <c r="B256" s="1">
        <v>55</v>
      </c>
      <c r="C256" s="1">
        <v>20790696031778</v>
      </c>
      <c r="D256" s="1">
        <v>4452081848374</v>
      </c>
    </row>
    <row r="257" spans="1:4">
      <c r="A257" s="1" t="s">
        <v>62</v>
      </c>
      <c r="B257" s="1">
        <v>56</v>
      </c>
      <c r="C257" s="1">
        <v>31230459497614</v>
      </c>
      <c r="D257" s="1">
        <v>3446272976805</v>
      </c>
    </row>
    <row r="258" spans="1:4">
      <c r="A258" s="1" t="s">
        <v>62</v>
      </c>
      <c r="B258" s="1">
        <v>57</v>
      </c>
      <c r="C258" s="1">
        <v>30593306775852</v>
      </c>
      <c r="D258" s="1">
        <v>3833088518141</v>
      </c>
    </row>
    <row r="259" spans="1:4">
      <c r="A259" s="1" t="s">
        <v>62</v>
      </c>
      <c r="B259" s="1">
        <v>58</v>
      </c>
      <c r="C259" s="1">
        <v>23499590180550</v>
      </c>
      <c r="D259" s="1">
        <v>4262854593479</v>
      </c>
    </row>
    <row r="260" spans="1:4">
      <c r="A260" s="1" t="s">
        <v>62</v>
      </c>
      <c r="B260" s="1">
        <v>59</v>
      </c>
      <c r="C260" s="1">
        <v>23052376682967</v>
      </c>
      <c r="D260" s="1">
        <v>3448756034917</v>
      </c>
    </row>
    <row r="261" spans="1:4">
      <c r="A261" s="1" t="s">
        <v>62</v>
      </c>
      <c r="B261" s="1">
        <v>60</v>
      </c>
      <c r="C261" s="1">
        <v>16404798042288</v>
      </c>
      <c r="D261" s="1">
        <v>4935158540865</v>
      </c>
    </row>
    <row r="262" spans="1:4">
      <c r="A262" s="1" t="s">
        <v>62</v>
      </c>
      <c r="B262" s="1">
        <v>61</v>
      </c>
      <c r="C262" s="1">
        <v>22003086901920</v>
      </c>
      <c r="D262" s="1">
        <v>2465861112757</v>
      </c>
    </row>
    <row r="263" spans="1:4">
      <c r="A263" s="1" t="s">
        <v>62</v>
      </c>
      <c r="B263" s="1">
        <v>62</v>
      </c>
      <c r="C263" s="1">
        <v>21703808088548</v>
      </c>
      <c r="D263" s="1">
        <v>3479908652544</v>
      </c>
    </row>
    <row r="264" spans="1:4">
      <c r="A264" s="1" t="s">
        <v>62</v>
      </c>
      <c r="B264" s="1">
        <v>63</v>
      </c>
      <c r="C264" s="1">
        <v>22314468562641</v>
      </c>
      <c r="D264" s="1">
        <v>3821304556855</v>
      </c>
    </row>
    <row r="265" spans="1:4">
      <c r="A265" s="1" t="s">
        <v>62</v>
      </c>
      <c r="B265" s="1">
        <v>64</v>
      </c>
      <c r="C265" s="1">
        <v>20968198651606</v>
      </c>
      <c r="D265" s="1">
        <v>2398542763614</v>
      </c>
    </row>
    <row r="266" spans="1:4">
      <c r="A266" s="1" t="s">
        <v>62</v>
      </c>
      <c r="B266" s="1">
        <v>65</v>
      </c>
      <c r="C266" s="1">
        <v>20419805830467</v>
      </c>
      <c r="D266" s="1">
        <v>2702442002411</v>
      </c>
    </row>
    <row r="267" spans="1:4">
      <c r="A267" s="1" t="s">
        <v>62</v>
      </c>
      <c r="B267" s="1">
        <v>66</v>
      </c>
      <c r="C267" s="1">
        <v>16874789276504</v>
      </c>
      <c r="D267" s="1">
        <v>2532496081317</v>
      </c>
    </row>
    <row r="268" spans="1:4">
      <c r="A268" s="1" t="s">
        <v>62</v>
      </c>
      <c r="B268" s="1">
        <v>67</v>
      </c>
      <c r="C268" s="1">
        <v>12640459308218</v>
      </c>
      <c r="D268" s="1">
        <v>2741182596954</v>
      </c>
    </row>
    <row r="269" spans="1:4">
      <c r="A269" s="1" t="s">
        <v>62</v>
      </c>
      <c r="B269" s="1">
        <v>68</v>
      </c>
      <c r="C269" s="1">
        <v>16784020036906</v>
      </c>
      <c r="D269" s="1">
        <v>2757286633201</v>
      </c>
    </row>
    <row r="270" spans="1:4">
      <c r="A270" s="1" t="s">
        <v>62</v>
      </c>
      <c r="B270" s="1">
        <v>69</v>
      </c>
      <c r="C270" s="1">
        <v>13589147881156</v>
      </c>
      <c r="D270" s="1">
        <v>2940342223386</v>
      </c>
    </row>
    <row r="271" spans="1:4">
      <c r="A271" s="1" t="s">
        <v>62</v>
      </c>
      <c r="B271" s="1">
        <v>70</v>
      </c>
      <c r="C271" s="1">
        <v>10485736059054</v>
      </c>
      <c r="D271" s="1">
        <v>2037147651061</v>
      </c>
    </row>
    <row r="272" spans="1:4">
      <c r="A272" s="1" t="s">
        <v>62</v>
      </c>
      <c r="B272" s="1">
        <v>71</v>
      </c>
      <c r="C272" s="1">
        <v>11049906113227</v>
      </c>
      <c r="D272" s="1">
        <v>3124699419975</v>
      </c>
    </row>
    <row r="273" spans="1:4">
      <c r="A273" s="1" t="s">
        <v>62</v>
      </c>
      <c r="B273" s="1">
        <v>72</v>
      </c>
      <c r="C273" s="1">
        <v>9830575170772</v>
      </c>
      <c r="D273" s="1">
        <v>2537154000953</v>
      </c>
    </row>
    <row r="274" spans="1:4">
      <c r="A274" s="1" t="s">
        <v>62</v>
      </c>
      <c r="B274" s="1">
        <v>73</v>
      </c>
      <c r="C274" s="1">
        <v>13736579927452</v>
      </c>
      <c r="D274" s="1">
        <v>2860520460001</v>
      </c>
    </row>
    <row r="275" spans="1:4">
      <c r="A275" s="1" t="s">
        <v>62</v>
      </c>
      <c r="B275" s="1">
        <v>74</v>
      </c>
      <c r="C275" s="1">
        <v>14249195211594</v>
      </c>
      <c r="D275" s="1">
        <v>1676093371936</v>
      </c>
    </row>
    <row r="276" spans="1:4">
      <c r="A276" s="1" t="s">
        <v>62</v>
      </c>
      <c r="B276" s="1">
        <v>75</v>
      </c>
      <c r="C276" s="1">
        <v>12406900297243</v>
      </c>
      <c r="D276" s="1">
        <v>1890167526513</v>
      </c>
    </row>
    <row r="277" spans="1:4">
      <c r="A277" s="1" t="s">
        <v>62</v>
      </c>
      <c r="B277" s="1">
        <v>76</v>
      </c>
      <c r="C277" s="1">
        <v>11084814443131</v>
      </c>
      <c r="D277" s="1">
        <v>1735268416317</v>
      </c>
    </row>
    <row r="278" spans="1:4">
      <c r="A278" s="1" t="s">
        <v>62</v>
      </c>
      <c r="B278" s="1">
        <v>77</v>
      </c>
      <c r="C278" s="1">
        <v>10352280867171</v>
      </c>
      <c r="D278" s="1">
        <v>1933018895664</v>
      </c>
    </row>
    <row r="279" spans="1:4">
      <c r="A279" s="1" t="s">
        <v>62</v>
      </c>
      <c r="B279" s="1">
        <v>78</v>
      </c>
      <c r="C279" s="1">
        <v>11508330667332</v>
      </c>
      <c r="D279" s="1">
        <v>2057889323728</v>
      </c>
    </row>
    <row r="280" spans="1:4">
      <c r="A280" s="1" t="s">
        <v>62</v>
      </c>
      <c r="B280" s="1">
        <v>79</v>
      </c>
      <c r="C280" s="1">
        <v>11155613374492</v>
      </c>
      <c r="D280" s="1">
        <v>1480873991891</v>
      </c>
    </row>
    <row r="281" spans="1:4">
      <c r="A281" s="1" t="s">
        <v>62</v>
      </c>
      <c r="B281" s="1">
        <v>80</v>
      </c>
      <c r="C281" s="1">
        <v>9960716120376</v>
      </c>
      <c r="D281" s="1">
        <v>1820333012134</v>
      </c>
    </row>
    <row r="282" spans="1:4">
      <c r="A282" s="1" t="s">
        <v>62</v>
      </c>
      <c r="B282" s="1">
        <v>81</v>
      </c>
      <c r="C282" s="1">
        <v>11911284889737</v>
      </c>
      <c r="D282" s="1">
        <v>1620083130011</v>
      </c>
    </row>
    <row r="283" spans="1:4">
      <c r="A283" s="1" t="s">
        <v>62</v>
      </c>
      <c r="B283" s="1">
        <v>82</v>
      </c>
      <c r="C283" s="1">
        <v>10392904413520</v>
      </c>
      <c r="D283" s="1">
        <v>1403024333652</v>
      </c>
    </row>
    <row r="284" spans="1:4">
      <c r="A284" s="1" t="s">
        <v>62</v>
      </c>
      <c r="B284" s="1">
        <v>83</v>
      </c>
      <c r="C284" s="1">
        <v>9261893548990</v>
      </c>
      <c r="D284" s="1">
        <v>2015299348973</v>
      </c>
    </row>
    <row r="285" spans="1:4">
      <c r="A285" s="1" t="s">
        <v>62</v>
      </c>
      <c r="B285" s="1">
        <v>84</v>
      </c>
      <c r="C285" s="1">
        <v>8869166697626</v>
      </c>
      <c r="D285" s="1">
        <v>1762619924679</v>
      </c>
    </row>
    <row r="286" spans="1:4">
      <c r="A286" s="1" t="s">
        <v>62</v>
      </c>
      <c r="B286" s="1">
        <v>85</v>
      </c>
      <c r="C286" s="1">
        <v>9939352413277</v>
      </c>
      <c r="D286" s="1">
        <v>1529649815227</v>
      </c>
    </row>
    <row r="287" spans="1:4">
      <c r="A287" s="1" t="s">
        <v>62</v>
      </c>
      <c r="B287" s="1">
        <v>86</v>
      </c>
      <c r="C287" s="1">
        <v>9910379638060</v>
      </c>
      <c r="D287" s="1">
        <v>1837767021255</v>
      </c>
    </row>
    <row r="288" spans="1:4">
      <c r="A288" s="1" t="s">
        <v>62</v>
      </c>
      <c r="B288" s="1">
        <v>87</v>
      </c>
      <c r="C288" s="1">
        <v>8519296220209</v>
      </c>
      <c r="D288" s="1">
        <v>1373886834113</v>
      </c>
    </row>
    <row r="289" spans="1:4">
      <c r="A289" s="1" t="s">
        <v>62</v>
      </c>
      <c r="B289" s="1">
        <v>88</v>
      </c>
      <c r="C289" s="1">
        <v>9333789195884</v>
      </c>
      <c r="D289" s="1">
        <v>1097439852226</v>
      </c>
    </row>
    <row r="290" spans="1:4">
      <c r="A290" s="1" t="s">
        <v>62</v>
      </c>
      <c r="B290" s="1">
        <v>89</v>
      </c>
      <c r="C290" s="1">
        <v>7886265135243</v>
      </c>
      <c r="D290" s="1">
        <v>1753817794194</v>
      </c>
    </row>
    <row r="291" spans="1:4">
      <c r="A291" s="1" t="s">
        <v>62</v>
      </c>
      <c r="B291" s="1">
        <v>90</v>
      </c>
      <c r="C291" s="1">
        <v>8521991007511</v>
      </c>
      <c r="D291" s="1">
        <v>1364013208158</v>
      </c>
    </row>
    <row r="292" spans="1:4">
      <c r="A292" s="1" t="s">
        <v>62</v>
      </c>
      <c r="B292" s="1">
        <v>91</v>
      </c>
      <c r="C292" s="1">
        <v>6271383905865</v>
      </c>
      <c r="D292" s="1">
        <v>1298773793574</v>
      </c>
    </row>
    <row r="293" spans="1:4">
      <c r="A293" s="1" t="s">
        <v>62</v>
      </c>
      <c r="B293" s="1">
        <v>92</v>
      </c>
      <c r="C293" s="1">
        <v>7656734168101</v>
      </c>
      <c r="D293" s="1">
        <v>1535955971041</v>
      </c>
    </row>
    <row r="294" spans="1:4">
      <c r="A294" s="1" t="s">
        <v>62</v>
      </c>
      <c r="B294" s="1">
        <v>93</v>
      </c>
      <c r="C294" s="1">
        <v>5855483907725</v>
      </c>
      <c r="D294" s="1">
        <v>1165637437042</v>
      </c>
    </row>
    <row r="295" spans="1:4">
      <c r="A295" s="1" t="s">
        <v>62</v>
      </c>
      <c r="B295" s="1">
        <v>94</v>
      </c>
      <c r="C295" s="1">
        <v>6601103544153</v>
      </c>
      <c r="D295" s="1">
        <v>1304879010887</v>
      </c>
    </row>
    <row r="296" spans="1:4">
      <c r="A296" s="1" t="s">
        <v>62</v>
      </c>
      <c r="B296" s="1">
        <v>95</v>
      </c>
      <c r="C296" s="1">
        <v>4992937248224</v>
      </c>
      <c r="D296" s="1">
        <v>1382003983106</v>
      </c>
    </row>
    <row r="297" spans="1:4">
      <c r="A297" s="1" t="s">
        <v>62</v>
      </c>
      <c r="B297" s="1">
        <v>96</v>
      </c>
      <c r="C297" s="1">
        <v>5805737237460</v>
      </c>
      <c r="D297" s="1">
        <v>1078997863408</v>
      </c>
    </row>
    <row r="298" spans="1:4">
      <c r="A298" s="1" t="s">
        <v>62</v>
      </c>
      <c r="B298" s="1">
        <v>97</v>
      </c>
      <c r="C298" s="1">
        <v>6048604612905</v>
      </c>
      <c r="D298" s="1">
        <v>1091045884788</v>
      </c>
    </row>
    <row r="299" spans="1:4">
      <c r="A299" s="1" t="s">
        <v>62</v>
      </c>
      <c r="B299" s="1">
        <v>98</v>
      </c>
      <c r="C299" s="1">
        <v>5164498483467</v>
      </c>
      <c r="D299" s="1">
        <v>1156071023302</v>
      </c>
    </row>
    <row r="300" spans="1:4">
      <c r="A300" s="1" t="s">
        <v>62</v>
      </c>
      <c r="B300" s="1">
        <v>99</v>
      </c>
      <c r="C300" s="1">
        <v>6828098237626</v>
      </c>
      <c r="D300" s="1">
        <v>1441588395879</v>
      </c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4">
      <c r="A657" s="1"/>
      <c r="B657" s="1"/>
      <c r="C657" s="1"/>
      <c r="D657" s="1"/>
    </row>
    <row r="658" spans="1:4">
      <c r="A658" s="1"/>
      <c r="B658" s="1"/>
      <c r="C658" s="1"/>
      <c r="D658" s="1"/>
    </row>
    <row r="659" spans="1:4">
      <c r="A659" s="1"/>
      <c r="B659" s="1"/>
      <c r="C659" s="1"/>
      <c r="D659" s="1"/>
    </row>
    <row r="660" spans="1:4">
      <c r="A660" s="1"/>
      <c r="B660" s="1"/>
      <c r="C660" s="1"/>
      <c r="D660" s="1"/>
    </row>
    <row r="661" spans="1:4">
      <c r="A661" s="1"/>
      <c r="B661" s="1"/>
      <c r="C661" s="1"/>
      <c r="D661" s="1"/>
    </row>
    <row r="662" spans="1:4">
      <c r="A662" s="1"/>
      <c r="B662" s="1"/>
      <c r="C662" s="1"/>
      <c r="D662" s="1"/>
    </row>
    <row r="663" spans="1:4">
      <c r="A663" s="1"/>
      <c r="B663" s="1"/>
      <c r="C663" s="1"/>
      <c r="D663" s="1"/>
    </row>
    <row r="664" spans="1:4">
      <c r="A664" s="1"/>
      <c r="B664" s="1"/>
      <c r="C664" s="1"/>
      <c r="D664" s="1"/>
    </row>
    <row r="665" spans="1:4">
      <c r="A665" s="1"/>
      <c r="B665" s="1"/>
      <c r="C665" s="1"/>
      <c r="D665" s="1"/>
    </row>
    <row r="666" spans="1:4">
      <c r="A666" s="1"/>
      <c r="B666" s="1"/>
      <c r="C666" s="1"/>
      <c r="D666" s="1"/>
    </row>
    <row r="667" spans="1:4">
      <c r="A667" s="1"/>
      <c r="B667" s="1"/>
      <c r="C667" s="1"/>
      <c r="D667" s="1"/>
    </row>
    <row r="668" spans="1:4">
      <c r="A668" s="1"/>
      <c r="B668" s="1"/>
      <c r="C668" s="1"/>
      <c r="D668" s="1"/>
    </row>
    <row r="669" spans="1:4">
      <c r="A669" s="1"/>
      <c r="B669" s="1"/>
      <c r="C669" s="1"/>
      <c r="D669" s="1"/>
    </row>
    <row r="670" spans="1:4">
      <c r="A670" s="1"/>
      <c r="B670" s="1"/>
      <c r="C670" s="1"/>
      <c r="D670" s="1"/>
    </row>
    <row r="671" spans="1:4">
      <c r="A671" s="1"/>
      <c r="B671" s="1"/>
      <c r="C671" s="1"/>
      <c r="D671" s="1"/>
    </row>
    <row r="672" spans="1:4">
      <c r="A672" s="1"/>
      <c r="B672" s="1"/>
      <c r="C672" s="1"/>
      <c r="D672" s="1"/>
    </row>
    <row r="673" spans="1:4">
      <c r="A673" s="1"/>
      <c r="B673" s="1"/>
      <c r="C673" s="1"/>
      <c r="D673" s="1"/>
    </row>
    <row r="674" spans="1:4">
      <c r="A674" s="1"/>
      <c r="B674" s="1"/>
      <c r="C674" s="1"/>
      <c r="D674" s="1"/>
    </row>
    <row r="675" spans="1:4">
      <c r="A675" s="1"/>
      <c r="B675" s="1"/>
      <c r="C675" s="1"/>
      <c r="D675" s="1"/>
    </row>
    <row r="676" spans="1:4">
      <c r="A676" s="1"/>
      <c r="B676" s="1"/>
      <c r="C676" s="1"/>
      <c r="D676" s="1"/>
    </row>
    <row r="677" spans="1:4">
      <c r="A677" s="1"/>
      <c r="B677" s="1"/>
      <c r="C677" s="1"/>
      <c r="D677" s="1"/>
    </row>
    <row r="678" spans="1:4">
      <c r="A678" s="1"/>
      <c r="B678" s="1"/>
      <c r="C678" s="1"/>
      <c r="D678" s="1"/>
    </row>
    <row r="679" spans="1:4">
      <c r="A679" s="1"/>
      <c r="B679" s="1"/>
      <c r="C679" s="1"/>
      <c r="D679" s="1"/>
    </row>
    <row r="680" spans="1:4">
      <c r="A680" s="1"/>
      <c r="B680" s="1"/>
      <c r="C680" s="1"/>
      <c r="D680" s="1"/>
    </row>
    <row r="681" spans="1:4">
      <c r="A681" s="1"/>
      <c r="B681" s="1"/>
      <c r="C681" s="1"/>
      <c r="D681" s="1"/>
    </row>
    <row r="682" spans="1:4">
      <c r="A682" s="1"/>
      <c r="B682" s="1"/>
      <c r="C682" s="1"/>
      <c r="D682" s="1"/>
    </row>
    <row r="683" spans="1:4">
      <c r="A683" s="1"/>
      <c r="B683" s="1"/>
      <c r="C683" s="1"/>
      <c r="D683" s="1"/>
    </row>
    <row r="684" spans="1:4">
      <c r="A684" s="1"/>
      <c r="B684" s="1"/>
      <c r="C684" s="1"/>
      <c r="D684" s="1"/>
    </row>
    <row r="685" spans="1:4">
      <c r="A685" s="1"/>
      <c r="B685" s="1"/>
      <c r="C685" s="1"/>
      <c r="D685" s="1"/>
    </row>
    <row r="686" spans="1:4">
      <c r="A686" s="1"/>
      <c r="B686" s="1"/>
      <c r="C686" s="1"/>
      <c r="D686" s="1"/>
    </row>
    <row r="687" spans="1:4">
      <c r="A687" s="1"/>
      <c r="B687" s="1"/>
      <c r="C687" s="1"/>
      <c r="D687" s="1"/>
    </row>
    <row r="688" spans="1:4">
      <c r="A688" s="1"/>
      <c r="B688" s="1"/>
      <c r="C688" s="1"/>
      <c r="D688" s="1"/>
    </row>
    <row r="689" spans="1:4">
      <c r="A689" s="1"/>
      <c r="B689" s="1"/>
      <c r="C689" s="1"/>
      <c r="D689" s="1"/>
    </row>
    <row r="690" spans="1:4">
      <c r="A690" s="1"/>
      <c r="B690" s="1"/>
      <c r="C690" s="1"/>
      <c r="D690" s="1"/>
    </row>
    <row r="691" spans="1:4">
      <c r="A691" s="1"/>
      <c r="B691" s="1"/>
      <c r="C691" s="1"/>
      <c r="D691" s="1"/>
    </row>
    <row r="692" spans="1:4">
      <c r="A692" s="1"/>
      <c r="B692" s="1"/>
      <c r="C692" s="1"/>
      <c r="D692" s="1"/>
    </row>
    <row r="693" spans="1:4">
      <c r="A693" s="1"/>
      <c r="B693" s="1"/>
      <c r="C693" s="1"/>
      <c r="D693" s="1"/>
    </row>
    <row r="694" spans="1:4">
      <c r="A694" s="1"/>
      <c r="B694" s="1"/>
      <c r="C694" s="1"/>
      <c r="D694" s="1"/>
    </row>
    <row r="695" spans="1:4">
      <c r="A695" s="1"/>
      <c r="B695" s="1"/>
      <c r="C695" s="1"/>
      <c r="D695" s="1"/>
    </row>
    <row r="696" spans="1:4">
      <c r="A696" s="1"/>
      <c r="B696" s="1"/>
      <c r="C696" s="1"/>
      <c r="D696" s="1"/>
    </row>
    <row r="697" spans="1:4">
      <c r="A697" s="1"/>
      <c r="B697" s="1"/>
      <c r="C697" s="1"/>
      <c r="D697" s="1"/>
    </row>
    <row r="698" spans="1:4">
      <c r="A698" s="1"/>
      <c r="B698" s="1"/>
      <c r="C698" s="1"/>
      <c r="D698" s="1"/>
    </row>
    <row r="699" spans="1:4">
      <c r="A699" s="1"/>
      <c r="B699" s="1"/>
      <c r="C699" s="1"/>
      <c r="D699" s="1"/>
    </row>
    <row r="700" spans="1:4">
      <c r="A700" s="1"/>
      <c r="B700" s="1"/>
      <c r="C700" s="1"/>
      <c r="D700" s="1"/>
    </row>
    <row r="701" spans="1:4">
      <c r="A701" s="1"/>
      <c r="B701" s="1"/>
      <c r="C701" s="1"/>
      <c r="D701" s="1"/>
    </row>
    <row r="702" spans="1:4">
      <c r="A702" s="1"/>
      <c r="B702" s="1"/>
      <c r="C702" s="1"/>
      <c r="D702" s="1"/>
    </row>
    <row r="703" spans="1:4">
      <c r="A703" s="1"/>
      <c r="B703" s="1"/>
      <c r="C703" s="1"/>
      <c r="D703" s="1"/>
    </row>
    <row r="704" spans="1:4">
      <c r="A704" s="1"/>
      <c r="B704" s="1"/>
      <c r="C704" s="1"/>
      <c r="D704" s="1"/>
    </row>
    <row r="705" spans="1:4">
      <c r="A705" s="1"/>
      <c r="B705" s="1"/>
      <c r="C705" s="1"/>
      <c r="D705" s="1"/>
    </row>
    <row r="706" spans="1:4">
      <c r="A706" s="1"/>
      <c r="B706" s="1"/>
      <c r="C706" s="1"/>
      <c r="D706" s="1"/>
    </row>
    <row r="707" spans="1:4">
      <c r="A707" s="1"/>
      <c r="B707" s="1"/>
      <c r="C707" s="1"/>
      <c r="D707" s="1"/>
    </row>
    <row r="708" spans="1:4">
      <c r="A708" s="1"/>
      <c r="B708" s="1"/>
      <c r="C708" s="1"/>
      <c r="D708" s="1"/>
    </row>
    <row r="709" spans="1:4">
      <c r="A709" s="1"/>
      <c r="B709" s="1"/>
      <c r="C709" s="1"/>
      <c r="D709" s="1"/>
    </row>
    <row r="710" spans="1:4">
      <c r="A710" s="1"/>
      <c r="B710" s="1"/>
      <c r="C710" s="1"/>
      <c r="D710" s="1"/>
    </row>
    <row r="711" spans="1:4">
      <c r="A711" s="1"/>
      <c r="B711" s="1"/>
      <c r="C711" s="1"/>
      <c r="D711" s="1"/>
    </row>
    <row r="712" spans="1:4">
      <c r="A712" s="1"/>
      <c r="B712" s="1"/>
      <c r="C712" s="1"/>
      <c r="D712" s="1"/>
    </row>
    <row r="713" spans="1:4">
      <c r="A713" s="1"/>
      <c r="B713" s="1"/>
      <c r="C713" s="1"/>
      <c r="D713" s="1"/>
    </row>
    <row r="714" spans="1:4">
      <c r="A714" s="1"/>
      <c r="B714" s="1"/>
      <c r="C714" s="1"/>
      <c r="D714" s="1"/>
    </row>
    <row r="715" spans="1:4">
      <c r="A715" s="1"/>
      <c r="B715" s="1"/>
      <c r="C715" s="1"/>
      <c r="D715" s="1"/>
    </row>
    <row r="716" spans="1:4">
      <c r="A716" s="1"/>
      <c r="B716" s="1"/>
      <c r="C716" s="1"/>
      <c r="D716" s="1"/>
    </row>
    <row r="717" spans="1:4">
      <c r="A717" s="1"/>
      <c r="B717" s="1"/>
      <c r="C717" s="1"/>
      <c r="D717" s="1"/>
    </row>
    <row r="718" spans="1:4">
      <c r="A718" s="1"/>
      <c r="B718" s="1"/>
      <c r="C718" s="1"/>
      <c r="D718" s="1"/>
    </row>
    <row r="719" spans="1:4">
      <c r="A719" s="1"/>
      <c r="B719" s="1"/>
      <c r="C719" s="1"/>
      <c r="D719" s="1"/>
    </row>
    <row r="720" spans="1:4">
      <c r="A720" s="1"/>
      <c r="B720" s="1"/>
      <c r="C720" s="1"/>
      <c r="D720" s="1"/>
    </row>
    <row r="721" spans="1:4">
      <c r="A721" s="1"/>
      <c r="B721" s="1"/>
      <c r="C721" s="1"/>
      <c r="D721" s="1"/>
    </row>
    <row r="722" spans="1:4">
      <c r="A722" s="1"/>
      <c r="B722" s="1"/>
      <c r="C722" s="1"/>
      <c r="D722" s="1"/>
    </row>
    <row r="723" spans="1:4">
      <c r="A723" s="1"/>
      <c r="B723" s="1"/>
      <c r="C723" s="1"/>
      <c r="D723" s="1"/>
    </row>
    <row r="724" spans="1:4">
      <c r="A724" s="1"/>
      <c r="B724" s="1"/>
      <c r="C724" s="1"/>
      <c r="D724" s="1"/>
    </row>
    <row r="725" spans="1:4">
      <c r="A725" s="1"/>
      <c r="B725" s="1"/>
      <c r="C725" s="1"/>
      <c r="D725" s="1"/>
    </row>
    <row r="726" spans="1:4">
      <c r="A726" s="1"/>
      <c r="B726" s="1"/>
      <c r="C726" s="1"/>
      <c r="D726" s="1"/>
    </row>
    <row r="727" spans="1:4">
      <c r="A727" s="1"/>
      <c r="B727" s="1"/>
      <c r="C727" s="1"/>
      <c r="D727" s="1"/>
    </row>
    <row r="728" spans="1:4">
      <c r="A728" s="1"/>
      <c r="B728" s="1"/>
      <c r="C728" s="1"/>
      <c r="D728" s="1"/>
    </row>
    <row r="729" spans="1:4">
      <c r="A729" s="1"/>
      <c r="B729" s="1"/>
      <c r="C729" s="1"/>
      <c r="D729" s="1"/>
    </row>
    <row r="730" spans="1:4">
      <c r="A730" s="1"/>
      <c r="B730" s="1"/>
      <c r="C730" s="1"/>
      <c r="D730" s="1"/>
    </row>
    <row r="731" spans="1:4">
      <c r="A731" s="1"/>
      <c r="B731" s="1"/>
      <c r="C731" s="1"/>
      <c r="D731" s="1"/>
    </row>
    <row r="732" spans="1:4">
      <c r="A732" s="1"/>
      <c r="B732" s="1"/>
      <c r="C732" s="1"/>
      <c r="D732" s="1"/>
    </row>
    <row r="733" spans="1:4">
      <c r="A733" s="1"/>
      <c r="B733" s="1"/>
      <c r="C733" s="1"/>
      <c r="D733" s="1"/>
    </row>
    <row r="734" spans="1:4">
      <c r="A734" s="1"/>
      <c r="B734" s="1"/>
      <c r="C734" s="1"/>
      <c r="D734" s="1"/>
    </row>
    <row r="735" spans="1:4">
      <c r="A735" s="1"/>
      <c r="B735" s="1"/>
      <c r="C735" s="1"/>
      <c r="D735" s="1"/>
    </row>
    <row r="736" spans="1:4">
      <c r="A736" s="1"/>
      <c r="B736" s="1"/>
      <c r="C736" s="1"/>
      <c r="D736" s="1"/>
    </row>
    <row r="737" spans="1:4">
      <c r="A737" s="1"/>
      <c r="B737" s="1"/>
      <c r="C737" s="1"/>
      <c r="D737" s="1"/>
    </row>
    <row r="738" spans="1:4">
      <c r="A738" s="1"/>
      <c r="B738" s="1"/>
      <c r="C738" s="1"/>
      <c r="D738" s="1"/>
    </row>
    <row r="739" spans="1:4">
      <c r="A739" s="1"/>
      <c r="B739" s="1"/>
      <c r="C739" s="1"/>
      <c r="D739" s="1"/>
    </row>
    <row r="740" spans="1:4">
      <c r="A740" s="1"/>
      <c r="B740" s="1"/>
      <c r="C740" s="1"/>
      <c r="D740" s="1"/>
    </row>
    <row r="741" spans="1:4">
      <c r="A741" s="1"/>
      <c r="B741" s="1"/>
      <c r="C741" s="1"/>
      <c r="D741" s="1"/>
    </row>
    <row r="742" spans="1:4">
      <c r="A742" s="1"/>
      <c r="B742" s="1"/>
      <c r="C742" s="1"/>
      <c r="D742" s="1"/>
    </row>
    <row r="743" spans="1:4">
      <c r="A743" s="1"/>
      <c r="B743" s="1"/>
      <c r="C743" s="1"/>
      <c r="D743" s="1"/>
    </row>
    <row r="744" spans="1:4">
      <c r="A744" s="1"/>
      <c r="B744" s="1"/>
      <c r="C744" s="1"/>
      <c r="D744" s="1"/>
    </row>
    <row r="745" spans="1:4">
      <c r="A745" s="1"/>
      <c r="B745" s="1"/>
      <c r="C745" s="1"/>
      <c r="D745" s="1"/>
    </row>
    <row r="746" spans="1:4">
      <c r="A746" s="1"/>
      <c r="B746" s="1"/>
      <c r="C746" s="1"/>
      <c r="D746" s="1"/>
    </row>
    <row r="747" spans="1:4">
      <c r="A747" s="1"/>
      <c r="B747" s="1"/>
      <c r="C747" s="1"/>
      <c r="D747" s="1"/>
    </row>
    <row r="748" spans="1:4">
      <c r="A748" s="1"/>
      <c r="B748" s="1"/>
      <c r="C748" s="1"/>
      <c r="D748" s="1"/>
    </row>
    <row r="749" spans="1:4">
      <c r="A749" s="1"/>
      <c r="B749" s="1"/>
      <c r="C749" s="1"/>
      <c r="D749" s="1"/>
    </row>
    <row r="750" spans="1:4">
      <c r="A750" s="1"/>
      <c r="B750" s="1"/>
      <c r="C750" s="1"/>
      <c r="D750" s="1"/>
    </row>
    <row r="751" spans="1:4">
      <c r="A751" s="1"/>
      <c r="B751" s="1"/>
      <c r="C751" s="1"/>
      <c r="D751" s="1"/>
    </row>
    <row r="752" spans="1:4">
      <c r="A752" s="1"/>
      <c r="B752" s="1"/>
      <c r="C752" s="1"/>
      <c r="D752" s="1"/>
    </row>
    <row r="753" spans="1:4">
      <c r="A753" s="1"/>
      <c r="B753" s="1"/>
      <c r="C753" s="1"/>
      <c r="D753" s="1"/>
    </row>
    <row r="754" spans="1:4">
      <c r="A754" s="1"/>
      <c r="B754" s="1"/>
      <c r="C754" s="1"/>
      <c r="D754" s="1"/>
    </row>
    <row r="755" spans="1:4">
      <c r="A755" s="1"/>
      <c r="B755" s="1"/>
      <c r="C755" s="1"/>
      <c r="D755" s="1"/>
    </row>
    <row r="756" spans="1:4">
      <c r="A756" s="1"/>
      <c r="B756" s="1"/>
      <c r="C756" s="1"/>
      <c r="D756" s="1"/>
    </row>
    <row r="757" spans="1:4">
      <c r="A757" s="1"/>
      <c r="B757" s="1"/>
      <c r="C757" s="1"/>
      <c r="D757" s="1"/>
    </row>
    <row r="758" spans="1:4">
      <c r="A758" s="1"/>
      <c r="B758" s="1"/>
      <c r="C758" s="1"/>
      <c r="D758" s="1"/>
    </row>
    <row r="759" spans="1:4">
      <c r="A759" s="1"/>
      <c r="B759" s="1"/>
      <c r="C759" s="1"/>
      <c r="D759" s="1"/>
    </row>
    <row r="760" spans="1:4">
      <c r="A760" s="1"/>
      <c r="B760" s="1"/>
      <c r="C760" s="1"/>
      <c r="D760" s="1"/>
    </row>
    <row r="761" spans="1:4">
      <c r="A761" s="1"/>
      <c r="B761" s="1"/>
      <c r="C761" s="1"/>
      <c r="D761" s="1"/>
    </row>
    <row r="762" spans="1:4">
      <c r="A762" s="1"/>
      <c r="B762" s="1"/>
      <c r="C762" s="1"/>
      <c r="D762" s="1"/>
    </row>
    <row r="763" spans="1:4">
      <c r="A763" s="1"/>
      <c r="B763" s="1"/>
      <c r="C763" s="1"/>
      <c r="D763" s="1"/>
    </row>
    <row r="764" spans="1:4">
      <c r="A764" s="1"/>
      <c r="B764" s="1"/>
      <c r="C764" s="1"/>
      <c r="D764" s="1"/>
    </row>
    <row r="765" spans="1:4">
      <c r="A765" s="1"/>
      <c r="B765" s="1"/>
      <c r="C765" s="1"/>
      <c r="D765" s="1"/>
    </row>
    <row r="766" spans="1:4">
      <c r="A766" s="1"/>
      <c r="B766" s="1"/>
      <c r="C766" s="1"/>
      <c r="D766" s="1"/>
    </row>
    <row r="767" spans="1:4">
      <c r="A767" s="1"/>
      <c r="B767" s="1"/>
      <c r="C767" s="1"/>
      <c r="D767" s="1"/>
    </row>
    <row r="768" spans="1:4">
      <c r="A768" s="1"/>
      <c r="B768" s="1"/>
      <c r="C768" s="1"/>
      <c r="D768" s="1"/>
    </row>
    <row r="769" spans="1:4">
      <c r="A769" s="1"/>
      <c r="B769" s="1"/>
      <c r="C769" s="1"/>
      <c r="D769" s="1"/>
    </row>
    <row r="770" spans="1:4">
      <c r="A770" s="1"/>
      <c r="B770" s="1"/>
      <c r="C770" s="1"/>
      <c r="D770" s="1"/>
    </row>
    <row r="771" spans="1:4">
      <c r="A771" s="1"/>
      <c r="B771" s="1"/>
      <c r="C771" s="1"/>
      <c r="D771" s="1"/>
    </row>
    <row r="772" spans="1:4">
      <c r="A772" s="1"/>
      <c r="B772" s="1"/>
      <c r="C772" s="1"/>
      <c r="D772" s="1"/>
    </row>
    <row r="773" spans="1:4">
      <c r="A773" s="1"/>
      <c r="B773" s="1"/>
      <c r="C773" s="1"/>
      <c r="D773" s="1"/>
    </row>
    <row r="774" spans="1:4">
      <c r="A774" s="1"/>
      <c r="B774" s="1"/>
      <c r="C774" s="1"/>
      <c r="D774" s="1"/>
    </row>
    <row r="775" spans="1:4">
      <c r="A775" s="1"/>
      <c r="B775" s="1"/>
      <c r="C775" s="1"/>
      <c r="D775" s="1"/>
    </row>
    <row r="776" spans="1:4">
      <c r="A776" s="1"/>
      <c r="B776" s="1"/>
      <c r="C776" s="1"/>
      <c r="D776" s="1"/>
    </row>
    <row r="777" spans="1:4">
      <c r="A777" s="1"/>
      <c r="B777" s="1"/>
      <c r="C777" s="1"/>
      <c r="D777" s="1"/>
    </row>
    <row r="778" spans="1:4">
      <c r="A778" s="1"/>
      <c r="B778" s="1"/>
      <c r="C778" s="1"/>
      <c r="D778" s="1"/>
    </row>
    <row r="779" spans="1:4">
      <c r="A779" s="1"/>
      <c r="B779" s="1"/>
      <c r="C779" s="1"/>
      <c r="D779" s="1"/>
    </row>
    <row r="780" spans="1:4">
      <c r="A780" s="1"/>
      <c r="B780" s="1"/>
      <c r="C780" s="1"/>
      <c r="D780" s="1"/>
    </row>
    <row r="781" spans="1:4">
      <c r="A781" s="1"/>
      <c r="B781" s="1"/>
      <c r="C781" s="1"/>
      <c r="D781" s="1"/>
    </row>
    <row r="782" spans="1:4">
      <c r="A782" s="1"/>
      <c r="B782" s="1"/>
      <c r="C782" s="1"/>
      <c r="D782" s="1"/>
    </row>
    <row r="783" spans="1:4">
      <c r="A783" s="1"/>
      <c r="B783" s="1"/>
      <c r="C783" s="1"/>
      <c r="D783" s="1"/>
    </row>
    <row r="784" spans="1:4">
      <c r="A784" s="1"/>
      <c r="B784" s="1"/>
      <c r="C784" s="1"/>
      <c r="D784" s="1"/>
    </row>
    <row r="785" spans="1:4">
      <c r="A785" s="1"/>
      <c r="B785" s="1"/>
      <c r="C785" s="1"/>
      <c r="D785" s="1"/>
    </row>
    <row r="786" spans="1:4">
      <c r="A786" s="1"/>
      <c r="B786" s="1"/>
      <c r="C786" s="1"/>
      <c r="D786" s="1"/>
    </row>
    <row r="787" spans="1:4">
      <c r="A787" s="1"/>
      <c r="B787" s="1"/>
      <c r="C787" s="1"/>
      <c r="D787" s="1"/>
    </row>
    <row r="788" spans="1:4">
      <c r="A788" s="1"/>
      <c r="B788" s="1"/>
      <c r="C788" s="1"/>
      <c r="D788" s="1"/>
    </row>
    <row r="789" spans="1:4">
      <c r="A789" s="1"/>
      <c r="B789" s="1"/>
      <c r="C789" s="1"/>
      <c r="D789" s="1"/>
    </row>
    <row r="790" spans="1:4">
      <c r="A790" s="1"/>
      <c r="B790" s="1"/>
      <c r="C790" s="1"/>
      <c r="D790" s="1"/>
    </row>
    <row r="791" spans="1:4">
      <c r="A791" s="1"/>
      <c r="B791" s="1"/>
      <c r="C791" s="1"/>
      <c r="D791" s="1"/>
    </row>
    <row r="792" spans="1:4">
      <c r="A792" s="1"/>
      <c r="B792" s="1"/>
      <c r="C792" s="1"/>
      <c r="D792" s="1"/>
    </row>
    <row r="793" spans="1:4">
      <c r="A793" s="1"/>
      <c r="B793" s="1"/>
      <c r="C793" s="1"/>
      <c r="D793" s="1"/>
    </row>
    <row r="794" spans="1:4">
      <c r="A794" s="1"/>
      <c r="B794" s="1"/>
      <c r="C794" s="1"/>
      <c r="D794" s="1"/>
    </row>
    <row r="795" spans="1:4">
      <c r="A795" s="1"/>
      <c r="B795" s="1"/>
      <c r="C795" s="1"/>
      <c r="D795" s="1"/>
    </row>
    <row r="796" spans="1:4">
      <c r="A796" s="1"/>
      <c r="B796" s="1"/>
      <c r="C796" s="1"/>
      <c r="D796" s="1"/>
    </row>
    <row r="797" spans="1:4">
      <c r="A797" s="1"/>
      <c r="B797" s="1"/>
      <c r="C797" s="1"/>
      <c r="D797" s="1"/>
    </row>
    <row r="798" spans="1:4">
      <c r="A798" s="1"/>
      <c r="B798" s="1"/>
      <c r="C798" s="1"/>
      <c r="D798" s="1"/>
    </row>
    <row r="799" spans="1:4">
      <c r="A799" s="1"/>
      <c r="B799" s="1"/>
      <c r="C799" s="1"/>
      <c r="D799" s="1"/>
    </row>
    <row r="800" spans="1:4">
      <c r="A800" s="1"/>
      <c r="B800" s="1"/>
      <c r="C800" s="1"/>
      <c r="D800" s="1"/>
    </row>
    <row r="801" spans="1:4">
      <c r="A801" s="1"/>
      <c r="B801" s="1"/>
      <c r="C801" s="1"/>
      <c r="D801" s="1"/>
    </row>
    <row r="802" spans="1:4">
      <c r="A802" s="1"/>
      <c r="B802" s="1"/>
      <c r="C802" s="1"/>
      <c r="D802" s="1"/>
    </row>
    <row r="803" spans="1:4">
      <c r="A803" s="1"/>
      <c r="B803" s="1"/>
      <c r="C803" s="1"/>
      <c r="D803" s="1"/>
    </row>
    <row r="804" spans="1:4">
      <c r="A804" s="1"/>
      <c r="B804" s="1"/>
      <c r="C804" s="1"/>
      <c r="D804" s="1"/>
    </row>
    <row r="805" spans="1:4">
      <c r="A805" s="1"/>
      <c r="B805" s="1"/>
      <c r="C805" s="1"/>
      <c r="D805" s="1"/>
    </row>
    <row r="806" spans="1:4">
      <c r="A806" s="1"/>
      <c r="B806" s="1"/>
      <c r="C806" s="1"/>
      <c r="D806" s="1"/>
    </row>
    <row r="807" spans="1:4">
      <c r="A807" s="1"/>
      <c r="B807" s="1"/>
      <c r="C807" s="1"/>
      <c r="D807" s="1"/>
    </row>
    <row r="808" spans="1:4">
      <c r="A808" s="1"/>
      <c r="B808" s="1"/>
      <c r="C808" s="1"/>
      <c r="D808" s="1"/>
    </row>
    <row r="809" spans="1:4">
      <c r="A809" s="1"/>
      <c r="B809" s="1"/>
      <c r="C809" s="1"/>
      <c r="D809" s="1"/>
    </row>
    <row r="810" spans="1:4">
      <c r="A810" s="1"/>
      <c r="B810" s="1"/>
      <c r="C810" s="1"/>
      <c r="D810" s="1"/>
    </row>
    <row r="811" spans="1:4">
      <c r="A811" s="1"/>
      <c r="B811" s="1"/>
      <c r="C811" s="1"/>
      <c r="D811" s="1"/>
    </row>
    <row r="812" spans="1:4">
      <c r="A812" s="1"/>
      <c r="B812" s="1"/>
      <c r="C812" s="1"/>
      <c r="D812" s="1"/>
    </row>
    <row r="813" spans="1:4">
      <c r="A813" s="1"/>
      <c r="B813" s="1"/>
      <c r="C813" s="1"/>
      <c r="D813" s="1"/>
    </row>
    <row r="814" spans="1:4">
      <c r="A814" s="1"/>
      <c r="B814" s="1"/>
      <c r="C814" s="1"/>
      <c r="D814" s="1"/>
    </row>
    <row r="815" spans="1:4">
      <c r="A815" s="1"/>
      <c r="B815" s="1"/>
      <c r="C815" s="1"/>
      <c r="D815" s="1"/>
    </row>
    <row r="816" spans="1:4">
      <c r="A816" s="1"/>
      <c r="B816" s="1"/>
      <c r="C816" s="1"/>
      <c r="D816" s="1"/>
    </row>
    <row r="817" spans="1:4">
      <c r="A817" s="1"/>
      <c r="B817" s="1"/>
      <c r="C817" s="1"/>
      <c r="D817" s="1"/>
    </row>
    <row r="818" spans="1:4">
      <c r="A818" s="1"/>
      <c r="B818" s="1"/>
      <c r="C818" s="1"/>
      <c r="D818" s="1"/>
    </row>
    <row r="819" spans="1:4">
      <c r="A819" s="1"/>
      <c r="B819" s="1"/>
      <c r="C819" s="1"/>
      <c r="D819" s="1"/>
    </row>
    <row r="820" spans="1:4">
      <c r="A820" s="1"/>
      <c r="B820" s="1"/>
      <c r="C820" s="1"/>
      <c r="D820" s="1"/>
    </row>
    <row r="821" spans="1:4">
      <c r="A821" s="1"/>
      <c r="B821" s="1"/>
      <c r="C821" s="1"/>
      <c r="D821" s="1"/>
    </row>
    <row r="822" spans="1:4">
      <c r="A822" s="1"/>
      <c r="B822" s="1"/>
      <c r="C822" s="1"/>
      <c r="D822" s="1"/>
    </row>
    <row r="823" spans="1:4">
      <c r="A823" s="1"/>
      <c r="B823" s="1"/>
      <c r="C823" s="1"/>
      <c r="D823" s="1"/>
    </row>
    <row r="824" spans="1:4">
      <c r="A824" s="1"/>
      <c r="B824" s="1"/>
      <c r="C824" s="1"/>
      <c r="D824" s="1"/>
    </row>
    <row r="825" spans="1:4">
      <c r="A825" s="1"/>
      <c r="B825" s="1"/>
      <c r="C825" s="1"/>
      <c r="D825" s="1"/>
    </row>
    <row r="826" spans="1:4">
      <c r="A826" s="1"/>
      <c r="B826" s="1"/>
      <c r="C826" s="1"/>
      <c r="D826" s="1"/>
    </row>
    <row r="827" spans="1:4">
      <c r="A827" s="1"/>
      <c r="B827" s="1"/>
      <c r="C827" s="1"/>
      <c r="D827" s="1"/>
    </row>
    <row r="828" spans="1:4">
      <c r="A828" s="1"/>
      <c r="B828" s="1"/>
      <c r="C828" s="1"/>
      <c r="D828" s="1"/>
    </row>
    <row r="829" spans="1:4">
      <c r="A829" s="1"/>
      <c r="B829" s="1"/>
      <c r="C829" s="1"/>
      <c r="D829" s="1"/>
    </row>
    <row r="830" spans="1:4">
      <c r="A830" s="1"/>
      <c r="B830" s="1"/>
      <c r="C830" s="1"/>
      <c r="D830" s="1"/>
    </row>
    <row r="831" spans="1:4">
      <c r="A831" s="1"/>
      <c r="B831" s="1"/>
      <c r="C831" s="1"/>
      <c r="D831" s="1"/>
    </row>
    <row r="832" spans="1:4">
      <c r="A832" s="1"/>
      <c r="B832" s="1"/>
      <c r="C832" s="1"/>
      <c r="D832" s="1"/>
    </row>
    <row r="833" spans="1:4">
      <c r="A833" s="1"/>
      <c r="B833" s="1"/>
      <c r="C833" s="1"/>
      <c r="D833" s="1"/>
    </row>
    <row r="834" spans="1:4">
      <c r="A834" s="1"/>
      <c r="B834" s="1"/>
      <c r="C834" s="1"/>
      <c r="D834" s="1"/>
    </row>
    <row r="835" spans="1:4">
      <c r="A835" s="1"/>
      <c r="B835" s="1"/>
      <c r="C835" s="1"/>
      <c r="D835" s="1"/>
    </row>
    <row r="836" spans="1:4">
      <c r="A836" s="1"/>
      <c r="B836" s="1"/>
      <c r="C836" s="1"/>
      <c r="D836" s="1"/>
    </row>
    <row r="837" spans="1:4">
      <c r="A837" s="1"/>
      <c r="B837" s="1"/>
      <c r="C837" s="1"/>
      <c r="D837" s="1"/>
    </row>
    <row r="838" spans="1:4">
      <c r="A838" s="1"/>
      <c r="B838" s="1"/>
      <c r="C838" s="1"/>
      <c r="D838" s="1"/>
    </row>
    <row r="839" spans="1:4">
      <c r="A839" s="1"/>
      <c r="B839" s="1"/>
      <c r="C839" s="1"/>
      <c r="D839" s="1"/>
    </row>
    <row r="840" spans="1:4">
      <c r="A840" s="1"/>
      <c r="B840" s="1"/>
      <c r="C840" s="1"/>
      <c r="D840" s="1"/>
    </row>
    <row r="841" spans="1:4">
      <c r="A841" s="1"/>
      <c r="B841" s="1"/>
      <c r="C841" s="1"/>
      <c r="D841" s="1"/>
    </row>
    <row r="842" spans="1:4">
      <c r="A842" s="1"/>
      <c r="B842" s="1"/>
      <c r="C842" s="1"/>
      <c r="D842" s="1"/>
    </row>
    <row r="843" spans="1:4">
      <c r="A843" s="1"/>
      <c r="B843" s="1"/>
      <c r="C843" s="1"/>
      <c r="D843" s="1"/>
    </row>
    <row r="844" spans="1:4">
      <c r="A844" s="1"/>
      <c r="B844" s="1"/>
      <c r="C844" s="1"/>
      <c r="D844" s="1"/>
    </row>
    <row r="845" spans="1:4">
      <c r="A845" s="1"/>
      <c r="B845" s="1"/>
      <c r="C845" s="1"/>
      <c r="D845" s="1"/>
    </row>
    <row r="846" spans="1:4">
      <c r="A846" s="1"/>
      <c r="B846" s="1"/>
      <c r="C846" s="1"/>
      <c r="D846" s="1"/>
    </row>
    <row r="847" spans="1:4">
      <c r="A847" s="1"/>
      <c r="B847" s="1"/>
      <c r="C847" s="1"/>
      <c r="D847" s="1"/>
    </row>
    <row r="848" spans="1:4">
      <c r="A848" s="1"/>
      <c r="B848" s="1"/>
      <c r="C848" s="1"/>
      <c r="D848" s="1"/>
    </row>
    <row r="849" spans="1:4">
      <c r="A849" s="1"/>
      <c r="B849" s="1"/>
      <c r="C849" s="1"/>
      <c r="D849" s="1"/>
    </row>
    <row r="850" spans="1:4">
      <c r="A850" s="1"/>
      <c r="B850" s="1"/>
      <c r="C850" s="1"/>
      <c r="D850" s="1"/>
    </row>
    <row r="851" spans="1:4">
      <c r="A851" s="1"/>
      <c r="B851" s="1"/>
      <c r="C851" s="1"/>
      <c r="D851" s="1"/>
    </row>
    <row r="852" spans="1:4">
      <c r="A852" s="1"/>
      <c r="B852" s="1"/>
      <c r="C852" s="1"/>
      <c r="D852" s="1"/>
    </row>
    <row r="853" spans="1:4">
      <c r="A853" s="1"/>
      <c r="B853" s="1"/>
      <c r="C853" s="1"/>
      <c r="D853" s="1"/>
    </row>
    <row r="854" spans="1:4">
      <c r="A854" s="1"/>
      <c r="B854" s="1"/>
      <c r="C854" s="1"/>
      <c r="D854" s="1"/>
    </row>
    <row r="855" spans="1:4">
      <c r="A855" s="1"/>
      <c r="B855" s="1"/>
      <c r="C855" s="1"/>
      <c r="D855" s="1"/>
    </row>
    <row r="856" spans="1:4">
      <c r="A856" s="1"/>
      <c r="B856" s="1"/>
      <c r="C856" s="1"/>
      <c r="D856" s="1"/>
    </row>
    <row r="857" spans="1:4">
      <c r="A857" s="1"/>
      <c r="B857" s="1"/>
      <c r="C857" s="1"/>
      <c r="D857" s="1"/>
    </row>
    <row r="858" spans="1:4">
      <c r="A858" s="1"/>
      <c r="B858" s="1"/>
      <c r="C858" s="1"/>
      <c r="D858" s="1"/>
    </row>
    <row r="859" spans="1:4">
      <c r="A859" s="1"/>
      <c r="B859" s="1"/>
      <c r="C859" s="1"/>
      <c r="D859" s="1"/>
    </row>
    <row r="860" spans="1:4">
      <c r="A860" s="1"/>
      <c r="B860" s="1"/>
      <c r="C860" s="1"/>
      <c r="D860" s="1"/>
    </row>
    <row r="861" spans="1:4">
      <c r="A861" s="1"/>
      <c r="B861" s="1"/>
      <c r="C861" s="1"/>
      <c r="D861" s="1"/>
    </row>
    <row r="862" spans="1:4">
      <c r="A862" s="1"/>
      <c r="B862" s="1"/>
      <c r="C862" s="1"/>
      <c r="D862" s="1"/>
    </row>
    <row r="863" spans="1:4">
      <c r="A863" s="1"/>
      <c r="B863" s="1"/>
      <c r="C863" s="1"/>
      <c r="D863" s="1"/>
    </row>
    <row r="864" spans="1:4">
      <c r="A864" s="1"/>
      <c r="B864" s="1"/>
      <c r="C864" s="1"/>
      <c r="D864" s="1"/>
    </row>
    <row r="865" spans="1:4">
      <c r="A865" s="1"/>
      <c r="B865" s="1"/>
      <c r="C865" s="1"/>
      <c r="D865" s="1"/>
    </row>
    <row r="866" spans="1:4">
      <c r="A866" s="1"/>
      <c r="B866" s="1"/>
      <c r="C866" s="1"/>
      <c r="D866" s="1"/>
    </row>
    <row r="867" spans="1:4">
      <c r="A867" s="1"/>
      <c r="B867" s="1"/>
      <c r="C867" s="1"/>
      <c r="D867" s="1"/>
    </row>
    <row r="868" spans="1:4">
      <c r="A868" s="1"/>
      <c r="B868" s="1"/>
      <c r="C868" s="1"/>
      <c r="D868" s="1"/>
    </row>
    <row r="869" spans="1:4">
      <c r="A869" s="1"/>
      <c r="B869" s="1"/>
      <c r="C869" s="1"/>
      <c r="D869" s="1"/>
    </row>
    <row r="870" spans="1:4">
      <c r="A870" s="1"/>
      <c r="B870" s="1"/>
      <c r="C870" s="1"/>
      <c r="D870" s="1"/>
    </row>
    <row r="871" spans="1:4">
      <c r="A871" s="1"/>
      <c r="B871" s="1"/>
      <c r="C871" s="1"/>
      <c r="D871" s="1"/>
    </row>
    <row r="872" spans="1:4">
      <c r="A872" s="1"/>
      <c r="B872" s="1"/>
      <c r="C872" s="1"/>
      <c r="D872" s="1"/>
    </row>
    <row r="873" spans="1:4">
      <c r="A873" s="1"/>
      <c r="B873" s="1"/>
      <c r="C873" s="1"/>
      <c r="D873" s="1"/>
    </row>
    <row r="874" spans="1:4">
      <c r="A874" s="1"/>
      <c r="B874" s="1"/>
      <c r="C874" s="1"/>
      <c r="D874" s="1"/>
    </row>
    <row r="875" spans="1:4">
      <c r="A875" s="1"/>
      <c r="B875" s="1"/>
      <c r="C875" s="1"/>
      <c r="D875" s="1"/>
    </row>
    <row r="876" spans="1:4">
      <c r="A876" s="1"/>
      <c r="B876" s="1"/>
      <c r="C876" s="1"/>
      <c r="D876" s="1"/>
    </row>
    <row r="877" spans="1:4">
      <c r="A877" s="1"/>
      <c r="B877" s="1"/>
      <c r="C877" s="1"/>
      <c r="D877" s="1"/>
    </row>
    <row r="878" spans="1:4">
      <c r="A878" s="1"/>
      <c r="B878" s="1"/>
      <c r="C878" s="1"/>
      <c r="D878" s="1"/>
    </row>
    <row r="879" spans="1:4">
      <c r="A879" s="1"/>
      <c r="B879" s="1"/>
      <c r="C879" s="1"/>
      <c r="D879" s="1"/>
    </row>
    <row r="880" spans="1:4">
      <c r="A880" s="1"/>
      <c r="B880" s="1"/>
      <c r="C880" s="1"/>
      <c r="D880" s="1"/>
    </row>
    <row r="881" spans="1:4">
      <c r="A881" s="1"/>
      <c r="B881" s="1"/>
      <c r="C881" s="1"/>
      <c r="D881" s="1"/>
    </row>
    <row r="882" spans="1:4">
      <c r="A882" s="1"/>
      <c r="B882" s="1"/>
      <c r="C882" s="1"/>
      <c r="D882" s="1"/>
    </row>
    <row r="883" spans="1:4">
      <c r="A883" s="1"/>
      <c r="B883" s="1"/>
      <c r="C883" s="1"/>
      <c r="D883" s="1"/>
    </row>
    <row r="884" spans="1:4">
      <c r="A884" s="1"/>
      <c r="B884" s="1"/>
      <c r="C884" s="1"/>
      <c r="D884" s="1"/>
    </row>
    <row r="885" spans="1:4">
      <c r="A885" s="1"/>
      <c r="B885" s="1"/>
      <c r="C885" s="1"/>
      <c r="D885" s="1"/>
    </row>
    <row r="886" spans="1:4">
      <c r="A886" s="1"/>
      <c r="B886" s="1"/>
      <c r="C886" s="1"/>
      <c r="D886" s="1"/>
    </row>
    <row r="887" spans="1:4">
      <c r="A887" s="1"/>
      <c r="B887" s="1"/>
      <c r="C887" s="1"/>
      <c r="D887" s="1"/>
    </row>
    <row r="888" spans="1:4">
      <c r="A888" s="1"/>
      <c r="B888" s="1"/>
      <c r="C888" s="1"/>
      <c r="D888" s="1"/>
    </row>
    <row r="889" spans="1:4">
      <c r="A889" s="1"/>
      <c r="B889" s="1"/>
      <c r="C889" s="1"/>
      <c r="D889" s="1"/>
    </row>
    <row r="890" spans="1:4">
      <c r="A890" s="1"/>
      <c r="B890" s="1"/>
      <c r="C890" s="1"/>
      <c r="D890" s="1"/>
    </row>
    <row r="891" spans="1:4">
      <c r="A891" s="1"/>
      <c r="B891" s="1"/>
      <c r="C891" s="1"/>
      <c r="D891" s="1"/>
    </row>
    <row r="892" spans="1:4">
      <c r="A892" s="1"/>
      <c r="B892" s="1"/>
      <c r="C892" s="1"/>
      <c r="D892" s="1"/>
    </row>
    <row r="893" spans="1:4">
      <c r="A893" s="1"/>
      <c r="B893" s="1"/>
      <c r="C893" s="1"/>
      <c r="D893" s="1"/>
    </row>
    <row r="894" spans="1:4">
      <c r="A894" s="1"/>
      <c r="B894" s="1"/>
      <c r="C894" s="1"/>
      <c r="D894" s="1"/>
    </row>
    <row r="895" spans="1:4">
      <c r="A895" s="1"/>
      <c r="B895" s="1"/>
      <c r="C895" s="1"/>
      <c r="D895" s="1"/>
    </row>
    <row r="896" spans="1:4">
      <c r="A896" s="1"/>
      <c r="B896" s="1"/>
      <c r="C896" s="1"/>
      <c r="D896" s="1"/>
    </row>
    <row r="897" spans="1:4">
      <c r="A897" s="1"/>
      <c r="B897" s="1"/>
      <c r="C897" s="1"/>
      <c r="D897" s="1"/>
    </row>
    <row r="898" spans="1:4">
      <c r="A898" s="1"/>
      <c r="B898" s="1"/>
      <c r="C898" s="1"/>
      <c r="D898" s="1"/>
    </row>
    <row r="899" spans="1:4">
      <c r="A899" s="1"/>
      <c r="B899" s="1"/>
      <c r="C899" s="1"/>
      <c r="D899" s="1"/>
    </row>
    <row r="900" spans="1:4">
      <c r="A900" s="1"/>
      <c r="B900" s="1"/>
      <c r="C900" s="1"/>
      <c r="D900" s="1"/>
    </row>
    <row r="901" spans="1:4">
      <c r="A901" s="1"/>
      <c r="B901" s="1"/>
      <c r="C901" s="1"/>
      <c r="D901" s="1"/>
    </row>
    <row r="902" spans="1:4">
      <c r="A902" s="1"/>
      <c r="B902" s="1"/>
      <c r="C902" s="1"/>
      <c r="D902" s="1"/>
    </row>
    <row r="903" spans="1:4">
      <c r="A903" s="1"/>
      <c r="B903" s="1"/>
      <c r="C903" s="1"/>
      <c r="D903" s="1"/>
    </row>
    <row r="904" spans="1:4">
      <c r="A904" s="1"/>
      <c r="B904" s="1"/>
      <c r="C904" s="1"/>
      <c r="D904" s="1"/>
    </row>
    <row r="905" spans="1:4">
      <c r="A905" s="1"/>
      <c r="B905" s="1"/>
      <c r="C905" s="1"/>
      <c r="D905" s="1"/>
    </row>
    <row r="906" spans="1:4">
      <c r="A906" s="1"/>
      <c r="B906" s="1"/>
      <c r="C906" s="1"/>
      <c r="D906" s="1"/>
    </row>
    <row r="907" spans="1:4">
      <c r="A907" s="1"/>
      <c r="B907" s="1"/>
      <c r="C907" s="1"/>
      <c r="D907" s="1"/>
    </row>
    <row r="908" spans="1:4">
      <c r="A908" s="1"/>
      <c r="B908" s="1"/>
      <c r="C908" s="1"/>
      <c r="D908" s="1"/>
    </row>
    <row r="909" spans="1:4">
      <c r="A909" s="1"/>
      <c r="B909" s="1"/>
      <c r="C909" s="1"/>
      <c r="D909" s="1"/>
    </row>
    <row r="910" spans="1:4">
      <c r="A910" s="1"/>
      <c r="B910" s="1"/>
      <c r="C910" s="1"/>
      <c r="D910" s="1"/>
    </row>
    <row r="911" spans="1:4">
      <c r="A911" s="1"/>
      <c r="B911" s="1"/>
      <c r="C911" s="1"/>
      <c r="D911" s="1"/>
    </row>
    <row r="912" spans="1:4">
      <c r="A912" s="1"/>
      <c r="B912" s="1"/>
      <c r="C912" s="1"/>
      <c r="D912" s="1"/>
    </row>
    <row r="913" spans="1:4">
      <c r="A913" s="1"/>
      <c r="B913" s="1"/>
      <c r="C913" s="1"/>
      <c r="D913" s="1"/>
    </row>
    <row r="914" spans="1:4">
      <c r="A914" s="1"/>
      <c r="B914" s="1"/>
      <c r="C914" s="1"/>
      <c r="D914" s="1"/>
    </row>
    <row r="915" spans="1:4">
      <c r="A915" s="1"/>
      <c r="B915" s="1"/>
      <c r="C915" s="1"/>
      <c r="D915" s="1"/>
    </row>
    <row r="916" spans="1:4">
      <c r="A916" s="1"/>
      <c r="B916" s="1"/>
      <c r="C916" s="1"/>
      <c r="D916" s="1"/>
    </row>
    <row r="917" spans="1:4">
      <c r="A917" s="1"/>
      <c r="B917" s="1"/>
      <c r="C917" s="1"/>
      <c r="D917" s="1"/>
    </row>
    <row r="918" spans="1:4">
      <c r="A918" s="1"/>
      <c r="B918" s="1"/>
      <c r="C918" s="1"/>
      <c r="D918" s="1"/>
    </row>
    <row r="919" spans="1:4">
      <c r="A919" s="1"/>
      <c r="B919" s="1"/>
      <c r="C919" s="1"/>
      <c r="D919" s="1"/>
    </row>
    <row r="920" spans="1:4">
      <c r="A920" s="1"/>
      <c r="B920" s="1"/>
      <c r="C920" s="1"/>
      <c r="D920" s="1"/>
    </row>
    <row r="921" spans="1:4">
      <c r="A921" s="1"/>
      <c r="B921" s="1"/>
      <c r="C921" s="1"/>
      <c r="D921" s="1"/>
    </row>
    <row r="922" spans="1:4">
      <c r="A922" s="1"/>
      <c r="B922" s="1"/>
      <c r="C922" s="1"/>
      <c r="D922" s="1"/>
    </row>
    <row r="923" spans="1:4">
      <c r="A923" s="1"/>
      <c r="B923" s="1"/>
      <c r="C923" s="1"/>
      <c r="D923" s="1"/>
    </row>
    <row r="924" spans="1:4">
      <c r="A924" s="1"/>
      <c r="B924" s="1"/>
      <c r="C924" s="1"/>
      <c r="D924" s="1"/>
    </row>
    <row r="925" spans="1:4">
      <c r="A925" s="1"/>
      <c r="B925" s="1"/>
      <c r="C925" s="1"/>
      <c r="D925" s="1"/>
    </row>
    <row r="926" spans="1:4">
      <c r="A926" s="1"/>
      <c r="B926" s="1"/>
      <c r="C926" s="1"/>
      <c r="D926" s="1"/>
    </row>
    <row r="927" spans="1:4">
      <c r="A927" s="1"/>
      <c r="B927" s="1"/>
      <c r="C927" s="1"/>
      <c r="D927" s="1"/>
    </row>
    <row r="928" spans="1:4">
      <c r="A928" s="1"/>
      <c r="B928" s="1"/>
      <c r="C928" s="1"/>
      <c r="D928" s="1"/>
    </row>
    <row r="929" spans="1:4">
      <c r="A929" s="1"/>
      <c r="B929" s="1"/>
      <c r="C929" s="1"/>
      <c r="D929" s="1"/>
    </row>
    <row r="930" spans="1:4">
      <c r="A930" s="1"/>
      <c r="B930" s="1"/>
      <c r="C930" s="1"/>
      <c r="D930" s="1"/>
    </row>
    <row r="931" spans="1:4">
      <c r="A931" s="1"/>
      <c r="B931" s="1"/>
      <c r="C931" s="1"/>
      <c r="D931" s="1"/>
    </row>
    <row r="932" spans="1:4">
      <c r="A932" s="1"/>
      <c r="B932" s="1"/>
      <c r="C932" s="1"/>
      <c r="D932" s="1"/>
    </row>
    <row r="933" spans="1:4">
      <c r="A933" s="1"/>
      <c r="B933" s="1"/>
      <c r="C933" s="1"/>
      <c r="D933" s="1"/>
    </row>
    <row r="934" spans="1:4">
      <c r="A934" s="1"/>
      <c r="B934" s="1"/>
      <c r="C934" s="1"/>
      <c r="D934" s="1"/>
    </row>
    <row r="935" spans="1:4">
      <c r="A935" s="1"/>
      <c r="B935" s="1"/>
      <c r="C935" s="1"/>
      <c r="D935" s="1"/>
    </row>
    <row r="936" spans="1:4">
      <c r="A936" s="1"/>
      <c r="B936" s="1"/>
      <c r="C936" s="1"/>
      <c r="D936" s="1"/>
    </row>
    <row r="937" spans="1:4">
      <c r="A937" s="1"/>
      <c r="B937" s="1"/>
      <c r="C937" s="1"/>
      <c r="D937" s="1"/>
    </row>
    <row r="938" spans="1:4">
      <c r="A938" s="1"/>
      <c r="B938" s="1"/>
      <c r="C938" s="1"/>
      <c r="D938" s="1"/>
    </row>
    <row r="939" spans="1:4">
      <c r="A939" s="1"/>
      <c r="B939" s="1"/>
      <c r="C939" s="1"/>
      <c r="D939" s="1"/>
    </row>
    <row r="940" spans="1:4">
      <c r="A940" s="1"/>
      <c r="B940" s="1"/>
      <c r="C940" s="1"/>
      <c r="D940" s="1"/>
    </row>
    <row r="941" spans="1:4">
      <c r="A941" s="1"/>
      <c r="B941" s="1"/>
      <c r="C941" s="1"/>
      <c r="D941" s="1"/>
    </row>
    <row r="942" spans="1:4">
      <c r="A942" s="1"/>
      <c r="B942" s="1"/>
      <c r="C942" s="1"/>
      <c r="D942" s="1"/>
    </row>
    <row r="943" spans="1:4">
      <c r="A943" s="1"/>
      <c r="B943" s="1"/>
      <c r="C943" s="1"/>
      <c r="D943" s="1"/>
    </row>
    <row r="944" spans="1:4">
      <c r="A944" s="1"/>
      <c r="B944" s="1"/>
      <c r="C944" s="1"/>
      <c r="D944" s="1"/>
    </row>
    <row r="945" spans="1:4">
      <c r="A945" s="1"/>
      <c r="B945" s="1"/>
      <c r="C945" s="1"/>
      <c r="D945" s="1"/>
    </row>
    <row r="946" spans="1:4">
      <c r="A946" s="1"/>
      <c r="B946" s="1"/>
      <c r="C946" s="1"/>
      <c r="D946" s="1"/>
    </row>
    <row r="947" spans="1:4">
      <c r="A947" s="1"/>
      <c r="B947" s="1"/>
      <c r="C947" s="1"/>
      <c r="D947" s="1"/>
    </row>
    <row r="948" spans="1:4">
      <c r="A948" s="1"/>
      <c r="B948" s="1"/>
      <c r="C948" s="1"/>
      <c r="D948" s="1"/>
    </row>
    <row r="949" spans="1:4">
      <c r="A949" s="1"/>
      <c r="B949" s="1"/>
      <c r="C949" s="1"/>
      <c r="D949" s="1"/>
    </row>
    <row r="950" spans="1:4">
      <c r="A950" s="1"/>
      <c r="B950" s="1"/>
      <c r="C950" s="1"/>
      <c r="D950" s="1"/>
    </row>
    <row r="951" spans="1:4">
      <c r="A951" s="1"/>
      <c r="B951" s="1"/>
      <c r="C951" s="1"/>
      <c r="D951" s="1"/>
    </row>
    <row r="952" spans="1:4">
      <c r="A952" s="1"/>
      <c r="B952" s="1"/>
      <c r="C952" s="1"/>
      <c r="D952" s="1"/>
    </row>
    <row r="953" spans="1:4">
      <c r="A953" s="1"/>
      <c r="B953" s="1"/>
      <c r="C953" s="1"/>
      <c r="D953" s="1"/>
    </row>
    <row r="954" spans="1:4">
      <c r="A954" s="1"/>
      <c r="B954" s="1"/>
      <c r="C954" s="1"/>
      <c r="D954" s="1"/>
    </row>
    <row r="955" spans="1:4">
      <c r="A955" s="1"/>
      <c r="B955" s="1"/>
      <c r="C955" s="1"/>
      <c r="D955" s="1"/>
    </row>
    <row r="956" spans="1:4">
      <c r="A956" s="1"/>
      <c r="B956" s="1"/>
      <c r="C956" s="1"/>
      <c r="D956" s="1"/>
    </row>
    <row r="957" spans="1:4">
      <c r="A957" s="1"/>
      <c r="B957" s="1"/>
      <c r="C957" s="1"/>
      <c r="D957" s="1"/>
    </row>
    <row r="958" spans="1:4">
      <c r="A958" s="1"/>
      <c r="B958" s="1"/>
      <c r="C958" s="1"/>
      <c r="D958" s="1"/>
    </row>
    <row r="959" spans="1:4">
      <c r="A959" s="1"/>
      <c r="B959" s="1"/>
      <c r="C959" s="1"/>
      <c r="D959" s="1"/>
    </row>
    <row r="960" spans="1:4">
      <c r="A960" s="1"/>
      <c r="B960" s="1"/>
      <c r="C960" s="1"/>
      <c r="D960" s="1"/>
    </row>
    <row r="961" spans="1:4">
      <c r="A961" s="1"/>
      <c r="B961" s="1"/>
      <c r="C961" s="1"/>
      <c r="D961" s="1"/>
    </row>
    <row r="962" spans="1:4">
      <c r="A962" s="1"/>
      <c r="B962" s="1"/>
      <c r="C962" s="1"/>
      <c r="D962" s="1"/>
    </row>
    <row r="963" spans="1:4">
      <c r="A963" s="1"/>
      <c r="B963" s="1"/>
      <c r="C963" s="1"/>
      <c r="D963" s="1"/>
    </row>
    <row r="964" spans="1:4">
      <c r="A964" s="1"/>
      <c r="B964" s="1"/>
      <c r="C964" s="1"/>
      <c r="D964" s="1"/>
    </row>
    <row r="965" spans="1:4">
      <c r="A965" s="1"/>
      <c r="B965" s="1"/>
      <c r="C965" s="1"/>
      <c r="D965" s="1"/>
    </row>
    <row r="966" spans="1:4">
      <c r="A966" s="1"/>
      <c r="B966" s="1"/>
      <c r="C966" s="1"/>
      <c r="D966" s="1"/>
    </row>
    <row r="967" spans="1:4">
      <c r="A967" s="1"/>
      <c r="B967" s="1"/>
      <c r="C967" s="1"/>
      <c r="D967" s="1"/>
    </row>
    <row r="968" spans="1:4">
      <c r="A968" s="1"/>
      <c r="B968" s="1"/>
      <c r="C968" s="1"/>
      <c r="D968" s="1"/>
    </row>
    <row r="969" spans="1:4">
      <c r="A969" s="1"/>
      <c r="B969" s="1"/>
      <c r="C969" s="1"/>
      <c r="D969" s="1"/>
    </row>
    <row r="970" spans="1:4">
      <c r="A970" s="1"/>
      <c r="B970" s="1"/>
      <c r="C970" s="1"/>
      <c r="D970" s="1"/>
    </row>
    <row r="971" spans="1:4">
      <c r="A971" s="1"/>
      <c r="B971" s="1"/>
      <c r="C971" s="1"/>
      <c r="D971" s="1"/>
    </row>
    <row r="972" spans="1:4">
      <c r="A972" s="1"/>
      <c r="B972" s="1"/>
      <c r="C972" s="1"/>
      <c r="D972" s="1"/>
    </row>
    <row r="973" spans="1:4">
      <c r="A973" s="1"/>
      <c r="B973" s="1"/>
      <c r="C973" s="1"/>
      <c r="D973" s="1"/>
    </row>
    <row r="974" spans="1:4">
      <c r="A974" s="1"/>
      <c r="B974" s="1"/>
      <c r="C974" s="1"/>
      <c r="D974" s="1"/>
    </row>
    <row r="975" spans="1:4">
      <c r="A975" s="1"/>
      <c r="B975" s="1"/>
      <c r="C975" s="1"/>
      <c r="D975" s="1"/>
    </row>
    <row r="976" spans="1:4">
      <c r="A976" s="1"/>
      <c r="B976" s="1"/>
      <c r="C976" s="1"/>
      <c r="D976" s="1"/>
    </row>
    <row r="977" spans="1:4">
      <c r="A977" s="1"/>
      <c r="B977" s="1"/>
      <c r="C977" s="1"/>
      <c r="D977" s="1"/>
    </row>
    <row r="978" spans="1:4">
      <c r="A978" s="1"/>
      <c r="B978" s="1"/>
      <c r="C978" s="1"/>
      <c r="D978" s="1"/>
    </row>
    <row r="979" spans="1:4">
      <c r="A979" s="1"/>
      <c r="B979" s="1"/>
      <c r="C979" s="1"/>
      <c r="D979" s="1"/>
    </row>
    <row r="980" spans="1:4">
      <c r="A980" s="1"/>
      <c r="B980" s="1"/>
      <c r="C980" s="1"/>
      <c r="D980" s="1"/>
    </row>
    <row r="981" spans="1:4">
      <c r="A981" s="1"/>
      <c r="B981" s="1"/>
      <c r="C981" s="1"/>
      <c r="D981" s="1"/>
    </row>
    <row r="982" spans="1:4">
      <c r="A982" s="1"/>
      <c r="B982" s="1"/>
      <c r="C982" s="1"/>
      <c r="D982" s="1"/>
    </row>
    <row r="983" spans="1:4">
      <c r="A983" s="1"/>
      <c r="B983" s="1"/>
      <c r="C983" s="1"/>
      <c r="D983" s="1"/>
    </row>
    <row r="984" spans="1:4">
      <c r="A984" s="1"/>
      <c r="B984" s="1"/>
      <c r="C984" s="1"/>
      <c r="D984" s="1"/>
    </row>
    <row r="985" spans="1:4">
      <c r="A985" s="1"/>
      <c r="B985" s="1"/>
      <c r="C985" s="1"/>
      <c r="D985" s="1"/>
    </row>
    <row r="986" spans="1:4">
      <c r="A986" s="1"/>
      <c r="B986" s="1"/>
      <c r="C986" s="1"/>
      <c r="D986" s="1"/>
    </row>
    <row r="987" spans="1:4">
      <c r="A987" s="1"/>
      <c r="B987" s="1"/>
      <c r="C987" s="1"/>
      <c r="D987" s="1"/>
    </row>
    <row r="988" spans="1:4">
      <c r="A988" s="1"/>
      <c r="B988" s="1"/>
      <c r="C988" s="1"/>
      <c r="D988" s="1"/>
    </row>
    <row r="989" spans="1:4">
      <c r="A989" s="1"/>
      <c r="B989" s="1"/>
      <c r="C989" s="1"/>
      <c r="D989" s="1"/>
    </row>
    <row r="990" spans="1:4">
      <c r="A990" s="1"/>
      <c r="B990" s="1"/>
      <c r="C990" s="1"/>
      <c r="D990" s="1"/>
    </row>
    <row r="991" spans="1:4">
      <c r="A991" s="1"/>
      <c r="B991" s="1"/>
      <c r="C991" s="1"/>
      <c r="D991" s="1"/>
    </row>
    <row r="992" spans="1:4">
      <c r="A992" s="1"/>
      <c r="B992" s="1"/>
      <c r="C992" s="1"/>
      <c r="D992" s="1"/>
    </row>
    <row r="993" spans="1:4">
      <c r="A993" s="1"/>
      <c r="B993" s="1"/>
      <c r="C993" s="1"/>
      <c r="D993" s="1"/>
    </row>
    <row r="994" spans="1:4">
      <c r="A994" s="1"/>
      <c r="B994" s="1"/>
      <c r="C994" s="1"/>
      <c r="D994" s="1"/>
    </row>
    <row r="995" spans="1:4">
      <c r="A995" s="1"/>
      <c r="B995" s="1"/>
      <c r="C995" s="1"/>
      <c r="D995" s="1"/>
    </row>
    <row r="996" spans="1:4">
      <c r="A996" s="1"/>
      <c r="B996" s="1"/>
      <c r="C996" s="1"/>
      <c r="D996" s="1"/>
    </row>
    <row r="997" spans="1:4">
      <c r="A997" s="1"/>
      <c r="B997" s="1"/>
      <c r="C997" s="1"/>
      <c r="D997" s="1"/>
    </row>
    <row r="998" spans="1:4">
      <c r="A998" s="1"/>
      <c r="B998" s="1"/>
      <c r="C998" s="1"/>
      <c r="D998" s="1"/>
    </row>
    <row r="999" spans="1:4">
      <c r="A999" s="1"/>
      <c r="B999" s="1"/>
      <c r="C999" s="1"/>
      <c r="D999" s="1"/>
    </row>
    <row r="1000" spans="1:4">
      <c r="A1000" s="1"/>
      <c r="B1000" s="1"/>
      <c r="C1000" s="1"/>
      <c r="D1000" s="1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EF09-1251-3140-A3E6-44BFA3736B53}">
  <dimension ref="A1:M1000"/>
  <sheetViews>
    <sheetView workbookViewId="0">
      <selection sqref="A1:H1"/>
    </sheetView>
  </sheetViews>
  <sheetFormatPr baseColWidth="10" defaultRowHeight="16"/>
  <sheetData>
    <row r="1" spans="1:13">
      <c r="A1" t="s">
        <v>82</v>
      </c>
      <c r="B1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89</v>
      </c>
      <c r="I1" s="1" t="s">
        <v>79</v>
      </c>
      <c r="J1" s="1" t="s">
        <v>80</v>
      </c>
      <c r="K1" s="1" t="s">
        <v>81</v>
      </c>
      <c r="M1" s="1"/>
    </row>
    <row r="2" spans="1:13">
      <c r="A2" s="1">
        <v>6.8961696279999998E-2</v>
      </c>
      <c r="B2" s="1">
        <v>6.5271463779999997E-2</v>
      </c>
      <c r="C2" s="1">
        <v>6.2307136440000001E-2</v>
      </c>
      <c r="D2" s="1">
        <v>7.7642598849999994E-2</v>
      </c>
      <c r="E2" s="1">
        <v>7.9242551090000002E-2</v>
      </c>
      <c r="F2" s="1">
        <v>0.1066391317</v>
      </c>
      <c r="G2" s="1">
        <v>0.22331653500000001</v>
      </c>
      <c r="H2" s="1">
        <v>0.1732654163</v>
      </c>
      <c r="I2" s="1">
        <v>0.16911896269999999</v>
      </c>
      <c r="J2" s="1">
        <v>1.094676081</v>
      </c>
      <c r="K2" s="1">
        <v>1.3896470439999999</v>
      </c>
      <c r="M2" t="s">
        <v>82</v>
      </c>
    </row>
    <row r="3" spans="1:13">
      <c r="A3" s="1">
        <v>0.19552065560000001</v>
      </c>
      <c r="B3" s="1">
        <v>0.21953695470000001</v>
      </c>
      <c r="C3" s="1">
        <v>0.34159653919999999</v>
      </c>
      <c r="D3" s="1">
        <v>0.31963504939999998</v>
      </c>
      <c r="E3" s="1">
        <v>0.46216684650000001</v>
      </c>
      <c r="F3" s="1">
        <v>0.40836909329999999</v>
      </c>
      <c r="G3" s="1">
        <v>0.94355101029999999</v>
      </c>
      <c r="H3" s="1">
        <v>0.99910865270000004</v>
      </c>
      <c r="I3" s="1">
        <v>0.6394176989</v>
      </c>
      <c r="J3" s="1">
        <v>4.8200912630000001</v>
      </c>
      <c r="K3" s="1">
        <v>4.7484093009999997</v>
      </c>
    </row>
    <row r="4" spans="1:13">
      <c r="A4" s="1">
        <v>0.95706799190000003</v>
      </c>
      <c r="B4" s="1">
        <v>0.79583532940000001</v>
      </c>
      <c r="C4" s="1">
        <v>0.92309046500000003</v>
      </c>
      <c r="D4" s="1">
        <v>0.71564135959999997</v>
      </c>
      <c r="E4" s="1">
        <v>0.90978951659999996</v>
      </c>
      <c r="F4" s="1">
        <v>1.3830079959999999</v>
      </c>
      <c r="G4" s="1">
        <v>2.3420920679999999</v>
      </c>
      <c r="H4" s="1">
        <v>2.9381577769999998</v>
      </c>
      <c r="I4" s="1">
        <v>1.5536761939999999</v>
      </c>
      <c r="J4" s="1">
        <v>11.37366566</v>
      </c>
      <c r="K4" s="1">
        <v>7.3853812720000001</v>
      </c>
    </row>
    <row r="5" spans="1:13">
      <c r="A5" s="1">
        <v>1.0744765439999999</v>
      </c>
      <c r="B5" s="1">
        <v>1.4837522249999999</v>
      </c>
      <c r="C5" s="1">
        <v>1.549281441</v>
      </c>
      <c r="D5" s="1">
        <v>1.7616381489999999</v>
      </c>
      <c r="E5" s="1">
        <v>1.8057350000000001</v>
      </c>
      <c r="F5" s="1">
        <v>2.419325782</v>
      </c>
      <c r="G5" s="1">
        <v>4.2547240430000004</v>
      </c>
      <c r="H5" s="1">
        <v>3.85064867</v>
      </c>
      <c r="I5" s="1">
        <v>1.6284744849999999</v>
      </c>
      <c r="J5" s="1">
        <v>21.00104232</v>
      </c>
      <c r="K5" s="1">
        <v>8.3399440760000001</v>
      </c>
    </row>
    <row r="6" spans="1:13">
      <c r="A6" s="1">
        <v>1.995148996</v>
      </c>
      <c r="B6" s="1">
        <v>1.569813414</v>
      </c>
      <c r="C6" s="1">
        <v>1.6574812779999999</v>
      </c>
      <c r="D6" s="1">
        <v>2.3386057149999999</v>
      </c>
      <c r="E6" s="1">
        <v>3.3658455639999998</v>
      </c>
      <c r="F6" s="1">
        <v>3.6316061839999998</v>
      </c>
      <c r="G6" s="1">
        <v>4.9223447519999999</v>
      </c>
      <c r="H6" s="1">
        <v>6.6908381629999996</v>
      </c>
      <c r="I6" s="1">
        <v>1.9939224099999999</v>
      </c>
      <c r="J6" s="1">
        <v>36.547146390000002</v>
      </c>
      <c r="K6" s="1">
        <v>6.6637802649999998</v>
      </c>
    </row>
    <row r="7" spans="1:13">
      <c r="A7" s="1">
        <v>3.2071912199999999</v>
      </c>
      <c r="B7" s="1">
        <v>2.0232372000000001</v>
      </c>
      <c r="C7" s="1">
        <v>2.425971798</v>
      </c>
      <c r="D7" s="1">
        <v>2.9925272490000001</v>
      </c>
      <c r="E7" s="1">
        <v>3.8598545369999999</v>
      </c>
      <c r="F7" s="1">
        <v>4.0105093409999997</v>
      </c>
      <c r="G7" s="1">
        <v>9.3699305249999991</v>
      </c>
      <c r="H7" s="1">
        <v>9.8312889680000008</v>
      </c>
      <c r="I7" s="1">
        <v>2.4071684370000002</v>
      </c>
      <c r="J7" s="1">
        <v>59.386581710000002</v>
      </c>
      <c r="K7" s="1">
        <v>6.716709517</v>
      </c>
    </row>
    <row r="8" spans="1:13">
      <c r="A8" s="1">
        <v>2.748792195</v>
      </c>
      <c r="B8" s="1">
        <v>2.310854859</v>
      </c>
      <c r="C8" s="1">
        <v>3.7503590839999998</v>
      </c>
      <c r="D8" s="1">
        <v>3.075841177</v>
      </c>
      <c r="E8" s="1">
        <v>5.2714449830000003</v>
      </c>
      <c r="F8" s="1">
        <v>5.1581608750000001</v>
      </c>
      <c r="G8" s="1">
        <v>22.661098490000001</v>
      </c>
      <c r="H8" s="1">
        <v>32.961590180000002</v>
      </c>
      <c r="I8" s="1">
        <v>4.783916338</v>
      </c>
      <c r="J8" s="1">
        <v>71.489325109999996</v>
      </c>
      <c r="K8" s="1">
        <v>7.9392276820000003</v>
      </c>
    </row>
    <row r="9" spans="1:13">
      <c r="A9" s="1">
        <v>8.3682819140000007</v>
      </c>
      <c r="B9" s="1">
        <v>9.4093366340000006</v>
      </c>
      <c r="C9" s="1">
        <v>8.0373491940000008</v>
      </c>
      <c r="D9" s="1">
        <v>9.8600095040000006</v>
      </c>
      <c r="E9" s="1">
        <v>14.205870750000001</v>
      </c>
      <c r="F9" s="1">
        <v>14.520186020000001</v>
      </c>
      <c r="G9" s="1">
        <v>34.16162645</v>
      </c>
      <c r="H9" s="1">
        <v>34.531377190000001</v>
      </c>
      <c r="I9" s="1">
        <v>11.30959824</v>
      </c>
      <c r="J9" s="1">
        <v>63.188387640000002</v>
      </c>
      <c r="K9" s="1">
        <v>6.9347989449999998</v>
      </c>
    </row>
    <row r="10" spans="1:13">
      <c r="A10" s="1">
        <v>8.5546139290000003</v>
      </c>
      <c r="B10" s="1">
        <v>6.7073696290000004</v>
      </c>
      <c r="C10" s="1">
        <v>7.8279916209999998</v>
      </c>
      <c r="D10" s="1">
        <v>8.5553624040000003</v>
      </c>
      <c r="E10" s="1">
        <v>15.57518344</v>
      </c>
      <c r="F10" s="1">
        <v>12.70760903</v>
      </c>
      <c r="G10" s="1">
        <v>53.012558130000002</v>
      </c>
      <c r="H10" s="1">
        <v>47.836026650000001</v>
      </c>
      <c r="I10" s="1">
        <v>6.1363028770000003</v>
      </c>
      <c r="J10" s="1">
        <v>101.7200757</v>
      </c>
      <c r="K10" s="1">
        <v>7.0160649209999999</v>
      </c>
    </row>
    <row r="11" spans="1:13">
      <c r="A11" s="1">
        <v>9.1099589840000004</v>
      </c>
      <c r="B11" s="1">
        <v>12.42036072</v>
      </c>
      <c r="C11" s="1">
        <v>14.28811561</v>
      </c>
      <c r="D11" s="1">
        <v>13.598116299999999</v>
      </c>
      <c r="E11" s="1">
        <v>20.340815429999999</v>
      </c>
      <c r="F11" s="1">
        <v>17.326625799999999</v>
      </c>
      <c r="G11" s="1">
        <v>47.173253029999998</v>
      </c>
      <c r="H11" s="1">
        <v>78.295319500000005</v>
      </c>
      <c r="I11" s="1">
        <v>13.08397809</v>
      </c>
      <c r="J11" s="1">
        <v>70.906176380000005</v>
      </c>
      <c r="K11" s="1">
        <v>8.2914220669999992</v>
      </c>
    </row>
    <row r="12" spans="1:13">
      <c r="A12" s="1">
        <v>10.3412927</v>
      </c>
      <c r="B12" s="1">
        <v>12.07007806</v>
      </c>
      <c r="C12" s="1">
        <v>14.710814340000001</v>
      </c>
      <c r="D12" s="1">
        <v>17.968934279999999</v>
      </c>
      <c r="E12" s="1">
        <v>22.078949720000001</v>
      </c>
      <c r="F12" s="1">
        <v>16.390120979999999</v>
      </c>
      <c r="G12" s="1">
        <v>83.628961340000004</v>
      </c>
      <c r="H12" s="1">
        <v>98.618235920000004</v>
      </c>
      <c r="I12" s="1">
        <v>12.165255889999999</v>
      </c>
      <c r="J12" s="1">
        <v>95.935812220000003</v>
      </c>
      <c r="K12" s="1">
        <v>7.3820572689999997</v>
      </c>
    </row>
    <row r="13" spans="1:13">
      <c r="A13" s="1">
        <v>14.588340069999999</v>
      </c>
      <c r="B13" s="1">
        <v>13.82872354</v>
      </c>
      <c r="C13" s="1">
        <v>20.4801915</v>
      </c>
      <c r="D13" s="1">
        <v>18.737430929999999</v>
      </c>
      <c r="E13" s="1">
        <v>21.70971132</v>
      </c>
      <c r="F13" s="1">
        <v>26.812315559999998</v>
      </c>
      <c r="G13" s="1">
        <v>92.790743640000002</v>
      </c>
      <c r="H13" s="1">
        <v>105.0312749</v>
      </c>
      <c r="I13" s="1">
        <v>16.029331249999998</v>
      </c>
      <c r="J13" s="1">
        <v>70.998151379999996</v>
      </c>
      <c r="K13" s="1">
        <v>6.5953184839999999</v>
      </c>
    </row>
    <row r="14" spans="1:13">
      <c r="A14" s="1">
        <v>22.036609819999999</v>
      </c>
      <c r="B14" s="1">
        <v>20.07200009</v>
      </c>
      <c r="C14" s="1">
        <v>29.844249210000001</v>
      </c>
      <c r="D14" s="1">
        <v>30.123055040000001</v>
      </c>
      <c r="E14" s="1">
        <v>39.492264839999997</v>
      </c>
      <c r="F14" s="1">
        <v>32.731059049999999</v>
      </c>
      <c r="G14" s="1">
        <v>142.40709229999999</v>
      </c>
      <c r="H14" s="1">
        <v>128.3794704</v>
      </c>
      <c r="I14" s="1">
        <v>26.169622889999999</v>
      </c>
      <c r="J14" s="1">
        <v>77.617220680000003</v>
      </c>
      <c r="K14" s="1">
        <v>8.2168244230000003</v>
      </c>
    </row>
    <row r="15" spans="1:13">
      <c r="A15" s="1">
        <v>25.223318460000002</v>
      </c>
      <c r="B15" s="1">
        <v>19.156462529999999</v>
      </c>
      <c r="C15" s="1">
        <v>24.676033140000001</v>
      </c>
      <c r="D15" s="1">
        <v>27.454854789999999</v>
      </c>
      <c r="E15" s="1">
        <v>33.710987750000001</v>
      </c>
      <c r="F15" s="1">
        <v>36.272824450000002</v>
      </c>
      <c r="G15" s="1">
        <v>113.6857571</v>
      </c>
      <c r="H15" s="1">
        <v>139.50662539999999</v>
      </c>
      <c r="I15" s="1">
        <v>28.951720479999999</v>
      </c>
      <c r="J15" s="1">
        <v>74.060503650000001</v>
      </c>
      <c r="K15" s="1">
        <v>8.3699850199999997</v>
      </c>
    </row>
    <row r="16" spans="1:13">
      <c r="A16" s="1">
        <v>29.144117850000001</v>
      </c>
      <c r="B16" s="1">
        <v>40.218361880000003</v>
      </c>
      <c r="C16" s="1">
        <v>41.148301459999999</v>
      </c>
      <c r="D16" s="1">
        <v>23.566463970000001</v>
      </c>
      <c r="E16" s="1">
        <v>43.497779899999998</v>
      </c>
      <c r="F16" s="1">
        <v>46.535561190000003</v>
      </c>
      <c r="G16" s="1">
        <v>130.55378329999999</v>
      </c>
      <c r="H16" s="1">
        <v>171.790412</v>
      </c>
      <c r="I16" s="1">
        <v>39.963804250000003</v>
      </c>
      <c r="J16" s="1">
        <v>82.157407079999999</v>
      </c>
      <c r="K16" s="1">
        <v>6.3021033119999998</v>
      </c>
    </row>
    <row r="17" spans="1:11">
      <c r="A17" s="1">
        <v>33.022438450000003</v>
      </c>
      <c r="B17" s="1">
        <v>23.32962006</v>
      </c>
      <c r="C17" s="1">
        <v>34.458558140000001</v>
      </c>
      <c r="D17" s="1">
        <v>43.355658810000001</v>
      </c>
      <c r="E17" s="1">
        <v>54.564665810000001</v>
      </c>
      <c r="F17" s="1">
        <v>50.230821970000001</v>
      </c>
      <c r="G17" s="1">
        <v>192.7391409</v>
      </c>
      <c r="H17" s="1">
        <v>176.04825779999999</v>
      </c>
      <c r="I17" s="1">
        <v>30.623858420000001</v>
      </c>
      <c r="J17" s="1">
        <v>70.594465290000002</v>
      </c>
      <c r="K17" s="1">
        <v>7.8147693660000002</v>
      </c>
    </row>
    <row r="18" spans="1:11">
      <c r="A18" s="1">
        <v>29.54194567</v>
      </c>
      <c r="B18" s="1">
        <v>33.915579399999999</v>
      </c>
      <c r="C18" s="1">
        <v>34.672810660000003</v>
      </c>
      <c r="D18" s="1">
        <v>33.910130899999999</v>
      </c>
      <c r="E18" s="1">
        <v>49.570724220000002</v>
      </c>
      <c r="F18" s="1">
        <v>38.863910349999998</v>
      </c>
      <c r="G18" s="1">
        <v>222.4999641</v>
      </c>
      <c r="H18" s="1">
        <v>302.99178449999999</v>
      </c>
      <c r="I18" s="1">
        <v>32.839557259999999</v>
      </c>
      <c r="J18" s="1">
        <v>65.841251740000004</v>
      </c>
      <c r="K18" s="1">
        <v>6.4112286349999996</v>
      </c>
    </row>
    <row r="19" spans="1:11">
      <c r="A19" s="1">
        <v>38.774029149999997</v>
      </c>
      <c r="B19" s="1">
        <v>33.712156569999998</v>
      </c>
      <c r="C19" s="1">
        <v>44.047998300000003</v>
      </c>
      <c r="D19" s="1">
        <v>51.106398990000002</v>
      </c>
      <c r="E19" s="1">
        <v>61.75304569</v>
      </c>
      <c r="F19" s="1">
        <v>72.534856320000003</v>
      </c>
      <c r="G19" s="1">
        <v>301.06113690000001</v>
      </c>
      <c r="H19" s="1">
        <v>348.22278310000002</v>
      </c>
      <c r="I19" s="1">
        <v>49.131309700000003</v>
      </c>
      <c r="J19" s="1">
        <v>67.434608370000007</v>
      </c>
      <c r="K19" s="1">
        <v>6.2448780069999996</v>
      </c>
    </row>
    <row r="20" spans="1:11">
      <c r="A20" s="1">
        <v>69.778354340000007</v>
      </c>
      <c r="B20" s="1">
        <v>63.501531239999998</v>
      </c>
      <c r="C20" s="1">
        <v>78.892687080000002</v>
      </c>
      <c r="D20" s="1">
        <v>66.500864050000004</v>
      </c>
      <c r="E20" s="1">
        <v>317.6283292</v>
      </c>
      <c r="F20" s="1">
        <v>344.37794389999999</v>
      </c>
      <c r="G20" s="1">
        <v>236.27293789999999</v>
      </c>
      <c r="H20" s="1">
        <v>268.53228890000003</v>
      </c>
      <c r="I20" s="1">
        <v>79.936128199999999</v>
      </c>
      <c r="J20" s="1">
        <v>83.418796159999999</v>
      </c>
      <c r="K20" s="1">
        <v>6.2918779320000002</v>
      </c>
    </row>
    <row r="21" spans="1:11">
      <c r="A21" s="1">
        <v>27.03423081</v>
      </c>
      <c r="B21" s="1">
        <v>35.036704100000001</v>
      </c>
      <c r="C21" s="1">
        <v>42.427464389999997</v>
      </c>
      <c r="D21" s="1">
        <v>41.362651489999998</v>
      </c>
      <c r="E21" s="1">
        <v>480.03281620000001</v>
      </c>
      <c r="F21" s="1">
        <v>431.5347979</v>
      </c>
      <c r="G21" s="1">
        <v>434.09076590000001</v>
      </c>
      <c r="H21" s="1">
        <v>357.95615520000001</v>
      </c>
      <c r="I21" s="1">
        <v>46.435423450000002</v>
      </c>
      <c r="J21" s="1">
        <v>78.385688329999994</v>
      </c>
      <c r="K21" s="1">
        <v>6.3476857600000001</v>
      </c>
    </row>
    <row r="22" spans="1:11">
      <c r="A22" s="1">
        <v>47.875426419999997</v>
      </c>
      <c r="B22" s="1">
        <v>72.451443339999997</v>
      </c>
      <c r="C22" s="1">
        <v>79.146925749999994</v>
      </c>
      <c r="D22" s="1">
        <v>76.370051470000007</v>
      </c>
      <c r="E22" s="1">
        <v>549.55824910000001</v>
      </c>
      <c r="F22" s="1">
        <v>485.44030889999999</v>
      </c>
      <c r="G22" s="1">
        <v>372.493495</v>
      </c>
      <c r="H22" s="1">
        <v>284.18233049999998</v>
      </c>
      <c r="I22" s="1">
        <v>73.469931430000003</v>
      </c>
      <c r="J22" s="1">
        <v>85.070452959999997</v>
      </c>
      <c r="K22" s="1">
        <v>10.00117687</v>
      </c>
    </row>
    <row r="23" spans="1:11">
      <c r="A23" s="1">
        <v>49.035612309999998</v>
      </c>
      <c r="B23" s="1">
        <v>66.38399278</v>
      </c>
      <c r="C23" s="1">
        <v>77.129656269999998</v>
      </c>
      <c r="D23" s="1">
        <v>65.774044500000002</v>
      </c>
      <c r="E23" s="1">
        <v>485.16742310000001</v>
      </c>
      <c r="F23" s="1">
        <v>612.00134820000005</v>
      </c>
      <c r="G23" s="1">
        <v>367.42314920000001</v>
      </c>
      <c r="H23" s="1">
        <v>416.1984956</v>
      </c>
      <c r="I23" s="1">
        <v>94.569804680000004</v>
      </c>
      <c r="J23" s="1">
        <v>78.893189219999996</v>
      </c>
      <c r="K23" s="1">
        <v>13.7879401</v>
      </c>
    </row>
    <row r="24" spans="1:11">
      <c r="A24" s="1">
        <v>65.655342050000002</v>
      </c>
      <c r="B24" s="1">
        <v>73.818249069999993</v>
      </c>
      <c r="C24" s="1">
        <v>69.546804289999997</v>
      </c>
      <c r="D24" s="1">
        <v>73.764285049999998</v>
      </c>
      <c r="E24" s="1">
        <v>609.21352100000001</v>
      </c>
      <c r="F24" s="1">
        <v>595.20028390000004</v>
      </c>
      <c r="G24" s="1">
        <v>579.72335999999996</v>
      </c>
      <c r="H24" s="1">
        <v>499.57716770000002</v>
      </c>
      <c r="I24" s="1">
        <v>84.720399040000004</v>
      </c>
      <c r="J24" s="1">
        <v>46.478800130000003</v>
      </c>
      <c r="K24" s="1">
        <v>13.922634889999999</v>
      </c>
    </row>
    <row r="25" spans="1:11">
      <c r="A25" s="1">
        <v>49.234166829999999</v>
      </c>
      <c r="B25" s="1">
        <v>59.536753599999997</v>
      </c>
      <c r="C25" s="1">
        <v>73.704483659999994</v>
      </c>
      <c r="D25" s="1">
        <v>70.037166650000003</v>
      </c>
      <c r="E25" s="1">
        <v>642.88561860000004</v>
      </c>
      <c r="F25" s="1">
        <v>701.64987670000005</v>
      </c>
      <c r="G25" s="1">
        <v>578.77252180000005</v>
      </c>
      <c r="H25" s="1">
        <v>758.32650290000004</v>
      </c>
      <c r="I25" s="1">
        <v>68.857813559999997</v>
      </c>
      <c r="J25" s="1">
        <v>81.789658079999995</v>
      </c>
      <c r="K25" s="1">
        <v>10.932878280000001</v>
      </c>
    </row>
    <row r="26" spans="1:11">
      <c r="A26" s="1">
        <v>63.225879069999998</v>
      </c>
      <c r="B26" s="1">
        <v>81.110518619999993</v>
      </c>
      <c r="C26" s="1">
        <v>83.571131559999998</v>
      </c>
      <c r="D26" s="1">
        <v>91.540775839999995</v>
      </c>
      <c r="E26" s="1">
        <v>839.28824589999999</v>
      </c>
      <c r="F26" s="1">
        <v>724.30438279999998</v>
      </c>
      <c r="G26" s="1">
        <v>520.87903400000005</v>
      </c>
      <c r="H26" s="1">
        <v>616.70992769999998</v>
      </c>
      <c r="I26" s="1">
        <v>114.4410565</v>
      </c>
      <c r="J26" s="1">
        <v>69.448207210000007</v>
      </c>
      <c r="K26" s="1">
        <v>14.884726430000001</v>
      </c>
    </row>
    <row r="27" spans="1:11">
      <c r="A27" s="1">
        <v>80.984772649999996</v>
      </c>
      <c r="B27" s="1">
        <v>89.732859959999999</v>
      </c>
      <c r="C27" s="1">
        <v>142.2285996</v>
      </c>
      <c r="D27" s="1">
        <v>133.41973580000001</v>
      </c>
      <c r="E27" s="1">
        <v>819.41381609999996</v>
      </c>
      <c r="F27" s="1">
        <v>966.65770399999997</v>
      </c>
      <c r="G27" s="1">
        <v>447.75272869999998</v>
      </c>
      <c r="H27" s="1">
        <v>626.82669439999995</v>
      </c>
      <c r="I27" s="1">
        <v>125.1633164</v>
      </c>
      <c r="J27" s="1">
        <v>76.680764089999997</v>
      </c>
      <c r="K27" s="1">
        <v>14.21556526</v>
      </c>
    </row>
    <row r="28" spans="1:11">
      <c r="A28" s="1">
        <v>155.2671694</v>
      </c>
      <c r="B28" s="1">
        <v>127.0120811</v>
      </c>
      <c r="C28" s="1">
        <v>184.9220832</v>
      </c>
      <c r="D28" s="1">
        <v>141.5696907</v>
      </c>
      <c r="E28" s="1">
        <v>1061.8456269999999</v>
      </c>
      <c r="F28" s="1">
        <v>1076.1624119999999</v>
      </c>
      <c r="G28" s="1">
        <v>500.51500879999998</v>
      </c>
      <c r="H28" s="1">
        <v>724.07294950000005</v>
      </c>
      <c r="I28" s="1">
        <v>167.3745438</v>
      </c>
      <c r="J28" s="1">
        <v>63.750184230000002</v>
      </c>
      <c r="K28" s="1">
        <v>15.963955889999999</v>
      </c>
    </row>
    <row r="29" spans="1:11">
      <c r="A29" s="1">
        <v>116.970564</v>
      </c>
      <c r="B29" s="1">
        <v>79.227149130000001</v>
      </c>
      <c r="C29" s="1">
        <v>141.97230669999999</v>
      </c>
      <c r="D29" s="1">
        <v>131.81433250000001</v>
      </c>
      <c r="E29" s="1">
        <v>753.44002550000005</v>
      </c>
      <c r="F29" s="1">
        <v>875.03941020000002</v>
      </c>
      <c r="G29" s="1">
        <v>847.11920759999998</v>
      </c>
      <c r="H29" s="1">
        <v>873.80005960000005</v>
      </c>
      <c r="I29" s="1">
        <v>112.0439626</v>
      </c>
      <c r="J29" s="1">
        <v>83.41618991</v>
      </c>
      <c r="K29" s="1">
        <v>16.67607963</v>
      </c>
    </row>
    <row r="30" spans="1:11">
      <c r="A30" s="1">
        <v>194.3995568</v>
      </c>
      <c r="B30" s="1">
        <v>163.47903650000001</v>
      </c>
      <c r="C30" s="1">
        <v>211.44724790000001</v>
      </c>
      <c r="D30" s="1">
        <v>245.1239411</v>
      </c>
      <c r="E30" s="1">
        <v>1004.01107</v>
      </c>
      <c r="F30" s="1">
        <v>1085.564734</v>
      </c>
      <c r="G30" s="1">
        <v>934.75726980000002</v>
      </c>
      <c r="H30" s="1">
        <v>1249.4481760000001</v>
      </c>
      <c r="I30" s="1">
        <v>174.04618070000001</v>
      </c>
      <c r="J30" s="1">
        <v>77.422860209999996</v>
      </c>
      <c r="K30" s="1">
        <v>22.58259383</v>
      </c>
    </row>
    <row r="31" spans="1:11">
      <c r="A31" s="1">
        <v>101.44728310000001</v>
      </c>
      <c r="B31" s="1">
        <v>92.268128419999996</v>
      </c>
      <c r="C31" s="1">
        <v>155.63499279999999</v>
      </c>
      <c r="D31" s="1">
        <v>165.31915549999999</v>
      </c>
      <c r="E31" s="1">
        <v>758.57501660000003</v>
      </c>
      <c r="F31" s="1">
        <v>1284.9705180000001</v>
      </c>
      <c r="G31" s="1">
        <v>939.99654290000001</v>
      </c>
      <c r="H31" s="1">
        <v>912.39431779999995</v>
      </c>
      <c r="I31" s="1">
        <v>159.5394526</v>
      </c>
      <c r="J31" s="1">
        <v>87.283638569999994</v>
      </c>
      <c r="K31" s="1">
        <v>23.003789659999999</v>
      </c>
    </row>
    <row r="32" spans="1:11">
      <c r="A32" s="1">
        <v>133.7343333</v>
      </c>
      <c r="B32" s="1">
        <v>142.03340360000001</v>
      </c>
      <c r="C32" s="1">
        <v>174.2048897</v>
      </c>
      <c r="D32" s="1">
        <v>177.82373250000001</v>
      </c>
      <c r="E32" s="1">
        <v>1325.5573609999999</v>
      </c>
      <c r="F32" s="1">
        <v>1115.3098809999999</v>
      </c>
      <c r="G32" s="1">
        <v>852.73062130000005</v>
      </c>
      <c r="H32" s="1">
        <v>1055.2899649999999</v>
      </c>
      <c r="I32" s="1">
        <v>156.15308870000001</v>
      </c>
      <c r="J32" s="1">
        <v>78.979306089999994</v>
      </c>
      <c r="K32" s="1">
        <v>30.638489450000002</v>
      </c>
    </row>
    <row r="33" spans="1:11">
      <c r="A33" s="1">
        <v>158.76933650000001</v>
      </c>
      <c r="B33" s="1">
        <v>149.46872690000001</v>
      </c>
      <c r="C33" s="1">
        <v>155.27355499999999</v>
      </c>
      <c r="D33" s="1">
        <v>188.13584789999999</v>
      </c>
      <c r="E33" s="1">
        <v>1220.132063</v>
      </c>
      <c r="F33" s="1">
        <v>1286.7625700000001</v>
      </c>
      <c r="G33" s="1">
        <v>986.49626460000002</v>
      </c>
      <c r="H33" s="1">
        <v>1102.348227</v>
      </c>
      <c r="I33" s="1">
        <v>135.24918020000001</v>
      </c>
      <c r="J33" s="1">
        <v>65.675988849999996</v>
      </c>
      <c r="K33" s="1">
        <v>22.483815589999999</v>
      </c>
    </row>
    <row r="34" spans="1:11">
      <c r="A34" s="1">
        <v>186.92425789999999</v>
      </c>
      <c r="B34" s="1">
        <v>170.9134019</v>
      </c>
      <c r="C34" s="1">
        <v>194.38345939999999</v>
      </c>
      <c r="D34" s="1">
        <v>163.29141150000001</v>
      </c>
      <c r="E34" s="1">
        <v>1807.0779869999999</v>
      </c>
      <c r="F34" s="1">
        <v>1363.408854</v>
      </c>
      <c r="G34" s="1">
        <v>725.99598690000005</v>
      </c>
      <c r="H34" s="1">
        <v>987.66533349999997</v>
      </c>
      <c r="I34" s="1">
        <v>210.14750140000001</v>
      </c>
      <c r="J34" s="1">
        <v>54.253161509999998</v>
      </c>
      <c r="K34" s="1">
        <v>28.897032889999998</v>
      </c>
    </row>
    <row r="35" spans="1:11">
      <c r="A35" s="1">
        <v>124.9597632</v>
      </c>
      <c r="B35" s="1">
        <v>120.1397798</v>
      </c>
      <c r="C35" s="1">
        <v>138.17816189999999</v>
      </c>
      <c r="D35" s="1">
        <v>212.7339059</v>
      </c>
      <c r="E35" s="1">
        <v>1556.1521720000001</v>
      </c>
      <c r="F35" s="1">
        <v>1783.5277410000001</v>
      </c>
      <c r="G35" s="1">
        <v>1170.5803539999999</v>
      </c>
      <c r="H35" s="1">
        <v>1376.552361</v>
      </c>
      <c r="I35" s="1">
        <v>222.48636759999999</v>
      </c>
      <c r="J35" s="1">
        <v>67.038353130000004</v>
      </c>
      <c r="K35" s="1">
        <v>25.496151529999999</v>
      </c>
    </row>
    <row r="36" spans="1:11">
      <c r="A36" s="1">
        <v>127.47211950000001</v>
      </c>
      <c r="B36" s="1">
        <v>131.77268190000001</v>
      </c>
      <c r="C36" s="1">
        <v>167.5835664</v>
      </c>
      <c r="D36" s="1">
        <v>194.1138444</v>
      </c>
      <c r="E36" s="1">
        <v>1585.6128060000001</v>
      </c>
      <c r="F36" s="1">
        <v>1789.793741</v>
      </c>
      <c r="G36" s="1">
        <v>1259.7050019999999</v>
      </c>
      <c r="H36" s="1">
        <v>1130.868997</v>
      </c>
      <c r="I36" s="1">
        <v>161.3765152</v>
      </c>
      <c r="J36" s="1">
        <v>67.559133419999995</v>
      </c>
      <c r="K36" s="1">
        <v>33.004280369999996</v>
      </c>
    </row>
    <row r="37" spans="1:11">
      <c r="A37" s="1">
        <v>256.83340029999999</v>
      </c>
      <c r="B37" s="1">
        <v>167.81167260000001</v>
      </c>
      <c r="C37" s="1">
        <v>307.71750639999999</v>
      </c>
      <c r="D37" s="1">
        <v>244.66938740000001</v>
      </c>
      <c r="E37" s="1">
        <v>1489.456588</v>
      </c>
      <c r="F37" s="1">
        <v>2201.9012640000001</v>
      </c>
      <c r="G37" s="1">
        <v>1542.052668</v>
      </c>
      <c r="H37" s="1">
        <v>1274.439867</v>
      </c>
      <c r="I37" s="1">
        <v>253.0473944</v>
      </c>
      <c r="J37" s="1">
        <v>47.17356478</v>
      </c>
      <c r="K37" s="1">
        <v>30.856078969999999</v>
      </c>
    </row>
    <row r="38" spans="1:11">
      <c r="A38" s="1">
        <v>135.58885169999999</v>
      </c>
      <c r="B38" s="1">
        <v>137.8684605</v>
      </c>
      <c r="C38" s="1">
        <v>193.74689420000001</v>
      </c>
      <c r="D38" s="1">
        <v>224.4896751</v>
      </c>
      <c r="E38" s="1">
        <v>1895.971391</v>
      </c>
      <c r="F38" s="1">
        <v>2071.256034</v>
      </c>
      <c r="G38" s="1">
        <v>1789.7549570000001</v>
      </c>
      <c r="H38" s="1">
        <v>1404.4501270000001</v>
      </c>
      <c r="I38" s="1">
        <v>195.61980610000001</v>
      </c>
      <c r="J38" s="1">
        <v>93.069315369999998</v>
      </c>
      <c r="K38" s="1">
        <v>41.831203780000003</v>
      </c>
    </row>
    <row r="39" spans="1:11">
      <c r="A39" s="1">
        <v>411.56165270000002</v>
      </c>
      <c r="B39" s="1">
        <v>323.4929454</v>
      </c>
      <c r="C39" s="1">
        <v>406.8276376</v>
      </c>
      <c r="D39" s="1">
        <v>304.10835800000001</v>
      </c>
      <c r="E39" s="1">
        <v>2016.9317430000001</v>
      </c>
      <c r="F39" s="1">
        <v>2222.1634309999999</v>
      </c>
      <c r="G39" s="1">
        <v>1504.327072</v>
      </c>
      <c r="H39" s="1">
        <v>1639.4404500000001</v>
      </c>
      <c r="I39" s="1">
        <v>369.09723250000002</v>
      </c>
      <c r="J39" s="1">
        <v>68.20636605</v>
      </c>
      <c r="K39" s="1">
        <v>44.196184989999999</v>
      </c>
    </row>
    <row r="40" spans="1:11">
      <c r="A40" s="1">
        <v>198.15104969999999</v>
      </c>
      <c r="B40" s="1">
        <v>210.4319218</v>
      </c>
      <c r="C40" s="1">
        <v>215.4146322</v>
      </c>
      <c r="D40" s="1">
        <v>281.18505019999998</v>
      </c>
      <c r="E40" s="1">
        <v>1891.0079310000001</v>
      </c>
      <c r="F40" s="1">
        <v>2163.536638</v>
      </c>
      <c r="G40" s="1">
        <v>1596.979869</v>
      </c>
      <c r="H40" s="1">
        <v>1495.027912</v>
      </c>
      <c r="I40" s="1">
        <v>270.21839549999999</v>
      </c>
      <c r="J40" s="1">
        <v>84.079188590000001</v>
      </c>
      <c r="K40" s="1">
        <v>46.860344349999998</v>
      </c>
    </row>
    <row r="41" spans="1:11">
      <c r="A41" s="1">
        <v>202.2855003</v>
      </c>
      <c r="B41" s="1">
        <v>181.84566770000001</v>
      </c>
      <c r="C41" s="1">
        <v>216.09668160000001</v>
      </c>
      <c r="D41" s="1">
        <v>244.2924989</v>
      </c>
      <c r="E41" s="1">
        <v>2182.2657300000001</v>
      </c>
      <c r="F41" s="1">
        <v>1645.3073039999999</v>
      </c>
      <c r="G41" s="1">
        <v>1704.0805459999999</v>
      </c>
      <c r="H41" s="1">
        <v>1793.1395230000001</v>
      </c>
      <c r="I41" s="1">
        <v>262.46658880000001</v>
      </c>
      <c r="J41" s="1">
        <v>58.743110870000002</v>
      </c>
      <c r="K41" s="1">
        <v>53.43737033</v>
      </c>
    </row>
    <row r="42" spans="1:11">
      <c r="A42" s="1">
        <v>237.0795895</v>
      </c>
      <c r="B42" s="1">
        <v>280.89344299999999</v>
      </c>
      <c r="C42" s="1">
        <v>360.17721740000002</v>
      </c>
      <c r="D42" s="1">
        <v>294.09538179999998</v>
      </c>
      <c r="E42" s="1">
        <v>2375.3980120000001</v>
      </c>
      <c r="F42" s="1">
        <v>2492.3482690000001</v>
      </c>
      <c r="G42" s="1">
        <v>2307.7950879999999</v>
      </c>
      <c r="H42" s="1">
        <v>1445.527953</v>
      </c>
      <c r="I42" s="1">
        <v>256.7328789</v>
      </c>
      <c r="J42" s="1">
        <v>83.826469399999993</v>
      </c>
      <c r="K42" s="1">
        <v>50.184913700000003</v>
      </c>
    </row>
    <row r="43" spans="1:11">
      <c r="A43" s="1">
        <v>347.09546740000002</v>
      </c>
      <c r="B43" s="1">
        <v>297.766186</v>
      </c>
      <c r="C43" s="1">
        <v>390.93321520000001</v>
      </c>
      <c r="D43" s="1">
        <v>602.60493599999995</v>
      </c>
      <c r="E43" s="1">
        <v>2046.504837</v>
      </c>
      <c r="F43" s="1">
        <v>3121.230865</v>
      </c>
      <c r="G43" s="1">
        <v>1576.3898819999999</v>
      </c>
      <c r="H43" s="1">
        <v>1736.729869</v>
      </c>
      <c r="I43" s="1">
        <v>459.23576000000003</v>
      </c>
      <c r="J43" s="1">
        <v>63.272371360000001</v>
      </c>
      <c r="K43" s="1">
        <v>39.300147559999999</v>
      </c>
    </row>
    <row r="44" spans="1:11">
      <c r="A44" s="1">
        <v>409.75371560000002</v>
      </c>
      <c r="B44" s="1">
        <v>335.3670889</v>
      </c>
      <c r="C44" s="1">
        <v>467.39383830000003</v>
      </c>
      <c r="D44" s="1">
        <v>431.00761540000002</v>
      </c>
      <c r="E44" s="1">
        <v>3006.8751569999999</v>
      </c>
      <c r="F44" s="1">
        <v>2857.5463930000001</v>
      </c>
      <c r="G44" s="1">
        <v>2201.7610719999998</v>
      </c>
      <c r="H44" s="1">
        <v>1863.3969</v>
      </c>
      <c r="I44" s="1">
        <v>488.72164889999999</v>
      </c>
      <c r="J44" s="1">
        <v>61.499724430000001</v>
      </c>
      <c r="K44" s="1">
        <v>48.606671009999999</v>
      </c>
    </row>
    <row r="45" spans="1:11">
      <c r="A45" s="1">
        <v>279.78896250000003</v>
      </c>
      <c r="B45" s="1">
        <v>284.46141069999999</v>
      </c>
      <c r="C45" s="1">
        <v>360.305499</v>
      </c>
      <c r="D45" s="1">
        <v>467.24488600000001</v>
      </c>
      <c r="E45" s="1">
        <v>2366.627571</v>
      </c>
      <c r="F45" s="1">
        <v>2455.3404110000001</v>
      </c>
      <c r="G45" s="1">
        <v>2505.4973490000002</v>
      </c>
      <c r="H45" s="1">
        <v>1990.8793479999999</v>
      </c>
      <c r="I45" s="1">
        <v>392.4352452</v>
      </c>
      <c r="J45" s="1">
        <v>69.533001659999996</v>
      </c>
      <c r="K45" s="1">
        <v>41.217404930000001</v>
      </c>
    </row>
    <row r="46" spans="1:11">
      <c r="A46" s="1">
        <v>396.7002842</v>
      </c>
      <c r="B46" s="1">
        <v>327.50455470000003</v>
      </c>
      <c r="C46" s="1">
        <v>427.86907730000001</v>
      </c>
      <c r="D46" s="1">
        <v>437.13864690000003</v>
      </c>
      <c r="E46" s="1">
        <v>1966.820923</v>
      </c>
      <c r="F46" s="1">
        <v>3193.2578619999999</v>
      </c>
      <c r="G46" s="1">
        <v>2608.570146</v>
      </c>
      <c r="H46" s="1">
        <v>1640.2705900000001</v>
      </c>
      <c r="I46" s="1">
        <v>547.58893880000005</v>
      </c>
      <c r="J46" s="1">
        <v>75.571012600000003</v>
      </c>
      <c r="K46" s="1">
        <v>64.824257990000007</v>
      </c>
    </row>
    <row r="47" spans="1:11">
      <c r="A47" s="1">
        <v>472.8030268</v>
      </c>
      <c r="B47" s="1">
        <v>394.36486330000002</v>
      </c>
      <c r="C47" s="1">
        <v>576.30712940000001</v>
      </c>
      <c r="D47" s="1">
        <v>556.4542563</v>
      </c>
      <c r="E47" s="1">
        <v>3019.8280530000002</v>
      </c>
      <c r="F47" s="1">
        <v>3067.6999540000002</v>
      </c>
      <c r="G47" s="1">
        <v>2535.0949220000002</v>
      </c>
      <c r="H47" s="1">
        <v>2625.6169420000001</v>
      </c>
      <c r="I47" s="1">
        <v>442.26529110000001</v>
      </c>
      <c r="J47" s="1">
        <v>77.715686520000006</v>
      </c>
      <c r="K47" s="1">
        <v>58.752208469999999</v>
      </c>
    </row>
    <row r="48" spans="1:11">
      <c r="A48" s="1">
        <v>381.60612809999998</v>
      </c>
      <c r="B48" s="1">
        <v>431.79670019999998</v>
      </c>
      <c r="C48" s="1">
        <v>5697.6901379999999</v>
      </c>
      <c r="D48" s="1">
        <v>11566.333570000001</v>
      </c>
      <c r="E48" s="1">
        <v>2916.0656260000001</v>
      </c>
      <c r="F48" s="1">
        <v>2388.67571</v>
      </c>
      <c r="G48" s="1">
        <v>2909.5284179999999</v>
      </c>
      <c r="H48" s="1">
        <v>2484.0907649999999</v>
      </c>
      <c r="I48" s="1">
        <v>122.90942099999999</v>
      </c>
      <c r="J48" s="1">
        <v>61.25646244</v>
      </c>
      <c r="K48" s="1">
        <v>60.78055895</v>
      </c>
    </row>
    <row r="49" spans="1:11">
      <c r="A49" s="1">
        <v>451.85258709999999</v>
      </c>
      <c r="B49" s="1">
        <v>495.9737733</v>
      </c>
      <c r="C49" s="1">
        <v>6205.328837</v>
      </c>
      <c r="D49" s="1">
        <v>9645.7694599999995</v>
      </c>
      <c r="E49" s="1">
        <v>4260.8647140000003</v>
      </c>
      <c r="F49" s="1">
        <v>2997.0836840000002</v>
      </c>
      <c r="G49" s="1">
        <v>3417.1831689999999</v>
      </c>
      <c r="H49" s="1">
        <v>1844.6977400000001</v>
      </c>
      <c r="I49" s="1">
        <v>143.5352096</v>
      </c>
      <c r="J49" s="1">
        <v>68.495763370000006</v>
      </c>
      <c r="K49" s="1">
        <v>51.174574460000002</v>
      </c>
    </row>
    <row r="50" spans="1:11">
      <c r="A50" s="1">
        <v>382.53810090000002</v>
      </c>
      <c r="B50" s="1">
        <v>535.53318639999998</v>
      </c>
      <c r="C50" s="1">
        <v>6763.5665570000001</v>
      </c>
      <c r="D50" s="1">
        <v>15424.3905</v>
      </c>
      <c r="E50" s="1">
        <v>3993.8209259999999</v>
      </c>
      <c r="F50" s="1">
        <v>4069.0470089999999</v>
      </c>
      <c r="G50" s="1">
        <v>3158.919175</v>
      </c>
      <c r="H50" s="1">
        <v>2287.0554040000002</v>
      </c>
      <c r="I50" s="1">
        <v>161.83635870000001</v>
      </c>
      <c r="J50" s="1">
        <v>85.995958400000006</v>
      </c>
      <c r="K50" s="1">
        <v>89.832952469999995</v>
      </c>
    </row>
    <row r="51" spans="1:11">
      <c r="A51" s="1">
        <v>372.3146026</v>
      </c>
      <c r="B51" s="1">
        <v>436.99181090000002</v>
      </c>
      <c r="C51" s="1">
        <v>6544.2245290000001</v>
      </c>
      <c r="D51" s="1">
        <v>12208.457479999999</v>
      </c>
      <c r="E51" s="1">
        <v>2819.8463569999999</v>
      </c>
      <c r="F51" s="1">
        <v>3416.9434310000001</v>
      </c>
      <c r="G51" s="1">
        <v>3658.694939</v>
      </c>
      <c r="H51" s="1">
        <v>2178.072705</v>
      </c>
      <c r="I51" s="1">
        <v>178.7553436</v>
      </c>
      <c r="J51" s="1">
        <v>81.810747059999997</v>
      </c>
      <c r="K51" s="1">
        <v>90.884601680000003</v>
      </c>
    </row>
    <row r="52" spans="1:11">
      <c r="A52" s="1">
        <v>398.69959089999998</v>
      </c>
      <c r="B52" s="1">
        <v>522.25298650000002</v>
      </c>
      <c r="C52" s="1">
        <v>5524.71324</v>
      </c>
      <c r="D52" s="1">
        <v>11959.308569999999</v>
      </c>
      <c r="E52" s="1">
        <v>4126.0038539999996</v>
      </c>
      <c r="F52" s="1">
        <v>3789.7813310000001</v>
      </c>
      <c r="G52" s="1">
        <v>3389.3986049999999</v>
      </c>
      <c r="H52" s="1">
        <v>2802.2051590000001</v>
      </c>
      <c r="I52" s="1">
        <v>180.49013310000001</v>
      </c>
      <c r="J52" s="1">
        <v>73.027957740000005</v>
      </c>
      <c r="K52" s="1">
        <v>72.525713640000006</v>
      </c>
    </row>
    <row r="53" spans="1:11">
      <c r="A53" s="1">
        <v>393.70261369999997</v>
      </c>
      <c r="B53" s="1">
        <v>493.26771350000001</v>
      </c>
      <c r="C53" s="1">
        <v>5947.1250879999998</v>
      </c>
      <c r="D53" s="1">
        <v>14163.62494</v>
      </c>
      <c r="E53" s="1">
        <v>4257.6040670000002</v>
      </c>
      <c r="F53" s="1">
        <v>3583.501111</v>
      </c>
      <c r="G53" s="1">
        <v>3868.5901439999998</v>
      </c>
      <c r="H53" s="1">
        <v>3141.6618739999999</v>
      </c>
      <c r="I53" s="1">
        <v>144.96961820000001</v>
      </c>
      <c r="J53" s="1">
        <v>97.938351030000007</v>
      </c>
      <c r="K53" s="1">
        <v>76.136621500000004</v>
      </c>
    </row>
    <row r="54" spans="1:11">
      <c r="A54" s="1">
        <v>671.29105249999998</v>
      </c>
      <c r="B54" s="1">
        <v>811.12461670000005</v>
      </c>
      <c r="C54" s="1">
        <v>7209.4039819999998</v>
      </c>
      <c r="D54" s="1">
        <v>14941.974850000001</v>
      </c>
      <c r="E54" s="1">
        <v>4512.8311290000001</v>
      </c>
      <c r="F54" s="1">
        <v>4058.1160169999998</v>
      </c>
      <c r="G54" s="1">
        <v>4276.4277439999996</v>
      </c>
      <c r="H54" s="1">
        <v>3143.375243</v>
      </c>
      <c r="I54" s="1">
        <v>152.94376209999999</v>
      </c>
      <c r="J54" s="1">
        <v>117.9965187</v>
      </c>
      <c r="K54" s="1">
        <v>83.077197060000003</v>
      </c>
    </row>
    <row r="55" spans="1:11">
      <c r="A55" s="1">
        <v>441.49566279999999</v>
      </c>
      <c r="B55" s="1">
        <v>424.77255009999999</v>
      </c>
      <c r="C55" s="1">
        <v>8358.557041</v>
      </c>
      <c r="D55" s="1">
        <v>14307.1052</v>
      </c>
      <c r="E55" s="1">
        <v>5560.1976869999999</v>
      </c>
      <c r="F55" s="1">
        <v>3472.7116150000002</v>
      </c>
      <c r="G55" s="1">
        <v>3805.284384</v>
      </c>
      <c r="H55" s="1">
        <v>3036.188494</v>
      </c>
      <c r="I55" s="1">
        <v>170.38918580000001</v>
      </c>
      <c r="J55" s="1">
        <v>114.67781600000001</v>
      </c>
      <c r="K55" s="1">
        <v>92.195262690000007</v>
      </c>
    </row>
    <row r="56" spans="1:11">
      <c r="A56" s="1">
        <v>505.41152290000002</v>
      </c>
      <c r="B56" s="1">
        <v>597.39429729999995</v>
      </c>
      <c r="C56" s="1">
        <v>9542.4071820000008</v>
      </c>
      <c r="D56" s="1">
        <v>10823.852779999999</v>
      </c>
      <c r="E56" s="1">
        <v>4916.0127579999998</v>
      </c>
      <c r="F56" s="1">
        <v>3271.4394619999998</v>
      </c>
      <c r="G56" s="1">
        <v>4278.3880989999998</v>
      </c>
      <c r="H56" s="1">
        <v>2790.9281040000001</v>
      </c>
      <c r="I56" s="1">
        <v>213.4194287</v>
      </c>
      <c r="J56" s="1">
        <v>111.61406479999999</v>
      </c>
      <c r="K56" s="1">
        <v>108.19531449999999</v>
      </c>
    </row>
    <row r="57" spans="1:11">
      <c r="A57" s="1">
        <v>706.76128319999998</v>
      </c>
      <c r="B57" s="1">
        <v>688.77340560000005</v>
      </c>
      <c r="C57" s="1">
        <v>6728.569407</v>
      </c>
      <c r="D57" s="1">
        <v>16371.254290000001</v>
      </c>
      <c r="E57" s="1">
        <v>5990.058113</v>
      </c>
      <c r="F57" s="1">
        <v>3504.70957</v>
      </c>
      <c r="G57" s="1">
        <v>4340.2911510000004</v>
      </c>
      <c r="H57" s="1">
        <v>2395.6426040000001</v>
      </c>
      <c r="I57" s="1">
        <v>233.0763953</v>
      </c>
      <c r="J57" s="1">
        <v>106.1210738</v>
      </c>
      <c r="K57" s="1">
        <v>100.17311549999999</v>
      </c>
    </row>
    <row r="58" spans="1:11">
      <c r="A58" s="1">
        <v>767.34973549999995</v>
      </c>
      <c r="B58" s="1">
        <v>759.14075630000002</v>
      </c>
      <c r="C58" s="1">
        <v>9023.8173979999992</v>
      </c>
      <c r="D58" s="1">
        <v>14193.68174</v>
      </c>
      <c r="E58" s="1">
        <v>6793.6425909999998</v>
      </c>
      <c r="F58" s="1">
        <v>3930.881621</v>
      </c>
      <c r="G58" s="1">
        <v>3706.6705350000002</v>
      </c>
      <c r="H58" s="1">
        <v>3588.5126129999999</v>
      </c>
      <c r="I58" s="1">
        <v>176.22021459999999</v>
      </c>
      <c r="J58" s="1">
        <v>89.285561630000004</v>
      </c>
      <c r="K58" s="1">
        <v>93.939090899999997</v>
      </c>
    </row>
    <row r="59" spans="1:11">
      <c r="A59" s="1">
        <v>688.84570289999999</v>
      </c>
      <c r="B59" s="1">
        <v>674.69029790000002</v>
      </c>
      <c r="C59" s="1">
        <v>6992.5792659999997</v>
      </c>
      <c r="D59" s="1">
        <v>14219.133169999999</v>
      </c>
      <c r="E59" s="1">
        <v>4459.961499</v>
      </c>
      <c r="F59" s="1">
        <v>3578.9710879999998</v>
      </c>
      <c r="G59" s="1">
        <v>3632.016361</v>
      </c>
      <c r="H59" s="1">
        <v>3104.6370619999998</v>
      </c>
      <c r="I59" s="1">
        <v>242.40312019999999</v>
      </c>
      <c r="J59" s="1">
        <v>156.41545909999999</v>
      </c>
      <c r="K59" s="1">
        <v>120.0766845</v>
      </c>
    </row>
    <row r="60" spans="1:11">
      <c r="A60" s="1">
        <v>511.99460579999999</v>
      </c>
      <c r="B60" s="1">
        <v>671.31934530000001</v>
      </c>
      <c r="C60" s="1">
        <v>10318.556409999999</v>
      </c>
      <c r="D60" s="1">
        <v>11814.27923</v>
      </c>
      <c r="E60" s="1">
        <v>6449.6558379999997</v>
      </c>
      <c r="F60" s="1">
        <v>3729.679083</v>
      </c>
      <c r="G60" s="1">
        <v>6690.4301939999996</v>
      </c>
      <c r="H60" s="1">
        <v>4005.7396530000001</v>
      </c>
      <c r="I60" s="1">
        <v>239.34655549999999</v>
      </c>
      <c r="J60" s="1">
        <v>157.34220250000001</v>
      </c>
      <c r="K60" s="1">
        <v>80.151312450000006</v>
      </c>
    </row>
    <row r="61" spans="1:11">
      <c r="A61" s="1">
        <v>941.2211691</v>
      </c>
      <c r="B61" s="1">
        <v>553.168049</v>
      </c>
      <c r="C61" s="1">
        <v>9081.4685239999999</v>
      </c>
      <c r="D61" s="1">
        <v>14420.646070000001</v>
      </c>
      <c r="E61" s="1">
        <v>5979.5153419999997</v>
      </c>
      <c r="F61" s="1">
        <v>4684.911548</v>
      </c>
      <c r="G61" s="1">
        <v>4606.5765490000003</v>
      </c>
      <c r="H61" s="1">
        <v>3840.2719090000001</v>
      </c>
      <c r="I61" s="1">
        <v>207.78798689999999</v>
      </c>
      <c r="J61" s="1">
        <v>139.83522909999999</v>
      </c>
      <c r="K61" s="1">
        <v>118.02098700000001</v>
      </c>
    </row>
    <row r="62" spans="1:11">
      <c r="A62" s="1">
        <v>774.39654859999996</v>
      </c>
      <c r="B62" s="1">
        <v>911.5475778</v>
      </c>
      <c r="C62" s="1">
        <v>12309.715630000001</v>
      </c>
      <c r="D62" s="1">
        <v>10682.215389999999</v>
      </c>
      <c r="E62" s="1">
        <v>7911.720217</v>
      </c>
      <c r="F62" s="1">
        <v>4659.2064380000002</v>
      </c>
      <c r="G62" s="1">
        <v>6425.9054729999998</v>
      </c>
      <c r="H62" s="1">
        <v>4420.6662399999996</v>
      </c>
      <c r="I62" s="1">
        <v>249.85665230000001</v>
      </c>
      <c r="J62" s="1">
        <v>134.70163479999999</v>
      </c>
      <c r="K62" s="1">
        <v>129.13647660000001</v>
      </c>
    </row>
    <row r="63" spans="1:11">
      <c r="A63" s="1">
        <v>649.49005780000005</v>
      </c>
      <c r="B63" s="1">
        <v>905.91267930000004</v>
      </c>
      <c r="C63" s="1">
        <v>11219.491969999999</v>
      </c>
      <c r="D63" s="1">
        <v>12222.090459999999</v>
      </c>
      <c r="E63" s="1">
        <v>6061.663697</v>
      </c>
      <c r="F63" s="1">
        <v>4097.1643260000001</v>
      </c>
      <c r="G63" s="1">
        <v>5349.8161790000004</v>
      </c>
      <c r="H63" s="1">
        <v>2853.3920229999999</v>
      </c>
      <c r="I63" s="1">
        <v>162.44221239999999</v>
      </c>
      <c r="J63" s="1">
        <v>144.4076694</v>
      </c>
      <c r="K63" s="1">
        <v>127.4477332</v>
      </c>
    </row>
    <row r="64" spans="1:11">
      <c r="A64" s="1">
        <v>659.67199489999996</v>
      </c>
      <c r="B64" s="1">
        <v>556.11371789999998</v>
      </c>
      <c r="C64" s="1">
        <v>11848.83848</v>
      </c>
      <c r="D64" s="1">
        <v>14096.19411</v>
      </c>
      <c r="E64" s="1">
        <v>9365.6728179999991</v>
      </c>
      <c r="F64" s="1">
        <v>5294.1972500000002</v>
      </c>
      <c r="G64" s="1">
        <v>6520.5252440000004</v>
      </c>
      <c r="H64" s="1">
        <v>3363.26575</v>
      </c>
      <c r="I64" s="1">
        <v>281.40546000000001</v>
      </c>
      <c r="J64" s="1">
        <v>135.76159369999999</v>
      </c>
      <c r="K64" s="1">
        <v>147.44365379999999</v>
      </c>
    </row>
    <row r="65" spans="1:11">
      <c r="A65" s="1">
        <v>688.25250359999995</v>
      </c>
      <c r="B65" s="1">
        <v>693.37149550000004</v>
      </c>
      <c r="C65" s="1">
        <v>11366.888849999999</v>
      </c>
      <c r="D65" s="1">
        <v>12838.93628</v>
      </c>
      <c r="E65" s="1">
        <v>7232.9241609999999</v>
      </c>
      <c r="F65" s="1">
        <v>4800.7510499999999</v>
      </c>
      <c r="G65" s="1">
        <v>5788.704412</v>
      </c>
      <c r="H65" s="1">
        <v>2845.9444140000001</v>
      </c>
      <c r="I65" s="1">
        <v>266.08250500000003</v>
      </c>
      <c r="J65" s="1">
        <v>126.08519750000001</v>
      </c>
      <c r="K65" s="1">
        <v>133.0546645</v>
      </c>
    </row>
    <row r="66" spans="1:11">
      <c r="A66" s="1">
        <v>1134.430224</v>
      </c>
      <c r="B66" s="1">
        <v>1142.6077809999999</v>
      </c>
      <c r="C66" s="1">
        <v>13442.51138</v>
      </c>
      <c r="D66" s="1">
        <v>12418.71783</v>
      </c>
      <c r="E66" s="1">
        <v>8486.5881750000008</v>
      </c>
      <c r="F66" s="1">
        <v>6997.4142439999996</v>
      </c>
      <c r="G66" s="1">
        <v>7781.1575540000003</v>
      </c>
      <c r="H66" s="1">
        <v>3946.3030319999998</v>
      </c>
      <c r="I66" s="1">
        <v>258.52492280000001</v>
      </c>
      <c r="J66" s="1">
        <v>175.98840569999999</v>
      </c>
      <c r="K66" s="1">
        <v>154.75744270000001</v>
      </c>
    </row>
    <row r="67" spans="1:11">
      <c r="A67" s="1">
        <v>745.07493950000003</v>
      </c>
      <c r="B67" s="1">
        <v>985.51644150000004</v>
      </c>
      <c r="C67" s="1">
        <v>13015.73641</v>
      </c>
      <c r="D67" s="1">
        <v>12927.028</v>
      </c>
      <c r="E67" s="1">
        <v>9668.0977590000002</v>
      </c>
      <c r="F67" s="1">
        <v>6215.5595489999996</v>
      </c>
      <c r="G67" s="1">
        <v>9775.7722119999999</v>
      </c>
      <c r="H67" s="1">
        <v>4222.8895709999997</v>
      </c>
      <c r="I67" s="1">
        <v>268.20029249999999</v>
      </c>
      <c r="J67" s="1">
        <v>154.8357766</v>
      </c>
      <c r="K67" s="1">
        <v>157.2629197</v>
      </c>
    </row>
    <row r="68" spans="1:11">
      <c r="A68" s="1">
        <v>911.97830720000002</v>
      </c>
      <c r="B68" s="1">
        <v>806.10958370000003</v>
      </c>
      <c r="C68" s="1">
        <v>15007.35109</v>
      </c>
      <c r="D68" s="1">
        <v>19065.303469999999</v>
      </c>
      <c r="E68" s="1">
        <v>9264.9141550000004</v>
      </c>
      <c r="F68" s="1">
        <v>4487.9664350000003</v>
      </c>
      <c r="G68" s="1">
        <v>8115.1131939999996</v>
      </c>
      <c r="H68" s="1">
        <v>4007.6519450000001</v>
      </c>
      <c r="I68" s="1">
        <v>294.05966890000002</v>
      </c>
      <c r="J68" s="1">
        <v>189.39360490000001</v>
      </c>
      <c r="K68" s="1">
        <v>138.42636110000001</v>
      </c>
    </row>
    <row r="69" spans="1:11">
      <c r="A69" s="1">
        <v>691.33459389999996</v>
      </c>
      <c r="B69" s="1">
        <v>974.02182919999996</v>
      </c>
      <c r="C69" s="1">
        <v>15936.230250000001</v>
      </c>
      <c r="D69" s="1">
        <v>12389.12667</v>
      </c>
      <c r="E69" s="1">
        <v>6119.9916169999997</v>
      </c>
      <c r="F69" s="1">
        <v>4785.9086200000002</v>
      </c>
      <c r="G69" s="1">
        <v>7810.8825200000001</v>
      </c>
      <c r="H69" s="1">
        <v>5156.0851149999999</v>
      </c>
      <c r="I69" s="1">
        <v>310.10876159999998</v>
      </c>
      <c r="J69" s="1">
        <v>217.81712400000001</v>
      </c>
      <c r="K69" s="1">
        <v>144.442578</v>
      </c>
    </row>
    <row r="70" spans="1:11">
      <c r="A70" s="1">
        <v>1268.0083259999999</v>
      </c>
      <c r="B70" s="1">
        <v>1260.0252840000001</v>
      </c>
      <c r="C70" s="1">
        <v>15075.972690000001</v>
      </c>
      <c r="D70" s="1">
        <v>17208.035400000001</v>
      </c>
      <c r="E70" s="1">
        <v>9801.9927740000003</v>
      </c>
      <c r="F70" s="1">
        <v>4293.7889210000003</v>
      </c>
      <c r="G70" s="1">
        <v>8764.1251850000008</v>
      </c>
      <c r="H70" s="1">
        <v>3634.6935440000002</v>
      </c>
      <c r="I70" s="1">
        <v>437.40598929999999</v>
      </c>
      <c r="J70" s="1">
        <v>170.59451749999999</v>
      </c>
      <c r="K70" s="1">
        <v>176.64614470000001</v>
      </c>
    </row>
    <row r="71" spans="1:11">
      <c r="A71" s="1">
        <v>796.90813539999999</v>
      </c>
      <c r="B71" s="1">
        <v>975.20098470000005</v>
      </c>
      <c r="C71" s="1">
        <v>17868.07977</v>
      </c>
      <c r="D71" s="1">
        <v>16072.623729999999</v>
      </c>
      <c r="E71" s="1">
        <v>10758.939039999999</v>
      </c>
      <c r="F71" s="1">
        <v>6245.2545529999998</v>
      </c>
      <c r="G71" s="1">
        <v>9512.7059219999992</v>
      </c>
      <c r="H71" s="1">
        <v>4508.0104760000004</v>
      </c>
      <c r="I71" s="1">
        <v>444.006328</v>
      </c>
      <c r="J71" s="1">
        <v>196.33153709999999</v>
      </c>
      <c r="K71" s="1">
        <v>218.1496731</v>
      </c>
    </row>
    <row r="72" spans="1:11">
      <c r="A72" s="1">
        <v>752.47997799999996</v>
      </c>
      <c r="B72" s="1">
        <v>853.81842180000001</v>
      </c>
      <c r="C72" s="1">
        <v>17466.764159999999</v>
      </c>
      <c r="D72" s="1">
        <v>14370.96824</v>
      </c>
      <c r="E72" s="1">
        <v>12319.22559</v>
      </c>
      <c r="F72" s="1">
        <v>7431.8185990000002</v>
      </c>
      <c r="G72" s="1">
        <v>8578.308798</v>
      </c>
      <c r="H72" s="1">
        <v>5047.3459949999997</v>
      </c>
      <c r="I72" s="1">
        <v>368.79999240000001</v>
      </c>
      <c r="J72" s="1">
        <v>200.6990069</v>
      </c>
      <c r="K72" s="1">
        <v>164.52602239999999</v>
      </c>
    </row>
    <row r="73" spans="1:11">
      <c r="A73" s="1">
        <v>1822.313093</v>
      </c>
      <c r="B73" s="1">
        <v>1303.8433729999999</v>
      </c>
      <c r="C73" s="1">
        <v>14925.468570000001</v>
      </c>
      <c r="D73" s="1">
        <v>13178.828810000001</v>
      </c>
      <c r="E73" s="1">
        <v>9709.6177540000008</v>
      </c>
      <c r="F73" s="1">
        <v>5413.5567870000004</v>
      </c>
      <c r="G73" s="1">
        <v>11401.77361</v>
      </c>
      <c r="H73" s="1">
        <v>3870.5546720000002</v>
      </c>
      <c r="I73" s="1">
        <v>379.6200862</v>
      </c>
      <c r="J73" s="1">
        <v>250.60548180000001</v>
      </c>
      <c r="K73" s="1">
        <v>154.78198209999999</v>
      </c>
    </row>
    <row r="74" spans="1:11">
      <c r="A74" s="1">
        <v>936.36546090000002</v>
      </c>
      <c r="B74" s="1">
        <v>959.98728419999998</v>
      </c>
      <c r="C74" s="1">
        <v>17831.749220000002</v>
      </c>
      <c r="D74" s="1">
        <v>12253.27938</v>
      </c>
      <c r="E74" s="1">
        <v>8608.0844030000007</v>
      </c>
      <c r="F74" s="1">
        <v>4905.2375160000001</v>
      </c>
      <c r="G74" s="1">
        <v>10574.522569999999</v>
      </c>
      <c r="H74" s="1">
        <v>4805.8492310000001</v>
      </c>
      <c r="I74" s="1">
        <v>290.83609730000001</v>
      </c>
      <c r="J74" s="1">
        <v>222.20886820000001</v>
      </c>
      <c r="K74" s="1">
        <v>216.63516859999999</v>
      </c>
    </row>
    <row r="75" spans="1:11">
      <c r="A75" s="1">
        <v>1495.548536</v>
      </c>
      <c r="B75" s="1">
        <v>2079.7049019999999</v>
      </c>
      <c r="C75" s="1">
        <v>15045.140439999999</v>
      </c>
      <c r="D75" s="1">
        <v>12691.57041</v>
      </c>
      <c r="E75" s="1">
        <v>10772.718070000001</v>
      </c>
      <c r="F75" s="1">
        <v>6672.5967179999998</v>
      </c>
      <c r="G75" s="1">
        <v>8125.9782080000004</v>
      </c>
      <c r="H75" s="1">
        <v>3220.4370650000001</v>
      </c>
      <c r="I75" s="1">
        <v>430.96190680000001</v>
      </c>
      <c r="J75" s="1">
        <v>196.73834310000001</v>
      </c>
      <c r="K75" s="1">
        <v>183.75277489999999</v>
      </c>
    </row>
    <row r="76" spans="1:11">
      <c r="A76" s="1">
        <v>1132.8888280000001</v>
      </c>
      <c r="B76" s="1">
        <v>1387.5830089999999</v>
      </c>
      <c r="C76" s="1">
        <v>19001.800719999999</v>
      </c>
      <c r="D76" s="1">
        <v>13905.71414</v>
      </c>
      <c r="E76" s="1">
        <v>7995.8882709999998</v>
      </c>
      <c r="F76" s="1">
        <v>4897.08547</v>
      </c>
      <c r="G76" s="1">
        <v>9985.4694380000001</v>
      </c>
      <c r="H76" s="1">
        <v>4155.3441599999996</v>
      </c>
      <c r="I76" s="1">
        <v>434.52795939999999</v>
      </c>
      <c r="J76" s="1">
        <v>244.48701750000001</v>
      </c>
      <c r="K76" s="1">
        <v>161.40453189999999</v>
      </c>
    </row>
    <row r="77" spans="1:11">
      <c r="A77" s="1">
        <v>1097.9709049999999</v>
      </c>
      <c r="B77" s="1">
        <v>1198.354325</v>
      </c>
      <c r="C77" s="1">
        <v>19411.449130000001</v>
      </c>
      <c r="D77" s="1">
        <v>13414.16588</v>
      </c>
      <c r="E77" s="1">
        <v>13276.82994</v>
      </c>
      <c r="F77" s="1">
        <v>5937.8663049999996</v>
      </c>
      <c r="G77" s="1">
        <v>10110.863660000001</v>
      </c>
      <c r="H77" s="1">
        <v>3977.5903950000002</v>
      </c>
      <c r="I77" s="1">
        <v>461.6194802</v>
      </c>
      <c r="J77" s="1">
        <v>214.07599880000001</v>
      </c>
      <c r="K77" s="1">
        <v>172.4561224</v>
      </c>
    </row>
    <row r="78" spans="1:11">
      <c r="A78" s="1">
        <v>1062.9069280000001</v>
      </c>
      <c r="B78" s="1">
        <v>1165.9601849999999</v>
      </c>
      <c r="C78" s="1">
        <v>17448.765609999999</v>
      </c>
      <c r="D78" s="1">
        <v>18211.128830000001</v>
      </c>
      <c r="E78" s="1">
        <v>12904.93759</v>
      </c>
      <c r="F78" s="1">
        <v>7579.56592</v>
      </c>
      <c r="G78" s="1">
        <v>13427.20019</v>
      </c>
      <c r="H78" s="1">
        <v>4752.3501420000002</v>
      </c>
      <c r="I78" s="1">
        <v>528.86960169999998</v>
      </c>
      <c r="J78" s="1">
        <v>220.93058020000001</v>
      </c>
      <c r="K78" s="1">
        <v>209.57021810000001</v>
      </c>
    </row>
    <row r="79" spans="1:11">
      <c r="A79" s="1">
        <v>1422.9938689999999</v>
      </c>
      <c r="B79" s="1">
        <v>1962.4721589999999</v>
      </c>
      <c r="C79" s="1">
        <v>30493.54436</v>
      </c>
      <c r="D79" s="1">
        <v>10878.97975</v>
      </c>
      <c r="E79" s="1">
        <v>13021.446180000001</v>
      </c>
      <c r="F79" s="1">
        <v>6679.6264920000003</v>
      </c>
      <c r="G79" s="1">
        <v>9859.7190929999997</v>
      </c>
      <c r="H79" s="1">
        <v>6672.7301600000001</v>
      </c>
      <c r="I79" s="1">
        <v>389.24841629999997</v>
      </c>
      <c r="J79" s="1">
        <v>237.59577010000001</v>
      </c>
      <c r="K79" s="1">
        <v>226.5261304</v>
      </c>
    </row>
    <row r="80" spans="1:11">
      <c r="A80" s="1">
        <v>1112.839097</v>
      </c>
      <c r="B80" s="1">
        <v>1242.1531210000001</v>
      </c>
      <c r="C80" s="1">
        <v>19194.560249999999</v>
      </c>
      <c r="D80" s="1">
        <v>19532.427950000001</v>
      </c>
      <c r="E80" s="1">
        <v>20142.307779999999</v>
      </c>
      <c r="F80" s="1">
        <v>6197.4612310000002</v>
      </c>
      <c r="G80" s="1">
        <v>8577.3155979999992</v>
      </c>
      <c r="H80" s="1">
        <v>5014.904955</v>
      </c>
      <c r="I80" s="1">
        <v>463.70545659999999</v>
      </c>
      <c r="J80" s="1">
        <v>200.62961240000001</v>
      </c>
      <c r="K80" s="1">
        <v>244.12700269999999</v>
      </c>
    </row>
    <row r="81" spans="1:11">
      <c r="A81" s="1">
        <v>1619.2741370000001</v>
      </c>
      <c r="B81" s="1">
        <v>1381.449517</v>
      </c>
      <c r="C81" s="1">
        <v>25614.293689999999</v>
      </c>
      <c r="D81" s="1">
        <v>15557.9036</v>
      </c>
      <c r="E81" s="1">
        <v>12811.55184</v>
      </c>
      <c r="F81" s="1">
        <v>7830.031371</v>
      </c>
      <c r="G81" s="1">
        <v>11057.77051</v>
      </c>
      <c r="H81" s="1">
        <v>5515.3577150000001</v>
      </c>
      <c r="I81" s="1">
        <v>345.77552750000001</v>
      </c>
      <c r="J81" s="1">
        <v>257.37849729999999</v>
      </c>
      <c r="K81" s="1">
        <v>219.3026251</v>
      </c>
    </row>
    <row r="82" spans="1:11">
      <c r="A82" s="1">
        <v>1528.3049699999999</v>
      </c>
      <c r="B82" s="1">
        <v>1697.994293</v>
      </c>
      <c r="C82" s="1">
        <v>25609.599969999999</v>
      </c>
      <c r="D82" s="1">
        <v>13360.57158</v>
      </c>
      <c r="E82" s="1">
        <v>19454.731599999999</v>
      </c>
      <c r="F82" s="1">
        <v>5740.1284340000002</v>
      </c>
      <c r="G82" s="1">
        <v>11445.86162</v>
      </c>
      <c r="H82" s="1">
        <v>4567.147551</v>
      </c>
      <c r="I82" s="1">
        <v>494.72812199999998</v>
      </c>
      <c r="J82" s="1">
        <v>239.45706670000001</v>
      </c>
      <c r="K82" s="1">
        <v>251.149066</v>
      </c>
    </row>
    <row r="83" spans="1:11">
      <c r="A83" s="1">
        <v>1258.1215070000001</v>
      </c>
      <c r="B83" s="1">
        <v>1721.7846999999999</v>
      </c>
      <c r="C83" s="1">
        <v>27612.06956</v>
      </c>
      <c r="D83" s="1">
        <v>17572.72035</v>
      </c>
      <c r="E83" s="1">
        <v>12731.80999</v>
      </c>
      <c r="F83" s="1">
        <v>6546.4292249999999</v>
      </c>
      <c r="G83" s="1">
        <v>10281.85369</v>
      </c>
      <c r="H83" s="1">
        <v>6367.1243919999997</v>
      </c>
      <c r="I83" s="1">
        <v>532.49674560000005</v>
      </c>
      <c r="J83" s="1">
        <v>295.78340780000002</v>
      </c>
      <c r="K83" s="1">
        <v>217.70025649999999</v>
      </c>
    </row>
    <row r="84" spans="1:11">
      <c r="A84" s="1">
        <v>1889.8342459999999</v>
      </c>
      <c r="B84" s="1">
        <v>2288.3546190000002</v>
      </c>
      <c r="C84" s="1">
        <v>29162.760439999998</v>
      </c>
      <c r="D84" s="1">
        <v>17047.36017</v>
      </c>
      <c r="E84" s="1">
        <v>13644.01406</v>
      </c>
      <c r="F84" s="1">
        <v>5443.4961730000005</v>
      </c>
      <c r="G84" s="1">
        <v>11472.2397</v>
      </c>
      <c r="H84" s="1">
        <v>5622.2762419999999</v>
      </c>
      <c r="I84" s="1">
        <v>483.57037000000003</v>
      </c>
      <c r="J84" s="1">
        <v>294.89932670000002</v>
      </c>
      <c r="K84" s="1">
        <v>290.17059699999999</v>
      </c>
    </row>
    <row r="85" spans="1:11">
      <c r="A85" s="1">
        <v>1632.552821</v>
      </c>
      <c r="B85" s="1">
        <v>2120.9364820000001</v>
      </c>
      <c r="C85" s="1">
        <v>26765.441599999998</v>
      </c>
      <c r="D85" s="1">
        <v>14373.94911</v>
      </c>
      <c r="E85" s="1">
        <v>10150.36932</v>
      </c>
      <c r="F85" s="1">
        <v>8113.3721880000003</v>
      </c>
      <c r="G85" s="1">
        <v>13102.100409999999</v>
      </c>
      <c r="H85" s="1">
        <v>5844.6769050000003</v>
      </c>
      <c r="I85" s="1">
        <v>502.98216650000001</v>
      </c>
      <c r="J85" s="1">
        <v>302.01555289999999</v>
      </c>
      <c r="K85" s="1">
        <v>346.79836690000002</v>
      </c>
    </row>
    <row r="86" spans="1:11">
      <c r="A86" s="1">
        <v>1338.820555</v>
      </c>
      <c r="B86" s="1">
        <v>2154.6349540000001</v>
      </c>
      <c r="C86" s="1">
        <v>21895.10946</v>
      </c>
      <c r="D86" s="1">
        <v>21385.971099999999</v>
      </c>
      <c r="E86" s="1">
        <v>19519.986929999999</v>
      </c>
      <c r="F86" s="1">
        <v>6503.1363039999997</v>
      </c>
      <c r="G86" s="1">
        <v>15353.966050000001</v>
      </c>
      <c r="H86" s="1">
        <v>4806.5539090000002</v>
      </c>
      <c r="I86" s="1">
        <v>672.94044010000005</v>
      </c>
      <c r="J86" s="1">
        <v>340.0640075</v>
      </c>
      <c r="K86" s="1">
        <v>303.10992979999997</v>
      </c>
    </row>
    <row r="87" spans="1:11">
      <c r="A87" s="1">
        <v>1361.850056</v>
      </c>
      <c r="B87" s="1">
        <v>1455.5115949999999</v>
      </c>
      <c r="C87" s="1">
        <v>32345.347399999999</v>
      </c>
      <c r="D87" s="1">
        <v>23687.678080000002</v>
      </c>
      <c r="E87" s="1">
        <v>20949.955590000001</v>
      </c>
      <c r="F87" s="1">
        <v>6700.7793680000004</v>
      </c>
      <c r="G87" s="1">
        <v>10666.899069999999</v>
      </c>
      <c r="H87" s="1">
        <v>5927.0988749999997</v>
      </c>
      <c r="I87" s="1">
        <v>644.31004929999995</v>
      </c>
      <c r="J87" s="1">
        <v>350.05275239999997</v>
      </c>
      <c r="K87" s="1">
        <v>342.94330650000001</v>
      </c>
    </row>
    <row r="88" spans="1:11">
      <c r="A88" s="1">
        <v>1502.013895</v>
      </c>
      <c r="B88" s="1">
        <v>1344.3811539999999</v>
      </c>
      <c r="C88" s="1">
        <v>23075.205740000001</v>
      </c>
      <c r="D88" s="1">
        <v>20393.561290000001</v>
      </c>
      <c r="E88" s="1">
        <v>17723.45966</v>
      </c>
      <c r="F88" s="1">
        <v>6693.4487689999996</v>
      </c>
      <c r="G88" s="1">
        <v>17430.34937</v>
      </c>
      <c r="H88" s="1">
        <v>4976.2442870000004</v>
      </c>
      <c r="I88" s="1">
        <v>487.38410820000001</v>
      </c>
      <c r="J88" s="1">
        <v>351.22781600000002</v>
      </c>
      <c r="K88" s="1">
        <v>301.88277720000002</v>
      </c>
    </row>
    <row r="89" spans="1:11">
      <c r="A89" s="1">
        <v>1267.999462</v>
      </c>
      <c r="B89" s="1">
        <v>1263.045846</v>
      </c>
      <c r="C89" s="1">
        <v>18153.831259999999</v>
      </c>
      <c r="D89" s="1">
        <v>18932.784950000001</v>
      </c>
      <c r="E89" s="1">
        <v>15022.519060000001</v>
      </c>
      <c r="F89" s="1">
        <v>6842.7242310000001</v>
      </c>
      <c r="G89" s="1">
        <v>14588.92447</v>
      </c>
      <c r="H89" s="1">
        <v>4754.8893790000002</v>
      </c>
      <c r="I89" s="1">
        <v>559.18954140000005</v>
      </c>
      <c r="J89" s="1">
        <v>349.01371349999999</v>
      </c>
      <c r="K89" s="1">
        <v>313.93312209999999</v>
      </c>
    </row>
    <row r="90" spans="1:11">
      <c r="A90" s="1">
        <v>1511.8343359999999</v>
      </c>
      <c r="B90" s="1">
        <v>1816.1997530000001</v>
      </c>
      <c r="C90" s="1">
        <v>28241.173599999998</v>
      </c>
      <c r="D90" s="1">
        <v>22121.208600000002</v>
      </c>
      <c r="E90" s="1">
        <v>17820.874029999999</v>
      </c>
      <c r="F90" s="1">
        <v>7555.7188530000003</v>
      </c>
      <c r="G90" s="1">
        <v>15134.363789999999</v>
      </c>
      <c r="H90" s="1">
        <v>7435.5551939999996</v>
      </c>
      <c r="I90" s="1">
        <v>613.32937279999999</v>
      </c>
      <c r="J90" s="1">
        <v>472.4962506</v>
      </c>
      <c r="K90" s="1">
        <v>419.56480570000002</v>
      </c>
    </row>
    <row r="91" spans="1:11">
      <c r="A91" s="1">
        <v>2059.3291180000001</v>
      </c>
      <c r="B91" s="1">
        <v>2097.3862779999999</v>
      </c>
      <c r="C91" s="1">
        <v>28634.488069999999</v>
      </c>
      <c r="D91" s="1">
        <v>17096.903989999999</v>
      </c>
      <c r="E91" s="1">
        <v>17894.076239999999</v>
      </c>
      <c r="F91" s="1">
        <v>7487.4268439999996</v>
      </c>
      <c r="G91" s="1">
        <v>16356.45191</v>
      </c>
      <c r="H91" s="1">
        <v>5530.9960430000001</v>
      </c>
      <c r="I91" s="1">
        <v>704.34793720000005</v>
      </c>
      <c r="J91" s="1">
        <v>372.95177810000001</v>
      </c>
      <c r="K91" s="1">
        <v>477.7964293</v>
      </c>
    </row>
    <row r="92" spans="1:11">
      <c r="A92" s="1">
        <v>1966.1964230000001</v>
      </c>
      <c r="B92" s="1">
        <v>2311.6835369999999</v>
      </c>
      <c r="C92" s="1">
        <v>31353.300070000001</v>
      </c>
      <c r="D92" s="1">
        <v>22662.467059999999</v>
      </c>
      <c r="E92" s="1">
        <v>16129.066580000001</v>
      </c>
      <c r="F92" s="1">
        <v>7270.7475109999996</v>
      </c>
      <c r="G92" s="1">
        <v>15523.48227</v>
      </c>
      <c r="H92" s="1">
        <v>5870.6498689999999</v>
      </c>
      <c r="I92" s="1">
        <v>623.19260110000005</v>
      </c>
      <c r="J92" s="1">
        <v>371.0539953</v>
      </c>
      <c r="K92" s="1">
        <v>269.80108280000002</v>
      </c>
    </row>
    <row r="93" spans="1:11">
      <c r="A93" s="1">
        <v>1586.921787</v>
      </c>
      <c r="B93" s="1">
        <v>1431.671562</v>
      </c>
      <c r="C93" s="1">
        <v>26153.456099999999</v>
      </c>
      <c r="D93" s="1">
        <v>18614.881430000001</v>
      </c>
      <c r="E93" s="1">
        <v>21559.568660000001</v>
      </c>
      <c r="F93" s="1">
        <v>7651.4076859999996</v>
      </c>
      <c r="G93" s="1">
        <v>17330.61174</v>
      </c>
      <c r="H93" s="1">
        <v>6303.0520779999997</v>
      </c>
      <c r="I93" s="1">
        <v>654.34928520000005</v>
      </c>
      <c r="J93" s="1">
        <v>342.26835749999998</v>
      </c>
      <c r="K93" s="1">
        <v>397.22915769999997</v>
      </c>
    </row>
    <row r="94" spans="1:11">
      <c r="A94" s="1">
        <v>1871.899909</v>
      </c>
      <c r="B94" s="1">
        <v>1899.0583260000001</v>
      </c>
      <c r="C94" s="1">
        <v>25846.573280000001</v>
      </c>
      <c r="D94" s="1">
        <v>15655.104649999999</v>
      </c>
      <c r="E94" s="1">
        <v>19764.18894</v>
      </c>
      <c r="F94" s="1">
        <v>7810.6983899999996</v>
      </c>
      <c r="G94" s="1">
        <v>15711.058290000001</v>
      </c>
      <c r="H94" s="1">
        <v>4601.3416079999997</v>
      </c>
      <c r="I94" s="1">
        <v>696.69189530000006</v>
      </c>
      <c r="J94" s="1">
        <v>354.7985716</v>
      </c>
      <c r="K94" s="1">
        <v>390.55492550000002</v>
      </c>
    </row>
    <row r="95" spans="1:11">
      <c r="A95" s="1">
        <v>2040.725064</v>
      </c>
      <c r="B95" s="1">
        <v>2095.704068</v>
      </c>
      <c r="C95" s="1">
        <v>29166.3809</v>
      </c>
      <c r="D95" s="1">
        <v>13588.47229</v>
      </c>
      <c r="E95" s="1">
        <v>19314.012040000001</v>
      </c>
      <c r="F95" s="1">
        <v>8497.0465700000004</v>
      </c>
      <c r="G95" s="1">
        <v>20521.09621</v>
      </c>
      <c r="H95" s="1">
        <v>6331.6976780000005</v>
      </c>
      <c r="I95" s="1">
        <v>671.94247470000005</v>
      </c>
      <c r="J95" s="1">
        <v>347.45493490000001</v>
      </c>
      <c r="K95" s="1">
        <v>375.37493469999998</v>
      </c>
    </row>
    <row r="96" spans="1:11">
      <c r="A96" s="1">
        <v>4540.538243</v>
      </c>
      <c r="B96" s="1">
        <v>3458.3447550000001</v>
      </c>
      <c r="C96" s="1">
        <v>27436.932560000001</v>
      </c>
      <c r="D96" s="1">
        <v>14470.03577</v>
      </c>
      <c r="E96" s="1">
        <v>29162.49943</v>
      </c>
      <c r="F96" s="1">
        <v>6612.6216370000002</v>
      </c>
      <c r="G96" s="1">
        <v>15229.97061</v>
      </c>
      <c r="H96" s="1">
        <v>6088.7174420000001</v>
      </c>
      <c r="I96" s="1">
        <v>711.50424729999997</v>
      </c>
      <c r="J96" s="1">
        <v>337.42112750000001</v>
      </c>
      <c r="K96" s="1">
        <v>417.8241999</v>
      </c>
    </row>
    <row r="97" spans="1:11">
      <c r="A97" s="1">
        <v>2150.1936260000002</v>
      </c>
      <c r="B97" s="1">
        <v>2722.118688</v>
      </c>
      <c r="C97" s="1">
        <v>27352.987120000002</v>
      </c>
      <c r="D97" s="1">
        <v>12837.152459999999</v>
      </c>
      <c r="E97" s="1">
        <v>13914.180840000001</v>
      </c>
      <c r="F97" s="1">
        <v>6646.8006939999996</v>
      </c>
      <c r="G97" s="1">
        <v>18040.078440000001</v>
      </c>
      <c r="H97" s="1">
        <v>6182.8690079999997</v>
      </c>
      <c r="I97" s="1">
        <v>883.31951000000004</v>
      </c>
      <c r="J97" s="1">
        <v>379.70602059999999</v>
      </c>
      <c r="K97" s="1">
        <v>341.91110070000002</v>
      </c>
    </row>
    <row r="98" spans="1:11">
      <c r="A98" s="1">
        <v>1855.3855530000001</v>
      </c>
      <c r="B98" s="1">
        <v>1798.0169840000001</v>
      </c>
      <c r="C98" s="1">
        <v>33449.10903</v>
      </c>
      <c r="D98" s="1">
        <v>12889.05378</v>
      </c>
      <c r="E98" s="1">
        <v>25031.787420000001</v>
      </c>
      <c r="F98" s="1">
        <v>6519.1046379999998</v>
      </c>
      <c r="G98" s="1">
        <v>17785.527139999998</v>
      </c>
      <c r="H98" s="1">
        <v>5281.583533</v>
      </c>
      <c r="I98" s="1">
        <v>881.88205570000002</v>
      </c>
      <c r="J98" s="1">
        <v>340.40698279999998</v>
      </c>
      <c r="K98" s="1">
        <v>400.7815521</v>
      </c>
    </row>
    <row r="99" spans="1:11">
      <c r="A99" s="1">
        <v>2671.7244089999999</v>
      </c>
      <c r="B99" s="1">
        <v>3501.9647399999999</v>
      </c>
      <c r="C99" s="1">
        <v>37867.514300000003</v>
      </c>
      <c r="D99" s="1">
        <v>14374.81594</v>
      </c>
      <c r="E99" s="1">
        <v>16407.080819999999</v>
      </c>
      <c r="F99" s="1">
        <v>7662.9610549999998</v>
      </c>
      <c r="G99" s="1">
        <v>21150.44428</v>
      </c>
      <c r="H99" s="1">
        <v>5486.6211460000004</v>
      </c>
      <c r="I99" s="1">
        <v>713.94146139999998</v>
      </c>
      <c r="J99" s="1">
        <v>532.84520550000002</v>
      </c>
      <c r="K99" s="1">
        <v>424.66720240000001</v>
      </c>
    </row>
    <row r="100" spans="1:11">
      <c r="A100" s="1">
        <v>2367.8982529999998</v>
      </c>
      <c r="B100" s="1">
        <v>2291.4545640000001</v>
      </c>
      <c r="C100" s="1">
        <v>37044.213369999998</v>
      </c>
      <c r="D100" s="1">
        <v>19291.794910000001</v>
      </c>
      <c r="E100" s="1">
        <v>21375.562569999998</v>
      </c>
      <c r="F100" s="1">
        <v>7982.1741620000003</v>
      </c>
      <c r="G100" s="1">
        <v>16993.295389999999</v>
      </c>
      <c r="H100" s="1">
        <v>6253.8522130000001</v>
      </c>
      <c r="I100" s="1">
        <v>686.88438440000004</v>
      </c>
      <c r="J100" s="1">
        <v>476.51737609999998</v>
      </c>
      <c r="K100" s="1">
        <v>298.8371204</v>
      </c>
    </row>
    <row r="101" spans="1:11">
      <c r="A101" s="1">
        <v>3322.7349319999998</v>
      </c>
      <c r="B101" s="1">
        <v>3642.0413800000001</v>
      </c>
      <c r="C101" s="1">
        <v>31825.511259999999</v>
      </c>
      <c r="D101" s="1">
        <v>16595.71861</v>
      </c>
      <c r="E101" s="1">
        <v>27410.808059999999</v>
      </c>
      <c r="F101" s="1">
        <v>7562.287558</v>
      </c>
      <c r="G101" s="1">
        <v>15666.693429999999</v>
      </c>
      <c r="H101" s="1">
        <v>6473.630819</v>
      </c>
      <c r="I101" s="1">
        <v>980.62041669999996</v>
      </c>
      <c r="J101" s="1">
        <v>375.26115279999999</v>
      </c>
      <c r="K101" s="1">
        <v>413.90207370000002</v>
      </c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8E4D-B921-0341-A4FC-5B61C712C0BF}">
  <dimension ref="A1:K1000"/>
  <sheetViews>
    <sheetView workbookViewId="0">
      <selection activeCell="C48" sqref="C48"/>
    </sheetView>
  </sheetViews>
  <sheetFormatPr baseColWidth="10" defaultRowHeight="16"/>
  <sheetData>
    <row r="1" spans="1:11">
      <c r="A1" t="s">
        <v>82</v>
      </c>
      <c r="B1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89</v>
      </c>
      <c r="I1" s="1" t="s">
        <v>79</v>
      </c>
      <c r="J1" s="1" t="s">
        <v>80</v>
      </c>
      <c r="K1" s="1" t="s">
        <v>81</v>
      </c>
    </row>
    <row r="2" spans="1:11">
      <c r="A2" s="1">
        <v>2599577985090</v>
      </c>
      <c r="B2" s="1">
        <v>2306910701420</v>
      </c>
      <c r="C2" s="1">
        <v>4153496526597</v>
      </c>
      <c r="D2" s="1">
        <v>3249439600619</v>
      </c>
      <c r="E2" s="1">
        <v>9244182334036</v>
      </c>
      <c r="F2" s="1">
        <v>7558046362018</v>
      </c>
      <c r="G2" s="1">
        <v>24069099120697</v>
      </c>
      <c r="H2" s="1">
        <v>24146504015092</v>
      </c>
      <c r="I2" s="1">
        <v>5680964108367</v>
      </c>
      <c r="J2" s="1">
        <v>12252443474748</v>
      </c>
      <c r="K2" s="1">
        <v>8821743222222</v>
      </c>
    </row>
    <row r="3" spans="1:11">
      <c r="A3" s="1">
        <v>248752484488</v>
      </c>
      <c r="B3" s="1">
        <v>344730585681</v>
      </c>
      <c r="C3" s="1">
        <v>417909179711</v>
      </c>
      <c r="D3" s="1">
        <v>444165663631</v>
      </c>
      <c r="E3" s="1">
        <v>1173998256372</v>
      </c>
      <c r="F3" s="1">
        <v>804548674487</v>
      </c>
      <c r="G3" s="1">
        <v>2351785679209</v>
      </c>
      <c r="H3" s="1">
        <v>2175187293064</v>
      </c>
      <c r="I3" s="1">
        <v>898691842233</v>
      </c>
      <c r="J3" s="1">
        <v>1829979181818</v>
      </c>
      <c r="K3" s="1">
        <v>1815212717172</v>
      </c>
    </row>
    <row r="4" spans="1:11">
      <c r="A4" s="1">
        <v>101212728515</v>
      </c>
      <c r="B4" s="1">
        <v>118831967723</v>
      </c>
      <c r="C4" s="1">
        <v>229076889077</v>
      </c>
      <c r="D4" s="1">
        <v>133180865415</v>
      </c>
      <c r="E4" s="1">
        <v>317158980448</v>
      </c>
      <c r="F4" s="1">
        <v>401332899833</v>
      </c>
      <c r="G4" s="1">
        <v>798325435557</v>
      </c>
      <c r="H4" s="1">
        <v>796413292436</v>
      </c>
      <c r="I4" s="1">
        <v>262608294061</v>
      </c>
      <c r="J4" s="1">
        <v>985252232323</v>
      </c>
      <c r="K4" s="1">
        <v>688545130824</v>
      </c>
    </row>
    <row r="5" spans="1:11">
      <c r="A5" s="1">
        <v>47594642552</v>
      </c>
      <c r="B5" s="1">
        <v>46422754622</v>
      </c>
      <c r="C5" s="1">
        <v>81749544522</v>
      </c>
      <c r="D5" s="1">
        <v>69320747153</v>
      </c>
      <c r="E5" s="1">
        <v>135571591803</v>
      </c>
      <c r="F5" s="1">
        <v>157907286462</v>
      </c>
      <c r="G5" s="1">
        <v>414394204587</v>
      </c>
      <c r="H5" s="1">
        <v>340160179805</v>
      </c>
      <c r="I5" s="1">
        <v>84620279835</v>
      </c>
      <c r="J5" s="1">
        <v>428049242424</v>
      </c>
      <c r="K5" s="1">
        <v>105070133117</v>
      </c>
    </row>
    <row r="6" spans="1:11">
      <c r="A6" s="1">
        <v>34954613258</v>
      </c>
      <c r="B6" s="1">
        <v>26429938443</v>
      </c>
      <c r="C6" s="1">
        <v>46595021079</v>
      </c>
      <c r="D6" s="1">
        <v>39874749806</v>
      </c>
      <c r="E6" s="1">
        <v>90786670477</v>
      </c>
      <c r="F6" s="1">
        <v>76891759652</v>
      </c>
      <c r="G6" s="1">
        <v>192086124883</v>
      </c>
      <c r="H6" s="1">
        <v>254541542143</v>
      </c>
      <c r="I6" s="1">
        <v>32822159289</v>
      </c>
      <c r="J6" s="1">
        <v>251782737374</v>
      </c>
      <c r="K6" s="1">
        <v>53434892475</v>
      </c>
    </row>
    <row r="7" spans="1:11">
      <c r="A7" s="1">
        <v>22293821667</v>
      </c>
      <c r="B7" s="1">
        <v>18023558453</v>
      </c>
      <c r="C7" s="1">
        <v>24611592277</v>
      </c>
      <c r="D7" s="1">
        <v>25064738388</v>
      </c>
      <c r="E7" s="1">
        <v>57086989621</v>
      </c>
      <c r="F7" s="1">
        <v>61093469553</v>
      </c>
      <c r="G7" s="1">
        <v>148311433352</v>
      </c>
      <c r="H7" s="1">
        <v>110148885649</v>
      </c>
      <c r="I7" s="1">
        <v>22095035914</v>
      </c>
      <c r="J7" s="1">
        <v>167004232323</v>
      </c>
      <c r="K7" s="1">
        <v>20162521606</v>
      </c>
    </row>
    <row r="8" spans="1:11">
      <c r="A8" s="1">
        <v>14648679558</v>
      </c>
      <c r="B8" s="1">
        <v>15179545905</v>
      </c>
      <c r="C8" s="1">
        <v>27297342749</v>
      </c>
      <c r="D8" s="1">
        <v>17872535018</v>
      </c>
      <c r="E8" s="1">
        <v>40960526615</v>
      </c>
      <c r="F8" s="1">
        <v>40811777362</v>
      </c>
      <c r="G8" s="1">
        <v>52886274653</v>
      </c>
      <c r="H8" s="1">
        <v>71384708770</v>
      </c>
      <c r="I8" s="1">
        <v>11673212217</v>
      </c>
      <c r="J8" s="1">
        <v>104373365384</v>
      </c>
      <c r="K8" s="1">
        <v>8886877852</v>
      </c>
    </row>
    <row r="9" spans="1:11">
      <c r="A9" s="1">
        <v>10427994391</v>
      </c>
      <c r="B9" s="1">
        <v>10730238634</v>
      </c>
      <c r="C9" s="1">
        <v>10630501465</v>
      </c>
      <c r="D9" s="1">
        <v>14526755792</v>
      </c>
      <c r="E9" s="1">
        <v>25007564940</v>
      </c>
      <c r="F9" s="1">
        <v>30639018401</v>
      </c>
      <c r="G9" s="1">
        <v>42920708412</v>
      </c>
      <c r="H9" s="1">
        <v>40153586788</v>
      </c>
      <c r="I9" s="1">
        <v>8907027788</v>
      </c>
      <c r="J9" s="1">
        <v>61664194572</v>
      </c>
      <c r="K9" s="1">
        <v>5479145798</v>
      </c>
    </row>
    <row r="10" spans="1:11">
      <c r="A10" s="1">
        <v>6234001606</v>
      </c>
      <c r="B10" s="1">
        <v>7778533841</v>
      </c>
      <c r="C10" s="1">
        <v>9832608908</v>
      </c>
      <c r="D10" s="1">
        <v>14805047991</v>
      </c>
      <c r="E10" s="1">
        <v>24778864980</v>
      </c>
      <c r="F10" s="1">
        <v>19688001889</v>
      </c>
      <c r="G10" s="1">
        <v>26524483920</v>
      </c>
      <c r="H10" s="1">
        <v>35041647576</v>
      </c>
      <c r="I10" s="1">
        <v>5036856564</v>
      </c>
      <c r="J10" s="1">
        <v>23233601253</v>
      </c>
      <c r="K10" s="1">
        <v>2972487895</v>
      </c>
    </row>
    <row r="11" spans="1:11">
      <c r="A11" s="1">
        <v>5911422226</v>
      </c>
      <c r="B11" s="1">
        <v>8481468326</v>
      </c>
      <c r="C11" s="1">
        <v>9300481996</v>
      </c>
      <c r="D11" s="1">
        <v>7807051828</v>
      </c>
      <c r="E11" s="1">
        <v>15906191009</v>
      </c>
      <c r="F11" s="1">
        <v>14726923347</v>
      </c>
      <c r="G11" s="1">
        <v>28820157839</v>
      </c>
      <c r="H11" s="1">
        <v>27870605817</v>
      </c>
      <c r="I11" s="1">
        <v>3355606944</v>
      </c>
      <c r="J11" s="1">
        <v>18214024798</v>
      </c>
      <c r="K11" s="1">
        <v>1505858653</v>
      </c>
    </row>
    <row r="12" spans="1:11">
      <c r="A12" s="1">
        <v>4132430288</v>
      </c>
      <c r="B12" s="1">
        <v>4137659318</v>
      </c>
      <c r="C12" s="1">
        <v>6962840767</v>
      </c>
      <c r="D12" s="1">
        <v>7753096510</v>
      </c>
      <c r="E12" s="1">
        <v>14509945808</v>
      </c>
      <c r="F12" s="1">
        <v>12454995300</v>
      </c>
      <c r="G12" s="1">
        <v>20911527301</v>
      </c>
      <c r="H12" s="1">
        <v>16772896603</v>
      </c>
      <c r="I12" s="1">
        <v>3384048021</v>
      </c>
      <c r="J12" s="1">
        <v>9137253448</v>
      </c>
      <c r="K12" s="1">
        <v>1186500832</v>
      </c>
    </row>
    <row r="13" spans="1:11">
      <c r="A13" s="1">
        <v>3803933454</v>
      </c>
      <c r="B13" s="1">
        <v>3440357039</v>
      </c>
      <c r="C13" s="1">
        <v>6871563375</v>
      </c>
      <c r="D13" s="1">
        <v>5081093950</v>
      </c>
      <c r="E13" s="1">
        <v>12964839963</v>
      </c>
      <c r="F13" s="1">
        <v>8881450828</v>
      </c>
      <c r="G13" s="1">
        <v>16970239075</v>
      </c>
      <c r="H13" s="1">
        <v>14662719924</v>
      </c>
      <c r="I13" s="1">
        <v>1895050886</v>
      </c>
      <c r="J13" s="1">
        <v>7117987257</v>
      </c>
      <c r="K13" s="1">
        <v>596152855.20000005</v>
      </c>
    </row>
    <row r="14" spans="1:11">
      <c r="A14" s="1">
        <v>2371454380</v>
      </c>
      <c r="B14" s="1">
        <v>2687564906</v>
      </c>
      <c r="C14" s="1">
        <v>3928576802</v>
      </c>
      <c r="D14" s="1">
        <v>4425983858</v>
      </c>
      <c r="E14" s="1">
        <v>9268695610</v>
      </c>
      <c r="F14" s="1">
        <v>10626623555</v>
      </c>
      <c r="G14" s="1">
        <v>9714701906</v>
      </c>
      <c r="H14" s="1">
        <v>11542288705</v>
      </c>
      <c r="I14" s="1">
        <v>1505751835</v>
      </c>
      <c r="J14" s="1">
        <v>5151933353</v>
      </c>
      <c r="K14" s="1">
        <v>533988800.60000002</v>
      </c>
    </row>
    <row r="15" spans="1:11">
      <c r="A15" s="1">
        <v>2158306185</v>
      </c>
      <c r="B15" s="1">
        <v>2383563300</v>
      </c>
      <c r="C15" s="1">
        <v>3096794002</v>
      </c>
      <c r="D15" s="1">
        <v>3809232279</v>
      </c>
      <c r="E15" s="1">
        <v>6641363423</v>
      </c>
      <c r="F15" s="1">
        <v>8361663961</v>
      </c>
      <c r="G15" s="1">
        <v>11977663858</v>
      </c>
      <c r="H15" s="1">
        <v>11638670213</v>
      </c>
      <c r="I15" s="1">
        <v>934969125.10000002</v>
      </c>
      <c r="J15" s="1">
        <v>3324048406</v>
      </c>
      <c r="K15" s="1">
        <v>404867783.19999999</v>
      </c>
    </row>
    <row r="16" spans="1:11">
      <c r="A16" s="1">
        <v>1534926851</v>
      </c>
      <c r="B16" s="1">
        <v>2020702557</v>
      </c>
      <c r="C16" s="1">
        <v>2265110951</v>
      </c>
      <c r="D16" s="1">
        <v>2736371917</v>
      </c>
      <c r="E16" s="1">
        <v>6203177800</v>
      </c>
      <c r="F16" s="1">
        <v>4453622192</v>
      </c>
      <c r="G16" s="1">
        <v>9458071645</v>
      </c>
      <c r="H16" s="1">
        <v>8678596553</v>
      </c>
      <c r="I16" s="1">
        <v>658371120.79999995</v>
      </c>
      <c r="J16" s="1">
        <v>3218873298</v>
      </c>
      <c r="K16" s="1">
        <v>222108315.5</v>
      </c>
    </row>
    <row r="17" spans="1:11">
      <c r="A17" s="1">
        <v>1699571717</v>
      </c>
      <c r="B17" s="1">
        <v>1968771325</v>
      </c>
      <c r="C17" s="1">
        <v>3158679230</v>
      </c>
      <c r="D17" s="1">
        <v>2521012793</v>
      </c>
      <c r="E17" s="1">
        <v>6210975436</v>
      </c>
      <c r="F17" s="1">
        <v>5636483996</v>
      </c>
      <c r="G17" s="1">
        <v>8004929962</v>
      </c>
      <c r="H17" s="1">
        <v>7622161582</v>
      </c>
      <c r="I17" s="1">
        <v>597475140.10000002</v>
      </c>
      <c r="J17" s="1">
        <v>2234621062</v>
      </c>
      <c r="K17" s="1">
        <v>187515286.69999999</v>
      </c>
    </row>
    <row r="18" spans="1:11">
      <c r="A18" s="1">
        <v>1473000959</v>
      </c>
      <c r="B18" s="1">
        <v>2054357675</v>
      </c>
      <c r="C18" s="1">
        <v>2183912500</v>
      </c>
      <c r="D18" s="1">
        <v>1968029272</v>
      </c>
      <c r="E18" s="1">
        <v>5500317439</v>
      </c>
      <c r="F18" s="1">
        <v>4038535737</v>
      </c>
      <c r="G18" s="1">
        <v>7483730824</v>
      </c>
      <c r="H18" s="1">
        <v>5732542049</v>
      </c>
      <c r="I18" s="1">
        <v>442355395.89999998</v>
      </c>
      <c r="J18" s="1">
        <v>1427247086</v>
      </c>
      <c r="K18" s="1">
        <v>164951621.19999999</v>
      </c>
    </row>
    <row r="19" spans="1:11">
      <c r="A19" s="1">
        <v>1159265340</v>
      </c>
      <c r="B19" s="1">
        <v>1355898206</v>
      </c>
      <c r="C19" s="1">
        <v>2480461394</v>
      </c>
      <c r="D19" s="1">
        <v>1840302041</v>
      </c>
      <c r="E19" s="1">
        <v>4906367252</v>
      </c>
      <c r="F19" s="1">
        <v>3335867336</v>
      </c>
      <c r="G19" s="1">
        <v>5289744242</v>
      </c>
      <c r="H19" s="1">
        <v>4057170041</v>
      </c>
      <c r="I19" s="1">
        <v>331142629.60000002</v>
      </c>
      <c r="J19" s="1">
        <v>1000563789</v>
      </c>
      <c r="K19" s="1">
        <v>118793113</v>
      </c>
    </row>
    <row r="20" spans="1:11">
      <c r="A20" s="1">
        <v>1130344424</v>
      </c>
      <c r="B20" s="1">
        <v>1054475730</v>
      </c>
      <c r="C20" s="1">
        <v>1960199717</v>
      </c>
      <c r="D20" s="1">
        <v>1357216308</v>
      </c>
      <c r="E20" s="1">
        <v>4934240245</v>
      </c>
      <c r="F20" s="1">
        <v>7261115317</v>
      </c>
      <c r="G20" s="1">
        <v>4655424956</v>
      </c>
      <c r="H20" s="1">
        <v>5700298349</v>
      </c>
      <c r="I20" s="1">
        <v>219400281.90000001</v>
      </c>
      <c r="J20" s="1">
        <v>669682374.5</v>
      </c>
      <c r="K20" s="1">
        <v>80530176.769999996</v>
      </c>
    </row>
    <row r="21" spans="1:11">
      <c r="A21" s="1">
        <v>890634054.60000002</v>
      </c>
      <c r="B21" s="1">
        <v>1033816586</v>
      </c>
      <c r="C21" s="1">
        <v>1390567545</v>
      </c>
      <c r="D21" s="1">
        <v>1530470612</v>
      </c>
      <c r="E21" s="1">
        <v>5756773287</v>
      </c>
      <c r="F21" s="1">
        <v>6563103841</v>
      </c>
      <c r="G21" s="1">
        <v>4307508716</v>
      </c>
      <c r="H21" s="1">
        <v>4348748014</v>
      </c>
      <c r="I21" s="1">
        <v>226365452.59999999</v>
      </c>
      <c r="J21" s="1">
        <v>651293993.29999995</v>
      </c>
      <c r="K21" s="1">
        <v>89491687.879999995</v>
      </c>
    </row>
    <row r="22" spans="1:11">
      <c r="A22" s="1">
        <v>863925573.60000002</v>
      </c>
      <c r="B22" s="1">
        <v>1008974160</v>
      </c>
      <c r="C22" s="1">
        <v>1370472076</v>
      </c>
      <c r="D22" s="1">
        <v>1498616623</v>
      </c>
      <c r="E22" s="1">
        <v>4483256327</v>
      </c>
      <c r="F22" s="1">
        <v>5659641175</v>
      </c>
      <c r="G22" s="1">
        <v>3738610549</v>
      </c>
      <c r="H22" s="1">
        <v>3407700591</v>
      </c>
      <c r="I22" s="1">
        <v>137604212.69999999</v>
      </c>
      <c r="J22" s="1">
        <v>503944747.89999998</v>
      </c>
      <c r="K22" s="1">
        <v>62737788.890000001</v>
      </c>
    </row>
    <row r="23" spans="1:11">
      <c r="A23" s="1">
        <v>826609895.20000005</v>
      </c>
      <c r="B23" s="1">
        <v>598293482.10000002</v>
      </c>
      <c r="C23" s="1">
        <v>929282850.10000002</v>
      </c>
      <c r="D23" s="1">
        <v>1031664853</v>
      </c>
      <c r="E23" s="1">
        <v>3120357946</v>
      </c>
      <c r="F23" s="1">
        <v>5381012383</v>
      </c>
      <c r="G23" s="1">
        <v>3513923041</v>
      </c>
      <c r="H23" s="1">
        <v>4352854417</v>
      </c>
      <c r="I23" s="1">
        <v>86509655.540000007</v>
      </c>
      <c r="J23" s="1">
        <v>513995329</v>
      </c>
      <c r="K23" s="1">
        <v>76170112.120000005</v>
      </c>
    </row>
    <row r="24" spans="1:11">
      <c r="A24" s="1">
        <v>764244982.39999998</v>
      </c>
      <c r="B24" s="1">
        <v>613340442.89999998</v>
      </c>
      <c r="C24" s="1">
        <v>1064108328</v>
      </c>
      <c r="D24" s="1">
        <v>898509219.20000005</v>
      </c>
      <c r="E24" s="1">
        <v>3202348077</v>
      </c>
      <c r="F24" s="1">
        <v>3812296031</v>
      </c>
      <c r="G24" s="1">
        <v>3066217273</v>
      </c>
      <c r="H24" s="1">
        <v>3836644913</v>
      </c>
      <c r="I24" s="1">
        <v>47812245.149999999</v>
      </c>
      <c r="J24" s="1">
        <v>288867976.10000002</v>
      </c>
      <c r="K24" s="1">
        <v>57937066.670000002</v>
      </c>
    </row>
    <row r="25" spans="1:11">
      <c r="A25" s="1">
        <v>564066556.79999995</v>
      </c>
      <c r="B25" s="1">
        <v>562535618.60000002</v>
      </c>
      <c r="C25" s="1">
        <v>1049144931</v>
      </c>
      <c r="D25" s="1">
        <v>844371957.70000005</v>
      </c>
      <c r="E25" s="1">
        <v>3305297245</v>
      </c>
      <c r="F25" s="1">
        <v>4113681117</v>
      </c>
      <c r="G25" s="1">
        <v>3142966968</v>
      </c>
      <c r="H25" s="1">
        <v>2441092828</v>
      </c>
      <c r="I25" s="1">
        <v>39212713.100000001</v>
      </c>
      <c r="J25" s="1">
        <v>263106318.90000001</v>
      </c>
      <c r="K25" s="1">
        <v>48908132.32</v>
      </c>
    </row>
    <row r="26" spans="1:11">
      <c r="A26" s="1">
        <v>657275718.60000002</v>
      </c>
      <c r="B26" s="1">
        <v>475259445.69999999</v>
      </c>
      <c r="C26" s="1">
        <v>942153898.79999995</v>
      </c>
      <c r="D26" s="1">
        <v>899950650</v>
      </c>
      <c r="E26" s="1">
        <v>3051100481</v>
      </c>
      <c r="F26" s="1">
        <v>3702254058</v>
      </c>
      <c r="G26" s="1">
        <v>2709128200</v>
      </c>
      <c r="H26" s="1">
        <v>2337035914</v>
      </c>
      <c r="I26" s="1">
        <v>26311441.5</v>
      </c>
      <c r="J26" s="1">
        <v>274127907.89999998</v>
      </c>
      <c r="K26" s="1">
        <v>40004848.479999997</v>
      </c>
    </row>
    <row r="27" spans="1:11">
      <c r="A27" s="1">
        <v>502072182.80000001</v>
      </c>
      <c r="B27" s="1">
        <v>492590926</v>
      </c>
      <c r="C27" s="1">
        <v>773546263.60000002</v>
      </c>
      <c r="D27" s="1">
        <v>709318012.60000002</v>
      </c>
      <c r="E27" s="1">
        <v>2364616701</v>
      </c>
      <c r="F27" s="1">
        <v>2097504941</v>
      </c>
      <c r="G27" s="1">
        <v>2708569325</v>
      </c>
      <c r="H27" s="1">
        <v>2954109537</v>
      </c>
      <c r="I27" s="1">
        <v>26719201.289999999</v>
      </c>
      <c r="J27" s="1">
        <v>186889156.69999999</v>
      </c>
      <c r="K27" s="1">
        <v>50634040.399999999</v>
      </c>
    </row>
    <row r="28" spans="1:11">
      <c r="A28" s="1">
        <v>525463352.19999999</v>
      </c>
      <c r="B28" s="1">
        <v>348842040.10000002</v>
      </c>
      <c r="C28" s="1">
        <v>720427585.29999995</v>
      </c>
      <c r="D28" s="1">
        <v>550103482.79999995</v>
      </c>
      <c r="E28" s="1">
        <v>2277607242</v>
      </c>
      <c r="F28" s="1">
        <v>3037174777</v>
      </c>
      <c r="G28" s="1">
        <v>1884225407</v>
      </c>
      <c r="H28" s="1">
        <v>2219261376</v>
      </c>
      <c r="I28" s="1">
        <v>17656678.149999999</v>
      </c>
      <c r="J28" s="1">
        <v>166148142.90000001</v>
      </c>
      <c r="K28" s="1">
        <v>37054928.280000001</v>
      </c>
    </row>
    <row r="29" spans="1:11">
      <c r="A29" s="1">
        <v>355165954.60000002</v>
      </c>
      <c r="B29" s="1">
        <v>375372852.39999998</v>
      </c>
      <c r="C29" s="1">
        <v>807112763.5</v>
      </c>
      <c r="D29" s="1">
        <v>712289808.60000002</v>
      </c>
      <c r="E29" s="1">
        <v>1863569043</v>
      </c>
      <c r="F29" s="1">
        <v>2745255307</v>
      </c>
      <c r="G29" s="1">
        <v>2556331395</v>
      </c>
      <c r="H29" s="1">
        <v>2102150204</v>
      </c>
      <c r="I29" s="1">
        <v>18247432.440000001</v>
      </c>
      <c r="J29" s="1">
        <v>134573594.69999999</v>
      </c>
      <c r="K29" s="1">
        <v>33442645.449999999</v>
      </c>
    </row>
    <row r="30" spans="1:11">
      <c r="A30" s="1">
        <v>320413422.60000002</v>
      </c>
      <c r="B30" s="1">
        <v>331084969.89999998</v>
      </c>
      <c r="C30" s="1">
        <v>537072339.89999998</v>
      </c>
      <c r="D30" s="1">
        <v>464428989.30000001</v>
      </c>
      <c r="E30" s="1">
        <v>1918292871</v>
      </c>
      <c r="F30" s="1">
        <v>2074540639</v>
      </c>
      <c r="G30" s="1">
        <v>1741334516</v>
      </c>
      <c r="H30" s="1">
        <v>1610841969</v>
      </c>
      <c r="I30" s="1">
        <v>14514739.550000001</v>
      </c>
      <c r="J30" s="1">
        <v>104101663.09999999</v>
      </c>
      <c r="K30" s="1">
        <v>35618031.310000002</v>
      </c>
    </row>
    <row r="31" spans="1:11">
      <c r="A31" s="1">
        <v>397355072.30000001</v>
      </c>
      <c r="B31" s="1">
        <v>345655167.10000002</v>
      </c>
      <c r="C31" s="1">
        <v>532631199.39999998</v>
      </c>
      <c r="D31" s="1">
        <v>521799260.89999998</v>
      </c>
      <c r="E31" s="1">
        <v>1750806837</v>
      </c>
      <c r="F31" s="1">
        <v>2181506294</v>
      </c>
      <c r="G31" s="1">
        <v>1818968590</v>
      </c>
      <c r="H31" s="1">
        <v>1357447400</v>
      </c>
      <c r="I31" s="1">
        <v>10642193.289999999</v>
      </c>
      <c r="J31" s="1">
        <v>95207355.180000007</v>
      </c>
      <c r="K31" s="1">
        <v>36285216.159999996</v>
      </c>
    </row>
    <row r="32" spans="1:11">
      <c r="A32" s="1">
        <v>290843110.69999999</v>
      </c>
      <c r="B32" s="1">
        <v>291442236.80000001</v>
      </c>
      <c r="C32" s="1">
        <v>503613549</v>
      </c>
      <c r="D32" s="1">
        <v>452059752.19999999</v>
      </c>
      <c r="E32" s="1">
        <v>1573800916</v>
      </c>
      <c r="F32" s="1">
        <v>1756025240</v>
      </c>
      <c r="G32" s="1">
        <v>1280769347</v>
      </c>
      <c r="H32" s="1">
        <v>1805337451</v>
      </c>
      <c r="I32" s="1">
        <v>7386747.3059999999</v>
      </c>
      <c r="J32" s="1">
        <v>69156327.269999996</v>
      </c>
      <c r="K32" s="1">
        <v>27623203.030000001</v>
      </c>
    </row>
    <row r="33" spans="1:11">
      <c r="A33" s="1">
        <v>372452689.10000002</v>
      </c>
      <c r="B33" s="1">
        <v>266981687.80000001</v>
      </c>
      <c r="C33" s="1">
        <v>440392852.30000001</v>
      </c>
      <c r="D33" s="1">
        <v>387066567.30000001</v>
      </c>
      <c r="E33" s="1">
        <v>1468115992</v>
      </c>
      <c r="F33" s="1">
        <v>1738852058</v>
      </c>
      <c r="G33" s="1">
        <v>1736272054</v>
      </c>
      <c r="H33" s="1">
        <v>958042311.39999998</v>
      </c>
      <c r="I33" s="1">
        <v>7517947.3530000001</v>
      </c>
      <c r="J33" s="1">
        <v>77458801.519999996</v>
      </c>
      <c r="K33" s="1">
        <v>20896751.52</v>
      </c>
    </row>
    <row r="34" spans="1:11">
      <c r="A34" s="1">
        <v>355398582.5</v>
      </c>
      <c r="B34" s="1">
        <v>232968650.80000001</v>
      </c>
      <c r="C34" s="1">
        <v>586155474.10000002</v>
      </c>
      <c r="D34" s="1">
        <v>391302347.30000001</v>
      </c>
      <c r="E34" s="1">
        <v>1217103113</v>
      </c>
      <c r="F34" s="1">
        <v>1671607237</v>
      </c>
      <c r="G34" s="1">
        <v>1113875093</v>
      </c>
      <c r="H34" s="1">
        <v>1017090038</v>
      </c>
      <c r="I34" s="1">
        <v>4846904.5659999996</v>
      </c>
      <c r="J34" s="1">
        <v>47721748.649999999</v>
      </c>
      <c r="K34" s="1">
        <v>18979647.469999999</v>
      </c>
    </row>
    <row r="35" spans="1:11">
      <c r="A35" s="1">
        <v>229297135</v>
      </c>
      <c r="B35" s="1">
        <v>233882926.5</v>
      </c>
      <c r="C35" s="1">
        <v>515759107.39999998</v>
      </c>
      <c r="D35" s="1">
        <v>350278230.80000001</v>
      </c>
      <c r="E35" s="1">
        <v>1578233435</v>
      </c>
      <c r="F35" s="1">
        <v>1172328929</v>
      </c>
      <c r="G35" s="1">
        <v>1225538828</v>
      </c>
      <c r="H35" s="1">
        <v>1268853860</v>
      </c>
      <c r="I35" s="1">
        <v>4684797.5860000001</v>
      </c>
      <c r="J35" s="1">
        <v>49956818.520000003</v>
      </c>
      <c r="K35" s="1">
        <v>19174137.370000001</v>
      </c>
    </row>
    <row r="36" spans="1:11">
      <c r="A36" s="1">
        <v>261702416</v>
      </c>
      <c r="B36" s="1">
        <v>224822487.69999999</v>
      </c>
      <c r="C36" s="1">
        <v>331362418.80000001</v>
      </c>
      <c r="D36" s="1">
        <v>417346803.69999999</v>
      </c>
      <c r="E36" s="1">
        <v>1517991995</v>
      </c>
      <c r="F36" s="1">
        <v>1120843311</v>
      </c>
      <c r="G36" s="1">
        <v>1415368976</v>
      </c>
      <c r="H36" s="1">
        <v>986757411</v>
      </c>
      <c r="I36" s="1">
        <v>2184765.7969999998</v>
      </c>
      <c r="J36" s="1">
        <v>37852319.810000002</v>
      </c>
      <c r="K36" s="1">
        <v>17924908.079999998</v>
      </c>
    </row>
    <row r="37" spans="1:11">
      <c r="A37" s="1">
        <v>243504197.40000001</v>
      </c>
      <c r="B37" s="1">
        <v>173990695.09999999</v>
      </c>
      <c r="C37" s="1">
        <v>338962803.60000002</v>
      </c>
      <c r="D37" s="1">
        <v>292318847.89999998</v>
      </c>
      <c r="E37" s="1">
        <v>1196041062</v>
      </c>
      <c r="F37" s="1">
        <v>982703252</v>
      </c>
      <c r="G37" s="1">
        <v>1253927048</v>
      </c>
      <c r="H37" s="1">
        <v>977860958.5</v>
      </c>
      <c r="I37" s="1">
        <v>2579912.54</v>
      </c>
      <c r="J37" s="1">
        <v>33578836.850000001</v>
      </c>
      <c r="K37" s="1">
        <v>14524520.199999999</v>
      </c>
    </row>
    <row r="38" spans="1:11">
      <c r="A38" s="1">
        <v>226562685.69999999</v>
      </c>
      <c r="B38" s="1">
        <v>226080545.90000001</v>
      </c>
      <c r="C38" s="1">
        <v>379711945.89999998</v>
      </c>
      <c r="D38" s="1">
        <v>272645982.5</v>
      </c>
      <c r="E38" s="1">
        <v>1058586690</v>
      </c>
      <c r="F38" s="1">
        <v>891847660.39999998</v>
      </c>
      <c r="G38" s="1">
        <v>869396746.10000002</v>
      </c>
      <c r="H38" s="1">
        <v>720856040.79999995</v>
      </c>
      <c r="I38" s="1">
        <v>1879349.6680000001</v>
      </c>
      <c r="J38" s="1">
        <v>33275673.300000001</v>
      </c>
      <c r="K38" s="1">
        <v>17221721.210000001</v>
      </c>
    </row>
    <row r="39" spans="1:11">
      <c r="A39" s="1">
        <v>154140476.5</v>
      </c>
      <c r="B39" s="1">
        <v>230946021.69999999</v>
      </c>
      <c r="C39" s="1">
        <v>258580780.80000001</v>
      </c>
      <c r="D39" s="1">
        <v>260826102.80000001</v>
      </c>
      <c r="E39" s="1">
        <v>1164174204</v>
      </c>
      <c r="F39" s="1">
        <v>1081102605</v>
      </c>
      <c r="G39" s="1">
        <v>932198656.60000002</v>
      </c>
      <c r="H39" s="1">
        <v>868070047.70000005</v>
      </c>
      <c r="I39" s="1">
        <v>1679105.5649999999</v>
      </c>
      <c r="J39" s="1">
        <v>17223208.379999999</v>
      </c>
      <c r="K39" s="1">
        <v>14774319.189999999</v>
      </c>
    </row>
    <row r="40" spans="1:11">
      <c r="A40" s="1">
        <v>147860015.80000001</v>
      </c>
      <c r="B40" s="1">
        <v>187018309.30000001</v>
      </c>
      <c r="C40" s="1">
        <v>260454429.5</v>
      </c>
      <c r="D40" s="1">
        <v>263093888.69999999</v>
      </c>
      <c r="E40" s="1">
        <v>989390195.70000005</v>
      </c>
      <c r="F40" s="1">
        <v>897015650.29999995</v>
      </c>
      <c r="G40" s="1">
        <v>810040297.5</v>
      </c>
      <c r="H40" s="1">
        <v>806841343</v>
      </c>
      <c r="I40" s="1">
        <v>1736853.8529999999</v>
      </c>
      <c r="J40" s="1">
        <v>22276533.16</v>
      </c>
      <c r="K40" s="1">
        <v>15925627.27</v>
      </c>
    </row>
    <row r="41" spans="1:11">
      <c r="A41" s="1">
        <v>183293248.69999999</v>
      </c>
      <c r="B41" s="1">
        <v>168205358.69999999</v>
      </c>
      <c r="C41" s="1">
        <v>340428251.10000002</v>
      </c>
      <c r="D41" s="1">
        <v>175107970.80000001</v>
      </c>
      <c r="E41" s="1">
        <v>917785720.5</v>
      </c>
      <c r="F41" s="1">
        <v>1157427181</v>
      </c>
      <c r="G41" s="1">
        <v>814322352.79999995</v>
      </c>
      <c r="H41" s="1">
        <v>712033654</v>
      </c>
      <c r="I41" s="1">
        <v>1362007.423</v>
      </c>
      <c r="J41" s="1">
        <v>22811932.32</v>
      </c>
      <c r="K41" s="1">
        <v>14367672.73</v>
      </c>
    </row>
    <row r="42" spans="1:11">
      <c r="A42" s="1">
        <v>188535621.59999999</v>
      </c>
      <c r="B42" s="1">
        <v>130666548.3</v>
      </c>
      <c r="C42" s="1">
        <v>259349791.69999999</v>
      </c>
      <c r="D42" s="1">
        <v>245069890.59999999</v>
      </c>
      <c r="E42" s="1">
        <v>931810541.29999995</v>
      </c>
      <c r="F42" s="1">
        <v>1312284954</v>
      </c>
      <c r="G42" s="1">
        <v>830134640.79999995</v>
      </c>
      <c r="H42" s="1">
        <v>529671408.10000002</v>
      </c>
      <c r="I42" s="1">
        <v>1409850.007</v>
      </c>
      <c r="J42" s="1">
        <v>20125164.190000001</v>
      </c>
      <c r="K42" s="1">
        <v>11513667.68</v>
      </c>
    </row>
    <row r="43" spans="1:11">
      <c r="A43" s="1">
        <v>208130317.59999999</v>
      </c>
      <c r="B43" s="1">
        <v>144779563.59999999</v>
      </c>
      <c r="C43" s="1">
        <v>216091298.90000001</v>
      </c>
      <c r="D43" s="1">
        <v>174442227.90000001</v>
      </c>
      <c r="E43" s="1">
        <v>766917222.89999998</v>
      </c>
      <c r="F43" s="1">
        <v>895096678.89999998</v>
      </c>
      <c r="G43" s="1">
        <v>666000618.79999995</v>
      </c>
      <c r="H43" s="1">
        <v>541675778.79999995</v>
      </c>
      <c r="I43" s="1">
        <v>909042.70990000002</v>
      </c>
      <c r="J43" s="1">
        <v>19276420.969999999</v>
      </c>
      <c r="K43" s="1">
        <v>13106993.939999999</v>
      </c>
    </row>
    <row r="44" spans="1:11">
      <c r="A44" s="1">
        <v>164751533.40000001</v>
      </c>
      <c r="B44" s="1">
        <v>144173247.80000001</v>
      </c>
      <c r="C44" s="1">
        <v>220713331.90000001</v>
      </c>
      <c r="D44" s="1">
        <v>182457089</v>
      </c>
      <c r="E44" s="1">
        <v>886540505.89999998</v>
      </c>
      <c r="F44" s="1">
        <v>687817658.70000005</v>
      </c>
      <c r="G44" s="1">
        <v>613222133.70000005</v>
      </c>
      <c r="H44" s="1">
        <v>484994225.39999998</v>
      </c>
      <c r="I44" s="1">
        <v>950998.50230000005</v>
      </c>
      <c r="J44" s="1">
        <v>13904071.25</v>
      </c>
      <c r="K44" s="1">
        <v>10364738.380000001</v>
      </c>
    </row>
    <row r="45" spans="1:11">
      <c r="A45" s="1">
        <v>131403177.2</v>
      </c>
      <c r="B45" s="1">
        <v>84123812.090000004</v>
      </c>
      <c r="C45" s="1">
        <v>184770381.5</v>
      </c>
      <c r="D45" s="1">
        <v>144768167.59999999</v>
      </c>
      <c r="E45" s="1">
        <v>698474720.20000005</v>
      </c>
      <c r="F45" s="1">
        <v>619797788.10000002</v>
      </c>
      <c r="G45" s="1">
        <v>601826415.39999998</v>
      </c>
      <c r="H45" s="1">
        <v>592758569.10000002</v>
      </c>
      <c r="I45" s="1">
        <v>763736.67130000005</v>
      </c>
      <c r="J45" s="1">
        <v>11926105.75</v>
      </c>
      <c r="K45" s="1">
        <v>10817349.49</v>
      </c>
    </row>
    <row r="46" spans="1:11">
      <c r="A46" s="1">
        <v>166320781.09999999</v>
      </c>
      <c r="B46" s="1">
        <v>94450285.689999998</v>
      </c>
      <c r="C46" s="1">
        <v>232914737.59999999</v>
      </c>
      <c r="D46" s="1">
        <v>166853816.40000001</v>
      </c>
      <c r="E46" s="1">
        <v>720171905.5</v>
      </c>
      <c r="F46" s="1">
        <v>854346181.29999995</v>
      </c>
      <c r="G46" s="1">
        <v>630662867.20000005</v>
      </c>
      <c r="H46" s="1">
        <v>404376597.80000001</v>
      </c>
      <c r="I46" s="1">
        <v>751224.46519999998</v>
      </c>
      <c r="J46" s="1">
        <v>10753772.67</v>
      </c>
      <c r="K46" s="1">
        <v>11070218.18</v>
      </c>
    </row>
    <row r="47" spans="1:11">
      <c r="A47" s="1">
        <v>112112749.5</v>
      </c>
      <c r="B47" s="1">
        <v>105174820.09999999</v>
      </c>
      <c r="C47" s="1">
        <v>196293277.40000001</v>
      </c>
      <c r="D47" s="1">
        <v>141123136.19999999</v>
      </c>
      <c r="E47" s="1">
        <v>581834040.89999998</v>
      </c>
      <c r="F47" s="1">
        <v>481399538.69999999</v>
      </c>
      <c r="G47" s="1">
        <v>637955348.5</v>
      </c>
      <c r="H47" s="1">
        <v>357309011.10000002</v>
      </c>
      <c r="I47" s="1">
        <v>858492.18610000005</v>
      </c>
      <c r="J47" s="1">
        <v>8068094.0839999998</v>
      </c>
      <c r="K47" s="1">
        <v>9382222.2219999991</v>
      </c>
    </row>
    <row r="48" spans="1:11">
      <c r="A48" s="1">
        <v>123649265.40000001</v>
      </c>
      <c r="B48" s="1">
        <v>82940386.290000007</v>
      </c>
      <c r="C48" s="1">
        <v>1117194927</v>
      </c>
      <c r="D48" s="1">
        <v>1637630278</v>
      </c>
      <c r="E48" s="1">
        <v>764349073.39999998</v>
      </c>
      <c r="F48" s="1">
        <v>540955744.89999998</v>
      </c>
      <c r="G48" s="1">
        <v>448998722.5</v>
      </c>
      <c r="H48" s="1">
        <v>419706745</v>
      </c>
      <c r="I48" s="1">
        <v>24407487.079999998</v>
      </c>
      <c r="J48" s="1">
        <v>9974246.4649999999</v>
      </c>
      <c r="K48" s="1">
        <v>12458394.949999999</v>
      </c>
    </row>
    <row r="49" spans="1:11">
      <c r="A49" s="1">
        <v>113578545.59999999</v>
      </c>
      <c r="B49" s="1">
        <v>89654259.390000001</v>
      </c>
      <c r="C49" s="1">
        <v>908821379</v>
      </c>
      <c r="D49" s="1">
        <v>1438052886</v>
      </c>
      <c r="E49" s="1">
        <v>501458902.10000002</v>
      </c>
      <c r="F49" s="1">
        <v>477900450.10000002</v>
      </c>
      <c r="G49" s="1">
        <v>423363273.80000001</v>
      </c>
      <c r="H49" s="1">
        <v>355500796</v>
      </c>
      <c r="I49" s="1">
        <v>15238042.289999999</v>
      </c>
      <c r="J49" s="1">
        <v>8815781.818</v>
      </c>
      <c r="K49" s="1">
        <v>8938787.8790000007</v>
      </c>
    </row>
    <row r="50" spans="1:11">
      <c r="A50" s="1">
        <v>89659995.260000005</v>
      </c>
      <c r="B50" s="1">
        <v>86201554.269999996</v>
      </c>
      <c r="C50" s="1">
        <v>713066368.39999998</v>
      </c>
      <c r="D50" s="1">
        <v>1456394439</v>
      </c>
      <c r="E50" s="1">
        <v>664506778.29999995</v>
      </c>
      <c r="F50" s="1">
        <v>442878022.60000002</v>
      </c>
      <c r="G50" s="1">
        <v>423189733.30000001</v>
      </c>
      <c r="H50" s="1">
        <v>387775674.60000002</v>
      </c>
      <c r="I50" s="1">
        <v>13042700.67</v>
      </c>
      <c r="J50" s="1">
        <v>8027781.818</v>
      </c>
      <c r="K50" s="1">
        <v>8933571.7170000002</v>
      </c>
    </row>
    <row r="51" spans="1:11">
      <c r="A51" s="1">
        <v>99898722.959999993</v>
      </c>
      <c r="B51" s="1">
        <v>71009780.180000007</v>
      </c>
      <c r="C51" s="1">
        <v>635055010.39999998</v>
      </c>
      <c r="D51" s="1">
        <v>1229201492</v>
      </c>
      <c r="E51" s="1">
        <v>364141387.19999999</v>
      </c>
      <c r="F51" s="1">
        <v>436280711.30000001</v>
      </c>
      <c r="G51" s="1">
        <v>495798576.80000001</v>
      </c>
      <c r="H51" s="1">
        <v>297587782.39999998</v>
      </c>
      <c r="I51" s="1">
        <v>14288214.800000001</v>
      </c>
      <c r="J51" s="1">
        <v>10099526.26</v>
      </c>
      <c r="K51" s="1">
        <v>10616509.09</v>
      </c>
    </row>
    <row r="52" spans="1:11">
      <c r="A52" s="1">
        <v>110999597.90000001</v>
      </c>
      <c r="B52" s="1">
        <v>68621092.950000003</v>
      </c>
      <c r="C52" s="1">
        <v>660701558.5</v>
      </c>
      <c r="D52" s="1">
        <v>1101938758</v>
      </c>
      <c r="E52" s="1">
        <v>603386195.5</v>
      </c>
      <c r="F52" s="1">
        <v>385994399.19999999</v>
      </c>
      <c r="G52" s="1">
        <v>476740312.10000002</v>
      </c>
      <c r="H52" s="1">
        <v>394123683.80000001</v>
      </c>
      <c r="I52" s="1">
        <v>13093084.48</v>
      </c>
      <c r="J52" s="1">
        <v>7278726.2630000003</v>
      </c>
      <c r="K52" s="1">
        <v>9138420.2019999996</v>
      </c>
    </row>
    <row r="53" spans="1:11">
      <c r="A53" s="1">
        <v>88881963.489999995</v>
      </c>
      <c r="B53" s="1">
        <v>78389689.709999993</v>
      </c>
      <c r="C53" s="1">
        <v>675130260</v>
      </c>
      <c r="D53" s="1">
        <v>1175162655</v>
      </c>
      <c r="E53" s="1">
        <v>379621515.80000001</v>
      </c>
      <c r="F53" s="1">
        <v>329778061.10000002</v>
      </c>
      <c r="G53" s="1">
        <v>439302466.80000001</v>
      </c>
      <c r="H53" s="1">
        <v>265717713.5</v>
      </c>
      <c r="I53" s="1">
        <v>14402859.18</v>
      </c>
      <c r="J53" s="1">
        <v>8828213.1309999991</v>
      </c>
      <c r="K53" s="1">
        <v>7305344.4440000001</v>
      </c>
    </row>
    <row r="54" spans="1:11">
      <c r="A54" s="1">
        <v>54754561.469999999</v>
      </c>
      <c r="B54" s="1">
        <v>43188717.799999997</v>
      </c>
      <c r="C54" s="1">
        <v>580645877.89999998</v>
      </c>
      <c r="D54" s="1">
        <v>915489778.5</v>
      </c>
      <c r="E54" s="1">
        <v>486444033.19999999</v>
      </c>
      <c r="F54" s="1">
        <v>331316475.5</v>
      </c>
      <c r="G54" s="1">
        <v>350544436.10000002</v>
      </c>
      <c r="H54" s="1">
        <v>244332934.30000001</v>
      </c>
      <c r="I54" s="1">
        <v>10844438.9</v>
      </c>
      <c r="J54" s="1">
        <v>5420681.818</v>
      </c>
      <c r="K54" s="1">
        <v>7513829.2929999996</v>
      </c>
    </row>
    <row r="55" spans="1:11">
      <c r="A55" s="1">
        <v>73514525.780000001</v>
      </c>
      <c r="B55" s="1">
        <v>47825676.25</v>
      </c>
      <c r="C55" s="1">
        <v>413423924.89999998</v>
      </c>
      <c r="D55" s="1">
        <v>884737132.5</v>
      </c>
      <c r="E55" s="1">
        <v>434902478.30000001</v>
      </c>
      <c r="F55" s="1">
        <v>261431479</v>
      </c>
      <c r="G55" s="1">
        <v>374092550.69999999</v>
      </c>
      <c r="H55" s="1">
        <v>252189085.19999999</v>
      </c>
      <c r="I55" s="1">
        <v>9805184.9079999998</v>
      </c>
      <c r="J55" s="1">
        <v>6398798.9900000002</v>
      </c>
      <c r="K55" s="1">
        <v>6847978.7879999997</v>
      </c>
    </row>
    <row r="56" spans="1:11">
      <c r="A56" s="1">
        <v>86760000.329999998</v>
      </c>
      <c r="B56" s="1">
        <v>53401479.909999996</v>
      </c>
      <c r="C56" s="1">
        <v>437907209.60000002</v>
      </c>
      <c r="D56" s="1">
        <v>795179604.70000005</v>
      </c>
      <c r="E56" s="1">
        <v>458034551</v>
      </c>
      <c r="F56" s="1">
        <v>230283348</v>
      </c>
      <c r="G56" s="1">
        <v>320600498.19999999</v>
      </c>
      <c r="H56" s="1">
        <v>314556625.89999998</v>
      </c>
      <c r="I56" s="1">
        <v>13279333.109999999</v>
      </c>
      <c r="J56" s="1">
        <v>5788051.5149999997</v>
      </c>
      <c r="K56" s="1">
        <v>7807146.4649999999</v>
      </c>
    </row>
    <row r="57" spans="1:11">
      <c r="A57" s="1">
        <v>62957689.700000003</v>
      </c>
      <c r="B57" s="1">
        <v>44927946.090000004</v>
      </c>
      <c r="C57" s="1">
        <v>571042223.39999998</v>
      </c>
      <c r="D57" s="1">
        <v>773722476.39999998</v>
      </c>
      <c r="E57" s="1">
        <v>385047481.30000001</v>
      </c>
      <c r="F57" s="1">
        <v>311578688.5</v>
      </c>
      <c r="G57" s="1">
        <v>333340814.30000001</v>
      </c>
      <c r="H57" s="1">
        <v>196199345.80000001</v>
      </c>
      <c r="I57" s="1">
        <v>10957877.82</v>
      </c>
      <c r="J57" s="1">
        <v>5498064.6459999997</v>
      </c>
      <c r="K57" s="1">
        <v>6009797.9800000004</v>
      </c>
    </row>
    <row r="58" spans="1:11">
      <c r="A58" s="1">
        <v>62201619.060000002</v>
      </c>
      <c r="B58" s="1">
        <v>37666928.170000002</v>
      </c>
      <c r="C58" s="1">
        <v>503957508.89999998</v>
      </c>
      <c r="D58" s="1">
        <v>776432861.79999995</v>
      </c>
      <c r="E58" s="1">
        <v>440095435.69999999</v>
      </c>
      <c r="F58" s="1">
        <v>283998486</v>
      </c>
      <c r="G58" s="1">
        <v>325387804.60000002</v>
      </c>
      <c r="H58" s="1">
        <v>221117340.19999999</v>
      </c>
      <c r="I58" s="1">
        <v>12965993.960000001</v>
      </c>
      <c r="J58" s="1">
        <v>4025115.1519999998</v>
      </c>
      <c r="K58" s="1">
        <v>5674549.4950000001</v>
      </c>
    </row>
    <row r="59" spans="1:11">
      <c r="A59" s="1">
        <v>52623803.590000004</v>
      </c>
      <c r="B59" s="1">
        <v>43259224.640000001</v>
      </c>
      <c r="C59" s="1">
        <v>405920080.60000002</v>
      </c>
      <c r="D59" s="1">
        <v>685679958.5</v>
      </c>
      <c r="E59" s="1">
        <v>303104390.39999998</v>
      </c>
      <c r="F59" s="1">
        <v>359365143.10000002</v>
      </c>
      <c r="G59" s="1">
        <v>289648129.69999999</v>
      </c>
      <c r="H59" s="1">
        <v>232397250.19999999</v>
      </c>
      <c r="I59" s="1">
        <v>10445483.640000001</v>
      </c>
      <c r="J59" s="1">
        <v>5568900</v>
      </c>
      <c r="K59" s="1">
        <v>5866564.6459999997</v>
      </c>
    </row>
    <row r="60" spans="1:11">
      <c r="A60" s="1">
        <v>62112689.439999998</v>
      </c>
      <c r="B60" s="1">
        <v>40576646.030000001</v>
      </c>
      <c r="C60" s="1">
        <v>521687904.19999999</v>
      </c>
      <c r="D60" s="1">
        <v>510914234.89999998</v>
      </c>
      <c r="E60" s="1">
        <v>281061778.60000002</v>
      </c>
      <c r="F60" s="1">
        <v>213532117.90000001</v>
      </c>
      <c r="G60" s="1">
        <v>223272936.40000001</v>
      </c>
      <c r="H60" s="1">
        <v>223437288.19999999</v>
      </c>
      <c r="I60" s="1">
        <v>10282284.439999999</v>
      </c>
      <c r="J60" s="1">
        <v>7030968.6869999999</v>
      </c>
      <c r="K60" s="1">
        <v>6013309.091</v>
      </c>
    </row>
    <row r="61" spans="1:11">
      <c r="A61" s="1">
        <v>45059200.630000003</v>
      </c>
      <c r="B61" s="1">
        <v>34802432.960000001</v>
      </c>
      <c r="C61" s="1">
        <v>458920810.39999998</v>
      </c>
      <c r="D61" s="1">
        <v>642275720.20000005</v>
      </c>
      <c r="E61" s="1">
        <v>272155108.19999999</v>
      </c>
      <c r="F61" s="1">
        <v>241772349.59999999</v>
      </c>
      <c r="G61" s="1">
        <v>303326267.39999998</v>
      </c>
      <c r="H61" s="1">
        <v>198677980.09999999</v>
      </c>
      <c r="I61" s="1">
        <v>9324004.7939999998</v>
      </c>
      <c r="J61" s="1">
        <v>5676035.3540000003</v>
      </c>
      <c r="K61" s="1">
        <v>4964867.6770000001</v>
      </c>
    </row>
    <row r="62" spans="1:11">
      <c r="A62" s="1">
        <v>54770067.840000004</v>
      </c>
      <c r="B62" s="1">
        <v>40201248.490000002</v>
      </c>
      <c r="C62" s="1">
        <v>446723380.80000001</v>
      </c>
      <c r="D62" s="1">
        <v>583186817.89999998</v>
      </c>
      <c r="E62" s="1">
        <v>389529718.19999999</v>
      </c>
      <c r="F62" s="1">
        <v>165187097.30000001</v>
      </c>
      <c r="G62" s="1">
        <v>259077752.19999999</v>
      </c>
      <c r="H62" s="1">
        <v>138748398</v>
      </c>
      <c r="I62" s="1">
        <v>7370477.7539999997</v>
      </c>
      <c r="J62" s="1">
        <v>5871655.5559999999</v>
      </c>
      <c r="K62" s="1">
        <v>6548529.2929999996</v>
      </c>
    </row>
    <row r="63" spans="1:11">
      <c r="A63" s="1">
        <v>56904407.090000004</v>
      </c>
      <c r="B63" s="1">
        <v>29516500.850000001</v>
      </c>
      <c r="C63" s="1">
        <v>319328200.60000002</v>
      </c>
      <c r="D63" s="1">
        <v>596757834.29999995</v>
      </c>
      <c r="E63" s="1">
        <v>282946252.69999999</v>
      </c>
      <c r="F63" s="1">
        <v>177004809.40000001</v>
      </c>
      <c r="G63" s="1">
        <v>250737687.59999999</v>
      </c>
      <c r="H63" s="1">
        <v>153207023.80000001</v>
      </c>
      <c r="I63" s="1">
        <v>7609465.7130000005</v>
      </c>
      <c r="J63" s="1">
        <v>4291349.4950000001</v>
      </c>
      <c r="K63" s="1">
        <v>5034036.3640000001</v>
      </c>
    </row>
    <row r="64" spans="1:11">
      <c r="A64" s="1">
        <v>60610872.619999997</v>
      </c>
      <c r="B64" s="1">
        <v>34628637.450000003</v>
      </c>
      <c r="C64" s="1">
        <v>395346944</v>
      </c>
      <c r="D64" s="1">
        <v>520118890.19999999</v>
      </c>
      <c r="E64" s="1">
        <v>306505556.30000001</v>
      </c>
      <c r="F64" s="1">
        <v>172372526.09999999</v>
      </c>
      <c r="G64" s="1">
        <v>233979056.59999999</v>
      </c>
      <c r="H64" s="1">
        <v>140065194.30000001</v>
      </c>
      <c r="I64" s="1">
        <v>9992583.5859999992</v>
      </c>
      <c r="J64" s="1">
        <v>3574258.5860000001</v>
      </c>
      <c r="K64" s="1">
        <v>5364044.4440000001</v>
      </c>
    </row>
    <row r="65" spans="1:11">
      <c r="A65" s="1">
        <v>58227916.18</v>
      </c>
      <c r="B65" s="1">
        <v>31859952.219999999</v>
      </c>
      <c r="C65" s="1">
        <v>346789116.19999999</v>
      </c>
      <c r="D65" s="1">
        <v>530029578.5</v>
      </c>
      <c r="E65" s="1">
        <v>224178524.69999999</v>
      </c>
      <c r="F65" s="1">
        <v>199595545</v>
      </c>
      <c r="G65" s="1">
        <v>270403617.69999999</v>
      </c>
      <c r="H65" s="1">
        <v>172279207.09999999</v>
      </c>
      <c r="I65" s="1">
        <v>7440145.6260000002</v>
      </c>
      <c r="J65" s="1">
        <v>4916319.1919999998</v>
      </c>
      <c r="K65" s="1">
        <v>4524646.4649999999</v>
      </c>
    </row>
    <row r="66" spans="1:11">
      <c r="A66" s="1">
        <v>47341137.229999997</v>
      </c>
      <c r="B66" s="1">
        <v>31074934.239999998</v>
      </c>
      <c r="C66" s="1">
        <v>325405940.19999999</v>
      </c>
      <c r="D66" s="1">
        <v>436978131.69999999</v>
      </c>
      <c r="E66" s="1">
        <v>218851278.30000001</v>
      </c>
      <c r="F66" s="1">
        <v>165201863</v>
      </c>
      <c r="G66" s="1">
        <v>269198672.30000001</v>
      </c>
      <c r="H66" s="1">
        <v>131060937.90000001</v>
      </c>
      <c r="I66" s="1">
        <v>7732673.0959999999</v>
      </c>
      <c r="J66" s="1">
        <v>4894015.1519999998</v>
      </c>
      <c r="K66" s="1">
        <v>4548266.6670000004</v>
      </c>
    </row>
    <row r="67" spans="1:11">
      <c r="A67" s="1">
        <v>35537768.170000002</v>
      </c>
      <c r="B67" s="1">
        <v>36529389.159999996</v>
      </c>
      <c r="C67" s="1">
        <v>257554702.30000001</v>
      </c>
      <c r="D67" s="1">
        <v>390486097.39999998</v>
      </c>
      <c r="E67" s="1">
        <v>203421197.5</v>
      </c>
      <c r="F67" s="1">
        <v>204268674.5</v>
      </c>
      <c r="G67" s="1">
        <v>242818826.59999999</v>
      </c>
      <c r="H67" s="1">
        <v>153601791.5</v>
      </c>
      <c r="I67" s="1">
        <v>10595100.529999999</v>
      </c>
      <c r="J67" s="1">
        <v>5061111.1109999996</v>
      </c>
      <c r="K67" s="1">
        <v>3494079.798</v>
      </c>
    </row>
    <row r="68" spans="1:11">
      <c r="A68" s="1">
        <v>37504167.850000001</v>
      </c>
      <c r="B68" s="1">
        <v>20319188.879999999</v>
      </c>
      <c r="C68" s="1">
        <v>363772568.80000001</v>
      </c>
      <c r="D68" s="1">
        <v>390939534.60000002</v>
      </c>
      <c r="E68" s="1">
        <v>257593773.90000001</v>
      </c>
      <c r="F68" s="1">
        <v>146616335.69999999</v>
      </c>
      <c r="G68" s="1">
        <v>228923461.59999999</v>
      </c>
      <c r="H68" s="1">
        <v>145945539.40000001</v>
      </c>
      <c r="I68" s="1">
        <v>9034303.9450000003</v>
      </c>
      <c r="J68" s="1">
        <v>3344318.182</v>
      </c>
      <c r="K68" s="1">
        <v>3336501.01</v>
      </c>
    </row>
    <row r="69" spans="1:11">
      <c r="A69" s="1">
        <v>36928382.149999999</v>
      </c>
      <c r="B69" s="1">
        <v>25185108.75</v>
      </c>
      <c r="C69" s="1">
        <v>268822409.5</v>
      </c>
      <c r="D69" s="1">
        <v>316940444</v>
      </c>
      <c r="E69" s="1">
        <v>259239946</v>
      </c>
      <c r="F69" s="1">
        <v>160663833.69999999</v>
      </c>
      <c r="G69" s="1">
        <v>141282868.40000001</v>
      </c>
      <c r="H69" s="1">
        <v>109698910.40000001</v>
      </c>
      <c r="I69" s="1">
        <v>5771653.4340000004</v>
      </c>
      <c r="J69" s="1">
        <v>4031923.2319999998</v>
      </c>
      <c r="K69" s="1">
        <v>4166273.7370000002</v>
      </c>
    </row>
    <row r="70" spans="1:11">
      <c r="A70" s="1">
        <v>59837442.170000002</v>
      </c>
      <c r="B70" s="1">
        <v>24336176.149999999</v>
      </c>
      <c r="C70" s="1">
        <v>308569311</v>
      </c>
      <c r="D70" s="1">
        <v>309744852.30000001</v>
      </c>
      <c r="E70" s="1">
        <v>207814896</v>
      </c>
      <c r="F70" s="1">
        <v>151797463.30000001</v>
      </c>
      <c r="G70" s="1">
        <v>189906448</v>
      </c>
      <c r="H70" s="1">
        <v>129897723.7</v>
      </c>
      <c r="I70" s="1">
        <v>7784442.5049999999</v>
      </c>
      <c r="J70" s="1">
        <v>4395833.3329999996</v>
      </c>
      <c r="K70" s="1">
        <v>4143243.4339999999</v>
      </c>
    </row>
    <row r="71" spans="1:11">
      <c r="A71" s="1">
        <v>36892749.710000001</v>
      </c>
      <c r="B71" s="1">
        <v>22645630.559999999</v>
      </c>
      <c r="C71" s="1">
        <v>230591874.69999999</v>
      </c>
      <c r="D71" s="1">
        <v>258849935.5</v>
      </c>
      <c r="E71" s="1">
        <v>156098177.69999999</v>
      </c>
      <c r="F71" s="1">
        <v>135539858.90000001</v>
      </c>
      <c r="G71" s="1">
        <v>201477258.19999999</v>
      </c>
      <c r="H71" s="1">
        <v>91987887.25</v>
      </c>
      <c r="I71" s="1">
        <v>5757059.6220000004</v>
      </c>
      <c r="J71" s="1">
        <v>3889834.3429999999</v>
      </c>
      <c r="K71" s="1">
        <v>3621652.5249999999</v>
      </c>
    </row>
    <row r="72" spans="1:11">
      <c r="A72" s="1">
        <v>47161799.229999997</v>
      </c>
      <c r="B72" s="1">
        <v>27102828.050000001</v>
      </c>
      <c r="C72" s="1">
        <v>210217783</v>
      </c>
      <c r="D72" s="1">
        <v>367099130.69999999</v>
      </c>
      <c r="E72" s="1">
        <v>194697202.30000001</v>
      </c>
      <c r="F72" s="1">
        <v>164411601.5</v>
      </c>
      <c r="G72" s="1">
        <v>183322581.40000001</v>
      </c>
      <c r="H72" s="1">
        <v>103977721.8</v>
      </c>
      <c r="I72" s="1">
        <v>6892695.8200000003</v>
      </c>
      <c r="J72" s="1">
        <v>3551526.2629999998</v>
      </c>
      <c r="K72" s="1">
        <v>3124973.7370000002</v>
      </c>
    </row>
    <row r="73" spans="1:11">
      <c r="A73" s="1">
        <v>30649665.710000001</v>
      </c>
      <c r="B73" s="1">
        <v>16496962.17</v>
      </c>
      <c r="C73" s="1">
        <v>197328392</v>
      </c>
      <c r="D73" s="1">
        <v>220713033.5</v>
      </c>
      <c r="E73" s="1">
        <v>213746426.19999999</v>
      </c>
      <c r="F73" s="1">
        <v>126046971.8</v>
      </c>
      <c r="G73" s="1">
        <v>167245543.5</v>
      </c>
      <c r="H73" s="1">
        <v>104067503.09999999</v>
      </c>
      <c r="I73" s="1">
        <v>5977231.159</v>
      </c>
      <c r="J73" s="1">
        <v>2543248.4849999999</v>
      </c>
      <c r="K73" s="1">
        <v>3440334.3429999999</v>
      </c>
    </row>
    <row r="74" spans="1:11">
      <c r="A74" s="1">
        <v>38318638.32</v>
      </c>
      <c r="B74" s="1">
        <v>20236918.550000001</v>
      </c>
      <c r="C74" s="1">
        <v>263143516.80000001</v>
      </c>
      <c r="D74" s="1">
        <v>236254587.40000001</v>
      </c>
      <c r="E74" s="1">
        <v>160897208</v>
      </c>
      <c r="F74" s="1">
        <v>133662023.2</v>
      </c>
      <c r="G74" s="1">
        <v>148589228.59999999</v>
      </c>
      <c r="H74" s="1">
        <v>112476366.09999999</v>
      </c>
      <c r="I74" s="1">
        <v>6230795.6100000003</v>
      </c>
      <c r="J74" s="1">
        <v>3739652.5249999999</v>
      </c>
      <c r="K74" s="1">
        <v>3565337.3739999998</v>
      </c>
    </row>
    <row r="75" spans="1:11">
      <c r="A75" s="1">
        <v>30094702.98</v>
      </c>
      <c r="B75" s="1">
        <v>20081506.289999999</v>
      </c>
      <c r="C75" s="1">
        <v>246054627.80000001</v>
      </c>
      <c r="D75" s="1">
        <v>258246085.30000001</v>
      </c>
      <c r="E75" s="1">
        <v>225922701.40000001</v>
      </c>
      <c r="F75" s="1">
        <v>107923779.8</v>
      </c>
      <c r="G75" s="1">
        <v>166929870.09999999</v>
      </c>
      <c r="H75" s="1">
        <v>94379616.459999993</v>
      </c>
      <c r="I75" s="1">
        <v>5992361.8909999998</v>
      </c>
      <c r="J75" s="1">
        <v>2941085.8590000002</v>
      </c>
      <c r="K75" s="1">
        <v>3655776.7680000002</v>
      </c>
    </row>
    <row r="76" spans="1:11">
      <c r="A76" s="1">
        <v>35063704.469999999</v>
      </c>
      <c r="B76" s="1">
        <v>16717486.43</v>
      </c>
      <c r="C76" s="1">
        <v>205348943.30000001</v>
      </c>
      <c r="D76" s="1">
        <v>201209889.59999999</v>
      </c>
      <c r="E76" s="1">
        <v>186931752.80000001</v>
      </c>
      <c r="F76" s="1">
        <v>111731318.90000001</v>
      </c>
      <c r="G76" s="1">
        <v>155098701.5</v>
      </c>
      <c r="H76" s="1">
        <v>80243052.840000004</v>
      </c>
      <c r="I76" s="1">
        <v>5597345.1940000001</v>
      </c>
      <c r="J76" s="1">
        <v>3710314.1409999998</v>
      </c>
      <c r="K76" s="1">
        <v>2844908.0809999998</v>
      </c>
    </row>
    <row r="77" spans="1:11">
      <c r="A77" s="1">
        <v>35151330.020000003</v>
      </c>
      <c r="B77" s="1">
        <v>17673580.309999999</v>
      </c>
      <c r="C77" s="1">
        <v>217439348.09999999</v>
      </c>
      <c r="D77" s="1">
        <v>173586314.90000001</v>
      </c>
      <c r="E77" s="1">
        <v>175875081.90000001</v>
      </c>
      <c r="F77" s="1">
        <v>78996553.310000002</v>
      </c>
      <c r="G77" s="1">
        <v>158930092.19999999</v>
      </c>
      <c r="H77" s="1">
        <v>82874674.439999998</v>
      </c>
      <c r="I77" s="1">
        <v>5782710.5070000002</v>
      </c>
      <c r="J77" s="1">
        <v>2246541.4139999999</v>
      </c>
      <c r="K77" s="1">
        <v>3336622.2220000001</v>
      </c>
    </row>
    <row r="78" spans="1:11">
      <c r="A78" s="1">
        <v>34282053.18</v>
      </c>
      <c r="B78" s="1">
        <v>11134114.99</v>
      </c>
      <c r="C78" s="1">
        <v>186341496.69999999</v>
      </c>
      <c r="D78" s="1">
        <v>173757241.5</v>
      </c>
      <c r="E78" s="1">
        <v>188352808.19999999</v>
      </c>
      <c r="F78" s="1">
        <v>86075111.670000002</v>
      </c>
      <c r="G78" s="1">
        <v>139461561.90000001</v>
      </c>
      <c r="H78" s="1">
        <v>67530001.540000007</v>
      </c>
      <c r="I78" s="1">
        <v>4694721.5640000002</v>
      </c>
      <c r="J78" s="1">
        <v>3006464.6460000002</v>
      </c>
      <c r="K78" s="1">
        <v>2595490.909</v>
      </c>
    </row>
    <row r="79" spans="1:11">
      <c r="A79" s="1">
        <v>25945896.699999999</v>
      </c>
      <c r="B79" s="1">
        <v>14881028.140000001</v>
      </c>
      <c r="C79" s="1">
        <v>203308765.40000001</v>
      </c>
      <c r="D79" s="1">
        <v>158182166.80000001</v>
      </c>
      <c r="E79" s="1">
        <v>172961198.90000001</v>
      </c>
      <c r="F79" s="1">
        <v>87133953.370000005</v>
      </c>
      <c r="G79" s="1">
        <v>127708006</v>
      </c>
      <c r="H79" s="1">
        <v>77975175.459999993</v>
      </c>
      <c r="I79" s="1">
        <v>5903881.0599999996</v>
      </c>
      <c r="J79" s="1">
        <v>2505151.5150000001</v>
      </c>
      <c r="K79" s="1">
        <v>2958686.8689999999</v>
      </c>
    </row>
    <row r="80" spans="1:11">
      <c r="A80" s="1">
        <v>32964271.300000001</v>
      </c>
      <c r="B80" s="1">
        <v>14486413.51</v>
      </c>
      <c r="C80" s="1">
        <v>178165702.90000001</v>
      </c>
      <c r="D80" s="1">
        <v>124693214.2</v>
      </c>
      <c r="E80" s="1">
        <v>77724971.230000004</v>
      </c>
      <c r="F80" s="1">
        <v>74311133.150000006</v>
      </c>
      <c r="G80" s="1">
        <v>154529157.5</v>
      </c>
      <c r="H80" s="1">
        <v>69053463.579999998</v>
      </c>
      <c r="I80" s="1">
        <v>5187024.5669999998</v>
      </c>
      <c r="J80" s="1">
        <v>2940536.3640000001</v>
      </c>
      <c r="K80" s="1">
        <v>2677107.071</v>
      </c>
    </row>
    <row r="81" spans="1:11">
      <c r="A81" s="1">
        <v>34187896.670000002</v>
      </c>
      <c r="B81" s="1">
        <v>13298220.439999999</v>
      </c>
      <c r="C81" s="1">
        <v>194688820.5</v>
      </c>
      <c r="D81" s="1">
        <v>148167698.5</v>
      </c>
      <c r="E81" s="1">
        <v>119047766.90000001</v>
      </c>
      <c r="F81" s="1">
        <v>82048406.430000007</v>
      </c>
      <c r="G81" s="1">
        <v>173005088.19999999</v>
      </c>
      <c r="H81" s="1">
        <v>57773488.600000001</v>
      </c>
      <c r="I81" s="1">
        <v>3800750.9939999999</v>
      </c>
      <c r="J81" s="1">
        <v>2023445.4550000001</v>
      </c>
      <c r="K81" s="1">
        <v>2153531.3130000001</v>
      </c>
    </row>
    <row r="82" spans="1:11">
      <c r="A82" s="1">
        <v>28416434.190000001</v>
      </c>
      <c r="B82" s="1">
        <v>10823355.609999999</v>
      </c>
      <c r="C82" s="1">
        <v>160407076.09999999</v>
      </c>
      <c r="D82" s="1">
        <v>90326652.200000003</v>
      </c>
      <c r="E82" s="1">
        <v>135943361.09999999</v>
      </c>
      <c r="F82" s="1">
        <v>66946860.109999999</v>
      </c>
      <c r="G82" s="1">
        <v>113967881.5</v>
      </c>
      <c r="H82" s="1">
        <v>62146525.770000003</v>
      </c>
      <c r="I82" s="1">
        <v>3756699.3670000001</v>
      </c>
      <c r="J82" s="1">
        <v>2213667.6770000001</v>
      </c>
      <c r="K82" s="1">
        <v>1914217.172</v>
      </c>
    </row>
    <row r="83" spans="1:11">
      <c r="A83" s="1">
        <v>27364928.539999999</v>
      </c>
      <c r="B83" s="1">
        <v>10694353.310000001</v>
      </c>
      <c r="C83" s="1">
        <v>201620673.09999999</v>
      </c>
      <c r="D83" s="1">
        <v>109114768.59999999</v>
      </c>
      <c r="E83" s="1">
        <v>126194319.5</v>
      </c>
      <c r="F83" s="1">
        <v>65242085.890000001</v>
      </c>
      <c r="G83" s="1">
        <v>99044454.569999993</v>
      </c>
      <c r="H83" s="1">
        <v>54788839.18</v>
      </c>
      <c r="I83" s="1">
        <v>4839977.2759999996</v>
      </c>
      <c r="J83" s="1">
        <v>3024940.4040000001</v>
      </c>
      <c r="K83" s="1">
        <v>2197304.04</v>
      </c>
    </row>
    <row r="84" spans="1:11">
      <c r="A84" s="1">
        <v>27590144.489999998</v>
      </c>
      <c r="B84" s="1">
        <v>10832483.789999999</v>
      </c>
      <c r="C84" s="1">
        <v>170197083.5</v>
      </c>
      <c r="D84" s="1">
        <v>94826427.540000007</v>
      </c>
      <c r="E84" s="1">
        <v>98056994.689999998</v>
      </c>
      <c r="F84" s="1">
        <v>71975783.920000002</v>
      </c>
      <c r="G84" s="1">
        <v>83884981.319999993</v>
      </c>
      <c r="H84" s="1">
        <v>57935944.25</v>
      </c>
      <c r="I84" s="1">
        <v>4432289.2850000001</v>
      </c>
      <c r="J84" s="1">
        <v>2484804.04</v>
      </c>
      <c r="K84" s="1">
        <v>2276665.6570000001</v>
      </c>
    </row>
    <row r="85" spans="1:11">
      <c r="A85" s="1">
        <v>19820650.399999999</v>
      </c>
      <c r="B85" s="1">
        <v>9621288.6569999997</v>
      </c>
      <c r="C85" s="1">
        <v>198076826.69999999</v>
      </c>
      <c r="D85" s="1">
        <v>83804986.329999998</v>
      </c>
      <c r="E85" s="1">
        <v>126754129.90000001</v>
      </c>
      <c r="F85" s="1">
        <v>52105735.460000001</v>
      </c>
      <c r="G85" s="1">
        <v>93907166.219999999</v>
      </c>
      <c r="H85" s="1">
        <v>34734699.950000003</v>
      </c>
      <c r="I85" s="1">
        <v>5386775.852</v>
      </c>
      <c r="J85" s="1">
        <v>2231655.5559999999</v>
      </c>
      <c r="K85" s="1">
        <v>2122095.96</v>
      </c>
    </row>
    <row r="86" spans="1:11">
      <c r="A86" s="1">
        <v>27236804.170000002</v>
      </c>
      <c r="B86" s="1">
        <v>12416077</v>
      </c>
      <c r="C86" s="1">
        <v>144015316.40000001</v>
      </c>
      <c r="D86" s="1">
        <v>94998142.159999996</v>
      </c>
      <c r="E86" s="1">
        <v>151780765.30000001</v>
      </c>
      <c r="F86" s="1">
        <v>57168851.729999997</v>
      </c>
      <c r="G86" s="1">
        <v>115419762.90000001</v>
      </c>
      <c r="H86" s="1">
        <v>48776922.469999999</v>
      </c>
      <c r="I86" s="1">
        <v>4777874.7699999996</v>
      </c>
      <c r="J86" s="1">
        <v>2652423.2319999998</v>
      </c>
      <c r="K86" s="1">
        <v>2264036.3640000001</v>
      </c>
    </row>
    <row r="87" spans="1:11">
      <c r="A87" s="1">
        <v>17732221.449999999</v>
      </c>
      <c r="B87" s="1">
        <v>9374502.8509999998</v>
      </c>
      <c r="C87" s="1">
        <v>158769148.09999999</v>
      </c>
      <c r="D87" s="1">
        <v>100692921.7</v>
      </c>
      <c r="E87" s="1">
        <v>130380487.2</v>
      </c>
      <c r="F87" s="1">
        <v>71134080.430000007</v>
      </c>
      <c r="G87" s="1">
        <v>98664434.530000001</v>
      </c>
      <c r="H87" s="1">
        <v>57129066.210000001</v>
      </c>
      <c r="I87" s="1">
        <v>3345453.8530000001</v>
      </c>
      <c r="J87" s="1">
        <v>2025635.3540000001</v>
      </c>
      <c r="K87" s="1">
        <v>2083889.899</v>
      </c>
    </row>
    <row r="88" spans="1:11">
      <c r="A88" s="1">
        <v>21106350.539999999</v>
      </c>
      <c r="B88" s="1">
        <v>8685973.5899999999</v>
      </c>
      <c r="C88" s="1">
        <v>160479419.90000001</v>
      </c>
      <c r="D88" s="1">
        <v>94644043.659999996</v>
      </c>
      <c r="E88" s="1">
        <v>101793471</v>
      </c>
      <c r="F88" s="1">
        <v>52384340.469999999</v>
      </c>
      <c r="G88" s="1">
        <v>100251162.7</v>
      </c>
      <c r="H88" s="1">
        <v>42338040.140000001</v>
      </c>
      <c r="I88" s="1">
        <v>3275013.51</v>
      </c>
      <c r="J88" s="1">
        <v>1844064.6459999999</v>
      </c>
      <c r="K88" s="1">
        <v>2334039.3939999999</v>
      </c>
    </row>
    <row r="89" spans="1:11">
      <c r="A89" s="1">
        <v>27981028.359999999</v>
      </c>
      <c r="B89" s="1">
        <v>13146026.49</v>
      </c>
      <c r="C89" s="1">
        <v>130796678.09999999</v>
      </c>
      <c r="D89" s="1">
        <v>96241641.189999998</v>
      </c>
      <c r="E89" s="1">
        <v>148855831.19999999</v>
      </c>
      <c r="F89" s="1">
        <v>85510921.200000003</v>
      </c>
      <c r="G89" s="1">
        <v>99841203.120000005</v>
      </c>
      <c r="H89" s="1">
        <v>37073341.479999997</v>
      </c>
      <c r="I89" s="1">
        <v>4178891.1060000001</v>
      </c>
      <c r="J89" s="1">
        <v>2449640.4040000001</v>
      </c>
      <c r="K89" s="1">
        <v>2488989.8990000002</v>
      </c>
    </row>
    <row r="90" spans="1:11">
      <c r="A90" s="1">
        <v>24751507.890000001</v>
      </c>
      <c r="B90" s="1">
        <v>7930864.9780000001</v>
      </c>
      <c r="C90" s="1">
        <v>141218648.30000001</v>
      </c>
      <c r="D90" s="1">
        <v>93187767.200000003</v>
      </c>
      <c r="E90" s="1">
        <v>100678894.59999999</v>
      </c>
      <c r="F90" s="1">
        <v>48113601.75</v>
      </c>
      <c r="G90" s="1">
        <v>96797644.900000006</v>
      </c>
      <c r="H90" s="1">
        <v>41083427.530000001</v>
      </c>
      <c r="I90" s="1">
        <v>3574604.0649999999</v>
      </c>
      <c r="J90" s="1">
        <v>1636035.3540000001</v>
      </c>
      <c r="K90" s="1">
        <v>1896177.7779999999</v>
      </c>
    </row>
    <row r="91" spans="1:11">
      <c r="A91" s="1">
        <v>21864576.920000002</v>
      </c>
      <c r="B91" s="1">
        <v>10394003.119999999</v>
      </c>
      <c r="C91" s="1">
        <v>94610568.049999997</v>
      </c>
      <c r="D91" s="1">
        <v>68248685.709999993</v>
      </c>
      <c r="E91" s="1">
        <v>102032110.90000001</v>
      </c>
      <c r="F91" s="1">
        <v>48542933.789999999</v>
      </c>
      <c r="G91" s="1">
        <v>88004430.090000004</v>
      </c>
      <c r="H91" s="1">
        <v>34820965.159999996</v>
      </c>
      <c r="I91" s="1">
        <v>3403112.0529999998</v>
      </c>
      <c r="J91" s="1">
        <v>2018798.99</v>
      </c>
      <c r="K91" s="1">
        <v>1938879.798</v>
      </c>
    </row>
    <row r="92" spans="1:11">
      <c r="A92" s="1">
        <v>24874024.690000001</v>
      </c>
      <c r="B92" s="1">
        <v>11644351.49</v>
      </c>
      <c r="C92" s="1">
        <v>119243841.3</v>
      </c>
      <c r="D92" s="1">
        <v>81962717.340000004</v>
      </c>
      <c r="E92" s="1">
        <v>131708710.8</v>
      </c>
      <c r="F92" s="1">
        <v>46059282.020000003</v>
      </c>
      <c r="G92" s="1">
        <v>105375027.7</v>
      </c>
      <c r="H92" s="1">
        <v>37450475.140000001</v>
      </c>
      <c r="I92" s="1">
        <v>3646894.182</v>
      </c>
      <c r="J92" s="1">
        <v>1740988.889</v>
      </c>
      <c r="K92" s="1">
        <v>1972137.3740000001</v>
      </c>
    </row>
    <row r="93" spans="1:11">
      <c r="A93" s="1">
        <v>18167321.629999999</v>
      </c>
      <c r="B93" s="1">
        <v>10162133.949999999</v>
      </c>
      <c r="C93" s="1">
        <v>119670203.40000001</v>
      </c>
      <c r="D93" s="1">
        <v>96068471.439999998</v>
      </c>
      <c r="E93" s="1">
        <v>123251820.09999999</v>
      </c>
      <c r="F93" s="1">
        <v>41251433.619999997</v>
      </c>
      <c r="G93" s="1">
        <v>111102596.2</v>
      </c>
      <c r="H93" s="1">
        <v>26337265.559999999</v>
      </c>
      <c r="I93" s="1">
        <v>3981848.665</v>
      </c>
      <c r="J93" s="1">
        <v>1810580.808</v>
      </c>
      <c r="K93" s="1">
        <v>1851701.01</v>
      </c>
    </row>
    <row r="94" spans="1:11">
      <c r="A94" s="1">
        <v>19281820.780000001</v>
      </c>
      <c r="B94" s="1">
        <v>4865599.1830000002</v>
      </c>
      <c r="C94" s="1">
        <v>89848287.659999996</v>
      </c>
      <c r="D94" s="1">
        <v>74693502.620000005</v>
      </c>
      <c r="E94" s="1">
        <v>99038596.959999993</v>
      </c>
      <c r="F94" s="1">
        <v>43575814.549999997</v>
      </c>
      <c r="G94" s="1">
        <v>71484595.359999999</v>
      </c>
      <c r="H94" s="1">
        <v>36755599.649999999</v>
      </c>
      <c r="I94" s="1">
        <v>4530389.63</v>
      </c>
      <c r="J94" s="1">
        <v>1850985.8589999999</v>
      </c>
      <c r="K94" s="1">
        <v>2419469.6970000002</v>
      </c>
    </row>
    <row r="95" spans="1:11">
      <c r="A95" s="1">
        <v>17909752.420000002</v>
      </c>
      <c r="B95" s="1">
        <v>5471795.1229999997</v>
      </c>
      <c r="C95" s="1">
        <v>82402779.769999996</v>
      </c>
      <c r="D95" s="1">
        <v>69474430.359999999</v>
      </c>
      <c r="E95" s="1">
        <v>101701249</v>
      </c>
      <c r="F95" s="1">
        <v>41959358.549999997</v>
      </c>
      <c r="G95" s="1">
        <v>67983534.290000007</v>
      </c>
      <c r="H95" s="1">
        <v>29482261.41</v>
      </c>
      <c r="I95" s="1">
        <v>3081556.304</v>
      </c>
      <c r="J95" s="1">
        <v>2133465.6570000001</v>
      </c>
      <c r="K95" s="1">
        <v>1432495.96</v>
      </c>
    </row>
    <row r="96" spans="1:11">
      <c r="A96" s="1">
        <v>14854793.140000001</v>
      </c>
      <c r="B96" s="1">
        <v>6575269.0659999996</v>
      </c>
      <c r="C96" s="1">
        <v>108763173.90000001</v>
      </c>
      <c r="D96" s="1">
        <v>66195262.950000003</v>
      </c>
      <c r="E96" s="1">
        <v>91936706.25</v>
      </c>
      <c r="F96" s="1">
        <v>44680396.100000001</v>
      </c>
      <c r="G96" s="1">
        <v>79120365.640000001</v>
      </c>
      <c r="H96" s="1">
        <v>23772722.239999998</v>
      </c>
      <c r="I96" s="1">
        <v>2471667.983</v>
      </c>
      <c r="J96" s="1">
        <v>1783283.838</v>
      </c>
      <c r="K96" s="1">
        <v>1264226.263</v>
      </c>
    </row>
    <row r="97" spans="1:11">
      <c r="A97" s="1">
        <v>14139961.439999999</v>
      </c>
      <c r="B97" s="1">
        <v>3751856.054</v>
      </c>
      <c r="C97" s="1">
        <v>108706575.40000001</v>
      </c>
      <c r="D97" s="1">
        <v>87121437.530000001</v>
      </c>
      <c r="E97" s="1">
        <v>64109940.090000004</v>
      </c>
      <c r="F97" s="1">
        <v>38751350.840000004</v>
      </c>
      <c r="G97" s="1">
        <v>74283595.640000001</v>
      </c>
      <c r="H97" s="1">
        <v>40135528.840000004</v>
      </c>
      <c r="I97" s="1">
        <v>2824971.2489999998</v>
      </c>
      <c r="J97" s="1">
        <v>1405086.8689999999</v>
      </c>
      <c r="K97" s="1">
        <v>1829223.2320000001</v>
      </c>
    </row>
    <row r="98" spans="1:11">
      <c r="A98" s="1">
        <v>13390600.359999999</v>
      </c>
      <c r="B98" s="1">
        <v>6013992.0240000002</v>
      </c>
      <c r="C98" s="1">
        <v>99507115.030000001</v>
      </c>
      <c r="D98" s="1">
        <v>50765037.770000003</v>
      </c>
      <c r="E98" s="1">
        <v>72511673</v>
      </c>
      <c r="F98" s="1">
        <v>30487074.379999999</v>
      </c>
      <c r="G98" s="1">
        <v>91276942.799999997</v>
      </c>
      <c r="H98" s="1">
        <v>27042694.949999999</v>
      </c>
      <c r="I98" s="1">
        <v>2785273.8629999999</v>
      </c>
      <c r="J98" s="1">
        <v>1574993.939</v>
      </c>
      <c r="K98" s="1">
        <v>1692908.081</v>
      </c>
    </row>
    <row r="99" spans="1:11">
      <c r="A99" s="1">
        <v>16944614.600000001</v>
      </c>
      <c r="B99" s="1">
        <v>5070837.2300000004</v>
      </c>
      <c r="C99" s="1">
        <v>115222738.2</v>
      </c>
      <c r="D99" s="1">
        <v>66540415.719999999</v>
      </c>
      <c r="E99" s="1">
        <v>81876588.519999996</v>
      </c>
      <c r="F99" s="1">
        <v>27180550.420000002</v>
      </c>
      <c r="G99" s="1">
        <v>86991750.510000005</v>
      </c>
      <c r="H99" s="1">
        <v>23542233.870000001</v>
      </c>
      <c r="I99" s="1">
        <v>2728117.9419999998</v>
      </c>
      <c r="J99" s="1">
        <v>1480642.4240000001</v>
      </c>
      <c r="K99" s="1">
        <v>1831364.6459999999</v>
      </c>
    </row>
    <row r="100" spans="1:11">
      <c r="A100" s="1">
        <v>11702162.779999999</v>
      </c>
      <c r="B100" s="1">
        <v>3188596.7919999999</v>
      </c>
      <c r="C100" s="1">
        <v>97477967.989999995</v>
      </c>
      <c r="D100" s="1">
        <v>57716439.579999998</v>
      </c>
      <c r="E100" s="1">
        <v>92603127.290000007</v>
      </c>
      <c r="F100" s="1">
        <v>23025444.379999999</v>
      </c>
      <c r="G100" s="1">
        <v>54148481.380000003</v>
      </c>
      <c r="H100" s="1">
        <v>35717317.469999999</v>
      </c>
      <c r="I100" s="1">
        <v>2508275.4849999999</v>
      </c>
      <c r="J100" s="1">
        <v>1496969.6969999999</v>
      </c>
      <c r="K100" s="1">
        <v>1552625.253</v>
      </c>
    </row>
    <row r="101" spans="1:11">
      <c r="A101" s="1">
        <v>13129762.92</v>
      </c>
      <c r="B101" s="1">
        <v>4003100.2009999999</v>
      </c>
      <c r="C101" s="1">
        <v>51725608.700000003</v>
      </c>
      <c r="D101" s="1">
        <v>44068507.049999997</v>
      </c>
      <c r="E101" s="1">
        <v>55431875.630000003</v>
      </c>
      <c r="F101" s="1">
        <v>21440509.719999999</v>
      </c>
      <c r="G101" s="1">
        <v>79987512.760000005</v>
      </c>
      <c r="H101" s="1">
        <v>25523132.030000001</v>
      </c>
      <c r="I101" s="1">
        <v>2935237.145</v>
      </c>
      <c r="J101" s="1">
        <v>1704387.879</v>
      </c>
      <c r="K101" s="1">
        <v>1341554.5449999999</v>
      </c>
    </row>
    <row r="102" spans="1:11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1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1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1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1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1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1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1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1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1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E382-06D0-4D48-9AAA-1D4B84B97948}">
  <dimension ref="A1:K101"/>
  <sheetViews>
    <sheetView workbookViewId="0">
      <selection activeCell="X24" sqref="X24"/>
    </sheetView>
  </sheetViews>
  <sheetFormatPr baseColWidth="10" defaultRowHeight="16"/>
  <sheetData>
    <row r="1" spans="1:11">
      <c r="A1" t="s">
        <v>82</v>
      </c>
      <c r="B1" t="s">
        <v>83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89</v>
      </c>
      <c r="I1" s="1" t="s">
        <v>79</v>
      </c>
      <c r="J1" s="1" t="s">
        <v>80</v>
      </c>
      <c r="K1" s="1" t="s">
        <v>81</v>
      </c>
    </row>
    <row r="2" spans="1:11">
      <c r="A2" s="3">
        <v>8.35E+17</v>
      </c>
      <c r="B2" s="3">
        <v>7.3E+17</v>
      </c>
      <c r="C2" s="3">
        <v>1.65E+18</v>
      </c>
      <c r="D2" s="3">
        <v>1.03E+18</v>
      </c>
      <c r="E2" s="3">
        <v>2.61E+18</v>
      </c>
      <c r="F2" s="3">
        <v>2.78E+18</v>
      </c>
      <c r="G2" s="3">
        <v>7.8E+18</v>
      </c>
      <c r="H2" s="3">
        <v>8.35E+18</v>
      </c>
      <c r="I2" s="3">
        <v>1.58E+18</v>
      </c>
      <c r="J2" s="3">
        <v>4.53E+18</v>
      </c>
      <c r="K2" s="3">
        <v>3.98E+18</v>
      </c>
    </row>
    <row r="3" spans="1:11">
      <c r="A3" s="3">
        <v>1.2E+17</v>
      </c>
      <c r="B3" s="3">
        <v>1.41E+17</v>
      </c>
      <c r="C3" s="3">
        <v>2.17E+17</v>
      </c>
      <c r="D3" s="3">
        <v>1.33E+17</v>
      </c>
      <c r="E3" s="3">
        <v>3.37E+17</v>
      </c>
      <c r="F3" s="3">
        <v>3.8E+17</v>
      </c>
      <c r="G3" s="3">
        <v>9.27E+17</v>
      </c>
      <c r="H3" s="3">
        <v>7.79E+17</v>
      </c>
      <c r="I3" s="3">
        <v>2.19E+17</v>
      </c>
      <c r="J3" s="3">
        <v>6.67E+17</v>
      </c>
      <c r="K3" s="3">
        <v>8.25E+17</v>
      </c>
    </row>
    <row r="4" spans="1:11">
      <c r="A4" s="3">
        <v>4.66E+16</v>
      </c>
      <c r="B4" s="3">
        <v>3.74E+16</v>
      </c>
      <c r="C4" s="3">
        <v>6.63E+16</v>
      </c>
      <c r="D4" s="3">
        <v>6.31E+16</v>
      </c>
      <c r="E4" s="3">
        <v>1.17E+17</v>
      </c>
      <c r="F4" s="3">
        <v>1.06E+17</v>
      </c>
      <c r="G4" s="3">
        <v>2.36E+17</v>
      </c>
      <c r="H4" s="3">
        <v>2.73E+17</v>
      </c>
      <c r="I4" s="3">
        <v>1.07E+17</v>
      </c>
      <c r="J4" s="3">
        <v>1.79E+19</v>
      </c>
      <c r="K4" s="3">
        <v>2.6E+17</v>
      </c>
    </row>
    <row r="5" spans="1:11">
      <c r="A5" s="3">
        <v>1.76E+16</v>
      </c>
      <c r="B5" s="3">
        <v>2.05E+16</v>
      </c>
      <c r="C5" s="3">
        <v>3E+16</v>
      </c>
      <c r="D5" s="3">
        <v>3.05E+16</v>
      </c>
      <c r="E5" s="3">
        <v>6.66E+16</v>
      </c>
      <c r="F5" s="3">
        <v>4.27E+16</v>
      </c>
      <c r="G5" s="3">
        <v>1.31E+17</v>
      </c>
      <c r="H5" s="3">
        <v>1.33E+17</v>
      </c>
      <c r="I5" s="3">
        <v>3.15E+16</v>
      </c>
      <c r="J5" s="3">
        <v>2.19E+18</v>
      </c>
      <c r="K5" s="3">
        <v>4.88E+16</v>
      </c>
    </row>
    <row r="6" spans="1:11">
      <c r="A6" s="3">
        <v>1.24E+16</v>
      </c>
      <c r="B6" s="3">
        <v>1.04E+16</v>
      </c>
      <c r="C6" s="3">
        <v>1.25E+16</v>
      </c>
      <c r="D6" s="3">
        <v>1.78E+16</v>
      </c>
      <c r="E6" s="3">
        <v>3.54E+16</v>
      </c>
      <c r="F6" s="3">
        <v>3.76E+16</v>
      </c>
      <c r="G6" s="3">
        <v>8.96E+16</v>
      </c>
      <c r="H6" s="3">
        <v>7.22E+16</v>
      </c>
      <c r="I6" s="3">
        <v>1.32E+16</v>
      </c>
      <c r="J6" s="3">
        <v>5.09E+17</v>
      </c>
      <c r="K6" s="3">
        <v>2.11E+16</v>
      </c>
    </row>
    <row r="7" spans="1:11">
      <c r="A7" s="1">
        <v>6105398657813370</v>
      </c>
      <c r="B7" s="1">
        <v>7310946186618700</v>
      </c>
      <c r="C7" s="3">
        <v>1.1E+16</v>
      </c>
      <c r="D7" s="3">
        <v>1.1E+16</v>
      </c>
      <c r="E7" s="3">
        <v>2.13E+16</v>
      </c>
      <c r="F7" s="3">
        <v>2.35E+16</v>
      </c>
      <c r="G7" s="3">
        <v>4.86E+16</v>
      </c>
      <c r="H7" s="3">
        <v>5.31E+16</v>
      </c>
      <c r="I7" s="1">
        <v>6159758696059330</v>
      </c>
      <c r="J7" s="3">
        <v>1.28E+17</v>
      </c>
      <c r="K7" s="3">
        <v>7813640000000000</v>
      </c>
    </row>
    <row r="8" spans="1:11">
      <c r="A8" s="1">
        <v>5039169136233280</v>
      </c>
      <c r="B8" s="3">
        <v>4361540000000000</v>
      </c>
      <c r="C8" s="1">
        <v>8854888645901790</v>
      </c>
      <c r="D8" s="1">
        <v>6285122024438850</v>
      </c>
      <c r="E8" s="3">
        <v>1.54E+16</v>
      </c>
      <c r="F8" s="3">
        <v>1.25E+16</v>
      </c>
      <c r="G8" s="3">
        <v>2.63E+16</v>
      </c>
      <c r="H8" s="3">
        <v>2.48E+16</v>
      </c>
      <c r="I8" s="3">
        <v>4542500000000000</v>
      </c>
      <c r="J8" s="3">
        <v>4.25E+16</v>
      </c>
      <c r="K8" s="1">
        <v>4418659579140180</v>
      </c>
    </row>
    <row r="9" spans="1:11">
      <c r="A9" s="1">
        <v>3381077456700750</v>
      </c>
      <c r="B9" s="1">
        <v>3697459038955170</v>
      </c>
      <c r="C9" s="1">
        <v>4874218146733910</v>
      </c>
      <c r="D9" s="1">
        <v>5120807134795360</v>
      </c>
      <c r="E9" s="1">
        <v>9042603362467470</v>
      </c>
      <c r="F9" s="1">
        <v>8928057391724380</v>
      </c>
      <c r="G9" s="3">
        <v>1.67E+16</v>
      </c>
      <c r="H9" s="3">
        <v>1.61E+16</v>
      </c>
      <c r="I9" s="1">
        <v>2540255513309570</v>
      </c>
      <c r="J9" s="3">
        <v>2.61E+16</v>
      </c>
      <c r="K9" s="1">
        <v>2049214011458500</v>
      </c>
    </row>
    <row r="10" spans="1:11">
      <c r="A10" s="1">
        <v>2412933880672750</v>
      </c>
      <c r="B10" s="1">
        <v>2360846883437970</v>
      </c>
      <c r="C10" s="3">
        <v>3229970000000000</v>
      </c>
      <c r="D10" s="1">
        <v>3670869611576610</v>
      </c>
      <c r="E10" s="1">
        <v>6368330525191680</v>
      </c>
      <c r="F10" s="1">
        <v>6344626650875220</v>
      </c>
      <c r="G10" s="3">
        <v>9380780000000000</v>
      </c>
      <c r="H10" s="3">
        <v>1.47E+16</v>
      </c>
      <c r="I10" s="1">
        <v>2056839009283790</v>
      </c>
      <c r="J10" s="3">
        <v>1.06E+16</v>
      </c>
      <c r="K10" s="1">
        <v>1047593614893080</v>
      </c>
    </row>
    <row r="11" spans="1:11">
      <c r="A11" s="1">
        <v>1664333529544650</v>
      </c>
      <c r="B11" s="1">
        <v>2215861557084840</v>
      </c>
      <c r="C11" s="3">
        <v>2435980000000000</v>
      </c>
      <c r="D11" s="3">
        <v>2696770000000000</v>
      </c>
      <c r="E11" s="1">
        <v>4538352189605290</v>
      </c>
      <c r="F11" s="1">
        <v>4908328086045290</v>
      </c>
      <c r="G11" s="1">
        <v>9775484542940960</v>
      </c>
      <c r="H11" s="1">
        <v>9380298479382380</v>
      </c>
      <c r="I11" s="1">
        <v>1244596484949110</v>
      </c>
      <c r="J11" s="1">
        <v>7526740102309220</v>
      </c>
      <c r="K11" s="1">
        <v>757417744747441</v>
      </c>
    </row>
    <row r="12" spans="1:11">
      <c r="A12" s="1">
        <v>1375762715407960</v>
      </c>
      <c r="B12" s="1">
        <v>1789118118026600</v>
      </c>
      <c r="C12" s="1">
        <v>2382634286738020</v>
      </c>
      <c r="D12" s="1">
        <v>2536445703166460</v>
      </c>
      <c r="E12" s="3">
        <v>5774590000000000</v>
      </c>
      <c r="F12" s="1">
        <v>5795569848912060</v>
      </c>
      <c r="G12" s="1">
        <v>6292437193814000</v>
      </c>
      <c r="H12" s="1">
        <v>8618446636865070</v>
      </c>
      <c r="I12" s="1">
        <v>796720272647804</v>
      </c>
      <c r="J12" s="1">
        <v>3952342236566640</v>
      </c>
      <c r="K12" s="1">
        <v>456746533196681</v>
      </c>
    </row>
    <row r="13" spans="1:11">
      <c r="A13" s="1">
        <v>1117644126638300</v>
      </c>
      <c r="B13" s="1">
        <v>1205123379137660</v>
      </c>
      <c r="C13" s="1">
        <v>2062461105776050</v>
      </c>
      <c r="D13" s="3">
        <v>2035960000000000</v>
      </c>
      <c r="E13" s="3">
        <v>3370180000000000</v>
      </c>
      <c r="F13" s="1">
        <v>5430054191170220</v>
      </c>
      <c r="G13" s="1">
        <v>5601022511083570</v>
      </c>
      <c r="H13" s="3">
        <v>4555520000000000</v>
      </c>
      <c r="I13" s="1">
        <v>796684351366412</v>
      </c>
      <c r="J13" s="1">
        <v>3082580199850670</v>
      </c>
      <c r="K13" s="1">
        <v>223010348962074</v>
      </c>
    </row>
    <row r="14" spans="1:11">
      <c r="A14" s="1">
        <v>1171690136817570</v>
      </c>
      <c r="B14" s="1">
        <v>980961720941742</v>
      </c>
      <c r="C14" s="1">
        <v>1274196428583080</v>
      </c>
      <c r="D14" s="1">
        <v>1854246997326730</v>
      </c>
      <c r="E14" s="1">
        <v>2752910870169380</v>
      </c>
      <c r="F14" s="1">
        <v>4115999134315150</v>
      </c>
      <c r="G14" s="1">
        <v>5771666384981490</v>
      </c>
      <c r="H14" s="1">
        <v>5378786971249910</v>
      </c>
      <c r="I14" s="1">
        <v>396885285802796</v>
      </c>
      <c r="J14" s="1">
        <v>2182115928367800</v>
      </c>
      <c r="K14" s="1">
        <v>214566857853731</v>
      </c>
    </row>
    <row r="15" spans="1:11">
      <c r="A15" s="1">
        <v>861336271997918</v>
      </c>
      <c r="B15" s="1">
        <v>888379968728519</v>
      </c>
      <c r="C15" s="1">
        <v>1218027376978240</v>
      </c>
      <c r="D15" s="1">
        <v>1395542373301200</v>
      </c>
      <c r="E15" s="1">
        <v>1824630149255940</v>
      </c>
      <c r="F15" s="1">
        <v>1667816913234220</v>
      </c>
      <c r="G15" s="3">
        <v>4163510000000000</v>
      </c>
      <c r="H15" s="3">
        <v>3874470000000000</v>
      </c>
      <c r="I15" s="1">
        <v>247182223887121</v>
      </c>
      <c r="J15" s="1">
        <v>1425438097831710</v>
      </c>
      <c r="K15" s="1">
        <v>181043236593614</v>
      </c>
    </row>
    <row r="16" spans="1:11">
      <c r="A16" s="1">
        <v>674012169693252</v>
      </c>
      <c r="B16" s="1">
        <v>711198115110104</v>
      </c>
      <c r="C16" s="1">
        <v>1183365941381580</v>
      </c>
      <c r="D16" s="1">
        <v>786370168026813</v>
      </c>
      <c r="E16" s="1">
        <v>2223461500318980</v>
      </c>
      <c r="F16" s="3">
        <v>2199040000000000</v>
      </c>
      <c r="G16" s="1">
        <v>3337775620506690</v>
      </c>
      <c r="H16" s="1">
        <v>3906178547689030</v>
      </c>
      <c r="I16" s="1">
        <v>290007767330701</v>
      </c>
      <c r="J16" s="1">
        <v>1282383017135070</v>
      </c>
      <c r="K16" s="1">
        <v>91696807169287</v>
      </c>
    </row>
    <row r="17" spans="1:11">
      <c r="A17" s="1">
        <v>673347811573786</v>
      </c>
      <c r="B17" s="1">
        <v>857520989246464</v>
      </c>
      <c r="C17" s="1">
        <v>960404999446020</v>
      </c>
      <c r="D17" s="1">
        <v>965216575383080</v>
      </c>
      <c r="E17" s="1">
        <v>1743123476152900</v>
      </c>
      <c r="F17" s="1">
        <v>2300352829943440</v>
      </c>
      <c r="G17" s="3">
        <v>3609040000000000</v>
      </c>
      <c r="H17" s="1">
        <v>2558187947629850</v>
      </c>
      <c r="I17" s="1">
        <v>135982840382493</v>
      </c>
      <c r="J17" s="1">
        <v>839362641216539</v>
      </c>
      <c r="K17" s="1">
        <v>75071412710691</v>
      </c>
    </row>
    <row r="18" spans="1:11">
      <c r="A18" s="1">
        <v>515115455171827</v>
      </c>
      <c r="B18" s="1">
        <v>396598799854750</v>
      </c>
      <c r="C18" s="1">
        <v>788317568921590</v>
      </c>
      <c r="D18" s="1">
        <v>808371199077378</v>
      </c>
      <c r="E18" s="1">
        <v>1971828638179870</v>
      </c>
      <c r="F18" s="1">
        <v>2140155626646610</v>
      </c>
      <c r="G18" s="1">
        <v>2516928871183120</v>
      </c>
      <c r="H18" s="1">
        <v>2702933526473960</v>
      </c>
      <c r="I18" s="1">
        <v>133417556368577</v>
      </c>
      <c r="J18" s="1">
        <v>548228101524938</v>
      </c>
      <c r="K18" s="1">
        <v>69075338323700</v>
      </c>
    </row>
    <row r="19" spans="1:11">
      <c r="A19" s="1">
        <v>332043030673253</v>
      </c>
      <c r="B19" s="1">
        <v>433388002742352</v>
      </c>
      <c r="C19" s="1">
        <v>842691446923894</v>
      </c>
      <c r="D19" s="1">
        <v>626290890760709</v>
      </c>
      <c r="E19" s="1">
        <v>1097787917002750</v>
      </c>
      <c r="F19" s="1">
        <v>1531211980443070</v>
      </c>
      <c r="G19" s="1">
        <v>2211374418707070</v>
      </c>
      <c r="H19" s="1">
        <v>2441410126416910</v>
      </c>
      <c r="I19" s="1">
        <v>97188106736645</v>
      </c>
      <c r="J19" s="1">
        <v>416179644743736</v>
      </c>
      <c r="K19" s="1">
        <v>43689505461778</v>
      </c>
    </row>
    <row r="20" spans="1:11">
      <c r="A20" s="1">
        <v>422210298279412</v>
      </c>
      <c r="B20" s="1">
        <v>475419609789142</v>
      </c>
      <c r="C20" s="1">
        <v>590588023643241</v>
      </c>
      <c r="D20" s="1">
        <v>696928826165197</v>
      </c>
      <c r="E20" s="1">
        <v>2020006620659310</v>
      </c>
      <c r="F20" s="1">
        <v>2676099006297420</v>
      </c>
      <c r="G20" s="1">
        <v>2350064801675040</v>
      </c>
      <c r="H20" s="1">
        <v>1890906802495490</v>
      </c>
      <c r="I20" s="1">
        <v>54092250997858</v>
      </c>
      <c r="J20" s="1">
        <v>289692791146189</v>
      </c>
      <c r="K20" s="1">
        <v>25472164905626</v>
      </c>
    </row>
    <row r="21" spans="1:11">
      <c r="A21" s="1">
        <v>329906888288233</v>
      </c>
      <c r="B21" s="1">
        <v>345847625385243</v>
      </c>
      <c r="C21" s="1">
        <v>761768091393349</v>
      </c>
      <c r="D21" s="1">
        <v>518481482096767</v>
      </c>
      <c r="E21" s="1">
        <v>2136253336889290</v>
      </c>
      <c r="F21" s="3">
        <v>3153620000000000</v>
      </c>
      <c r="G21" s="1">
        <v>1624111051528320</v>
      </c>
      <c r="H21" s="1">
        <v>1456469205839230</v>
      </c>
      <c r="I21" s="1">
        <v>62542657701366</v>
      </c>
      <c r="J21" s="1">
        <v>283160509495249</v>
      </c>
      <c r="K21" s="1">
        <v>19571832191866</v>
      </c>
    </row>
    <row r="22" spans="1:11">
      <c r="A22" s="1">
        <v>325075538911759</v>
      </c>
      <c r="B22" s="1">
        <v>346816584534681</v>
      </c>
      <c r="C22" s="1">
        <v>425194292087257</v>
      </c>
      <c r="D22" s="1">
        <v>563329732912179</v>
      </c>
      <c r="E22" s="1">
        <v>1359619833690340</v>
      </c>
      <c r="F22" s="1">
        <v>2317034614893800</v>
      </c>
      <c r="G22" s="1">
        <v>1608111065941120</v>
      </c>
      <c r="H22" s="1">
        <v>1277144919729710</v>
      </c>
      <c r="I22" s="1">
        <v>49098420339069</v>
      </c>
      <c r="J22" s="1">
        <v>192649190508693</v>
      </c>
      <c r="K22" s="1">
        <v>13730967281776</v>
      </c>
    </row>
    <row r="23" spans="1:11">
      <c r="A23" s="1">
        <v>243559257135260</v>
      </c>
      <c r="B23" s="1">
        <v>392699286619535</v>
      </c>
      <c r="C23" s="1">
        <v>515291360734163</v>
      </c>
      <c r="D23" s="1">
        <v>394934426445919</v>
      </c>
      <c r="E23" s="1">
        <v>1845190273957290</v>
      </c>
      <c r="F23" s="1">
        <v>1711704964251350</v>
      </c>
      <c r="G23" s="1">
        <v>1239392539504800</v>
      </c>
      <c r="H23" s="1">
        <v>1506664368586090</v>
      </c>
      <c r="I23" s="1">
        <v>31549730627041</v>
      </c>
      <c r="J23" s="1">
        <v>199888476841131</v>
      </c>
      <c r="K23" s="1">
        <v>12735309540721</v>
      </c>
    </row>
    <row r="24" spans="1:11">
      <c r="A24" s="1">
        <v>199624123767862</v>
      </c>
      <c r="B24" s="1">
        <v>203740844045035</v>
      </c>
      <c r="C24" s="1">
        <v>449569864531604</v>
      </c>
      <c r="D24" s="1">
        <v>268567113346892</v>
      </c>
      <c r="E24" s="1">
        <v>1558853690719990</v>
      </c>
      <c r="F24" s="1">
        <v>1694557993027270</v>
      </c>
      <c r="G24" s="1">
        <v>1079074193682130</v>
      </c>
      <c r="H24" s="1">
        <v>1351460427689840</v>
      </c>
      <c r="I24" s="1">
        <v>13652859248462</v>
      </c>
      <c r="J24" s="1">
        <v>110840150514513</v>
      </c>
      <c r="K24" s="1">
        <v>6886512256996</v>
      </c>
    </row>
    <row r="25" spans="1:11">
      <c r="A25" s="1">
        <v>273883658112313</v>
      </c>
      <c r="B25" s="1">
        <v>260187619415895</v>
      </c>
      <c r="C25" s="1">
        <v>304354104496488</v>
      </c>
      <c r="D25" s="1">
        <v>248932641401032</v>
      </c>
      <c r="E25" s="1">
        <v>1191908034911510</v>
      </c>
      <c r="F25" s="1">
        <v>1263273180838070</v>
      </c>
      <c r="G25" s="1">
        <v>1083267316858400</v>
      </c>
      <c r="H25" s="1">
        <v>1114479870248490</v>
      </c>
      <c r="I25" s="1">
        <v>12886724683608</v>
      </c>
      <c r="J25" s="1">
        <v>107719505640768</v>
      </c>
      <c r="K25" s="1">
        <v>4664048493723</v>
      </c>
    </row>
    <row r="26" spans="1:11">
      <c r="A26" s="1">
        <v>230607676866804</v>
      </c>
      <c r="B26" s="1">
        <v>171719437917797</v>
      </c>
      <c r="C26" s="1">
        <v>277581687699919</v>
      </c>
      <c r="D26" s="1">
        <v>281877583822621</v>
      </c>
      <c r="E26" s="1">
        <v>952327381793847</v>
      </c>
      <c r="F26" s="1">
        <v>1593750595381270</v>
      </c>
      <c r="G26" s="1">
        <v>1097835493610980</v>
      </c>
      <c r="H26" s="1">
        <v>783759607505328</v>
      </c>
      <c r="I26" s="1">
        <v>11383980525971</v>
      </c>
      <c r="J26" s="1">
        <v>105577851489843</v>
      </c>
      <c r="K26" s="1">
        <v>3508966314787</v>
      </c>
    </row>
    <row r="27" spans="1:11">
      <c r="A27" s="1">
        <v>225704051097088</v>
      </c>
      <c r="B27" s="1">
        <v>168506291256014</v>
      </c>
      <c r="C27" s="1">
        <v>200442057724605</v>
      </c>
      <c r="D27" s="1">
        <v>305037374121430</v>
      </c>
      <c r="E27" s="1">
        <v>974906487031163</v>
      </c>
      <c r="F27" s="1">
        <v>1076939741499660</v>
      </c>
      <c r="G27" s="1">
        <v>1003595184238620</v>
      </c>
      <c r="H27" s="1">
        <v>1008307039548900</v>
      </c>
      <c r="I27" s="1">
        <v>8366230801091</v>
      </c>
      <c r="J27" s="1">
        <v>78826670936000</v>
      </c>
      <c r="K27" s="1">
        <v>3309043952884</v>
      </c>
    </row>
    <row r="28" spans="1:11">
      <c r="A28" s="1">
        <v>179933162660568</v>
      </c>
      <c r="B28" s="1">
        <v>155806792510606</v>
      </c>
      <c r="C28" s="1">
        <v>261582121974332</v>
      </c>
      <c r="D28" s="1">
        <v>202854115984891</v>
      </c>
      <c r="E28" s="1">
        <v>801639852262554</v>
      </c>
      <c r="F28" s="1">
        <v>1105147698284770</v>
      </c>
      <c r="G28" s="1">
        <v>697261912749531</v>
      </c>
      <c r="H28" s="1">
        <v>935331337731143</v>
      </c>
      <c r="I28" s="1">
        <v>7301146583174</v>
      </c>
      <c r="J28" s="1">
        <v>61954495216853</v>
      </c>
      <c r="K28" s="1">
        <v>2229025568172</v>
      </c>
    </row>
    <row r="29" spans="1:11">
      <c r="A29" s="1">
        <v>176226577480046</v>
      </c>
      <c r="B29" s="1">
        <v>146985214454889</v>
      </c>
      <c r="C29" s="1">
        <v>260049252756349</v>
      </c>
      <c r="D29" s="1">
        <v>296114554243860</v>
      </c>
      <c r="E29" s="1">
        <v>739935086610486</v>
      </c>
      <c r="F29" s="1">
        <v>693545673691526</v>
      </c>
      <c r="G29" s="1">
        <v>664935554808597</v>
      </c>
      <c r="H29" s="1">
        <v>725196306708630</v>
      </c>
      <c r="I29" s="1">
        <v>7263705137625</v>
      </c>
      <c r="J29" s="1">
        <v>63568319479795</v>
      </c>
      <c r="K29" s="1">
        <v>1505512771512</v>
      </c>
    </row>
    <row r="30" spans="1:11">
      <c r="A30" s="1">
        <v>127221067621881</v>
      </c>
      <c r="B30" s="1">
        <v>139296037176281</v>
      </c>
      <c r="C30" s="1">
        <v>245346770897646</v>
      </c>
      <c r="D30" s="1">
        <v>210238553140010</v>
      </c>
      <c r="E30" s="1">
        <v>921407534559685</v>
      </c>
      <c r="F30" s="1">
        <v>1196663379252830</v>
      </c>
      <c r="G30" s="1">
        <v>763090876037165</v>
      </c>
      <c r="H30" s="1">
        <v>431965147142511</v>
      </c>
      <c r="I30" s="1">
        <v>3541701620304</v>
      </c>
      <c r="J30" s="1">
        <v>42177127457078</v>
      </c>
      <c r="K30" s="1">
        <v>1451184818536</v>
      </c>
    </row>
    <row r="31" spans="1:11">
      <c r="A31" s="1">
        <v>141519019472351</v>
      </c>
      <c r="B31" s="1">
        <v>132406114598094</v>
      </c>
      <c r="C31" s="1">
        <v>241316194978656</v>
      </c>
      <c r="D31" s="1">
        <v>167894034038170</v>
      </c>
      <c r="E31" s="1">
        <v>641541642773002</v>
      </c>
      <c r="F31" s="1">
        <v>873862809018233</v>
      </c>
      <c r="G31" s="1">
        <v>639847415556945</v>
      </c>
      <c r="H31" s="1">
        <v>483466612690452</v>
      </c>
      <c r="I31" s="1">
        <v>3616311883604</v>
      </c>
      <c r="J31" s="1">
        <v>36911682310371</v>
      </c>
      <c r="K31" s="1">
        <v>1076017154806</v>
      </c>
    </row>
    <row r="32" spans="1:11">
      <c r="A32" s="1">
        <v>121124724600586</v>
      </c>
      <c r="B32" s="1">
        <v>104278625422188</v>
      </c>
      <c r="C32" s="1">
        <v>180284919327577</v>
      </c>
      <c r="D32" s="1">
        <v>170591053323703</v>
      </c>
      <c r="E32" s="1">
        <v>860414756757362</v>
      </c>
      <c r="F32" s="1">
        <v>722094531924391</v>
      </c>
      <c r="G32" s="1">
        <v>583249091478952</v>
      </c>
      <c r="H32" s="1">
        <v>507959911774233</v>
      </c>
      <c r="I32" s="1">
        <v>2358942647169</v>
      </c>
      <c r="J32" s="1">
        <v>28413576190882</v>
      </c>
      <c r="K32" s="1">
        <v>848357482301</v>
      </c>
    </row>
    <row r="33" spans="1:11">
      <c r="A33" s="1">
        <v>106825450034121</v>
      </c>
      <c r="B33" s="1">
        <v>105652660472513</v>
      </c>
      <c r="C33" s="1">
        <v>163087416268676</v>
      </c>
      <c r="D33" s="1">
        <v>177197145291161</v>
      </c>
      <c r="E33" s="1">
        <v>661320160355694</v>
      </c>
      <c r="F33" s="1">
        <v>632159236622364</v>
      </c>
      <c r="G33" s="1">
        <v>386276693027782</v>
      </c>
      <c r="H33" s="1">
        <v>468324622104885</v>
      </c>
      <c r="I33" s="1">
        <v>2713972848117</v>
      </c>
      <c r="J33" s="1">
        <v>29864493295174</v>
      </c>
      <c r="K33" s="1">
        <v>511657940875</v>
      </c>
    </row>
    <row r="34" spans="1:11">
      <c r="A34" s="1">
        <v>87012693440034</v>
      </c>
      <c r="B34" s="1">
        <v>108829693980603</v>
      </c>
      <c r="C34" s="1">
        <v>167542653312505</v>
      </c>
      <c r="D34" s="1">
        <v>154876689171924</v>
      </c>
      <c r="E34" s="1">
        <v>506572073096668</v>
      </c>
      <c r="F34" s="1">
        <v>624256845110532</v>
      </c>
      <c r="G34" s="1">
        <v>471647492310211</v>
      </c>
      <c r="H34" s="1">
        <v>454526056607880</v>
      </c>
      <c r="I34" s="1">
        <v>1592444135887</v>
      </c>
      <c r="J34" s="1">
        <v>17806415728315</v>
      </c>
      <c r="K34" s="1">
        <v>469671575378</v>
      </c>
    </row>
    <row r="35" spans="1:11">
      <c r="A35" s="1">
        <v>120335082722497</v>
      </c>
      <c r="B35" s="1">
        <v>97891847336343</v>
      </c>
      <c r="C35" s="1">
        <v>135912013015107</v>
      </c>
      <c r="D35" s="1">
        <v>129003927926581</v>
      </c>
      <c r="E35" s="1">
        <v>559148827196475</v>
      </c>
      <c r="F35" s="1">
        <v>678412173590528</v>
      </c>
      <c r="G35" s="1">
        <v>476702143802086</v>
      </c>
      <c r="H35" s="1">
        <v>402709343565814</v>
      </c>
      <c r="I35" s="1">
        <v>1520767974266</v>
      </c>
      <c r="J35" s="1">
        <v>17955136414323</v>
      </c>
      <c r="K35" s="1">
        <v>334565370101</v>
      </c>
    </row>
    <row r="36" spans="1:11">
      <c r="A36" s="1">
        <v>71181281353681</v>
      </c>
      <c r="B36" s="1">
        <v>70284798920269</v>
      </c>
      <c r="C36" s="1">
        <v>136275565032265</v>
      </c>
      <c r="D36" s="1">
        <v>124921811898754</v>
      </c>
      <c r="E36" s="1">
        <v>421601157517195</v>
      </c>
      <c r="F36" s="1">
        <v>582367880626039</v>
      </c>
      <c r="G36" s="1">
        <v>512748764334151</v>
      </c>
      <c r="H36" s="1">
        <v>467034281521158</v>
      </c>
      <c r="I36" s="1">
        <v>1071133998685</v>
      </c>
      <c r="J36" s="1">
        <v>15435260261298</v>
      </c>
      <c r="K36" s="1">
        <v>277421026483</v>
      </c>
    </row>
    <row r="37" spans="1:11">
      <c r="A37" s="1">
        <v>94490578815538</v>
      </c>
      <c r="B37" s="1">
        <v>68802438016178</v>
      </c>
      <c r="C37" s="1">
        <v>125556738277458</v>
      </c>
      <c r="D37" s="1">
        <v>92086899996266</v>
      </c>
      <c r="E37" s="1">
        <v>429756504376102</v>
      </c>
      <c r="F37" s="1">
        <v>543017275288867</v>
      </c>
      <c r="G37" s="1">
        <v>427194403865967</v>
      </c>
      <c r="H37" s="1">
        <v>393134656170894</v>
      </c>
      <c r="I37" s="1">
        <v>812075503176</v>
      </c>
      <c r="J37" s="1">
        <v>12822744255930</v>
      </c>
      <c r="K37" s="1">
        <v>236273450690</v>
      </c>
    </row>
    <row r="38" spans="1:11">
      <c r="A38" s="1">
        <v>87429656130074</v>
      </c>
      <c r="B38" s="1">
        <v>66320691775919</v>
      </c>
      <c r="C38" s="1">
        <v>103600645086739</v>
      </c>
      <c r="D38" s="1">
        <v>123532973413211</v>
      </c>
      <c r="E38" s="1">
        <v>411717676017525</v>
      </c>
      <c r="F38" s="1">
        <v>605328546083487</v>
      </c>
      <c r="G38" s="1">
        <v>296265276649285</v>
      </c>
      <c r="H38" s="1">
        <v>337677658248040</v>
      </c>
      <c r="I38" s="1">
        <v>692314073027</v>
      </c>
      <c r="J38" s="1">
        <v>15628759330513</v>
      </c>
      <c r="K38" s="1">
        <v>235534369022</v>
      </c>
    </row>
    <row r="39" spans="1:11">
      <c r="A39" s="1">
        <v>91346679018582</v>
      </c>
      <c r="B39" s="1">
        <v>60960788389335</v>
      </c>
      <c r="C39" s="1">
        <v>106758405255231</v>
      </c>
      <c r="D39" s="1">
        <v>78706409861996</v>
      </c>
      <c r="E39" s="1">
        <v>382022649248574</v>
      </c>
      <c r="F39" s="1">
        <v>314863503595054</v>
      </c>
      <c r="G39" s="1">
        <v>346986514795312</v>
      </c>
      <c r="H39" s="1">
        <v>309904648525221</v>
      </c>
      <c r="I39" s="1">
        <v>494676421778</v>
      </c>
      <c r="J39" s="1">
        <v>7538808355960</v>
      </c>
      <c r="K39" s="1">
        <v>189664856651</v>
      </c>
    </row>
    <row r="40" spans="1:11">
      <c r="A40" s="1">
        <v>76760190176680</v>
      </c>
      <c r="B40" s="1">
        <v>45564645063373</v>
      </c>
      <c r="C40" s="1">
        <v>113935976850601</v>
      </c>
      <c r="D40" s="1">
        <v>87172110983716</v>
      </c>
      <c r="E40" s="1">
        <v>403979592576443</v>
      </c>
      <c r="F40" s="1">
        <v>340548533427298</v>
      </c>
      <c r="G40" s="1">
        <v>547959509222149</v>
      </c>
      <c r="H40" s="1">
        <v>261958588472541</v>
      </c>
      <c r="I40" s="1">
        <v>662316591645</v>
      </c>
      <c r="J40" s="1">
        <v>9482397477148</v>
      </c>
      <c r="K40" s="1">
        <v>146007240571</v>
      </c>
    </row>
    <row r="41" spans="1:11">
      <c r="A41" s="1">
        <v>65102242220881</v>
      </c>
      <c r="B41" s="1">
        <v>47989954424037</v>
      </c>
      <c r="C41" s="1">
        <v>113812341354111</v>
      </c>
      <c r="D41" s="1">
        <v>72935153357260</v>
      </c>
      <c r="E41" s="1">
        <v>265123834046474</v>
      </c>
      <c r="F41" s="1">
        <v>312119340955516</v>
      </c>
      <c r="G41" s="1">
        <v>342137926122503</v>
      </c>
      <c r="H41" s="1">
        <v>313169855219938</v>
      </c>
      <c r="I41" s="1">
        <v>408258818035</v>
      </c>
      <c r="J41" s="1">
        <v>8320400992134</v>
      </c>
      <c r="K41" s="1">
        <v>111180955946</v>
      </c>
    </row>
    <row r="42" spans="1:11">
      <c r="A42" s="1">
        <v>66506856214865</v>
      </c>
      <c r="B42" s="1">
        <v>43910456817602</v>
      </c>
      <c r="C42" s="1">
        <v>106983989292088</v>
      </c>
      <c r="D42" s="1">
        <v>81533394673125</v>
      </c>
      <c r="E42" s="1">
        <v>275701578302123</v>
      </c>
      <c r="F42" s="1">
        <v>403298545254301</v>
      </c>
      <c r="G42" s="1">
        <v>285121727846301</v>
      </c>
      <c r="H42" s="1">
        <v>237169100898822</v>
      </c>
      <c r="I42" s="1">
        <v>383283157670</v>
      </c>
      <c r="J42" s="1">
        <v>8569885378250</v>
      </c>
      <c r="K42" s="1">
        <v>78889598893</v>
      </c>
    </row>
    <row r="43" spans="1:11">
      <c r="A43" s="1">
        <v>67835975453431</v>
      </c>
      <c r="B43" s="1">
        <v>48355112181632</v>
      </c>
      <c r="C43" s="1">
        <v>83150520054302</v>
      </c>
      <c r="D43" s="1">
        <v>74862950464941</v>
      </c>
      <c r="E43" s="1">
        <v>321910193337786</v>
      </c>
      <c r="F43" s="1">
        <v>318970670676558</v>
      </c>
      <c r="G43" s="1">
        <v>251944260250742</v>
      </c>
      <c r="H43" s="1">
        <v>227944589540287</v>
      </c>
      <c r="I43" s="1">
        <v>399955333552</v>
      </c>
      <c r="J43" s="1">
        <v>7511042526421</v>
      </c>
      <c r="K43" s="1">
        <v>80656564831</v>
      </c>
    </row>
    <row r="44" spans="1:11">
      <c r="A44" s="1">
        <v>42878623994421</v>
      </c>
      <c r="B44" s="1">
        <v>48247427794323</v>
      </c>
      <c r="C44" s="1">
        <v>87179491468923</v>
      </c>
      <c r="D44" s="1">
        <v>86702159841051</v>
      </c>
      <c r="E44" s="1">
        <v>269039889877048</v>
      </c>
      <c r="F44" s="1">
        <v>285013354153774</v>
      </c>
      <c r="G44" s="1">
        <v>240703971955339</v>
      </c>
      <c r="H44" s="1">
        <v>222423523518667</v>
      </c>
      <c r="I44" s="1">
        <v>332545968767</v>
      </c>
      <c r="J44" s="1">
        <v>5219863445470</v>
      </c>
      <c r="K44" s="1">
        <v>62107487154</v>
      </c>
    </row>
    <row r="45" spans="1:11">
      <c r="A45" s="1">
        <v>37513519100585</v>
      </c>
      <c r="B45" s="1">
        <v>29787270661301</v>
      </c>
      <c r="C45" s="1">
        <v>60975764099143</v>
      </c>
      <c r="D45" s="1">
        <v>51815501001780</v>
      </c>
      <c r="E45" s="1">
        <v>253753336902028</v>
      </c>
      <c r="F45" s="1">
        <v>257157780685599</v>
      </c>
      <c r="G45" s="1">
        <v>221838937620189</v>
      </c>
      <c r="H45" s="1">
        <v>158312316722058</v>
      </c>
      <c r="I45" s="1">
        <v>274345403216</v>
      </c>
      <c r="J45" s="1">
        <v>5304808299743</v>
      </c>
      <c r="K45" s="1">
        <v>59151858375</v>
      </c>
    </row>
    <row r="46" spans="1:11">
      <c r="A46" s="1">
        <v>44575829878142</v>
      </c>
      <c r="B46" s="1">
        <v>43561188710854</v>
      </c>
      <c r="C46" s="1">
        <v>76629737902948</v>
      </c>
      <c r="D46" s="1">
        <v>64526515851863</v>
      </c>
      <c r="E46" s="1">
        <v>264958099616112</v>
      </c>
      <c r="F46" s="1">
        <v>244053095259413</v>
      </c>
      <c r="G46" s="1">
        <v>249272321488530</v>
      </c>
      <c r="H46" s="1">
        <v>204290592785020</v>
      </c>
      <c r="I46" s="1">
        <v>248117079984</v>
      </c>
      <c r="J46" s="1">
        <v>4240147269442</v>
      </c>
      <c r="K46" s="1">
        <v>51160336758</v>
      </c>
    </row>
    <row r="47" spans="1:11">
      <c r="A47" s="1">
        <v>44453158398619</v>
      </c>
      <c r="B47" s="1">
        <v>37178822496126</v>
      </c>
      <c r="C47" s="1">
        <v>64938521993068</v>
      </c>
      <c r="D47" s="1">
        <v>52207133639288</v>
      </c>
      <c r="E47" s="1">
        <v>242076944317469</v>
      </c>
      <c r="F47" s="1">
        <v>247303868570034</v>
      </c>
      <c r="G47" s="1">
        <v>227209919095810</v>
      </c>
      <c r="H47" s="1">
        <v>159307871152980</v>
      </c>
      <c r="I47" s="1">
        <v>253358722794</v>
      </c>
      <c r="J47" s="1">
        <v>3553415963042</v>
      </c>
      <c r="K47" s="1">
        <v>37091783305</v>
      </c>
    </row>
    <row r="48" spans="1:11">
      <c r="A48" s="1">
        <v>36139790752552</v>
      </c>
      <c r="B48" s="1">
        <v>29752090955421</v>
      </c>
      <c r="C48" s="1">
        <v>289742366789589</v>
      </c>
      <c r="D48" s="1">
        <v>876490840702370</v>
      </c>
      <c r="E48" s="1">
        <v>193166188183718</v>
      </c>
      <c r="F48" s="1">
        <v>168635187439191</v>
      </c>
      <c r="G48" s="1">
        <v>230345028407968</v>
      </c>
      <c r="H48" s="1">
        <v>155405883229443</v>
      </c>
      <c r="I48" s="1">
        <v>6056029243308</v>
      </c>
      <c r="J48" s="1">
        <v>3938107699639</v>
      </c>
      <c r="K48" s="1">
        <v>44318210089</v>
      </c>
    </row>
    <row r="49" spans="1:11">
      <c r="A49" s="1">
        <v>50263097560880</v>
      </c>
      <c r="B49" s="1">
        <v>26963232385603</v>
      </c>
      <c r="C49" s="1">
        <v>307166613673971</v>
      </c>
      <c r="D49" s="1">
        <v>463165691377467</v>
      </c>
      <c r="E49" s="1">
        <v>245221068876150</v>
      </c>
      <c r="F49" s="1">
        <v>170159108381430</v>
      </c>
      <c r="G49" s="1">
        <v>169405241781461</v>
      </c>
      <c r="H49" s="1">
        <v>124787537844710</v>
      </c>
      <c r="I49" s="1">
        <v>5205459412659</v>
      </c>
      <c r="J49" s="1">
        <v>2920767268388</v>
      </c>
      <c r="K49" s="1">
        <v>30720813429</v>
      </c>
    </row>
    <row r="50" spans="1:11">
      <c r="A50" s="1">
        <v>42674744599447</v>
      </c>
      <c r="B50" s="1">
        <v>37707214501880</v>
      </c>
      <c r="C50" s="1">
        <v>346244275934011</v>
      </c>
      <c r="D50" s="1">
        <v>439842958238274</v>
      </c>
      <c r="E50" s="1">
        <v>191515316646386</v>
      </c>
      <c r="F50" s="1">
        <v>184337732431231</v>
      </c>
      <c r="G50" s="1">
        <v>205351700770849</v>
      </c>
      <c r="H50" s="1">
        <v>121360683504315</v>
      </c>
      <c r="I50" s="1">
        <v>6134108918416</v>
      </c>
      <c r="J50" s="1">
        <v>2567798012492</v>
      </c>
      <c r="K50" s="1">
        <v>28485724650</v>
      </c>
    </row>
    <row r="51" spans="1:11">
      <c r="A51" s="1">
        <v>41551317309848</v>
      </c>
      <c r="B51" s="1">
        <v>23083333502039</v>
      </c>
      <c r="C51" s="1">
        <v>225647606724798</v>
      </c>
      <c r="D51" s="1">
        <v>401550934288674</v>
      </c>
      <c r="E51" s="1">
        <v>230898454231561</v>
      </c>
      <c r="F51" s="1">
        <v>192715757052172</v>
      </c>
      <c r="G51" s="1">
        <v>231596623427393</v>
      </c>
      <c r="H51" s="1">
        <v>169316058803708</v>
      </c>
      <c r="I51" s="1">
        <v>7269959606695</v>
      </c>
      <c r="J51" s="1">
        <v>2668817020147</v>
      </c>
      <c r="K51" s="1">
        <v>27813557423</v>
      </c>
    </row>
    <row r="52" spans="1:11">
      <c r="A52" s="1">
        <v>30772172628829</v>
      </c>
      <c r="B52" s="1">
        <v>26244338326836</v>
      </c>
      <c r="C52" s="1">
        <v>272271667643018</v>
      </c>
      <c r="D52" s="1">
        <v>436297307102582</v>
      </c>
      <c r="E52" s="1">
        <v>148796417729227</v>
      </c>
      <c r="F52" s="1">
        <v>164042310079507</v>
      </c>
      <c r="G52" s="1">
        <v>168586971482022</v>
      </c>
      <c r="H52" s="1">
        <v>148850724915228</v>
      </c>
      <c r="I52" s="1">
        <v>5966363549764</v>
      </c>
      <c r="J52" s="1">
        <v>1752032560086</v>
      </c>
      <c r="K52" s="1">
        <v>23255568607</v>
      </c>
    </row>
    <row r="53" spans="1:11">
      <c r="A53" s="1">
        <v>34420105719102</v>
      </c>
      <c r="B53" s="1">
        <v>24387204736969</v>
      </c>
      <c r="C53" s="1">
        <v>286372702187622</v>
      </c>
      <c r="D53" s="1">
        <v>466441284750659</v>
      </c>
      <c r="E53" s="1">
        <v>155445292685651</v>
      </c>
      <c r="F53" s="1">
        <v>133492524877101</v>
      </c>
      <c r="G53" s="1">
        <v>177484776333032</v>
      </c>
      <c r="H53" s="1">
        <v>119672741476113</v>
      </c>
      <c r="I53" s="1">
        <v>4908588712572</v>
      </c>
      <c r="J53" s="1">
        <v>1884395196683</v>
      </c>
      <c r="K53" s="1">
        <v>17629863982</v>
      </c>
    </row>
    <row r="54" spans="1:11">
      <c r="A54" s="1">
        <v>29444805245125</v>
      </c>
      <c r="B54" s="1">
        <v>19447147077619</v>
      </c>
      <c r="C54" s="1">
        <v>286375337209831</v>
      </c>
      <c r="D54" s="1">
        <v>433716256203518</v>
      </c>
      <c r="E54" s="1">
        <v>185340951515360</v>
      </c>
      <c r="F54" s="1">
        <v>172426445250745</v>
      </c>
      <c r="G54" s="1">
        <v>156368832216696</v>
      </c>
      <c r="H54" s="1">
        <v>107531145344526</v>
      </c>
      <c r="I54" s="1">
        <v>5462833926383</v>
      </c>
      <c r="J54" s="1">
        <v>1314466362295</v>
      </c>
      <c r="K54" s="1">
        <v>13057464822</v>
      </c>
    </row>
    <row r="55" spans="1:11">
      <c r="A55" s="1">
        <v>30006001166183</v>
      </c>
      <c r="B55" s="1">
        <v>19011967940863</v>
      </c>
      <c r="C55" s="1">
        <v>193030703803320</v>
      </c>
      <c r="D55" s="1">
        <v>354541959065148</v>
      </c>
      <c r="E55" s="1">
        <v>174462294692773</v>
      </c>
      <c r="F55" s="1">
        <v>108173945694475</v>
      </c>
      <c r="G55" s="1">
        <v>117792521368825</v>
      </c>
      <c r="H55" s="1">
        <v>102890038019981</v>
      </c>
      <c r="I55" s="1">
        <v>5554496830915</v>
      </c>
      <c r="J55" s="1">
        <v>1210913557855</v>
      </c>
      <c r="K55" s="1">
        <v>12840282057</v>
      </c>
    </row>
    <row r="56" spans="1:11">
      <c r="A56" s="1">
        <v>28479793608800</v>
      </c>
      <c r="B56" s="1">
        <v>17611407322016</v>
      </c>
      <c r="C56" s="1">
        <v>229902157666839</v>
      </c>
      <c r="D56" s="1">
        <v>274429217440891</v>
      </c>
      <c r="E56" s="1">
        <v>153776239413761</v>
      </c>
      <c r="F56" s="1">
        <v>113525928210307</v>
      </c>
      <c r="G56" s="1">
        <v>152088542090079</v>
      </c>
      <c r="H56" s="1">
        <v>123703146225053</v>
      </c>
      <c r="I56" s="1">
        <v>5163610674686</v>
      </c>
      <c r="J56" s="1">
        <v>1021002516031</v>
      </c>
      <c r="K56" s="1">
        <v>13070276496</v>
      </c>
    </row>
    <row r="57" spans="1:11">
      <c r="A57" s="1">
        <v>23951182062662</v>
      </c>
      <c r="B57" s="1">
        <v>19436515632679</v>
      </c>
      <c r="C57" s="1">
        <v>215230742285045</v>
      </c>
      <c r="D57" s="1">
        <v>241389885386449</v>
      </c>
      <c r="E57" s="1">
        <v>161241392589617</v>
      </c>
      <c r="F57" s="1">
        <v>124389718965480</v>
      </c>
      <c r="G57" s="1">
        <v>100888881588485</v>
      </c>
      <c r="H57" s="1">
        <v>99100083980264</v>
      </c>
      <c r="I57" s="1">
        <v>4452081848374</v>
      </c>
      <c r="J57" s="1">
        <v>873171180550</v>
      </c>
      <c r="K57" s="1">
        <v>10750815300</v>
      </c>
    </row>
    <row r="58" spans="1:11">
      <c r="A58" s="1">
        <v>20029933695981</v>
      </c>
      <c r="B58" s="1">
        <v>14366883533719</v>
      </c>
      <c r="C58" s="1">
        <v>186165633602805</v>
      </c>
      <c r="D58" s="1">
        <v>293260708888414</v>
      </c>
      <c r="E58" s="1">
        <v>115764513204953</v>
      </c>
      <c r="F58" s="1">
        <v>68871669853919</v>
      </c>
      <c r="G58" s="1">
        <v>131632492015660</v>
      </c>
      <c r="H58" s="1">
        <v>89335158328407</v>
      </c>
      <c r="I58" s="1">
        <v>3446272976805</v>
      </c>
      <c r="J58" s="1">
        <v>580543958876</v>
      </c>
      <c r="K58" s="1">
        <v>8230510296</v>
      </c>
    </row>
    <row r="59" spans="1:11">
      <c r="A59" s="1">
        <v>29833170109022</v>
      </c>
      <c r="B59" s="1">
        <v>15986380976403</v>
      </c>
      <c r="C59" s="1">
        <v>184791543494855</v>
      </c>
      <c r="D59" s="1">
        <v>263010853607831</v>
      </c>
      <c r="E59" s="1">
        <v>144914947229054</v>
      </c>
      <c r="F59" s="1">
        <v>103891554272963</v>
      </c>
      <c r="G59" s="1">
        <v>113375288229304</v>
      </c>
      <c r="H59" s="1">
        <v>81399838332582</v>
      </c>
      <c r="I59" s="1">
        <v>3833088518141</v>
      </c>
      <c r="J59" s="1">
        <v>718813267773</v>
      </c>
      <c r="K59" s="1">
        <v>8479633230</v>
      </c>
    </row>
    <row r="60" spans="1:11">
      <c r="A60" s="1">
        <v>26398030586420</v>
      </c>
      <c r="B60" s="1">
        <v>18991892596071</v>
      </c>
      <c r="C60" s="1">
        <v>165276823644660</v>
      </c>
      <c r="D60" s="1">
        <v>353302387631964</v>
      </c>
      <c r="E60" s="1">
        <v>129119071847646</v>
      </c>
      <c r="F60" s="1">
        <v>99303441072557</v>
      </c>
      <c r="G60" s="1">
        <v>133863079648064</v>
      </c>
      <c r="H60" s="1">
        <v>87157157512136</v>
      </c>
      <c r="I60" s="1">
        <v>4262854593479</v>
      </c>
      <c r="J60" s="1">
        <v>829884084372</v>
      </c>
      <c r="K60" s="1">
        <v>7085777115</v>
      </c>
    </row>
    <row r="61" spans="1:11">
      <c r="A61" s="1">
        <v>23532983217614</v>
      </c>
      <c r="B61" s="1">
        <v>13066490121046</v>
      </c>
      <c r="C61" s="1">
        <v>165023904742205</v>
      </c>
      <c r="D61" s="1">
        <v>214948754728663</v>
      </c>
      <c r="E61" s="1">
        <v>131346707406777</v>
      </c>
      <c r="F61" s="1">
        <v>99043826137636</v>
      </c>
      <c r="G61" s="1">
        <v>97103420227335</v>
      </c>
      <c r="H61" s="1">
        <v>53307619083885</v>
      </c>
      <c r="I61" s="1">
        <v>3448756034917</v>
      </c>
      <c r="J61" s="1">
        <v>654855468598</v>
      </c>
      <c r="K61" s="1">
        <v>4577638918</v>
      </c>
    </row>
    <row r="62" spans="1:11">
      <c r="A62" s="1">
        <v>19028863872062</v>
      </c>
      <c r="B62" s="1">
        <v>10488042373499</v>
      </c>
      <c r="C62" s="1">
        <v>202897814101526</v>
      </c>
      <c r="D62" s="1">
        <v>221513770271795</v>
      </c>
      <c r="E62" s="1">
        <v>94886111838426</v>
      </c>
      <c r="F62" s="1">
        <v>82688276117696</v>
      </c>
      <c r="G62" s="1">
        <v>103753994474068</v>
      </c>
      <c r="H62" s="1">
        <v>49385061251265</v>
      </c>
      <c r="I62" s="1">
        <v>4935158540865</v>
      </c>
      <c r="J62" s="1">
        <v>546005032681</v>
      </c>
      <c r="K62" s="1">
        <v>6105058353</v>
      </c>
    </row>
    <row r="63" spans="1:11">
      <c r="A63" s="1">
        <v>16849625414752</v>
      </c>
      <c r="B63" s="1">
        <v>11826662833889</v>
      </c>
      <c r="C63" s="1">
        <v>137663601327745</v>
      </c>
      <c r="D63" s="1">
        <v>221409620685746</v>
      </c>
      <c r="E63" s="1">
        <v>129114620853777</v>
      </c>
      <c r="F63" s="1">
        <v>70047150251215</v>
      </c>
      <c r="G63" s="1">
        <v>76216832308918</v>
      </c>
      <c r="H63" s="1">
        <v>58459766259900</v>
      </c>
      <c r="I63" s="1">
        <v>2465861112757</v>
      </c>
      <c r="J63" s="1">
        <v>410649118613</v>
      </c>
      <c r="K63" s="1">
        <v>4901037280</v>
      </c>
    </row>
    <row r="64" spans="1:11">
      <c r="A64" s="1">
        <v>28500430023469</v>
      </c>
      <c r="B64" s="1">
        <v>10065891972875</v>
      </c>
      <c r="C64" s="1">
        <v>175580786931538</v>
      </c>
      <c r="D64" s="1">
        <v>176753980911884</v>
      </c>
      <c r="E64" s="1">
        <v>101461925139225</v>
      </c>
      <c r="F64" s="1">
        <v>85373977069109</v>
      </c>
      <c r="G64" s="1">
        <v>96089942593581</v>
      </c>
      <c r="H64" s="1">
        <v>46085357077659</v>
      </c>
      <c r="I64" s="1">
        <v>3479908652544</v>
      </c>
      <c r="J64" s="1">
        <v>310727393864</v>
      </c>
      <c r="K64" s="1">
        <v>5110769466</v>
      </c>
    </row>
    <row r="65" spans="1:11">
      <c r="A65" s="1">
        <v>19902083921750</v>
      </c>
      <c r="B65" s="1">
        <v>13301587842786</v>
      </c>
      <c r="C65" s="1">
        <v>160388473703428</v>
      </c>
      <c r="D65" s="1">
        <v>169919027164681</v>
      </c>
      <c r="E65" s="1">
        <v>103313997877912</v>
      </c>
      <c r="F65" s="1">
        <v>82231274529474</v>
      </c>
      <c r="G65" s="1">
        <v>103976674692289</v>
      </c>
      <c r="H65" s="1">
        <v>49219698464419</v>
      </c>
      <c r="I65" s="1">
        <v>3821304556855</v>
      </c>
      <c r="J65" s="1">
        <v>393423438550</v>
      </c>
      <c r="K65" s="1">
        <v>3806499104</v>
      </c>
    </row>
    <row r="66" spans="1:11">
      <c r="A66" s="1">
        <v>24831127090004</v>
      </c>
      <c r="B66" s="1">
        <v>12286663990972</v>
      </c>
      <c r="C66" s="1">
        <v>142205704562205</v>
      </c>
      <c r="D66" s="1">
        <v>139693693748535</v>
      </c>
      <c r="E66" s="1">
        <v>113817745281652</v>
      </c>
      <c r="F66" s="1">
        <v>60754563976050</v>
      </c>
      <c r="G66" s="1">
        <v>67166923965278</v>
      </c>
      <c r="H66" s="1">
        <v>44676256847452</v>
      </c>
      <c r="I66" s="1">
        <v>2398542763614</v>
      </c>
      <c r="J66" s="1">
        <v>328250993660</v>
      </c>
      <c r="K66" s="1">
        <v>3395960961</v>
      </c>
    </row>
    <row r="67" spans="1:11">
      <c r="A67" s="1">
        <v>18235815149889</v>
      </c>
      <c r="B67" s="1">
        <v>8449315281183</v>
      </c>
      <c r="C67" s="1">
        <v>138486789506977</v>
      </c>
      <c r="D67" s="1">
        <v>171122584594931</v>
      </c>
      <c r="E67" s="1">
        <v>86666386576562</v>
      </c>
      <c r="F67" s="1">
        <v>46158537687076</v>
      </c>
      <c r="G67" s="1">
        <v>87490249442071</v>
      </c>
      <c r="H67" s="1">
        <v>56427033854395</v>
      </c>
      <c r="I67" s="1">
        <v>2702442002411</v>
      </c>
      <c r="J67" s="1">
        <v>297152792336</v>
      </c>
      <c r="K67" s="1">
        <v>2689316392</v>
      </c>
    </row>
    <row r="68" spans="1:11">
      <c r="A68" s="1">
        <v>20445801468079</v>
      </c>
      <c r="B68" s="1">
        <v>10136099785539</v>
      </c>
      <c r="C68" s="1">
        <v>126622602288213</v>
      </c>
      <c r="D68" s="1">
        <v>148575570514697</v>
      </c>
      <c r="E68" s="1">
        <v>91877529824205</v>
      </c>
      <c r="F68" s="1">
        <v>58984538765499</v>
      </c>
      <c r="G68" s="1">
        <v>89307654237069</v>
      </c>
      <c r="H68" s="1">
        <v>52137985157933</v>
      </c>
      <c r="I68" s="1">
        <v>2532496081317</v>
      </c>
      <c r="J68" s="1">
        <v>251036471077</v>
      </c>
      <c r="K68" s="1">
        <v>2280679291</v>
      </c>
    </row>
    <row r="69" spans="1:11">
      <c r="A69" s="1">
        <v>17008516508422</v>
      </c>
      <c r="B69" s="1">
        <v>9940905232395</v>
      </c>
      <c r="C69" s="1">
        <v>119251749838552</v>
      </c>
      <c r="D69" s="1">
        <v>107547888615197</v>
      </c>
      <c r="E69" s="1">
        <v>97091582750128</v>
      </c>
      <c r="F69" s="1">
        <v>60306777374169</v>
      </c>
      <c r="G69" s="1">
        <v>75167371737660</v>
      </c>
      <c r="H69" s="1">
        <v>49473616910141</v>
      </c>
      <c r="I69" s="1">
        <v>2741182596954</v>
      </c>
      <c r="J69" s="1">
        <v>249211189286</v>
      </c>
      <c r="K69" s="1">
        <v>2357343831</v>
      </c>
    </row>
    <row r="70" spans="1:11">
      <c r="A70" s="1">
        <v>18071959115417</v>
      </c>
      <c r="B70" s="1">
        <v>9414123907943</v>
      </c>
      <c r="C70" s="1">
        <v>140414732846404</v>
      </c>
      <c r="D70" s="1">
        <v>96340421934591</v>
      </c>
      <c r="E70" s="1">
        <v>69297358394265</v>
      </c>
      <c r="F70" s="1">
        <v>50455244408856</v>
      </c>
      <c r="G70" s="1">
        <v>72169607597960</v>
      </c>
      <c r="H70" s="1">
        <v>38857318949368</v>
      </c>
      <c r="I70" s="1">
        <v>2757286633201</v>
      </c>
      <c r="J70" s="1">
        <v>239957560306</v>
      </c>
      <c r="K70" s="1">
        <v>2258279797</v>
      </c>
    </row>
    <row r="71" spans="1:11">
      <c r="A71" s="1">
        <v>12340921770051</v>
      </c>
      <c r="B71" s="1">
        <v>6303024933954</v>
      </c>
      <c r="C71" s="1">
        <v>103769587268726</v>
      </c>
      <c r="D71" s="1">
        <v>91443425021647</v>
      </c>
      <c r="E71" s="1">
        <v>74512431974192</v>
      </c>
      <c r="F71" s="1">
        <v>58299180640888</v>
      </c>
      <c r="G71" s="1">
        <v>48342111936406</v>
      </c>
      <c r="H71" s="1">
        <v>40860950325324</v>
      </c>
      <c r="I71" s="1">
        <v>2940342223386</v>
      </c>
      <c r="J71" s="1">
        <v>213723654376</v>
      </c>
      <c r="K71" s="1">
        <v>2083820361</v>
      </c>
    </row>
    <row r="72" spans="1:11">
      <c r="A72" s="1">
        <v>14191411705539</v>
      </c>
      <c r="B72" s="1">
        <v>7291207933746</v>
      </c>
      <c r="C72" s="1">
        <v>103969469684048</v>
      </c>
      <c r="D72" s="1">
        <v>78597355609160</v>
      </c>
      <c r="E72" s="1">
        <v>75054854911334</v>
      </c>
      <c r="F72" s="1">
        <v>46046110217969</v>
      </c>
      <c r="G72" s="1">
        <v>66947839288705</v>
      </c>
      <c r="H72" s="1">
        <v>37307511795468</v>
      </c>
      <c r="I72" s="1">
        <v>2037147651061</v>
      </c>
      <c r="J72" s="1">
        <v>166717517217</v>
      </c>
      <c r="K72" s="1">
        <v>1804160553</v>
      </c>
    </row>
    <row r="73" spans="1:11">
      <c r="A73" s="1">
        <v>14415876328658</v>
      </c>
      <c r="B73" s="1">
        <v>7580704448759</v>
      </c>
      <c r="C73" s="1">
        <v>88022186243867</v>
      </c>
      <c r="D73" s="1">
        <v>92138507847510</v>
      </c>
      <c r="E73" s="1">
        <v>56805103352844</v>
      </c>
      <c r="F73" s="1">
        <v>45628627721945</v>
      </c>
      <c r="G73" s="1">
        <v>59573656198760</v>
      </c>
      <c r="H73" s="1">
        <v>34434798252792</v>
      </c>
      <c r="I73" s="1">
        <v>3124699419975</v>
      </c>
      <c r="J73" s="1">
        <v>140354552474</v>
      </c>
      <c r="K73" s="1">
        <v>1535950984</v>
      </c>
    </row>
    <row r="74" spans="1:11">
      <c r="A74" s="1">
        <v>12987974282913</v>
      </c>
      <c r="B74" s="1">
        <v>7015484611645</v>
      </c>
      <c r="C74" s="1">
        <v>94187399308879</v>
      </c>
      <c r="D74" s="1">
        <v>82546262228864</v>
      </c>
      <c r="E74" s="1">
        <v>66232029923347</v>
      </c>
      <c r="F74" s="1">
        <v>43054250889522</v>
      </c>
      <c r="G74" s="1">
        <v>50806731715215</v>
      </c>
      <c r="H74" s="1">
        <v>27886843251008</v>
      </c>
      <c r="I74" s="1">
        <v>2537154000953</v>
      </c>
      <c r="J74" s="1">
        <v>168998571269</v>
      </c>
      <c r="K74" s="1">
        <v>1524965802</v>
      </c>
    </row>
    <row r="75" spans="1:11">
      <c r="A75" s="1">
        <v>13247646111046</v>
      </c>
      <c r="B75" s="1">
        <v>6839716955856</v>
      </c>
      <c r="C75" s="1">
        <v>75386848432564</v>
      </c>
      <c r="D75" s="1">
        <v>85708009026347</v>
      </c>
      <c r="E75" s="1">
        <v>50449894983688</v>
      </c>
      <c r="F75" s="1">
        <v>41285650592807</v>
      </c>
      <c r="G75" s="1">
        <v>59422731028941</v>
      </c>
      <c r="H75" s="1">
        <v>30263970532862</v>
      </c>
      <c r="I75" s="1">
        <v>2860520460001</v>
      </c>
      <c r="J75" s="1">
        <v>112500199172</v>
      </c>
      <c r="K75" s="1">
        <v>1425022885</v>
      </c>
    </row>
    <row r="76" spans="1:11">
      <c r="A76" s="1">
        <v>10475719686805</v>
      </c>
      <c r="B76" s="1">
        <v>5441549970583</v>
      </c>
      <c r="C76" s="1">
        <v>104354313914754</v>
      </c>
      <c r="D76" s="1">
        <v>99639419211515</v>
      </c>
      <c r="E76" s="1">
        <v>60127760052832</v>
      </c>
      <c r="F76" s="1">
        <v>39866359514004</v>
      </c>
      <c r="G76" s="1">
        <v>63273427248012</v>
      </c>
      <c r="H76" s="1">
        <v>25856664601305</v>
      </c>
      <c r="I76" s="1">
        <v>1676093371936</v>
      </c>
      <c r="J76" s="1">
        <v>119540023323</v>
      </c>
      <c r="K76" s="1">
        <v>1088431562</v>
      </c>
    </row>
    <row r="77" spans="1:11">
      <c r="A77" s="1">
        <v>8467381406288</v>
      </c>
      <c r="B77" s="1">
        <v>6424435094258</v>
      </c>
      <c r="C77" s="1">
        <v>99229761395034</v>
      </c>
      <c r="D77" s="1">
        <v>64648331479989</v>
      </c>
      <c r="E77" s="1">
        <v>64903590098067</v>
      </c>
      <c r="F77" s="1">
        <v>40217899179274</v>
      </c>
      <c r="G77" s="1">
        <v>70541129724246</v>
      </c>
      <c r="H77" s="1">
        <v>32008760513752</v>
      </c>
      <c r="I77" s="1">
        <v>1890167526513</v>
      </c>
      <c r="J77" s="1">
        <v>78234200874</v>
      </c>
      <c r="K77" s="1">
        <v>976622322.89999998</v>
      </c>
    </row>
    <row r="78" spans="1:11">
      <c r="A78" s="1">
        <v>10604279621636</v>
      </c>
      <c r="B78" s="1">
        <v>5921007833460</v>
      </c>
      <c r="C78" s="1">
        <v>80700362536195</v>
      </c>
      <c r="D78" s="1">
        <v>59875300687143</v>
      </c>
      <c r="E78" s="1">
        <v>64864963604232</v>
      </c>
      <c r="F78" s="1">
        <v>33113590612007</v>
      </c>
      <c r="G78" s="1">
        <v>55117856551493</v>
      </c>
      <c r="H78" s="1">
        <v>32511944405973</v>
      </c>
      <c r="I78" s="1">
        <v>1735268416317</v>
      </c>
      <c r="J78" s="1">
        <v>99847345319</v>
      </c>
      <c r="K78" s="1">
        <v>862846308.79999995</v>
      </c>
    </row>
    <row r="79" spans="1:11">
      <c r="A79" s="1">
        <v>12244305712087</v>
      </c>
      <c r="B79" s="1">
        <v>4413811510516</v>
      </c>
      <c r="C79" s="1">
        <v>54974445383370</v>
      </c>
      <c r="D79" s="1">
        <v>61812349077594</v>
      </c>
      <c r="E79" s="1">
        <v>52342928541445</v>
      </c>
      <c r="F79" s="1">
        <v>32227349414738</v>
      </c>
      <c r="G79" s="1">
        <v>45129627262680</v>
      </c>
      <c r="H79" s="1">
        <v>21494016997155</v>
      </c>
      <c r="I79" s="1">
        <v>1933018895664</v>
      </c>
      <c r="J79" s="1">
        <v>89578960141</v>
      </c>
      <c r="K79" s="1">
        <v>950122086.5</v>
      </c>
    </row>
    <row r="80" spans="1:11">
      <c r="A80" s="1">
        <v>13108668636035</v>
      </c>
      <c r="B80" s="1">
        <v>4996551584446</v>
      </c>
      <c r="C80" s="1">
        <v>79315297387823</v>
      </c>
      <c r="D80" s="1">
        <v>61791540506237</v>
      </c>
      <c r="E80" s="1">
        <v>44774357622822</v>
      </c>
      <c r="F80" s="1">
        <v>24637571715865</v>
      </c>
      <c r="G80" s="1">
        <v>49318410231797</v>
      </c>
      <c r="H80" s="1">
        <v>27505948510948</v>
      </c>
      <c r="I80" s="1">
        <v>2057889323728</v>
      </c>
      <c r="J80" s="1">
        <v>87361037821</v>
      </c>
      <c r="K80" s="1">
        <v>693571149.89999998</v>
      </c>
    </row>
    <row r="81" spans="1:11">
      <c r="A81" s="1">
        <v>9356821701614</v>
      </c>
      <c r="B81" s="1">
        <v>4471868430101</v>
      </c>
      <c r="C81" s="1">
        <v>85090877277864</v>
      </c>
      <c r="D81" s="1">
        <v>48747201891150</v>
      </c>
      <c r="E81" s="1">
        <v>51305438352007</v>
      </c>
      <c r="F81" s="1">
        <v>22954795754543</v>
      </c>
      <c r="G81" s="1">
        <v>50188945667394</v>
      </c>
      <c r="H81" s="1">
        <v>20128740135129</v>
      </c>
      <c r="I81" s="1">
        <v>1480873991891</v>
      </c>
      <c r="J81" s="1">
        <v>53737340235</v>
      </c>
      <c r="K81" s="1">
        <v>577177687.89999998</v>
      </c>
    </row>
    <row r="82" spans="1:11">
      <c r="A82" s="1">
        <v>7921224228994</v>
      </c>
      <c r="B82" s="1">
        <v>5431330148700</v>
      </c>
      <c r="C82" s="1">
        <v>55078419207314</v>
      </c>
      <c r="D82" s="1">
        <v>57496850976079</v>
      </c>
      <c r="E82" s="1">
        <v>54970263084575</v>
      </c>
      <c r="F82" s="1">
        <v>23224094252167</v>
      </c>
      <c r="G82" s="1">
        <v>55901270316255</v>
      </c>
      <c r="H82" s="1">
        <v>25420767661487</v>
      </c>
      <c r="I82" s="1">
        <v>1820333012134</v>
      </c>
      <c r="J82" s="1">
        <v>56759334263</v>
      </c>
      <c r="K82" s="1">
        <v>533637986.39999998</v>
      </c>
    </row>
    <row r="83" spans="1:11">
      <c r="A83" s="1">
        <v>9824377150803</v>
      </c>
      <c r="B83" s="1">
        <v>3659929906528</v>
      </c>
      <c r="C83" s="1">
        <v>66360202767925</v>
      </c>
      <c r="D83" s="1">
        <v>57238732014566</v>
      </c>
      <c r="E83" s="1">
        <v>38107296515102</v>
      </c>
      <c r="F83" s="1">
        <v>40236883952763</v>
      </c>
      <c r="G83" s="1">
        <v>50837752122234</v>
      </c>
      <c r="H83" s="1">
        <v>18724395929790</v>
      </c>
      <c r="I83" s="1">
        <v>1620083130011</v>
      </c>
      <c r="J83" s="1">
        <v>64318599778</v>
      </c>
      <c r="K83" s="1">
        <v>483060077.5</v>
      </c>
    </row>
    <row r="84" spans="1:11">
      <c r="A84" s="1">
        <v>8860092877400</v>
      </c>
      <c r="B84" s="1">
        <v>4538564868139</v>
      </c>
      <c r="C84" s="1">
        <v>48204157276657</v>
      </c>
      <c r="D84" s="1">
        <v>41323639159750</v>
      </c>
      <c r="E84" s="1">
        <v>30916367144548</v>
      </c>
      <c r="F84" s="1">
        <v>22112366103923</v>
      </c>
      <c r="G84" s="1">
        <v>41340558149389</v>
      </c>
      <c r="H84" s="1">
        <v>20501556058521</v>
      </c>
      <c r="I84" s="1">
        <v>1403024333652</v>
      </c>
      <c r="J84" s="1">
        <v>50351162973</v>
      </c>
      <c r="K84" s="1">
        <v>514099878.69999999</v>
      </c>
    </row>
    <row r="85" spans="1:11">
      <c r="A85" s="1">
        <v>8197380538582</v>
      </c>
      <c r="B85" s="1">
        <v>3113628561854</v>
      </c>
      <c r="C85" s="1">
        <v>55300489346291</v>
      </c>
      <c r="D85" s="1">
        <v>44960325014478</v>
      </c>
      <c r="E85" s="1">
        <v>38991485470107</v>
      </c>
      <c r="F85" s="1">
        <v>22514254239380</v>
      </c>
      <c r="G85" s="1">
        <v>66202808015444</v>
      </c>
      <c r="H85" s="1">
        <v>20434847800215</v>
      </c>
      <c r="I85" s="1">
        <v>2015299348973</v>
      </c>
      <c r="J85" s="1">
        <v>51227301776</v>
      </c>
      <c r="K85" s="1">
        <v>508263645.89999998</v>
      </c>
    </row>
    <row r="86" spans="1:11">
      <c r="A86" s="1">
        <v>9120288168595</v>
      </c>
      <c r="B86" s="1">
        <v>4682357945701</v>
      </c>
      <c r="C86" s="1">
        <v>64149889788666</v>
      </c>
      <c r="D86" s="1">
        <v>41010415780625</v>
      </c>
      <c r="E86" s="1">
        <v>51402812135163</v>
      </c>
      <c r="F86" s="1">
        <v>24958268779130</v>
      </c>
      <c r="G86" s="1">
        <v>46216886263809</v>
      </c>
      <c r="H86" s="1">
        <v>18133069273480</v>
      </c>
      <c r="I86" s="1">
        <v>1762619924679</v>
      </c>
      <c r="J86" s="1">
        <v>53992938640</v>
      </c>
      <c r="K86" s="1">
        <v>431532892.19999999</v>
      </c>
    </row>
    <row r="87" spans="1:11">
      <c r="A87" s="1">
        <v>8004386635799</v>
      </c>
      <c r="B87" s="1">
        <v>3922629515934</v>
      </c>
      <c r="C87" s="1">
        <v>48074880934374</v>
      </c>
      <c r="D87" s="1">
        <v>32504371738550</v>
      </c>
      <c r="E87" s="1">
        <v>48969459521714</v>
      </c>
      <c r="F87" s="1">
        <v>19202049185236</v>
      </c>
      <c r="G87" s="1">
        <v>34795403382647</v>
      </c>
      <c r="H87" s="1">
        <v>23433731310080</v>
      </c>
      <c r="I87" s="1">
        <v>1529649815227</v>
      </c>
      <c r="J87" s="1">
        <v>38354391200</v>
      </c>
      <c r="K87" s="1">
        <v>431416347</v>
      </c>
    </row>
    <row r="88" spans="1:11">
      <c r="A88" s="1">
        <v>5899499724125</v>
      </c>
      <c r="B88" s="1">
        <v>3911475375214</v>
      </c>
      <c r="C88" s="1">
        <v>61819877846954</v>
      </c>
      <c r="D88" s="1">
        <v>50156600694910</v>
      </c>
      <c r="E88" s="1">
        <v>38987929238442</v>
      </c>
      <c r="F88" s="1">
        <v>19730276523118</v>
      </c>
      <c r="G88" s="1">
        <v>34143534352401</v>
      </c>
      <c r="H88" s="1">
        <v>16667510201484</v>
      </c>
      <c r="I88" s="1">
        <v>1837767021255</v>
      </c>
      <c r="J88" s="1">
        <v>32666952871</v>
      </c>
      <c r="K88" s="1">
        <v>395792458.19999999</v>
      </c>
    </row>
    <row r="89" spans="1:11">
      <c r="A89" s="1">
        <v>8870785235835</v>
      </c>
      <c r="B89" s="1">
        <v>4408528039765</v>
      </c>
      <c r="C89" s="1">
        <v>59442601204534</v>
      </c>
      <c r="D89" s="1">
        <v>36078388792005</v>
      </c>
      <c r="E89" s="1">
        <v>49735048312547</v>
      </c>
      <c r="F89" s="1">
        <v>21683271459343</v>
      </c>
      <c r="G89" s="1">
        <v>44739313243826</v>
      </c>
      <c r="H89" s="1">
        <v>20626168172410</v>
      </c>
      <c r="I89" s="1">
        <v>1373886834113</v>
      </c>
      <c r="J89" s="1">
        <v>45680002677</v>
      </c>
      <c r="K89" s="1">
        <v>403461067.30000001</v>
      </c>
    </row>
    <row r="90" spans="1:11">
      <c r="A90" s="1">
        <v>7050512065933</v>
      </c>
      <c r="B90" s="1">
        <v>2747118969125</v>
      </c>
      <c r="C90" s="1">
        <v>53721299219171</v>
      </c>
      <c r="D90" s="1">
        <v>40062324957157</v>
      </c>
      <c r="E90" s="1">
        <v>30220032434664</v>
      </c>
      <c r="F90" s="1">
        <v>18979382768090</v>
      </c>
      <c r="G90" s="1">
        <v>35691936180667</v>
      </c>
      <c r="H90" s="1">
        <v>15040897616141</v>
      </c>
      <c r="I90" s="1">
        <v>1097439852226</v>
      </c>
      <c r="J90" s="1">
        <v>29485342729</v>
      </c>
      <c r="K90" s="1">
        <v>314060900.89999998</v>
      </c>
    </row>
    <row r="91" spans="1:11">
      <c r="A91" s="1">
        <v>8134371872208</v>
      </c>
      <c r="B91" s="1">
        <v>2545896991597</v>
      </c>
      <c r="C91" s="1">
        <v>53528856221390</v>
      </c>
      <c r="D91" s="1">
        <v>41465975584905</v>
      </c>
      <c r="E91" s="1">
        <v>40443440216778</v>
      </c>
      <c r="F91" s="1">
        <v>18340936110930</v>
      </c>
      <c r="G91" s="1">
        <v>36632225676973</v>
      </c>
      <c r="H91" s="1">
        <v>13334359927708</v>
      </c>
      <c r="I91" s="1">
        <v>1753817794194</v>
      </c>
      <c r="J91" s="1">
        <v>32167336154</v>
      </c>
      <c r="K91" s="1">
        <v>280427778.69999999</v>
      </c>
    </row>
    <row r="92" spans="1:11">
      <c r="A92" s="1">
        <v>5343047322262</v>
      </c>
      <c r="B92" s="1">
        <v>2283814275173</v>
      </c>
      <c r="C92" s="1">
        <v>64720663271253</v>
      </c>
      <c r="D92" s="1">
        <v>31075258737424</v>
      </c>
      <c r="E92" s="1">
        <v>39783932321807</v>
      </c>
      <c r="F92" s="1">
        <v>19705455193267</v>
      </c>
      <c r="G92" s="1">
        <v>28724812243939</v>
      </c>
      <c r="H92" s="1">
        <v>13635233615549</v>
      </c>
      <c r="I92" s="1">
        <v>1364013208158</v>
      </c>
      <c r="J92" s="1">
        <v>28583533249</v>
      </c>
      <c r="K92" s="1">
        <v>304248381.89999998</v>
      </c>
    </row>
    <row r="93" spans="1:11">
      <c r="A93" s="1">
        <v>6871989146994</v>
      </c>
      <c r="B93" s="1">
        <v>2723119997800</v>
      </c>
      <c r="C93" s="1">
        <v>38878301785335</v>
      </c>
      <c r="D93" s="1">
        <v>36089388791062</v>
      </c>
      <c r="E93" s="1">
        <v>32184387052752</v>
      </c>
      <c r="F93" s="1">
        <v>15633294247884</v>
      </c>
      <c r="G93" s="1">
        <v>33441673543875</v>
      </c>
      <c r="H93" s="1">
        <v>12875801268149</v>
      </c>
      <c r="I93" s="1">
        <v>1298773793574</v>
      </c>
      <c r="J93" s="1">
        <v>26308899267</v>
      </c>
      <c r="K93" s="1">
        <v>258100611.09999999</v>
      </c>
    </row>
    <row r="94" spans="1:11">
      <c r="A94" s="1">
        <v>9086202026455</v>
      </c>
      <c r="B94" s="1">
        <v>2030042811245</v>
      </c>
      <c r="C94" s="1">
        <v>70243795247518</v>
      </c>
      <c r="D94" s="1">
        <v>23841381169162</v>
      </c>
      <c r="E94" s="1">
        <v>36289112604495</v>
      </c>
      <c r="F94" s="1">
        <v>11946468835712</v>
      </c>
      <c r="G94" s="1">
        <v>34076104915960</v>
      </c>
      <c r="H94" s="1">
        <v>17236778347234</v>
      </c>
      <c r="I94" s="1">
        <v>1535955971041</v>
      </c>
      <c r="J94" s="1">
        <v>22438587072</v>
      </c>
      <c r="K94" s="1">
        <v>318792666.80000001</v>
      </c>
    </row>
    <row r="95" spans="1:11">
      <c r="A95" s="1">
        <v>5076387972516</v>
      </c>
      <c r="B95" s="1">
        <v>1930669618424</v>
      </c>
      <c r="C95" s="1">
        <v>55930122311456</v>
      </c>
      <c r="D95" s="1">
        <v>29229849292413</v>
      </c>
      <c r="E95" s="1">
        <v>35904090303112</v>
      </c>
      <c r="F95" s="1">
        <v>12939986926781</v>
      </c>
      <c r="G95" s="1">
        <v>27744426804830</v>
      </c>
      <c r="H95" s="1">
        <v>13711096224721</v>
      </c>
      <c r="I95" s="1">
        <v>1165637437042</v>
      </c>
      <c r="J95" s="1">
        <v>23531088363</v>
      </c>
      <c r="K95" s="1">
        <v>169681790.80000001</v>
      </c>
    </row>
    <row r="96" spans="1:11">
      <c r="A96" s="1">
        <v>5070537523586</v>
      </c>
      <c r="B96" s="1">
        <v>2032132328869</v>
      </c>
      <c r="C96" s="1">
        <v>45258279502057</v>
      </c>
      <c r="D96" s="1">
        <v>30202199465150</v>
      </c>
      <c r="E96" s="1">
        <v>39851819134504</v>
      </c>
      <c r="F96" s="1">
        <v>17466286837959</v>
      </c>
      <c r="G96" s="1">
        <v>28005177842743</v>
      </c>
      <c r="H96" s="1">
        <v>14036173914604</v>
      </c>
      <c r="I96" s="1">
        <v>1304879010887</v>
      </c>
      <c r="J96" s="1">
        <v>21916245728</v>
      </c>
      <c r="K96" s="1">
        <v>144607176.09999999</v>
      </c>
    </row>
    <row r="97" spans="1:11">
      <c r="A97" s="1">
        <v>5009261020820</v>
      </c>
      <c r="B97" s="1">
        <v>1926038816455</v>
      </c>
      <c r="C97" s="1">
        <v>35439722579605</v>
      </c>
      <c r="D97" s="1">
        <v>22486533891336</v>
      </c>
      <c r="E97" s="1">
        <v>27403445780636</v>
      </c>
      <c r="F97" s="1">
        <v>12708950225841</v>
      </c>
      <c r="G97" s="1">
        <v>24004190665152</v>
      </c>
      <c r="H97" s="1">
        <v>14159180098182</v>
      </c>
      <c r="I97" s="1">
        <v>1382003983106</v>
      </c>
      <c r="J97" s="1">
        <v>17622624690</v>
      </c>
      <c r="K97" s="1">
        <v>191312797.30000001</v>
      </c>
    </row>
    <row r="98" spans="1:11">
      <c r="A98" s="1">
        <v>4317930249917</v>
      </c>
      <c r="B98" s="1">
        <v>1958181600113</v>
      </c>
      <c r="C98" s="1">
        <v>44728090353312</v>
      </c>
      <c r="D98" s="1">
        <v>22552225920644</v>
      </c>
      <c r="E98" s="1">
        <v>35931480585504</v>
      </c>
      <c r="F98" s="1">
        <v>14360130530411</v>
      </c>
      <c r="G98" s="1">
        <v>34274673958736</v>
      </c>
      <c r="H98" s="1">
        <v>13645854785064</v>
      </c>
      <c r="I98" s="1">
        <v>1078997863408</v>
      </c>
      <c r="J98" s="1">
        <v>16276179983</v>
      </c>
      <c r="K98" s="1">
        <v>179930360.40000001</v>
      </c>
    </row>
    <row r="99" spans="1:11">
      <c r="A99" s="1">
        <v>5161808465949</v>
      </c>
      <c r="B99" s="1">
        <v>1611038770508</v>
      </c>
      <c r="C99" s="1">
        <v>30057854114621</v>
      </c>
      <c r="D99" s="1">
        <v>20986789048340</v>
      </c>
      <c r="E99" s="1">
        <v>21976152893016</v>
      </c>
      <c r="F99" s="1">
        <v>13716204247577</v>
      </c>
      <c r="G99" s="1">
        <v>23688971214637</v>
      </c>
      <c r="H99" s="1">
        <v>10390504316890</v>
      </c>
      <c r="I99" s="1">
        <v>1091045884788</v>
      </c>
      <c r="J99" s="1">
        <v>15961130248</v>
      </c>
      <c r="K99" s="1">
        <v>167442802</v>
      </c>
    </row>
    <row r="100" spans="1:11">
      <c r="A100" s="1">
        <v>4658536717939</v>
      </c>
      <c r="B100" s="1">
        <v>1444162073016</v>
      </c>
      <c r="C100" s="1">
        <v>37944231631389</v>
      </c>
      <c r="D100" s="1">
        <v>22121139810932</v>
      </c>
      <c r="E100" s="1">
        <v>31544604272746</v>
      </c>
      <c r="F100" s="1">
        <v>9501711054167</v>
      </c>
      <c r="G100" s="1">
        <v>23044746440500</v>
      </c>
      <c r="H100" s="1">
        <v>11915088747860</v>
      </c>
      <c r="I100" s="1">
        <v>1156071023302</v>
      </c>
      <c r="J100" s="1">
        <v>12524051712</v>
      </c>
      <c r="K100" s="1">
        <v>121227870.3</v>
      </c>
    </row>
    <row r="101" spans="1:11">
      <c r="A101" s="1">
        <v>6612577464051</v>
      </c>
      <c r="B101" s="1">
        <v>1506960165791</v>
      </c>
      <c r="C101" s="1">
        <v>35220284128857</v>
      </c>
      <c r="D101" s="1">
        <v>18807393996597</v>
      </c>
      <c r="E101" s="1">
        <v>26530642232262</v>
      </c>
      <c r="F101" s="1">
        <v>12941362357978</v>
      </c>
      <c r="G101" s="1">
        <v>23689845606582</v>
      </c>
      <c r="H101" s="1">
        <v>9014665612879</v>
      </c>
      <c r="I101" s="1">
        <v>1441588395879</v>
      </c>
      <c r="J101" s="1">
        <v>14805679456</v>
      </c>
      <c r="K101" s="1">
        <v>109929827.40000001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E67A5-B4C6-CC40-BBD0-EC4721EF37C7}">
  <dimension ref="A1"/>
  <sheetViews>
    <sheetView workbookViewId="0">
      <selection activeCell="K77" sqref="K7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E137-A43D-F34F-944E-C3E5AC50188E}">
  <dimension ref="A1:H11"/>
  <sheetViews>
    <sheetView topLeftCell="C1" workbookViewId="0">
      <selection activeCell="G22" sqref="G22"/>
    </sheetView>
  </sheetViews>
  <sheetFormatPr baseColWidth="10" defaultRowHeight="16"/>
  <sheetData>
    <row r="1" spans="1:8">
      <c r="A1" t="s">
        <v>18</v>
      </c>
    </row>
    <row r="2" spans="1:8">
      <c r="B2" t="s">
        <v>39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1" t="s">
        <v>12</v>
      </c>
      <c r="B3" s="3">
        <v>3720000000000000</v>
      </c>
      <c r="C3" s="3">
        <v>1.06E+16</v>
      </c>
      <c r="D3" s="3">
        <v>8550000000000000</v>
      </c>
      <c r="E3" s="3">
        <v>4350000000000000</v>
      </c>
      <c r="F3" s="3">
        <v>6670000000000000</v>
      </c>
      <c r="G3" s="3">
        <v>9480000000000000</v>
      </c>
      <c r="H3" s="3">
        <v>1.32E+16</v>
      </c>
    </row>
    <row r="4" spans="1:8">
      <c r="B4" t="s">
        <v>39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>
      <c r="A5" s="1" t="s">
        <v>10</v>
      </c>
      <c r="B5" s="3">
        <v>4090000000000000</v>
      </c>
      <c r="C5" s="3">
        <v>5900000000000000</v>
      </c>
      <c r="D5" s="3">
        <v>4510000000000000</v>
      </c>
      <c r="E5" s="3">
        <v>4140000000000000</v>
      </c>
      <c r="F5" s="3">
        <v>6190000000000000</v>
      </c>
      <c r="G5" s="3">
        <v>9310000000000000</v>
      </c>
      <c r="H5" s="3">
        <v>1.27E+16</v>
      </c>
    </row>
    <row r="6" spans="1:8">
      <c r="B6" t="s">
        <v>39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8">
      <c r="A7" s="1" t="s">
        <v>13</v>
      </c>
      <c r="B7" s="3">
        <v>4.01E+20</v>
      </c>
      <c r="C7" s="3">
        <v>7.76E+21</v>
      </c>
      <c r="D7" s="3">
        <v>2.66E+21</v>
      </c>
      <c r="E7" s="3">
        <v>2.19E+21</v>
      </c>
      <c r="F7" s="3">
        <v>7.03E+20</v>
      </c>
      <c r="G7" s="3">
        <v>6.36E+20</v>
      </c>
      <c r="H7" s="3">
        <v>4.01E+20</v>
      </c>
    </row>
    <row r="8" spans="1:8">
      <c r="B8" t="s">
        <v>39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8">
      <c r="A9" s="1" t="s">
        <v>14</v>
      </c>
      <c r="B9" s="3">
        <v>5290000000000000</v>
      </c>
      <c r="C9" s="3">
        <v>1.21E+16</v>
      </c>
      <c r="D9" s="3">
        <v>8950000000000000</v>
      </c>
      <c r="E9" s="3">
        <v>6200000000000000</v>
      </c>
      <c r="F9" s="3">
        <v>6690000000000000</v>
      </c>
      <c r="G9" s="3">
        <v>9880000000000000</v>
      </c>
      <c r="H9" s="3">
        <v>1.39E+16</v>
      </c>
    </row>
    <row r="10" spans="1:8">
      <c r="B10" t="s">
        <v>39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 spans="1:8">
      <c r="A11" s="1" t="s">
        <v>15</v>
      </c>
      <c r="B11" s="3">
        <v>3.28E+19</v>
      </c>
      <c r="C11" s="3">
        <v>4.46E+20</v>
      </c>
      <c r="D11" s="3">
        <v>1.49E+20</v>
      </c>
      <c r="E11" s="3">
        <v>9.32E+19</v>
      </c>
      <c r="F11" s="3">
        <v>1.12E+20</v>
      </c>
      <c r="G11" s="3">
        <v>8.79E+19</v>
      </c>
      <c r="H11" s="3">
        <v>3.28E+19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DDAD-2253-E04A-A1DE-C86A743C5BB5}">
  <dimension ref="A1:H11"/>
  <sheetViews>
    <sheetView topLeftCell="D1" workbookViewId="0">
      <selection activeCell="B12" sqref="B12"/>
    </sheetView>
  </sheetViews>
  <sheetFormatPr baseColWidth="10" defaultRowHeight="16"/>
  <cols>
    <col min="1" max="1" width="18.5" customWidth="1"/>
  </cols>
  <sheetData>
    <row r="1" spans="1:8">
      <c r="A1" t="s">
        <v>19</v>
      </c>
    </row>
    <row r="2" spans="1:8">
      <c r="B2" t="s">
        <v>39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s="1" t="s">
        <v>12</v>
      </c>
      <c r="B3" s="3">
        <v>6.1999999999999998E-3</v>
      </c>
      <c r="C3" s="3">
        <v>6.1999999999999998E-3</v>
      </c>
      <c r="D3" s="3">
        <v>7.3000000000000001E-3</v>
      </c>
      <c r="E3" s="3">
        <v>8.2000000000000007E-3</v>
      </c>
      <c r="F3" s="3">
        <v>2.92E-2</v>
      </c>
      <c r="G3" s="3">
        <v>4.3799999999999999E-2</v>
      </c>
      <c r="H3" s="3">
        <v>6.2E-2</v>
      </c>
    </row>
    <row r="4" spans="1:8">
      <c r="B4" t="s">
        <v>39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8">
      <c r="A5" s="1" t="s">
        <v>10</v>
      </c>
      <c r="B5" s="3">
        <v>8.3999999999999995E-3</v>
      </c>
      <c r="C5" s="3">
        <v>8.3999999999999995E-3</v>
      </c>
      <c r="D5" s="3">
        <v>8.3000000000000001E-3</v>
      </c>
      <c r="E5" s="3">
        <v>1.09E-2</v>
      </c>
      <c r="F5" s="3">
        <v>2.5600000000000001E-2</v>
      </c>
      <c r="G5" s="3">
        <v>4.2599999999999999E-2</v>
      </c>
      <c r="H5" s="3">
        <v>7.8100000000000003E-2</v>
      </c>
    </row>
    <row r="6" spans="1:8">
      <c r="B6" t="s">
        <v>39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8">
      <c r="A7" s="1" t="s">
        <v>13</v>
      </c>
      <c r="B7" s="3">
        <v>37.200000000000003</v>
      </c>
      <c r="C7" s="3">
        <v>37.200000000000003</v>
      </c>
      <c r="D7" s="3">
        <v>66.3</v>
      </c>
      <c r="E7" s="3">
        <v>167</v>
      </c>
      <c r="F7" s="3">
        <v>303</v>
      </c>
      <c r="G7" s="3">
        <v>303</v>
      </c>
      <c r="H7" s="3">
        <v>330</v>
      </c>
    </row>
    <row r="8" spans="1:8">
      <c r="B8" t="s">
        <v>39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</row>
    <row r="9" spans="1:8">
      <c r="A9" s="1" t="s">
        <v>14</v>
      </c>
      <c r="B9" s="3">
        <v>8.8000000000000005E-3</v>
      </c>
      <c r="C9" s="3">
        <v>8.8000000000000005E-3</v>
      </c>
      <c r="D9" s="3">
        <v>9.7999999999999997E-3</v>
      </c>
      <c r="E9" s="3">
        <v>1.0800000000000001E-2</v>
      </c>
      <c r="F9" s="3">
        <v>0.03</v>
      </c>
      <c r="G9" s="3">
        <v>5.4100000000000002E-2</v>
      </c>
      <c r="H9" s="3">
        <v>6.3100000000000003E-2</v>
      </c>
    </row>
    <row r="10" spans="1:8">
      <c r="B10" t="s">
        <v>39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</row>
    <row r="11" spans="1:8">
      <c r="A11" s="1" t="s">
        <v>15</v>
      </c>
      <c r="B11" s="3">
        <v>48.9</v>
      </c>
      <c r="C11" s="3">
        <v>48.9</v>
      </c>
      <c r="D11" s="3">
        <v>86.6</v>
      </c>
      <c r="E11" s="3">
        <v>108</v>
      </c>
      <c r="F11" s="3">
        <v>272</v>
      </c>
      <c r="G11" s="1">
        <v>280.10570000000001</v>
      </c>
      <c r="H11" s="3">
        <v>285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69E0-7862-FC46-A873-4BA6C1DF06D7}">
  <dimension ref="A1:H2"/>
  <sheetViews>
    <sheetView workbookViewId="0">
      <selection activeCell="D19" sqref="D19"/>
    </sheetView>
  </sheetViews>
  <sheetFormatPr baseColWidth="10" defaultRowHeight="16"/>
  <sheetData>
    <row r="1" spans="1:8">
      <c r="A1" s="1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40</v>
      </c>
    </row>
    <row r="2" spans="1:8">
      <c r="A2" s="6" t="s">
        <v>12</v>
      </c>
      <c r="B2" s="3">
        <v>12200000000000</v>
      </c>
      <c r="C2" s="3">
        <v>7960000000000</v>
      </c>
      <c r="D2" s="3">
        <v>6230000000000</v>
      </c>
      <c r="E2" s="3">
        <v>5150000000000</v>
      </c>
      <c r="F2" s="3">
        <v>9200000000000</v>
      </c>
      <c r="G2" s="3">
        <v>16100000000000</v>
      </c>
      <c r="H2" s="3">
        <v>23500000000000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BB7A7-C728-F440-8A57-DE22C8D71A97}">
  <dimension ref="A1:P38"/>
  <sheetViews>
    <sheetView workbookViewId="0">
      <selection sqref="A1:H10"/>
    </sheetView>
  </sheetViews>
  <sheetFormatPr baseColWidth="10" defaultRowHeight="16"/>
  <sheetData>
    <row r="1" spans="1:16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7</v>
      </c>
    </row>
    <row r="2" spans="1:16">
      <c r="A2" t="s">
        <v>12</v>
      </c>
      <c r="B2" s="3">
        <f>K2/$J2</f>
        <v>1.8760469011725294</v>
      </c>
      <c r="C2" s="3">
        <f t="shared" ref="C2:G2" si="0">L2/$J2</f>
        <v>1.3383584589614741</v>
      </c>
      <c r="D2" s="3">
        <f t="shared" si="0"/>
        <v>1.2093802345058626</v>
      </c>
      <c r="E2" s="3">
        <f t="shared" si="0"/>
        <v>1.7252931323283083</v>
      </c>
      <c r="F2" s="3">
        <f t="shared" si="0"/>
        <v>2.6968174204355111</v>
      </c>
      <c r="G2" s="3">
        <f t="shared" si="0"/>
        <v>4.1206030150753765</v>
      </c>
      <c r="H2" s="3">
        <f t="shared" ref="H2:H10" si="1">P2/$J2</f>
        <v>4.1206030150753765</v>
      </c>
      <c r="I2" s="3"/>
      <c r="J2" s="3">
        <v>5970000000000</v>
      </c>
      <c r="K2" s="3">
        <v>11200000000000</v>
      </c>
      <c r="L2" s="3">
        <v>7990000000000</v>
      </c>
      <c r="M2" s="3">
        <v>7220000000000</v>
      </c>
      <c r="N2" s="3">
        <v>10300000000000</v>
      </c>
      <c r="O2" s="3">
        <v>16100000000000</v>
      </c>
      <c r="P2" s="3">
        <v>24600000000000</v>
      </c>
    </row>
    <row r="3" spans="1:16">
      <c r="A3" t="s">
        <v>10</v>
      </c>
      <c r="B3" s="3">
        <f t="shared" ref="B3:B10" si="2">K3/$J3</f>
        <v>2.0796460176991149</v>
      </c>
      <c r="C3" s="3">
        <f t="shared" ref="C3:C10" si="3">L3/$J3</f>
        <v>1.6519174041297935</v>
      </c>
      <c r="D3" s="3">
        <f t="shared" ref="D3:D10" si="4">M3/$J3</f>
        <v>1.1696165191740413</v>
      </c>
      <c r="E3" s="3">
        <f t="shared" ref="E3:E10" si="5">N3/$J3</f>
        <v>1.5929203539823009</v>
      </c>
      <c r="F3" s="3">
        <f t="shared" ref="F3:F10" si="6">O3/$J3</f>
        <v>2.7433628318584069</v>
      </c>
      <c r="G3" s="3">
        <f t="shared" ref="G3:G10" si="7">P3/$J3</f>
        <v>3.3480825958702063</v>
      </c>
      <c r="H3" s="3">
        <f t="shared" si="1"/>
        <v>3.3480825958702063</v>
      </c>
      <c r="I3" s="3"/>
      <c r="J3" s="3">
        <v>6780000000000</v>
      </c>
      <c r="K3" s="3">
        <v>14100000000000</v>
      </c>
      <c r="L3" s="3">
        <v>11200000000000</v>
      </c>
      <c r="M3" s="3">
        <v>7930000000000</v>
      </c>
      <c r="N3" s="3">
        <v>10800000000000</v>
      </c>
      <c r="O3" s="3">
        <v>18600000000000</v>
      </c>
      <c r="P3" s="3">
        <v>22700000000000</v>
      </c>
    </row>
    <row r="4" spans="1:16">
      <c r="A4" t="s">
        <v>43</v>
      </c>
      <c r="B4" s="3">
        <f t="shared" si="2"/>
        <v>8.9714285714285715</v>
      </c>
      <c r="C4" s="3">
        <f t="shared" si="3"/>
        <v>5.2857142857142856</v>
      </c>
      <c r="D4" s="3">
        <f t="shared" si="4"/>
        <v>3.9238095238095236</v>
      </c>
      <c r="E4" s="3">
        <f t="shared" si="5"/>
        <v>0.89047619047619042</v>
      </c>
      <c r="F4" s="3">
        <f t="shared" si="6"/>
        <v>0.86190476190476195</v>
      </c>
      <c r="G4" s="3">
        <f t="shared" si="7"/>
        <v>0.82666666666666666</v>
      </c>
      <c r="H4" s="3">
        <f t="shared" si="1"/>
        <v>0.82666666666666666</v>
      </c>
      <c r="I4" s="3"/>
      <c r="J4" s="3">
        <v>1.05E+18</v>
      </c>
      <c r="K4" s="3">
        <v>9.42E+18</v>
      </c>
      <c r="L4" s="3">
        <v>5.55E+18</v>
      </c>
      <c r="M4" s="3">
        <v>4.12E+18</v>
      </c>
      <c r="N4" s="3">
        <v>9.35E+17</v>
      </c>
      <c r="O4" s="3">
        <v>9.05E+17</v>
      </c>
      <c r="P4" s="3">
        <v>8.68E+17</v>
      </c>
    </row>
    <row r="5" spans="1:16">
      <c r="A5" t="s">
        <v>44</v>
      </c>
      <c r="B5" s="3">
        <f t="shared" si="2"/>
        <v>3.4725274725274726</v>
      </c>
      <c r="C5" s="3">
        <f t="shared" si="3"/>
        <v>2.4835164835164836</v>
      </c>
      <c r="D5" s="3">
        <f t="shared" si="4"/>
        <v>1.7406593406593407</v>
      </c>
      <c r="E5" s="3">
        <f t="shared" si="5"/>
        <v>2.0065934065934066</v>
      </c>
      <c r="F5" s="3">
        <f t="shared" si="6"/>
        <v>3.5164835164835164</v>
      </c>
      <c r="G5" s="3">
        <f t="shared" si="7"/>
        <v>5.4285714285714288</v>
      </c>
      <c r="H5" s="3">
        <f t="shared" si="1"/>
        <v>5.4285714285714288</v>
      </c>
      <c r="I5" s="3"/>
      <c r="J5" s="3">
        <v>4550000000000</v>
      </c>
      <c r="K5" s="3">
        <v>15800000000000</v>
      </c>
      <c r="L5" s="3">
        <v>11300000000000</v>
      </c>
      <c r="M5" s="3">
        <v>7920000000000</v>
      </c>
      <c r="N5" s="3">
        <v>9130000000000</v>
      </c>
      <c r="O5" s="3">
        <v>16000000000000</v>
      </c>
      <c r="P5" s="3">
        <v>24700000000000</v>
      </c>
    </row>
    <row r="6" spans="1:16">
      <c r="A6" t="s">
        <v>14</v>
      </c>
      <c r="B6" s="3">
        <f t="shared" si="2"/>
        <v>2.912621359223301</v>
      </c>
      <c r="C6" s="3">
        <f t="shared" si="3"/>
        <v>2.1682847896440132</v>
      </c>
      <c r="D6" s="3">
        <f t="shared" si="4"/>
        <v>1.8122977346278317</v>
      </c>
      <c r="E6" s="3">
        <f t="shared" si="5"/>
        <v>1.4676375404530744</v>
      </c>
      <c r="F6" s="3">
        <f t="shared" si="6"/>
        <v>2.766990291262136</v>
      </c>
      <c r="G6" s="3">
        <f t="shared" si="7"/>
        <v>3.6084142394822005</v>
      </c>
      <c r="H6" s="3">
        <f t="shared" si="1"/>
        <v>3.6084142394822005</v>
      </c>
      <c r="I6" s="3"/>
      <c r="J6" s="3">
        <v>6180000000000</v>
      </c>
      <c r="K6" s="3">
        <v>18000000000000</v>
      </c>
      <c r="L6" s="3">
        <v>13400000000000</v>
      </c>
      <c r="M6" s="3">
        <v>11200000000000</v>
      </c>
      <c r="N6" s="3">
        <v>9070000000000</v>
      </c>
      <c r="O6" s="3">
        <v>17100000000000</v>
      </c>
      <c r="P6" s="3">
        <v>22300000000000</v>
      </c>
    </row>
    <row r="7" spans="1:16">
      <c r="A7" t="s">
        <v>45</v>
      </c>
      <c r="B7" s="3">
        <f t="shared" si="2"/>
        <v>17.210526315789473</v>
      </c>
      <c r="C7" s="3">
        <f t="shared" si="3"/>
        <v>29.473684210526315</v>
      </c>
      <c r="D7" s="3">
        <f t="shared" si="4"/>
        <v>6.3684210526315788</v>
      </c>
      <c r="E7" s="3">
        <f t="shared" si="5"/>
        <v>1.4631578947368422</v>
      </c>
      <c r="F7" s="3">
        <f t="shared" si="6"/>
        <v>1.1157894736842104</v>
      </c>
      <c r="G7" s="3">
        <f t="shared" si="7"/>
        <v>1</v>
      </c>
      <c r="H7" s="3">
        <f t="shared" si="1"/>
        <v>1</v>
      </c>
      <c r="I7" s="3"/>
      <c r="J7" s="3">
        <v>1.9E+18</v>
      </c>
      <c r="K7" s="3">
        <v>3.27E+19</v>
      </c>
      <c r="L7" s="3">
        <v>5.6E+19</v>
      </c>
      <c r="M7" s="3">
        <v>1.21E+19</v>
      </c>
      <c r="N7" s="3">
        <v>2.78E+18</v>
      </c>
      <c r="O7" s="3">
        <v>2.12E+18</v>
      </c>
      <c r="P7" s="3">
        <v>1.9E+18</v>
      </c>
    </row>
    <row r="8" spans="1:16">
      <c r="A8" t="s">
        <v>46</v>
      </c>
      <c r="B8" s="3">
        <f t="shared" si="2"/>
        <v>10.196078431372548</v>
      </c>
      <c r="C8" s="3">
        <f t="shared" si="3"/>
        <v>6.1862745098039218</v>
      </c>
      <c r="D8" s="3">
        <f t="shared" si="4"/>
        <v>3.6764705882352939</v>
      </c>
      <c r="E8" s="3">
        <f t="shared" si="5"/>
        <v>1.1666666666666667</v>
      </c>
      <c r="F8" s="3">
        <f t="shared" si="6"/>
        <v>1.0294117647058822</v>
      </c>
      <c r="G8" s="3">
        <f t="shared" si="7"/>
        <v>1</v>
      </c>
      <c r="H8" s="3">
        <f t="shared" si="1"/>
        <v>1</v>
      </c>
      <c r="I8" s="3"/>
      <c r="J8" s="3">
        <v>1.02E+18</v>
      </c>
      <c r="K8" s="3">
        <v>1.04E+19</v>
      </c>
      <c r="L8" s="3">
        <v>6.31E+18</v>
      </c>
      <c r="M8" s="3">
        <v>3.75E+18</v>
      </c>
      <c r="N8" s="3">
        <v>1.19E+18</v>
      </c>
      <c r="O8" s="3">
        <v>1.05E+18</v>
      </c>
      <c r="P8" s="3">
        <v>1.02E+18</v>
      </c>
    </row>
    <row r="9" spans="1:16">
      <c r="A9" t="s">
        <v>47</v>
      </c>
      <c r="B9" s="3">
        <f t="shared" si="2"/>
        <v>20.276243093922652</v>
      </c>
      <c r="C9" s="3">
        <f t="shared" si="3"/>
        <v>15.303867403314918</v>
      </c>
      <c r="D9" s="3">
        <f t="shared" si="4"/>
        <v>6.7955801104972373</v>
      </c>
      <c r="E9" s="3">
        <f t="shared" si="5"/>
        <v>1.6961325966850829</v>
      </c>
      <c r="F9" s="3">
        <f t="shared" si="6"/>
        <v>1.2430939226519337</v>
      </c>
      <c r="G9" s="3">
        <f t="shared" si="7"/>
        <v>1</v>
      </c>
      <c r="H9" s="3">
        <f t="shared" si="1"/>
        <v>1</v>
      </c>
      <c r="I9" s="3"/>
      <c r="J9" s="3">
        <v>1.81E+18</v>
      </c>
      <c r="K9" s="3">
        <v>3.67E+19</v>
      </c>
      <c r="L9" s="3">
        <v>2.77E+19</v>
      </c>
      <c r="M9" s="3">
        <v>1.23E+19</v>
      </c>
      <c r="N9" s="3">
        <v>3.07E+18</v>
      </c>
      <c r="O9" s="3">
        <v>2.25E+18</v>
      </c>
      <c r="P9" s="3">
        <v>1.81E+18</v>
      </c>
    </row>
    <row r="10" spans="1:16">
      <c r="A10" t="s">
        <v>48</v>
      </c>
      <c r="B10" s="3">
        <f t="shared" si="2"/>
        <v>12.94478527607362</v>
      </c>
      <c r="C10" s="3">
        <f t="shared" si="3"/>
        <v>21.226993865030675</v>
      </c>
      <c r="D10" s="3">
        <f t="shared" si="4"/>
        <v>7.0552147239263805</v>
      </c>
      <c r="E10" s="3">
        <f t="shared" si="5"/>
        <v>1.4601226993865031</v>
      </c>
      <c r="F10" s="3">
        <f t="shared" si="6"/>
        <v>1.2638036809815951</v>
      </c>
      <c r="G10" s="3">
        <f t="shared" si="7"/>
        <v>1.0306748466257669</v>
      </c>
      <c r="H10" s="3">
        <f t="shared" si="1"/>
        <v>1.0306748466257669</v>
      </c>
      <c r="I10" s="3"/>
      <c r="J10" s="3">
        <v>16300000000000</v>
      </c>
      <c r="K10" s="3">
        <v>211000000000000</v>
      </c>
      <c r="L10" s="3">
        <v>346000000000000</v>
      </c>
      <c r="M10" s="3">
        <v>115000000000000</v>
      </c>
      <c r="N10" s="3">
        <v>23800000000000</v>
      </c>
      <c r="O10" s="3">
        <v>20600000000000</v>
      </c>
      <c r="P10" s="3">
        <v>16800000000000</v>
      </c>
    </row>
    <row r="11" spans="1:16">
      <c r="C11" s="3"/>
      <c r="F11" s="3"/>
    </row>
    <row r="12" spans="1:16">
      <c r="C12" s="3"/>
      <c r="F12" s="3"/>
    </row>
    <row r="13" spans="1:16">
      <c r="C13" s="3"/>
      <c r="F13" s="3"/>
    </row>
    <row r="14" spans="1:16">
      <c r="C14" s="3"/>
      <c r="E14" s="3"/>
      <c r="F14" s="3"/>
    </row>
    <row r="15" spans="1:16">
      <c r="C15" s="3"/>
      <c r="D15" s="3"/>
      <c r="E15" s="3"/>
      <c r="F15" s="3"/>
    </row>
    <row r="16" spans="1:16">
      <c r="D16" s="3"/>
      <c r="E16" s="3"/>
      <c r="F16" s="3"/>
    </row>
    <row r="17" spans="2:8">
      <c r="D17" s="3"/>
      <c r="E17" s="3"/>
      <c r="F17" s="3"/>
    </row>
    <row r="18" spans="2:8">
      <c r="D18" s="3"/>
      <c r="E18" s="3"/>
      <c r="F18" s="3"/>
    </row>
    <row r="19" spans="2:8">
      <c r="D19" s="3"/>
      <c r="E19" s="3"/>
      <c r="F19" s="3"/>
    </row>
    <row r="20" spans="2:8">
      <c r="D20" s="3"/>
      <c r="E20" s="3"/>
      <c r="F20" s="3"/>
    </row>
    <row r="21" spans="2:8">
      <c r="D21" s="3"/>
      <c r="E21" s="3"/>
      <c r="F21" s="3"/>
    </row>
    <row r="22" spans="2:8">
      <c r="D22" s="3"/>
      <c r="E22" s="3"/>
      <c r="F22" s="3"/>
    </row>
    <row r="23" spans="2:8">
      <c r="D23" s="3"/>
      <c r="E23" s="3"/>
      <c r="F23" s="3"/>
    </row>
    <row r="24" spans="2:8">
      <c r="E24" s="3"/>
      <c r="F24" s="3"/>
    </row>
    <row r="25" spans="2:8">
      <c r="E25" s="3"/>
    </row>
    <row r="30" spans="2:8">
      <c r="B30" s="3">
        <v>5970000000000</v>
      </c>
      <c r="C30" s="3">
        <v>11200000000000</v>
      </c>
      <c r="D30" s="3">
        <v>7990000000000</v>
      </c>
      <c r="E30" s="3">
        <v>7220000000000</v>
      </c>
      <c r="F30" s="3">
        <v>10300000000000</v>
      </c>
      <c r="G30" s="3">
        <v>16100000000000</v>
      </c>
      <c r="H30" s="3">
        <v>24600000000000</v>
      </c>
    </row>
    <row r="31" spans="2:8">
      <c r="B31" s="3">
        <v>6780000000000</v>
      </c>
      <c r="C31" s="3">
        <v>14100000000000</v>
      </c>
      <c r="D31" s="3">
        <v>11200000000000</v>
      </c>
      <c r="E31" s="3">
        <v>7930000000000</v>
      </c>
      <c r="F31" s="3">
        <v>10800000000000</v>
      </c>
      <c r="G31" s="3">
        <v>18600000000000</v>
      </c>
      <c r="H31" s="3">
        <v>22700000000000</v>
      </c>
    </row>
    <row r="32" spans="2:8">
      <c r="B32" s="3">
        <v>1.05E+18</v>
      </c>
      <c r="C32" s="3">
        <v>9.42E+18</v>
      </c>
      <c r="D32" s="3">
        <v>5.55E+18</v>
      </c>
      <c r="E32" s="3">
        <v>4.12E+18</v>
      </c>
      <c r="F32" s="3">
        <v>9.35E+17</v>
      </c>
      <c r="G32" s="3">
        <v>9.05E+17</v>
      </c>
      <c r="H32" s="3">
        <v>8.68E+17</v>
      </c>
    </row>
    <row r="33" spans="2:8">
      <c r="B33" s="3">
        <v>4550000000000</v>
      </c>
      <c r="C33" s="3">
        <v>15800000000000</v>
      </c>
      <c r="D33" s="3">
        <v>11300000000000</v>
      </c>
      <c r="E33" s="3">
        <v>7920000000000</v>
      </c>
      <c r="F33" s="3">
        <v>9130000000000</v>
      </c>
      <c r="G33" s="3">
        <v>16000000000000</v>
      </c>
      <c r="H33" s="3">
        <v>24700000000000</v>
      </c>
    </row>
    <row r="34" spans="2:8">
      <c r="B34" s="3">
        <v>6180000000000</v>
      </c>
      <c r="C34" s="3">
        <v>18000000000000</v>
      </c>
      <c r="D34" s="3">
        <v>13400000000000</v>
      </c>
      <c r="E34" s="3">
        <v>11200000000000</v>
      </c>
      <c r="F34" s="3">
        <v>9070000000000</v>
      </c>
      <c r="G34" s="3">
        <v>17100000000000</v>
      </c>
      <c r="H34" s="3">
        <v>22300000000000</v>
      </c>
    </row>
    <row r="35" spans="2:8">
      <c r="B35" s="3">
        <v>2.19E+18</v>
      </c>
      <c r="C35" s="3">
        <v>3.27E+19</v>
      </c>
      <c r="D35" s="3">
        <v>5.6E+19</v>
      </c>
      <c r="E35" s="3">
        <v>1.21E+19</v>
      </c>
      <c r="F35" s="3">
        <v>2.78E+18</v>
      </c>
      <c r="G35" s="3">
        <v>2.12E+18</v>
      </c>
      <c r="H35" s="3">
        <v>1.9E+18</v>
      </c>
    </row>
    <row r="36" spans="2:8">
      <c r="B36" s="3">
        <v>1.44E+18</v>
      </c>
      <c r="C36" s="3">
        <v>1.04E+19</v>
      </c>
      <c r="D36" s="3">
        <v>6.31E+18</v>
      </c>
      <c r="E36" s="3">
        <v>3.75E+18</v>
      </c>
      <c r="F36" s="3">
        <v>1.19E+18</v>
      </c>
      <c r="G36" s="3">
        <v>1.05E+18</v>
      </c>
      <c r="H36" s="3">
        <v>1.42E+18</v>
      </c>
    </row>
    <row r="37" spans="2:8">
      <c r="B37" s="3">
        <v>2.01E+18</v>
      </c>
      <c r="C37" s="3">
        <v>3.67E+19</v>
      </c>
      <c r="D37" s="3">
        <v>2.77E+19</v>
      </c>
      <c r="E37" s="3">
        <v>1.23E+19</v>
      </c>
      <c r="F37" s="3">
        <v>3.07E+18</v>
      </c>
      <c r="G37" s="3">
        <v>2.25E+18</v>
      </c>
      <c r="H37" s="3">
        <v>1.81E+18</v>
      </c>
    </row>
    <row r="38" spans="2:8">
      <c r="B38" s="3">
        <v>16300000000000</v>
      </c>
      <c r="C38" s="3">
        <v>211000000000000</v>
      </c>
      <c r="D38" s="3">
        <v>346000000000000</v>
      </c>
      <c r="E38" s="3">
        <v>115000000000000</v>
      </c>
      <c r="F38" s="3">
        <v>23800000000000</v>
      </c>
      <c r="G38" s="3">
        <v>20600000000000</v>
      </c>
      <c r="H38" s="3">
        <v>16800000000000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6ED8-FD18-2E47-BA40-38E0CDC66F48}">
  <dimension ref="A1:P10"/>
  <sheetViews>
    <sheetView workbookViewId="0">
      <selection activeCell="C31" sqref="C31"/>
    </sheetView>
  </sheetViews>
  <sheetFormatPr baseColWidth="10" defaultRowHeight="16"/>
  <sheetData>
    <row r="1" spans="1:16">
      <c r="A1" s="1"/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7</v>
      </c>
      <c r="I1" s="6" t="s">
        <v>40</v>
      </c>
      <c r="J1" s="6" t="s">
        <v>41</v>
      </c>
      <c r="K1" s="6" t="s">
        <v>42</v>
      </c>
    </row>
    <row r="2" spans="1:16">
      <c r="A2" s="6" t="s">
        <v>12</v>
      </c>
      <c r="B2" s="3">
        <f>K2/$J2</f>
        <v>2.3389830508474576</v>
      </c>
      <c r="C2" s="3">
        <f t="shared" ref="C2:H10" si="0">L2/$J2</f>
        <v>1.6836158192090396</v>
      </c>
      <c r="D2" s="3">
        <f t="shared" si="0"/>
        <v>1.4971751412429379</v>
      </c>
      <c r="E2" s="3">
        <f t="shared" si="0"/>
        <v>2.3220338983050848</v>
      </c>
      <c r="F2" s="3">
        <f t="shared" si="0"/>
        <v>3.5084745762711864</v>
      </c>
      <c r="G2" s="3">
        <f t="shared" si="0"/>
        <v>5.5141242937853105</v>
      </c>
      <c r="H2" s="3">
        <f t="shared" si="0"/>
        <v>0</v>
      </c>
      <c r="I2" s="3"/>
      <c r="J2" s="3">
        <v>1.77E+18</v>
      </c>
      <c r="K2" s="3">
        <v>4.14E+18</v>
      </c>
      <c r="L2" s="3">
        <v>2.98E+18</v>
      </c>
      <c r="M2" s="3">
        <v>2.65E+18</v>
      </c>
      <c r="N2" s="3">
        <v>4.11E+18</v>
      </c>
      <c r="O2" s="3">
        <v>6.21E+18</v>
      </c>
      <c r="P2" s="3">
        <v>9.76E+18</v>
      </c>
    </row>
    <row r="3" spans="1:16">
      <c r="A3" s="6" t="s">
        <v>10</v>
      </c>
      <c r="B3" s="3">
        <f t="shared" ref="B3:B10" si="1">K3/$J3</f>
        <v>2.3162393162393164</v>
      </c>
      <c r="C3" s="3">
        <f t="shared" si="0"/>
        <v>1.7905982905982907</v>
      </c>
      <c r="D3" s="3">
        <f t="shared" si="0"/>
        <v>1.2692307692307692</v>
      </c>
      <c r="E3" s="3">
        <f t="shared" si="0"/>
        <v>1.8205128205128205</v>
      </c>
      <c r="F3" s="3">
        <f t="shared" si="0"/>
        <v>2.9914529914529915</v>
      </c>
      <c r="G3" s="3">
        <f t="shared" si="0"/>
        <v>3.7094017094017095</v>
      </c>
      <c r="H3" s="3">
        <f t="shared" si="0"/>
        <v>0</v>
      </c>
      <c r="I3" s="3"/>
      <c r="J3" s="3">
        <v>2.34E+18</v>
      </c>
      <c r="K3" s="3">
        <v>5.42E+18</v>
      </c>
      <c r="L3" s="3">
        <v>4.19E+18</v>
      </c>
      <c r="M3" s="3">
        <v>2.97E+18</v>
      </c>
      <c r="N3" s="3">
        <v>4.26E+18</v>
      </c>
      <c r="O3" s="3">
        <v>7E+18</v>
      </c>
      <c r="P3" s="3">
        <v>8.68E+18</v>
      </c>
    </row>
    <row r="4" spans="1:16">
      <c r="A4" s="6" t="s">
        <v>43</v>
      </c>
      <c r="B4" s="3">
        <f t="shared" si="1"/>
        <v>9.1970802919708028</v>
      </c>
      <c r="C4" s="3">
        <f t="shared" si="0"/>
        <v>5.4744525547445253</v>
      </c>
      <c r="D4" s="3">
        <f t="shared" si="0"/>
        <v>4.0145985401459852</v>
      </c>
      <c r="E4" s="3">
        <f t="shared" si="0"/>
        <v>0.97810218978102192</v>
      </c>
      <c r="F4" s="3">
        <f t="shared" si="0"/>
        <v>0.92700729927007297</v>
      </c>
      <c r="G4" s="3">
        <f t="shared" si="0"/>
        <v>1.1094890510948905</v>
      </c>
      <c r="H4" s="3">
        <f t="shared" si="0"/>
        <v>0</v>
      </c>
      <c r="I4" s="3"/>
      <c r="J4" s="3">
        <v>4.1100000000000002E+23</v>
      </c>
      <c r="K4" s="3">
        <v>3.7800000000000002E+24</v>
      </c>
      <c r="L4" s="3">
        <v>2.2500000000000001E+24</v>
      </c>
      <c r="M4" s="3">
        <v>1.6499999999999999E+24</v>
      </c>
      <c r="N4" s="3">
        <v>4.0200000000000001E+23</v>
      </c>
      <c r="O4" s="3">
        <v>3.81E+23</v>
      </c>
      <c r="P4" s="3">
        <v>4.5599999999999998E+23</v>
      </c>
    </row>
    <row r="5" spans="1:16">
      <c r="A5" s="6" t="s">
        <v>44</v>
      </c>
      <c r="B5" s="3">
        <f t="shared" si="1"/>
        <v>3.1315240083507305</v>
      </c>
      <c r="C5" s="3">
        <f t="shared" si="0"/>
        <v>2.2233820459290188</v>
      </c>
      <c r="D5" s="3">
        <f t="shared" si="0"/>
        <v>1.5657620041753653</v>
      </c>
      <c r="E5" s="3">
        <f t="shared" si="0"/>
        <v>2.0772442588726512</v>
      </c>
      <c r="F5" s="3">
        <f t="shared" si="0"/>
        <v>3.3924843423799582</v>
      </c>
      <c r="G5" s="3">
        <f t="shared" si="0"/>
        <v>5.5219206680584554</v>
      </c>
      <c r="H5" s="3">
        <f t="shared" si="0"/>
        <v>0</v>
      </c>
      <c r="I5" s="3"/>
      <c r="J5" s="3">
        <v>9.58E+17</v>
      </c>
      <c r="K5" s="3">
        <v>3E+18</v>
      </c>
      <c r="L5" s="3">
        <v>2.13E+18</v>
      </c>
      <c r="M5" s="3">
        <v>1.5E+18</v>
      </c>
      <c r="N5" s="3">
        <v>1.99E+18</v>
      </c>
      <c r="O5" s="3">
        <v>3.25E+18</v>
      </c>
      <c r="P5" s="3">
        <v>5.29E+18</v>
      </c>
    </row>
    <row r="6" spans="1:16">
      <c r="A6" s="6" t="s">
        <v>14</v>
      </c>
      <c r="B6" s="3">
        <f t="shared" si="1"/>
        <v>2.875</v>
      </c>
      <c r="C6" s="3">
        <f t="shared" si="0"/>
        <v>2.2083333333333335</v>
      </c>
      <c r="D6" s="3">
        <f t="shared" si="0"/>
        <v>1.825</v>
      </c>
      <c r="E6" s="3">
        <f t="shared" si="0"/>
        <v>1.65</v>
      </c>
      <c r="F6" s="3">
        <f t="shared" si="0"/>
        <v>2.9</v>
      </c>
      <c r="G6" s="3">
        <f t="shared" si="0"/>
        <v>4.0166666666666666</v>
      </c>
      <c r="H6" s="3">
        <f t="shared" si="0"/>
        <v>0</v>
      </c>
      <c r="I6" s="3"/>
      <c r="J6" s="3">
        <v>1.2E+18</v>
      </c>
      <c r="K6" s="3">
        <v>3.45E+18</v>
      </c>
      <c r="L6" s="3">
        <v>2.65E+18</v>
      </c>
      <c r="M6" s="3">
        <v>2.19E+18</v>
      </c>
      <c r="N6" s="3">
        <v>1.98E+18</v>
      </c>
      <c r="O6" s="3">
        <v>3.48E+18</v>
      </c>
      <c r="P6" s="3">
        <v>4.82E+18</v>
      </c>
    </row>
    <row r="7" spans="1:16">
      <c r="A7" s="6" t="s">
        <v>45</v>
      </c>
      <c r="B7" s="3">
        <f t="shared" si="1"/>
        <v>13.893805309734512</v>
      </c>
      <c r="C7" s="3">
        <f t="shared" si="0"/>
        <v>25.840707964601769</v>
      </c>
      <c r="D7" s="3">
        <f t="shared" si="0"/>
        <v>5.3451327433628313</v>
      </c>
      <c r="E7" s="3">
        <f t="shared" si="0"/>
        <v>1.4672566371681417</v>
      </c>
      <c r="F7" s="3">
        <f t="shared" si="0"/>
        <v>1.1769911504424779</v>
      </c>
      <c r="G7" s="3">
        <f t="shared" si="0"/>
        <v>1.0548672566371682</v>
      </c>
      <c r="H7" s="3">
        <f t="shared" si="0"/>
        <v>0</v>
      </c>
      <c r="I7" s="3"/>
      <c r="J7" s="3">
        <v>5.6500000000000001E+23</v>
      </c>
      <c r="K7" s="3">
        <v>7.8499999999999996E+24</v>
      </c>
      <c r="L7" s="3">
        <v>1.46E+25</v>
      </c>
      <c r="M7" s="3">
        <v>3.0199999999999999E+24</v>
      </c>
      <c r="N7" s="3">
        <v>8.2900000000000007E+23</v>
      </c>
      <c r="O7" s="3">
        <v>6.6500000000000004E+23</v>
      </c>
      <c r="P7" s="3">
        <v>5.9599999999999999E+23</v>
      </c>
    </row>
    <row r="8" spans="1:16">
      <c r="A8" s="6" t="s">
        <v>46</v>
      </c>
      <c r="B8" s="3">
        <f t="shared" si="1"/>
        <v>9.3650793650793656</v>
      </c>
      <c r="C8" s="3">
        <f t="shared" si="0"/>
        <v>5.6613756613756614</v>
      </c>
      <c r="D8" s="3">
        <f t="shared" si="0"/>
        <v>3.3703703703703707</v>
      </c>
      <c r="E8" s="3">
        <f t="shared" si="0"/>
        <v>1.0687830687830688</v>
      </c>
      <c r="F8" s="3">
        <f t="shared" si="0"/>
        <v>0.94179894179894186</v>
      </c>
      <c r="G8" s="3">
        <f t="shared" si="0"/>
        <v>1.2698412698412698</v>
      </c>
      <c r="H8" s="3">
        <f t="shared" si="0"/>
        <v>0</v>
      </c>
      <c r="I8" s="3"/>
      <c r="J8" s="3">
        <v>1.89E+23</v>
      </c>
      <c r="K8" s="3">
        <v>1.77E+24</v>
      </c>
      <c r="L8" s="3">
        <v>1.07E+24</v>
      </c>
      <c r="M8" s="3">
        <v>6.3700000000000007E+23</v>
      </c>
      <c r="N8" s="3">
        <v>2.02E+23</v>
      </c>
      <c r="O8" s="3">
        <v>1.7800000000000001E+23</v>
      </c>
      <c r="P8" s="3">
        <v>2.4E+23</v>
      </c>
    </row>
    <row r="9" spans="1:16">
      <c r="A9" s="6" t="s">
        <v>47</v>
      </c>
      <c r="B9" s="3">
        <f t="shared" si="1"/>
        <v>19.141104294478527</v>
      </c>
      <c r="C9" s="3">
        <f t="shared" si="0"/>
        <v>14.417177914110429</v>
      </c>
      <c r="D9" s="3">
        <f t="shared" si="0"/>
        <v>6.4110429447852759</v>
      </c>
      <c r="E9" s="3">
        <f t="shared" si="0"/>
        <v>1.5981595092024541</v>
      </c>
      <c r="F9" s="3">
        <f t="shared" si="0"/>
        <v>1.174846625766871</v>
      </c>
      <c r="G9" s="3">
        <f t="shared" si="0"/>
        <v>0.94171779141104284</v>
      </c>
      <c r="H9" s="3">
        <f t="shared" si="0"/>
        <v>0</v>
      </c>
      <c r="I9" s="3"/>
      <c r="J9" s="3">
        <v>3.26E+23</v>
      </c>
      <c r="K9" s="3">
        <v>6.2400000000000001E+24</v>
      </c>
      <c r="L9" s="3">
        <v>4.7E+24</v>
      </c>
      <c r="M9" s="3">
        <v>2.0899999999999999E+24</v>
      </c>
      <c r="N9" s="3">
        <v>5.2100000000000001E+23</v>
      </c>
      <c r="O9" s="3">
        <v>3.8299999999999998E+23</v>
      </c>
      <c r="P9" s="3">
        <v>3.0699999999999997E+23</v>
      </c>
    </row>
    <row r="10" spans="1:16">
      <c r="A10" s="6" t="s">
        <v>48</v>
      </c>
      <c r="B10" s="3">
        <f t="shared" si="1"/>
        <v>9.0196078431372548</v>
      </c>
      <c r="C10" s="3">
        <f t="shared" si="0"/>
        <v>14.607843137254902</v>
      </c>
      <c r="D10" s="3">
        <f t="shared" si="0"/>
        <v>4.8529411764705879</v>
      </c>
      <c r="E10" s="3">
        <f t="shared" si="0"/>
        <v>1.1348039215686274</v>
      </c>
      <c r="F10" s="3">
        <f t="shared" si="0"/>
        <v>0.94607843137254899</v>
      </c>
      <c r="G10" s="3">
        <f t="shared" si="0"/>
        <v>0.82352941176470584</v>
      </c>
      <c r="H10" s="3">
        <f t="shared" si="0"/>
        <v>0</v>
      </c>
      <c r="I10" s="3"/>
      <c r="J10" s="3">
        <v>4.08E+18</v>
      </c>
      <c r="K10" s="3">
        <v>3.68E+19</v>
      </c>
      <c r="L10" s="3">
        <v>5.96E+19</v>
      </c>
      <c r="M10" s="3">
        <v>1.98E+19</v>
      </c>
      <c r="N10" s="3">
        <v>4.63E+18</v>
      </c>
      <c r="O10" s="3">
        <v>3.86E+18</v>
      </c>
      <c r="P10" s="3">
        <v>3.36E+18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Sample Creation Time</vt:lpstr>
      <vt:lpstr>Baselines</vt:lpstr>
      <vt:lpstr>COUNT_CENT</vt:lpstr>
      <vt:lpstr>SUM_CENT</vt:lpstr>
      <vt:lpstr>AVG_CENT</vt:lpstr>
      <vt:lpstr>COUNT_TEST</vt:lpstr>
      <vt:lpstr>COUNT_CENT2</vt:lpstr>
      <vt:lpstr>SUM_CENT2</vt:lpstr>
      <vt:lpstr>AVG_CENT2</vt:lpstr>
      <vt:lpstr>REAL_CENT2</vt:lpstr>
      <vt:lpstr>COUNT_DEC</vt:lpstr>
      <vt:lpstr>SUM_DEC</vt:lpstr>
      <vt:lpstr>AVG_DEC</vt:lpstr>
      <vt:lpstr>COUNT_DEC2</vt:lpstr>
      <vt:lpstr>SUM_DEC2</vt:lpstr>
      <vt:lpstr>AVG_DEC2</vt:lpstr>
      <vt:lpstr>Instacart_DEC</vt:lpstr>
      <vt:lpstr>COUNT_FILTER</vt:lpstr>
      <vt:lpstr>One Sample</vt:lpstr>
      <vt:lpstr>COUNT_FILTER2</vt:lpstr>
      <vt:lpstr>SUM_FILTER2</vt:lpstr>
      <vt:lpstr>AVG_FILTER2</vt:lpstr>
      <vt:lpstr>INSTACART_FILTER2</vt:lpstr>
      <vt:lpstr>STRATIFIED_COUNT</vt:lpstr>
      <vt:lpstr>STRATIFIED_SUM</vt:lpstr>
      <vt:lpstr>STRATIFIED_AVG</vt:lpstr>
      <vt:lpstr>Sample Gen - Instacart</vt:lpstr>
      <vt:lpstr>Sample Gen - TPCH</vt:lpstr>
      <vt:lpstr>SUBS Test</vt:lpstr>
      <vt:lpstr>SUBS_Test_AVG</vt:lpstr>
      <vt:lpstr>SUBS_Test_COUNT</vt:lpstr>
      <vt:lpstr>SUBS_Test_SUM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</dc:creator>
  <cp:lastModifiedBy>DY</cp:lastModifiedBy>
  <dcterms:created xsi:type="dcterms:W3CDTF">2019-07-08T03:23:37Z</dcterms:created>
  <dcterms:modified xsi:type="dcterms:W3CDTF">2019-10-09T18:25:55Z</dcterms:modified>
</cp:coreProperties>
</file>