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5.xml" ContentType="application/vnd.openxmlformats-officedocument.themeOverrid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6.xml" ContentType="application/vnd.openxmlformats-officedocument.themeOverrid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7.xml" ContentType="application/vnd.openxmlformats-officedocument.themeOverrid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8.xml" ContentType="application/vnd.openxmlformats-officedocument.themeOverrid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9.xml" ContentType="application/vnd.openxmlformats-officedocument.themeOverrid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10.xml" ContentType="application/vnd.openxmlformats-officedocument.themeOverrid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heme/themeOverride11.xml" ContentType="application/vnd.openxmlformats-officedocument.themeOverrid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12.xml" ContentType="application/vnd.openxmlformats-officedocument.themeOverrid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theme/themeOverride13.xml" ContentType="application/vnd.openxmlformats-officedocument.themeOverrid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heme/themeOverride14.xml" ContentType="application/vnd.openxmlformats-officedocument.themeOverrid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theme/themeOverride15.xml" ContentType="application/vnd.openxmlformats-officedocument.themeOverride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theme/themeOverride16.xml" ContentType="application/vnd.openxmlformats-officedocument.themeOverride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theme/themeOverride17.xml" ContentType="application/vnd.openxmlformats-officedocument.themeOverride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theme/themeOverride18.xml" ContentType="application/vnd.openxmlformats-officedocument.themeOverride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theme/themeOverride19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yoon/Work/approxjoin_test/figures/"/>
    </mc:Choice>
  </mc:AlternateContent>
  <xr:revisionPtr revIDLastSave="0" documentId="13_ncr:1_{A8CE02F4-DE2A-F547-A4DF-29717F912C30}" xr6:coauthVersionLast="45" xr6:coauthVersionMax="45" xr10:uidLastSave="{00000000-0000-0000-0000-000000000000}"/>
  <bookViews>
    <workbookView xWindow="780" yWindow="960" windowWidth="27640" windowHeight="16540" firstSheet="9" activeTab="18" xr2:uid="{1CE15383-3AD0-904E-A522-19C27D6BBD2F}"/>
  </bookViews>
  <sheets>
    <sheet name="Synthetic_COUNT_1" sheetId="1" r:id="rId1"/>
    <sheet name="Synthetic_COUNT_2" sheetId="2" r:id="rId2"/>
    <sheet name="Synthetic_COUNT_3" sheetId="3" r:id="rId3"/>
    <sheet name="Synthetic_SUM_1" sheetId="4" r:id="rId4"/>
    <sheet name="Synthetic_SUM_2" sheetId="5" r:id="rId5"/>
    <sheet name="Synthetic_SUM_3" sheetId="6" r:id="rId6"/>
    <sheet name="Synthetic_AVG_1" sheetId="7" r:id="rId7"/>
    <sheet name="Synthetic_AVG_2" sheetId="8" r:id="rId8"/>
    <sheet name="Synthetic_AVG_3" sheetId="9" r:id="rId9"/>
    <sheet name="TPCH_1000" sheetId="10" r:id="rId10"/>
    <sheet name="Instacart_1" sheetId="11" r:id="rId11"/>
    <sheet name="Instacart_2" sheetId="12" r:id="rId12"/>
    <sheet name="Instacart_3" sheetId="13" r:id="rId13"/>
    <sheet name="Movielens_1" sheetId="14" r:id="rId14"/>
    <sheet name="Movielens_2" sheetId="15" r:id="rId15"/>
    <sheet name="Movielens_3" sheetId="16" r:id="rId16"/>
    <sheet name="TPCH_1" sheetId="17" r:id="rId17"/>
    <sheet name="TPCH_2" sheetId="18" r:id="rId18"/>
    <sheet name="TPCH_3" sheetId="19" r:id="rId19"/>
  </sheets>
  <definedNames>
    <definedName name="_xlnm._FilterDatabase" localSheetId="8" hidden="1">Synthetic_AVG_3!$I$11:$N$64</definedName>
    <definedName name="_xlchart.v1.10" hidden="1">TPCH_1000!$D$7:$D$9</definedName>
    <definedName name="_xlchart.v1.100" hidden="1">Movielens_1!$E$1</definedName>
    <definedName name="_xlchart.v1.101" hidden="1">Movielens_1!$E$2:$E$4</definedName>
    <definedName name="_xlchart.v1.102" hidden="1">Movielens_1!$F$1</definedName>
    <definedName name="_xlchart.v1.103" hidden="1">Movielens_1!$F$2:$F$4</definedName>
    <definedName name="_xlchart.v1.104" hidden="1">Movielens_1!$G$1</definedName>
    <definedName name="_xlchart.v1.105" hidden="1">Movielens_1!$G$2:$G$4</definedName>
    <definedName name="_xlchart.v1.106" hidden="1">Movielens_1!$H$1</definedName>
    <definedName name="_xlchart.v1.107" hidden="1">Movielens_1!$H$2:$H$4</definedName>
    <definedName name="_xlchart.v1.108" hidden="1">Movielens_2!$A$2:$A$4</definedName>
    <definedName name="_xlchart.v1.109" hidden="1">Movielens_2!$B$1</definedName>
    <definedName name="_xlchart.v1.11" hidden="1">TPCH_1000!$E$6</definedName>
    <definedName name="_xlchart.v1.110" hidden="1">Movielens_2!$B$2:$B$4</definedName>
    <definedName name="_xlchart.v1.111" hidden="1">Movielens_2!$C$1</definedName>
    <definedName name="_xlchart.v1.112" hidden="1">Movielens_2!$C$2:$C$4</definedName>
    <definedName name="_xlchart.v1.113" hidden="1">Movielens_2!$D$1</definedName>
    <definedName name="_xlchart.v1.114" hidden="1">Movielens_2!$D$2:$D$4</definedName>
    <definedName name="_xlchart.v1.115" hidden="1">Movielens_2!$E$1</definedName>
    <definedName name="_xlchart.v1.116" hidden="1">Movielens_2!$E$2:$E$4</definedName>
    <definedName name="_xlchart.v1.117" hidden="1">Movielens_2!$F$1</definedName>
    <definedName name="_xlchart.v1.118" hidden="1">Movielens_2!$F$2:$F$4</definedName>
    <definedName name="_xlchart.v1.119" hidden="1">Movielens_2!$G$1</definedName>
    <definedName name="_xlchart.v1.12" hidden="1">TPCH_1000!$E$7:$E$9</definedName>
    <definedName name="_xlchart.v1.120" hidden="1">Movielens_2!$G$2:$G$4</definedName>
    <definedName name="_xlchart.v1.121" hidden="1">Movielens_2!$H$1</definedName>
    <definedName name="_xlchart.v1.122" hidden="1">Movielens_2!$H$2:$H$4</definedName>
    <definedName name="_xlchart.v1.127" hidden="1">Movielens_3!$A$2:$A$4</definedName>
    <definedName name="_xlchart.v1.128" hidden="1">Movielens_3!$B$1</definedName>
    <definedName name="_xlchart.v1.129" hidden="1">Movielens_3!$B$2:$B$4</definedName>
    <definedName name="_xlchart.v1.13" hidden="1">TPCH_1000!$F$6</definedName>
    <definedName name="_xlchart.v1.130" hidden="1">Movielens_3!$C$1</definedName>
    <definedName name="_xlchart.v1.131" hidden="1">Movielens_3!$C$2:$C$4</definedName>
    <definedName name="_xlchart.v1.132" hidden="1">Movielens_3!$D$1</definedName>
    <definedName name="_xlchart.v1.133" hidden="1">Movielens_3!$D$2:$D$4</definedName>
    <definedName name="_xlchart.v1.134" hidden="1">Movielens_3!$E$1</definedName>
    <definedName name="_xlchart.v1.135" hidden="1">Movielens_3!$E$2:$E$4</definedName>
    <definedName name="_xlchart.v1.136" hidden="1">Movielens_3!$F$1</definedName>
    <definedName name="_xlchart.v1.137" hidden="1">Movielens_3!$F$2:$F$4</definedName>
    <definedName name="_xlchart.v1.138" hidden="1">Movielens_3!$G$1</definedName>
    <definedName name="_xlchart.v1.139" hidden="1">Movielens_3!$G$2:$G$4</definedName>
    <definedName name="_xlchart.v1.14" hidden="1">TPCH_1000!$F$7:$F$9</definedName>
    <definedName name="_xlchart.v1.140" hidden="1">Movielens_3!$H$1</definedName>
    <definedName name="_xlchart.v1.141" hidden="1">Movielens_3!$H$2:$H$4</definedName>
    <definedName name="_xlchart.v1.15" hidden="1">TPCH_1000!$G$6</definedName>
    <definedName name="_xlchart.v1.158" hidden="1">TPCH_3!$A$2:$A$4</definedName>
    <definedName name="_xlchart.v1.159" hidden="1">TPCH_3!$B$1</definedName>
    <definedName name="_xlchart.v1.16" hidden="1">TPCH_1000!$G$7:$G$9</definedName>
    <definedName name="_xlchart.v1.160" hidden="1">TPCH_3!$B$2:$B$4</definedName>
    <definedName name="_xlchart.v1.161" hidden="1">TPCH_3!$C$1</definedName>
    <definedName name="_xlchart.v1.162" hidden="1">TPCH_3!$C$2:$C$4</definedName>
    <definedName name="_xlchart.v1.163" hidden="1">TPCH_3!$D$1</definedName>
    <definedName name="_xlchart.v1.164" hidden="1">TPCH_3!$D$2:$D$4</definedName>
    <definedName name="_xlchart.v1.165" hidden="1">TPCH_3!$E$1</definedName>
    <definedName name="_xlchart.v1.166" hidden="1">TPCH_3!$E$2:$E$4</definedName>
    <definedName name="_xlchart.v1.167" hidden="1">TPCH_3!$F$1</definedName>
    <definedName name="_xlchart.v1.168" hidden="1">TPCH_3!$F$2:$F$4</definedName>
    <definedName name="_xlchart.v1.169" hidden="1">TPCH_3!$G$1</definedName>
    <definedName name="_xlchart.v1.170" hidden="1">TPCH_3!$G$2:$G$4</definedName>
    <definedName name="_xlchart.v1.171" hidden="1">TPCH_3!$H$1</definedName>
    <definedName name="_xlchart.v1.172" hidden="1">TPCH_3!$H$2:$H$4</definedName>
    <definedName name="_xlchart.v1.173" hidden="1">TPCH_3!$A$2</definedName>
    <definedName name="_xlchart.v1.174" hidden="1">TPCH_3!$A$3</definedName>
    <definedName name="_xlchart.v1.175" hidden="1">TPCH_3!$A$4</definedName>
    <definedName name="_xlchart.v1.176" hidden="1">TPCH_3!$B$1:$H$1</definedName>
    <definedName name="_xlchart.v1.177" hidden="1">TPCH_3!$B$2:$H$2</definedName>
    <definedName name="_xlchart.v1.178" hidden="1">TPCH_3!$B$3:$H$3</definedName>
    <definedName name="_xlchart.v1.179" hidden="1">TPCH_3!$B$4:$H$4</definedName>
    <definedName name="_xlchart.v1.29" hidden="1">Instacart_3!$A$2:$A$4</definedName>
    <definedName name="_xlchart.v1.30" hidden="1">Instacart_3!$B$1</definedName>
    <definedName name="_xlchart.v1.31" hidden="1">Instacart_3!$B$2:$B$4</definedName>
    <definedName name="_xlchart.v1.32" hidden="1">Instacart_3!$C$1</definedName>
    <definedName name="_xlchart.v1.33" hidden="1">Instacart_3!$C$2:$C$4</definedName>
    <definedName name="_xlchart.v1.34" hidden="1">Instacart_3!$D$1</definedName>
    <definedName name="_xlchart.v1.35" hidden="1">Instacart_3!$D$2:$D$4</definedName>
    <definedName name="_xlchart.v1.36" hidden="1">Instacart_3!$E$1</definedName>
    <definedName name="_xlchart.v1.37" hidden="1">Instacart_3!$E$2:$E$4</definedName>
    <definedName name="_xlchart.v1.38" hidden="1">Instacart_3!$F$1</definedName>
    <definedName name="_xlchart.v1.39" hidden="1">Instacart_3!$F$2:$F$4</definedName>
    <definedName name="_xlchart.v1.4" hidden="1">TPCH_1000!$A$7:$A$9</definedName>
    <definedName name="_xlchart.v1.40" hidden="1">Instacart_3!$G$1</definedName>
    <definedName name="_xlchart.v1.41" hidden="1">Instacart_3!$G$2:$G$4</definedName>
    <definedName name="_xlchart.v1.42" hidden="1">Instacart_3!$H$1</definedName>
    <definedName name="_xlchart.v1.43" hidden="1">Instacart_3!$H$2:$H$4</definedName>
    <definedName name="_xlchart.v1.44" hidden="1">Instacart_3!$A$2:$A$4</definedName>
    <definedName name="_xlchart.v1.45" hidden="1">Instacart_3!$B$1</definedName>
    <definedName name="_xlchart.v1.46" hidden="1">Instacart_3!$B$2:$B$4</definedName>
    <definedName name="_xlchart.v1.47" hidden="1">Instacart_3!$C$1</definedName>
    <definedName name="_xlchart.v1.48" hidden="1">Instacart_3!$C$2:$C$4</definedName>
    <definedName name="_xlchart.v1.49" hidden="1">Instacart_3!$D$1</definedName>
    <definedName name="_xlchart.v1.5" hidden="1">TPCH_1000!$B$6</definedName>
    <definedName name="_xlchart.v1.50" hidden="1">Instacart_3!$D$2:$D$4</definedName>
    <definedName name="_xlchart.v1.51" hidden="1">Instacart_3!$E$1</definedName>
    <definedName name="_xlchart.v1.52" hidden="1">Instacart_3!$E$2:$E$4</definedName>
    <definedName name="_xlchart.v1.53" hidden="1">Instacart_3!$F$1</definedName>
    <definedName name="_xlchart.v1.54" hidden="1">Instacart_3!$F$2:$F$4</definedName>
    <definedName name="_xlchart.v1.55" hidden="1">Instacart_3!$G$1</definedName>
    <definedName name="_xlchart.v1.56" hidden="1">Instacart_3!$G$2:$G$4</definedName>
    <definedName name="_xlchart.v1.57" hidden="1">Instacart_3!$H$1</definedName>
    <definedName name="_xlchart.v1.58" hidden="1">Instacart_3!$H$2:$H$4</definedName>
    <definedName name="_xlchart.v1.6" hidden="1">TPCH_1000!$B$7:$B$9</definedName>
    <definedName name="_xlchart.v1.63" hidden="1">Movielens_1!$A$2:$A$4</definedName>
    <definedName name="_xlchart.v1.64" hidden="1">Movielens_1!$B$1</definedName>
    <definedName name="_xlchart.v1.65" hidden="1">Movielens_1!$B$2:$B$4</definedName>
    <definedName name="_xlchart.v1.66" hidden="1">Movielens_1!$C$1</definedName>
    <definedName name="_xlchart.v1.67" hidden="1">Movielens_1!$C$2:$C$4</definedName>
    <definedName name="_xlchart.v1.68" hidden="1">Movielens_1!$D$1</definedName>
    <definedName name="_xlchart.v1.69" hidden="1">Movielens_1!$D$2:$D$4</definedName>
    <definedName name="_xlchart.v1.7" hidden="1">TPCH_1000!$C$6</definedName>
    <definedName name="_xlchart.v1.70" hidden="1">Movielens_1!$E$1</definedName>
    <definedName name="_xlchart.v1.71" hidden="1">Movielens_1!$E$2:$E$4</definedName>
    <definedName name="_xlchart.v1.72" hidden="1">Movielens_1!$F$1</definedName>
    <definedName name="_xlchart.v1.73" hidden="1">Movielens_1!$F$2:$F$4</definedName>
    <definedName name="_xlchart.v1.74" hidden="1">Movielens_1!$G$1</definedName>
    <definedName name="_xlchart.v1.75" hidden="1">Movielens_1!$G$2:$G$4</definedName>
    <definedName name="_xlchart.v1.76" hidden="1">Movielens_1!$H$1</definedName>
    <definedName name="_xlchart.v1.77" hidden="1">Movielens_1!$H$2:$H$4</definedName>
    <definedName name="_xlchart.v1.78" hidden="1">Movielens_1!$A$2:$A$4</definedName>
    <definedName name="_xlchart.v1.79" hidden="1">Movielens_1!$B$1</definedName>
    <definedName name="_xlchart.v1.8" hidden="1">TPCH_1000!$C$7:$C$9</definedName>
    <definedName name="_xlchart.v1.80" hidden="1">Movielens_1!$B$2:$B$4</definedName>
    <definedName name="_xlchart.v1.81" hidden="1">Movielens_1!$C$1</definedName>
    <definedName name="_xlchart.v1.82" hidden="1">Movielens_1!$C$2:$C$4</definedName>
    <definedName name="_xlchart.v1.83" hidden="1">Movielens_1!$D$1</definedName>
    <definedName name="_xlchart.v1.84" hidden="1">Movielens_1!$D$2:$D$4</definedName>
    <definedName name="_xlchart.v1.85" hidden="1">Movielens_1!$E$1</definedName>
    <definedName name="_xlchart.v1.86" hidden="1">Movielens_1!$E$2:$E$4</definedName>
    <definedName name="_xlchart.v1.87" hidden="1">Movielens_1!$F$1</definedName>
    <definedName name="_xlchart.v1.88" hidden="1">Movielens_1!$F$2:$F$4</definedName>
    <definedName name="_xlchart.v1.89" hidden="1">Movielens_1!$G$1</definedName>
    <definedName name="_xlchart.v1.9" hidden="1">TPCH_1000!$D$6</definedName>
    <definedName name="_xlchart.v1.90" hidden="1">Movielens_1!$G$2:$G$4</definedName>
    <definedName name="_xlchart.v1.91" hidden="1">Movielens_1!$H$1</definedName>
    <definedName name="_xlchart.v1.92" hidden="1">Movielens_1!$H$2:$H$4</definedName>
    <definedName name="_xlchart.v1.93" hidden="1">Movielens_1!$A$2:$A$4</definedName>
    <definedName name="_xlchart.v1.94" hidden="1">Movielens_1!$B$1</definedName>
    <definedName name="_xlchart.v1.95" hidden="1">Movielens_1!$B$2:$B$4</definedName>
    <definedName name="_xlchart.v1.96" hidden="1">Movielens_1!$C$1</definedName>
    <definedName name="_xlchart.v1.97" hidden="1">Movielens_1!$C$2:$C$4</definedName>
    <definedName name="_xlchart.v1.98" hidden="1">Movielens_1!$D$1</definedName>
    <definedName name="_xlchart.v1.99" hidden="1">Movielens_1!$D$2:$D$4</definedName>
    <definedName name="_xlchart.v2.180" hidden="1">TPCH_3!$A$2</definedName>
    <definedName name="_xlchart.v2.181" hidden="1">TPCH_3!$A$3</definedName>
    <definedName name="_xlchart.v2.182" hidden="1">TPCH_3!$A$4</definedName>
    <definedName name="_xlchart.v2.183" hidden="1">TPCH_3!$B$1:$H$1</definedName>
    <definedName name="_xlchart.v2.184" hidden="1">TPCH_3!$B$2:$H$2</definedName>
    <definedName name="_xlchart.v2.185" hidden="1">TPCH_3!$B$3:$H$3</definedName>
    <definedName name="_xlchart.v2.186" hidden="1">TPCH_3!$B$4:$H$4</definedName>
    <definedName name="_xlchart.v5.0" hidden="1">TPCH_1000!$A$6</definedName>
    <definedName name="_xlchart.v5.1" hidden="1">TPCH_1000!$A$7</definedName>
    <definedName name="_xlchart.v5.123" hidden="1">Movielens_2!$A$1</definedName>
    <definedName name="_xlchart.v5.124" hidden="1">Movielens_2!$A$2</definedName>
    <definedName name="_xlchart.v5.125" hidden="1">Movielens_2!$B$1:$H$1</definedName>
    <definedName name="_xlchart.v5.126" hidden="1">Movielens_2!$B$2:$H$2</definedName>
    <definedName name="_xlchart.v5.142" hidden="1">Movielens_3!$A$1</definedName>
    <definedName name="_xlchart.v5.143" hidden="1">Movielens_3!$A$2</definedName>
    <definedName name="_xlchart.v5.144" hidden="1">Movielens_3!$B$1:$H$1</definedName>
    <definedName name="_xlchart.v5.145" hidden="1">Movielens_3!$B$2:$H$2</definedName>
    <definedName name="_xlchart.v5.146" hidden="1">TPCH_1!$A$1</definedName>
    <definedName name="_xlchart.v5.147" hidden="1">TPCH_1!$A$2</definedName>
    <definedName name="_xlchart.v5.148" hidden="1">TPCH_1!$B$1:$H$1</definedName>
    <definedName name="_xlchart.v5.149" hidden="1">TPCH_1!$B$2:$H$2</definedName>
    <definedName name="_xlchart.v5.150" hidden="1">TPCH_2!$A$1</definedName>
    <definedName name="_xlchart.v5.151" hidden="1">TPCH_2!$A$2</definedName>
    <definedName name="_xlchart.v5.152" hidden="1">TPCH_2!$B$1:$H$1</definedName>
    <definedName name="_xlchart.v5.153" hidden="1">TPCH_2!$B$2:$H$2</definedName>
    <definedName name="_xlchart.v5.154" hidden="1">TPCH_3!$A$1</definedName>
    <definedName name="_xlchart.v5.155" hidden="1">TPCH_3!$A$2</definedName>
    <definedName name="_xlchart.v5.156" hidden="1">TPCH_3!$B$1:$H$1</definedName>
    <definedName name="_xlchart.v5.157" hidden="1">TPCH_3!$B$2:$H$2</definedName>
    <definedName name="_xlchart.v5.17" hidden="1">Instacart_1!$A$1</definedName>
    <definedName name="_xlchart.v5.18" hidden="1">Instacart_1!$A$2</definedName>
    <definedName name="_xlchart.v5.19" hidden="1">Instacart_1!$B$1:$H$1</definedName>
    <definedName name="_xlchart.v5.2" hidden="1">TPCH_1000!$B$6:$G$6</definedName>
    <definedName name="_xlchart.v5.20" hidden="1">Instacart_1!$B$2:$H$2</definedName>
    <definedName name="_xlchart.v5.21" hidden="1">Instacart_2!$A$1</definedName>
    <definedName name="_xlchart.v5.22" hidden="1">Instacart_2!$A$2</definedName>
    <definedName name="_xlchart.v5.23" hidden="1">Instacart_2!$B$1:$H$1</definedName>
    <definedName name="_xlchart.v5.24" hidden="1">Instacart_2!$B$2:$H$2</definedName>
    <definedName name="_xlchart.v5.25" hidden="1">Instacart_3!$A$1</definedName>
    <definedName name="_xlchart.v5.26" hidden="1">Instacart_3!$A$2</definedName>
    <definedName name="_xlchart.v5.27" hidden="1">Instacart_3!$B$1:$H$1</definedName>
    <definedName name="_xlchart.v5.28" hidden="1">Instacart_3!$B$2:$H$2</definedName>
    <definedName name="_xlchart.v5.3" hidden="1">TPCH_1000!$B$7:$G$7</definedName>
    <definedName name="_xlchart.v5.59" hidden="1">Movielens_1!$A$1</definedName>
    <definedName name="_xlchart.v5.60" hidden="1">Movielens_1!$A$2</definedName>
    <definedName name="_xlchart.v5.61" hidden="1">Movielens_1!$B$1:$H$1</definedName>
    <definedName name="_xlchart.v5.62" hidden="1">Movielens_1!$B$2:$H$2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8" i="10" l="1"/>
  <c r="C8" i="10"/>
  <c r="D8" i="10"/>
  <c r="E8" i="10"/>
  <c r="F8" i="10"/>
  <c r="G8" i="10"/>
  <c r="B9" i="10"/>
  <c r="C9" i="10"/>
  <c r="D9" i="10"/>
  <c r="E9" i="10"/>
  <c r="F9" i="10"/>
  <c r="G9" i="10"/>
  <c r="C7" i="10"/>
  <c r="D7" i="10"/>
  <c r="E7" i="10"/>
  <c r="F7" i="10"/>
  <c r="G7" i="10"/>
  <c r="B7" i="10"/>
</calcChain>
</file>

<file path=xl/sharedStrings.xml><?xml version="1.0" encoding="utf-8"?>
<sst xmlns="http://schemas.openxmlformats.org/spreadsheetml/2006/main" count="1974" uniqueCount="28">
  <si>
    <t>B1</t>
  </si>
  <si>
    <t>B2</t>
  </si>
  <si>
    <t>B3</t>
  </si>
  <si>
    <t>B4</t>
  </si>
  <si>
    <t>B5</t>
  </si>
  <si>
    <t>B6</t>
  </si>
  <si>
    <t>{Uniform, Uniform}</t>
  </si>
  <si>
    <t>{Uniform, Normal}</t>
  </si>
  <si>
    <t>{Uniform, Power law}</t>
  </si>
  <si>
    <t>{Normal, Uniform}</t>
  </si>
  <si>
    <t>{Normal, Normal}</t>
  </si>
  <si>
    <t>{Normal, Power law}</t>
  </si>
  <si>
    <t>{Power law, Uniform}</t>
  </si>
  <si>
    <t>{Power law, Normal}</t>
  </si>
  <si>
    <t>{Power law, Power law}</t>
  </si>
  <si>
    <t>OPT</t>
  </si>
  <si>
    <t>normal_1</t>
  </si>
  <si>
    <t>normal_2</t>
  </si>
  <si>
    <t>powerlaw_2</t>
  </si>
  <si>
    <t>uniform_2</t>
  </si>
  <si>
    <t>powerlaw_1</t>
  </si>
  <si>
    <t>uniform_1</t>
  </si>
  <si>
    <t>count</t>
  </si>
  <si>
    <t>sum</t>
  </si>
  <si>
    <t>avg</t>
  </si>
  <si>
    <t>COUNT</t>
  </si>
  <si>
    <t>SUM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</si>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</sst>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1" fillId="0" borderId="0" xfId="0" applyNumberFormat="1" applyFont="1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1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2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3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4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5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6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7.xml"/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8.xml"/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9.xml"/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Synthetic_COUNT_1!$B$1</c:f>
              <c:strCache>
                <c:ptCount val="1"/>
                <c:pt idx="0">
                  <c:v>OPT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Synthetic_COUNT_1!$A$2:$A$10</c:f>
              <c:strCache>
                <c:ptCount val="9"/>
                <c:pt idx="0">
                  <c:v>{Uniform, Uniform}</c:v>
                </c:pt>
                <c:pt idx="1">
                  <c:v>{Uniform, Normal}</c:v>
                </c:pt>
                <c:pt idx="2">
                  <c:v>{Uniform, Power law}</c:v>
                </c:pt>
                <c:pt idx="3">
                  <c:v>{Normal, Uniform}</c:v>
                </c:pt>
                <c:pt idx="4">
                  <c:v>{Normal, Normal}</c:v>
                </c:pt>
                <c:pt idx="5">
                  <c:v>{Normal, Power law}</c:v>
                </c:pt>
                <c:pt idx="6">
                  <c:v>{Power law, Uniform}</c:v>
                </c:pt>
                <c:pt idx="7">
                  <c:v>{Power law, Normal}</c:v>
                </c:pt>
                <c:pt idx="8">
                  <c:v>{Power law, Power law}</c:v>
                </c:pt>
              </c:strCache>
            </c:strRef>
          </c:cat>
          <c:val>
            <c:numRef>
              <c:f>Synthetic_COUNT_1!$B$2:$B$10</c:f>
              <c:numCache>
                <c:formatCode>General</c:formatCode>
                <c:ptCount val="9"/>
                <c:pt idx="0">
                  <c:v>2.4444179190000002E-3</c:v>
                </c:pt>
                <c:pt idx="1">
                  <c:v>2.6032421920000001E-3</c:v>
                </c:pt>
                <c:pt idx="2">
                  <c:v>1.1101679609999999</c:v>
                </c:pt>
                <c:pt idx="3">
                  <c:v>2.132373964E-3</c:v>
                </c:pt>
                <c:pt idx="4">
                  <c:v>2.4863887080000002E-3</c:v>
                </c:pt>
                <c:pt idx="5">
                  <c:v>1.174185839</c:v>
                </c:pt>
                <c:pt idx="6">
                  <c:v>1.2339538809999999</c:v>
                </c:pt>
                <c:pt idx="7">
                  <c:v>1.027692595</c:v>
                </c:pt>
                <c:pt idx="8">
                  <c:v>0.84482049800000003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70-5F48-A539-81293A865C50}"/>
            </c:ext>
          </c:extLst>
        </c:ser>
        <c:ser>
          <c:idx val="1"/>
          <c:order val="1"/>
          <c:tx>
            <c:strRef>
              <c:f>Synthetic_COUNT_1!$C$1</c:f>
              <c:strCache>
                <c:ptCount val="1"/>
                <c:pt idx="0">
                  <c:v>B1</c:v>
                </c:pt>
              </c:strCache>
            </c:strRef>
          </c:tx>
          <c:spPr>
            <a:pattFill prst="pct10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bg2">
                  <a:lumMod val="75000"/>
                </a:schemeClr>
              </a:solidFill>
            </a:ln>
            <a:effectLst/>
          </c:spPr>
          <c:invertIfNegative val="0"/>
          <c:cat>
            <c:strRef>
              <c:f>Synthetic_COUNT_1!$A$2:$A$10</c:f>
              <c:strCache>
                <c:ptCount val="9"/>
                <c:pt idx="0">
                  <c:v>{Uniform, Uniform}</c:v>
                </c:pt>
                <c:pt idx="1">
                  <c:v>{Uniform, Normal}</c:v>
                </c:pt>
                <c:pt idx="2">
                  <c:v>{Uniform, Power law}</c:v>
                </c:pt>
                <c:pt idx="3">
                  <c:v>{Normal, Uniform}</c:v>
                </c:pt>
                <c:pt idx="4">
                  <c:v>{Normal, Normal}</c:v>
                </c:pt>
                <c:pt idx="5">
                  <c:v>{Normal, Power law}</c:v>
                </c:pt>
                <c:pt idx="6">
                  <c:v>{Power law, Uniform}</c:v>
                </c:pt>
                <c:pt idx="7">
                  <c:v>{Power law, Normal}</c:v>
                </c:pt>
                <c:pt idx="8">
                  <c:v>{Power law, Power law}</c:v>
                </c:pt>
              </c:strCache>
            </c:strRef>
          </c:cat>
          <c:val>
            <c:numRef>
              <c:f>Synthetic_COUNT_1!$C$2:$C$10</c:f>
              <c:numCache>
                <c:formatCode>General</c:formatCode>
                <c:ptCount val="9"/>
                <c:pt idx="0">
                  <c:v>3.3433821789999999E-3</c:v>
                </c:pt>
                <c:pt idx="1">
                  <c:v>3.7503975920000002E-3</c:v>
                </c:pt>
                <c:pt idx="2">
                  <c:v>3.3242201599999999</c:v>
                </c:pt>
                <c:pt idx="3">
                  <c:v>3.9775834550000002E-3</c:v>
                </c:pt>
                <c:pt idx="4">
                  <c:v>4.2381718499999999E-3</c:v>
                </c:pt>
                <c:pt idx="5">
                  <c:v>4.5429508329999999</c:v>
                </c:pt>
                <c:pt idx="6">
                  <c:v>3.3273854539999999</c:v>
                </c:pt>
                <c:pt idx="7">
                  <c:v>4.3956867940000004</c:v>
                </c:pt>
                <c:pt idx="8">
                  <c:v>3.0404767810000002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70-5F48-A539-81293A865C50}"/>
            </c:ext>
          </c:extLst>
        </c:ser>
        <c:ser>
          <c:idx val="2"/>
          <c:order val="2"/>
          <c:tx>
            <c:strRef>
              <c:f>Synthetic_COUNT_1!$D$1</c:f>
              <c:strCache>
                <c:ptCount val="1"/>
                <c:pt idx="0">
                  <c:v>B2</c:v>
                </c:pt>
              </c:strCache>
            </c:strRef>
          </c:tx>
          <c:spPr>
            <a:pattFill prst="pct25">
              <a:fgClr>
                <a:schemeClr val="tx1"/>
              </a:fgClr>
              <a:bgClr>
                <a:schemeClr val="bg1"/>
              </a:bgClr>
            </a:pattFill>
            <a:ln>
              <a:solidFill>
                <a:srgbClr val="E7E6E6">
                  <a:lumMod val="75000"/>
                </a:srgbClr>
              </a:solidFill>
            </a:ln>
            <a:effectLst/>
          </c:spPr>
          <c:invertIfNegative val="0"/>
          <c:cat>
            <c:strRef>
              <c:f>Synthetic_COUNT_1!$A$2:$A$10</c:f>
              <c:strCache>
                <c:ptCount val="9"/>
                <c:pt idx="0">
                  <c:v>{Uniform, Uniform}</c:v>
                </c:pt>
                <c:pt idx="1">
                  <c:v>{Uniform, Normal}</c:v>
                </c:pt>
                <c:pt idx="2">
                  <c:v>{Uniform, Power law}</c:v>
                </c:pt>
                <c:pt idx="3">
                  <c:v>{Normal, Uniform}</c:v>
                </c:pt>
                <c:pt idx="4">
                  <c:v>{Normal, Normal}</c:v>
                </c:pt>
                <c:pt idx="5">
                  <c:v>{Normal, Power law}</c:v>
                </c:pt>
                <c:pt idx="6">
                  <c:v>{Power law, Uniform}</c:v>
                </c:pt>
                <c:pt idx="7">
                  <c:v>{Power law, Normal}</c:v>
                </c:pt>
                <c:pt idx="8">
                  <c:v>{Power law, Power law}</c:v>
                </c:pt>
              </c:strCache>
            </c:strRef>
          </c:cat>
          <c:val>
            <c:numRef>
              <c:f>Synthetic_COUNT_1!$D$2:$D$10</c:f>
              <c:numCache>
                <c:formatCode>General</c:formatCode>
                <c:ptCount val="9"/>
                <c:pt idx="0">
                  <c:v>2.8271584039999999E-3</c:v>
                </c:pt>
                <c:pt idx="1">
                  <c:v>3.3498037149999999E-3</c:v>
                </c:pt>
                <c:pt idx="2">
                  <c:v>2.5508058660000001</c:v>
                </c:pt>
                <c:pt idx="3">
                  <c:v>3.3617894190000001E-3</c:v>
                </c:pt>
                <c:pt idx="4">
                  <c:v>3.6535988590000001E-3</c:v>
                </c:pt>
                <c:pt idx="5">
                  <c:v>5.9400024140000003</c:v>
                </c:pt>
                <c:pt idx="6">
                  <c:v>2.586854625</c:v>
                </c:pt>
                <c:pt idx="7">
                  <c:v>3.8154907549999999</c:v>
                </c:pt>
                <c:pt idx="8">
                  <c:v>3.8966079960000002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70-5F48-A539-81293A865C50}"/>
            </c:ext>
          </c:extLst>
        </c:ser>
        <c:ser>
          <c:idx val="3"/>
          <c:order val="3"/>
          <c:tx>
            <c:strRef>
              <c:f>Synthetic_COUNT_1!$E$1</c:f>
              <c:strCache>
                <c:ptCount val="1"/>
                <c:pt idx="0">
                  <c:v>B3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Synthetic_COUNT_1!$A$2:$A$10</c:f>
              <c:strCache>
                <c:ptCount val="9"/>
                <c:pt idx="0">
                  <c:v>{Uniform, Uniform}</c:v>
                </c:pt>
                <c:pt idx="1">
                  <c:v>{Uniform, Normal}</c:v>
                </c:pt>
                <c:pt idx="2">
                  <c:v>{Uniform, Power law}</c:v>
                </c:pt>
                <c:pt idx="3">
                  <c:v>{Normal, Uniform}</c:v>
                </c:pt>
                <c:pt idx="4">
                  <c:v>{Normal, Normal}</c:v>
                </c:pt>
                <c:pt idx="5">
                  <c:v>{Normal, Power law}</c:v>
                </c:pt>
                <c:pt idx="6">
                  <c:v>{Power law, Uniform}</c:v>
                </c:pt>
                <c:pt idx="7">
                  <c:v>{Power law, Normal}</c:v>
                </c:pt>
                <c:pt idx="8">
                  <c:v>{Power law, Power law}</c:v>
                </c:pt>
              </c:strCache>
            </c:strRef>
          </c:cat>
          <c:val>
            <c:numRef>
              <c:f>Synthetic_COUNT_1!$E$2:$E$10</c:f>
              <c:numCache>
                <c:formatCode>General</c:formatCode>
                <c:ptCount val="9"/>
                <c:pt idx="0">
                  <c:v>2.6866387529999999E-3</c:v>
                </c:pt>
                <c:pt idx="1">
                  <c:v>2.816431413E-3</c:v>
                </c:pt>
                <c:pt idx="2">
                  <c:v>2.199336749</c:v>
                </c:pt>
                <c:pt idx="3">
                  <c:v>2.8149006100000001E-3</c:v>
                </c:pt>
                <c:pt idx="4">
                  <c:v>3.3489230699999999E-3</c:v>
                </c:pt>
                <c:pt idx="5">
                  <c:v>2.763908308</c:v>
                </c:pt>
                <c:pt idx="6">
                  <c:v>1.994196812</c:v>
                </c:pt>
                <c:pt idx="7">
                  <c:v>2.5469828900000002</c:v>
                </c:pt>
                <c:pt idx="8">
                  <c:v>2.2430822460000002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70-5F48-A539-81293A865C50}"/>
            </c:ext>
          </c:extLst>
        </c:ser>
        <c:ser>
          <c:idx val="4"/>
          <c:order val="4"/>
          <c:tx>
            <c:strRef>
              <c:f>Synthetic_COUNT_1!$F$1</c:f>
              <c:strCache>
                <c:ptCount val="1"/>
                <c:pt idx="0">
                  <c:v>B4</c:v>
                </c:pt>
              </c:strCache>
            </c:strRef>
          </c:tx>
          <c:spPr>
            <a:pattFill prst="wdDnDiag">
              <a:fgClr>
                <a:schemeClr val="bg2">
                  <a:lumMod val="50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Synthetic_COUNT_1!$A$2:$A$10</c:f>
              <c:strCache>
                <c:ptCount val="9"/>
                <c:pt idx="0">
                  <c:v>{Uniform, Uniform}</c:v>
                </c:pt>
                <c:pt idx="1">
                  <c:v>{Uniform, Normal}</c:v>
                </c:pt>
                <c:pt idx="2">
                  <c:v>{Uniform, Power law}</c:v>
                </c:pt>
                <c:pt idx="3">
                  <c:v>{Normal, Uniform}</c:v>
                </c:pt>
                <c:pt idx="4">
                  <c:v>{Normal, Normal}</c:v>
                </c:pt>
                <c:pt idx="5">
                  <c:v>{Normal, Power law}</c:v>
                </c:pt>
                <c:pt idx="6">
                  <c:v>{Power law, Uniform}</c:v>
                </c:pt>
                <c:pt idx="7">
                  <c:v>{Power law, Normal}</c:v>
                </c:pt>
                <c:pt idx="8">
                  <c:v>{Power law, Power law}</c:v>
                </c:pt>
              </c:strCache>
            </c:strRef>
          </c:cat>
          <c:val>
            <c:numRef>
              <c:f>Synthetic_COUNT_1!$F$2:$F$10</c:f>
              <c:numCache>
                <c:formatCode>General</c:formatCode>
                <c:ptCount val="9"/>
                <c:pt idx="0">
                  <c:v>3.2090493139999999E-3</c:v>
                </c:pt>
                <c:pt idx="1">
                  <c:v>3.2854394690000001E-3</c:v>
                </c:pt>
                <c:pt idx="2">
                  <c:v>1.047108258</c:v>
                </c:pt>
                <c:pt idx="3">
                  <c:v>3.0208663150000001E-3</c:v>
                </c:pt>
                <c:pt idx="4">
                  <c:v>3.0113157290000002E-3</c:v>
                </c:pt>
                <c:pt idx="5">
                  <c:v>1.32468863</c:v>
                </c:pt>
                <c:pt idx="6">
                  <c:v>1.123122916</c:v>
                </c:pt>
                <c:pt idx="7">
                  <c:v>1.270830906</c:v>
                </c:pt>
                <c:pt idx="8">
                  <c:v>1.021047893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670-5F48-A539-81293A865C50}"/>
            </c:ext>
          </c:extLst>
        </c:ser>
        <c:ser>
          <c:idx val="5"/>
          <c:order val="5"/>
          <c:tx>
            <c:strRef>
              <c:f>Synthetic_COUNT_1!$G$1</c:f>
              <c:strCache>
                <c:ptCount val="1"/>
                <c:pt idx="0">
                  <c:v>B5</c:v>
                </c:pt>
              </c:strCache>
            </c:strRef>
          </c:tx>
          <c:spPr>
            <a:pattFill prst="horzBrick">
              <a:fgClr>
                <a:schemeClr val="bg2">
                  <a:lumMod val="50000"/>
                </a:schemeClr>
              </a:fgClr>
              <a:bgClr>
                <a:schemeClr val="bg1"/>
              </a:bgClr>
            </a:pattFill>
            <a:ln>
              <a:solidFill>
                <a:srgbClr val="E7E6E6">
                  <a:lumMod val="75000"/>
                </a:srgbClr>
              </a:solidFill>
            </a:ln>
            <a:effectLst/>
          </c:spPr>
          <c:invertIfNegative val="0"/>
          <c:cat>
            <c:strRef>
              <c:f>Synthetic_COUNT_1!$A$2:$A$10</c:f>
              <c:strCache>
                <c:ptCount val="9"/>
                <c:pt idx="0">
                  <c:v>{Uniform, Uniform}</c:v>
                </c:pt>
                <c:pt idx="1">
                  <c:v>{Uniform, Normal}</c:v>
                </c:pt>
                <c:pt idx="2">
                  <c:v>{Uniform, Power law}</c:v>
                </c:pt>
                <c:pt idx="3">
                  <c:v>{Normal, Uniform}</c:v>
                </c:pt>
                <c:pt idx="4">
                  <c:v>{Normal, Normal}</c:v>
                </c:pt>
                <c:pt idx="5">
                  <c:v>{Normal, Power law}</c:v>
                </c:pt>
                <c:pt idx="6">
                  <c:v>{Power law, Uniform}</c:v>
                </c:pt>
                <c:pt idx="7">
                  <c:v>{Power law, Normal}</c:v>
                </c:pt>
                <c:pt idx="8">
                  <c:v>{Power law, Power law}</c:v>
                </c:pt>
              </c:strCache>
            </c:strRef>
          </c:cat>
          <c:val>
            <c:numRef>
              <c:f>Synthetic_COUNT_1!$G$2:$G$10</c:f>
              <c:numCache>
                <c:formatCode>General</c:formatCode>
                <c:ptCount val="9"/>
                <c:pt idx="0">
                  <c:v>4.0089155090000002E-3</c:v>
                </c:pt>
                <c:pt idx="1">
                  <c:v>4.3121601999999998E-3</c:v>
                </c:pt>
                <c:pt idx="2">
                  <c:v>1.030171022</c:v>
                </c:pt>
                <c:pt idx="3">
                  <c:v>3.9994856419999997E-3</c:v>
                </c:pt>
                <c:pt idx="4">
                  <c:v>4.1289800790000001E-3</c:v>
                </c:pt>
                <c:pt idx="5">
                  <c:v>1.156494847</c:v>
                </c:pt>
                <c:pt idx="6">
                  <c:v>1.053653642</c:v>
                </c:pt>
                <c:pt idx="7">
                  <c:v>1.088892032</c:v>
                </c:pt>
                <c:pt idx="8">
                  <c:v>0.95097248729999995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670-5F48-A539-81293A865C50}"/>
            </c:ext>
          </c:extLst>
        </c:ser>
        <c:ser>
          <c:idx val="6"/>
          <c:order val="6"/>
          <c:tx>
            <c:strRef>
              <c:f>Synthetic_COUNT_1!$H$1</c:f>
              <c:strCache>
                <c:ptCount val="1"/>
                <c:pt idx="0">
                  <c:v>B6</c:v>
                </c:pt>
              </c:strCache>
            </c:strRef>
          </c:tx>
          <c:spPr>
            <a:pattFill prst="ltUpDiag">
              <a:fgClr>
                <a:schemeClr val="bg2">
                  <a:lumMod val="50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Synthetic_COUNT_1!$A$2:$A$10</c:f>
              <c:strCache>
                <c:ptCount val="9"/>
                <c:pt idx="0">
                  <c:v>{Uniform, Uniform}</c:v>
                </c:pt>
                <c:pt idx="1">
                  <c:v>{Uniform, Normal}</c:v>
                </c:pt>
                <c:pt idx="2">
                  <c:v>{Uniform, Power law}</c:v>
                </c:pt>
                <c:pt idx="3">
                  <c:v>{Normal, Uniform}</c:v>
                </c:pt>
                <c:pt idx="4">
                  <c:v>{Normal, Normal}</c:v>
                </c:pt>
                <c:pt idx="5">
                  <c:v>{Normal, Power law}</c:v>
                </c:pt>
                <c:pt idx="6">
                  <c:v>{Power law, Uniform}</c:v>
                </c:pt>
                <c:pt idx="7">
                  <c:v>{Power law, Normal}</c:v>
                </c:pt>
                <c:pt idx="8">
                  <c:v>{Power law, Power law}</c:v>
                </c:pt>
              </c:strCache>
            </c:strRef>
          </c:cat>
          <c:val>
            <c:numRef>
              <c:f>Synthetic_COUNT_1!$H$2:$H$10</c:f>
              <c:numCache>
                <c:formatCode>General</c:formatCode>
                <c:ptCount val="9"/>
                <c:pt idx="0">
                  <c:v>4.9620431949999998E-3</c:v>
                </c:pt>
                <c:pt idx="1">
                  <c:v>4.7652639729999996E-3</c:v>
                </c:pt>
                <c:pt idx="2">
                  <c:v>1.0089684430000001</c:v>
                </c:pt>
                <c:pt idx="3">
                  <c:v>4.9671717310000004E-3</c:v>
                </c:pt>
                <c:pt idx="4">
                  <c:v>4.725382145E-3</c:v>
                </c:pt>
                <c:pt idx="5">
                  <c:v>1.0948968349999999</c:v>
                </c:pt>
                <c:pt idx="6">
                  <c:v>1.2250922980000001</c:v>
                </c:pt>
                <c:pt idx="7">
                  <c:v>0.97606385210000002</c:v>
                </c:pt>
                <c:pt idx="8">
                  <c:v>0.85791788999999996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670-5F48-A539-81293A865C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8697952"/>
        <c:axId val="513300112"/>
      </c:barChart>
      <c:catAx>
        <c:axId val="548697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300112"/>
        <c:crossesAt val="1.0000000000000004E-5"/>
        <c:auto val="1"/>
        <c:lblAlgn val="ctr"/>
        <c:lblOffset val="100"/>
        <c:noMultiLvlLbl val="0"/>
      </c:catAx>
      <c:valAx>
        <c:axId val="5133001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STDDEV</a:t>
                </a:r>
                <a:r>
                  <a:rPr lang="en-US" baseline="0"/>
                  <a:t>(estimate) / actual  (log scale)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5.9523809523809521E-3"/>
              <c:y val="0.114650772820064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697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TPCH_1000!$B$6</c:f>
              <c:strCache>
                <c:ptCount val="1"/>
                <c:pt idx="0">
                  <c:v>B1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TPCH_1000!$A$7:$A$9</c:f>
              <c:strCache>
                <c:ptCount val="3"/>
                <c:pt idx="0">
                  <c:v>COUNT</c:v>
                </c:pt>
                <c:pt idx="1">
                  <c:v>SUM</c:v>
                </c:pt>
                <c:pt idx="2">
                  <c:v>AVG</c:v>
                </c:pt>
              </c:strCache>
            </c:strRef>
          </c:cat>
          <c:val>
            <c:numRef>
              <c:f>TPCH_1000!$B$7:$B$9</c:f>
              <c:numCache>
                <c:formatCode>General</c:formatCode>
                <c:ptCount val="3"/>
                <c:pt idx="0">
                  <c:v>0.91595213797566766</c:v>
                </c:pt>
                <c:pt idx="1">
                  <c:v>1.0409356725146199</c:v>
                </c:pt>
                <c:pt idx="2">
                  <c:v>1.0245478189643933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70-5F48-A539-81293A865C50}"/>
            </c:ext>
          </c:extLst>
        </c:ser>
        <c:ser>
          <c:idx val="1"/>
          <c:order val="1"/>
          <c:tx>
            <c:strRef>
              <c:f>TPCH_1000!$C$6</c:f>
              <c:strCache>
                <c:ptCount val="1"/>
                <c:pt idx="0">
                  <c:v>B2</c:v>
                </c:pt>
              </c:strCache>
            </c:strRef>
          </c:tx>
          <c:spPr>
            <a:pattFill prst="pct10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bg2">
                  <a:lumMod val="75000"/>
                </a:schemeClr>
              </a:solidFill>
            </a:ln>
            <a:effectLst/>
          </c:spPr>
          <c:invertIfNegative val="0"/>
          <c:cat>
            <c:strRef>
              <c:f>TPCH_1000!$A$7:$A$9</c:f>
              <c:strCache>
                <c:ptCount val="3"/>
                <c:pt idx="0">
                  <c:v>COUNT</c:v>
                </c:pt>
                <c:pt idx="1">
                  <c:v>SUM</c:v>
                </c:pt>
                <c:pt idx="2">
                  <c:v>AVG</c:v>
                </c:pt>
              </c:strCache>
            </c:strRef>
          </c:cat>
          <c:val>
            <c:numRef>
              <c:f>TPCH_1000!$C$7:$C$9</c:f>
              <c:numCache>
                <c:formatCode>General</c:formatCode>
                <c:ptCount val="3"/>
                <c:pt idx="0">
                  <c:v>1.3134014190918857</c:v>
                </c:pt>
                <c:pt idx="1">
                  <c:v>1.5380116959064327</c:v>
                </c:pt>
                <c:pt idx="2">
                  <c:v>1.5364854833670423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70-5F48-A539-81293A865C50}"/>
            </c:ext>
          </c:extLst>
        </c:ser>
        <c:ser>
          <c:idx val="2"/>
          <c:order val="2"/>
          <c:tx>
            <c:strRef>
              <c:f>TPCH_1000!$D$6</c:f>
              <c:strCache>
                <c:ptCount val="1"/>
                <c:pt idx="0">
                  <c:v>B3</c:v>
                </c:pt>
              </c:strCache>
            </c:strRef>
          </c:tx>
          <c:spPr>
            <a:pattFill prst="pct25">
              <a:fgClr>
                <a:schemeClr val="tx1"/>
              </a:fgClr>
              <a:bgClr>
                <a:schemeClr val="bg1"/>
              </a:bgClr>
            </a:pattFill>
            <a:ln>
              <a:solidFill>
                <a:srgbClr val="E7E6E6">
                  <a:lumMod val="75000"/>
                </a:srgbClr>
              </a:solidFill>
            </a:ln>
            <a:effectLst/>
          </c:spPr>
          <c:invertIfNegative val="0"/>
          <c:cat>
            <c:strRef>
              <c:f>TPCH_1000!$A$7:$A$9</c:f>
              <c:strCache>
                <c:ptCount val="3"/>
                <c:pt idx="0">
                  <c:v>COUNT</c:v>
                </c:pt>
                <c:pt idx="1">
                  <c:v>SUM</c:v>
                </c:pt>
                <c:pt idx="2">
                  <c:v>AVG</c:v>
                </c:pt>
              </c:strCache>
            </c:strRef>
          </c:cat>
          <c:val>
            <c:numRef>
              <c:f>TPCH_1000!$D$7:$D$9</c:f>
              <c:numCache>
                <c:formatCode>General</c:formatCode>
                <c:ptCount val="3"/>
                <c:pt idx="0">
                  <c:v>2.067594387423803</c:v>
                </c:pt>
                <c:pt idx="1">
                  <c:v>2.3625730994152048</c:v>
                </c:pt>
                <c:pt idx="2">
                  <c:v>3.2794233852054031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70-5F48-A539-81293A865C50}"/>
            </c:ext>
          </c:extLst>
        </c:ser>
        <c:ser>
          <c:idx val="3"/>
          <c:order val="3"/>
          <c:tx>
            <c:strRef>
              <c:f>TPCH_1000!$E$6</c:f>
              <c:strCache>
                <c:ptCount val="1"/>
                <c:pt idx="0">
                  <c:v>B4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TPCH_1000!$A$7:$A$9</c:f>
              <c:strCache>
                <c:ptCount val="3"/>
                <c:pt idx="0">
                  <c:v>COUNT</c:v>
                </c:pt>
                <c:pt idx="1">
                  <c:v>SUM</c:v>
                </c:pt>
                <c:pt idx="2">
                  <c:v>AVG</c:v>
                </c:pt>
              </c:strCache>
            </c:strRef>
          </c:cat>
          <c:val>
            <c:numRef>
              <c:f>TPCH_1000!$E$7:$E$9</c:f>
              <c:numCache>
                <c:formatCode>General</c:formatCode>
                <c:ptCount val="3"/>
                <c:pt idx="0">
                  <c:v>197.21056724970512</c:v>
                </c:pt>
                <c:pt idx="1">
                  <c:v>221.63742690058479</c:v>
                </c:pt>
                <c:pt idx="2">
                  <c:v>347.52538751183175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70-5F48-A539-81293A865C50}"/>
            </c:ext>
          </c:extLst>
        </c:ser>
        <c:ser>
          <c:idx val="4"/>
          <c:order val="4"/>
          <c:tx>
            <c:strRef>
              <c:f>TPCH_1000!$F$6</c:f>
              <c:strCache>
                <c:ptCount val="1"/>
                <c:pt idx="0">
                  <c:v>B5</c:v>
                </c:pt>
              </c:strCache>
            </c:strRef>
          </c:tx>
          <c:spPr>
            <a:pattFill prst="wdDnDiag">
              <a:fgClr>
                <a:schemeClr val="bg2">
                  <a:lumMod val="50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TPCH_1000!$A$7:$A$9</c:f>
              <c:strCache>
                <c:ptCount val="3"/>
                <c:pt idx="0">
                  <c:v>COUNT</c:v>
                </c:pt>
                <c:pt idx="1">
                  <c:v>SUM</c:v>
                </c:pt>
                <c:pt idx="2">
                  <c:v>AVG</c:v>
                </c:pt>
              </c:strCache>
            </c:strRef>
          </c:cat>
          <c:val>
            <c:numRef>
              <c:f>TPCH_1000!$F$7:$F$9</c:f>
              <c:numCache>
                <c:formatCode>General</c:formatCode>
                <c:ptCount val="3"/>
                <c:pt idx="0">
                  <c:v>369.28988974166299</c:v>
                </c:pt>
                <c:pt idx="1">
                  <c:v>439.18128654970758</c:v>
                </c:pt>
                <c:pt idx="2">
                  <c:v>700.30530215812132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670-5F48-A539-81293A865C50}"/>
            </c:ext>
          </c:extLst>
        </c:ser>
        <c:ser>
          <c:idx val="5"/>
          <c:order val="5"/>
          <c:tx>
            <c:strRef>
              <c:f>TPCH_1000!$G$6</c:f>
              <c:strCache>
                <c:ptCount val="1"/>
                <c:pt idx="0">
                  <c:v>B6</c:v>
                </c:pt>
              </c:strCache>
            </c:strRef>
          </c:tx>
          <c:spPr>
            <a:pattFill prst="horzBrick">
              <a:fgClr>
                <a:schemeClr val="bg2">
                  <a:lumMod val="50000"/>
                </a:schemeClr>
              </a:fgClr>
              <a:bgClr>
                <a:schemeClr val="bg1"/>
              </a:bgClr>
            </a:pattFill>
            <a:ln>
              <a:solidFill>
                <a:srgbClr val="E7E6E6">
                  <a:lumMod val="75000"/>
                </a:srgbClr>
              </a:solidFill>
            </a:ln>
            <a:effectLst/>
          </c:spPr>
          <c:invertIfNegative val="0"/>
          <c:cat>
            <c:strRef>
              <c:f>TPCH_1000!$A$7:$A$9</c:f>
              <c:strCache>
                <c:ptCount val="3"/>
                <c:pt idx="0">
                  <c:v>COUNT</c:v>
                </c:pt>
                <c:pt idx="1">
                  <c:v>SUM</c:v>
                </c:pt>
                <c:pt idx="2">
                  <c:v>AVG</c:v>
                </c:pt>
              </c:strCache>
            </c:strRef>
          </c:cat>
          <c:val>
            <c:numRef>
              <c:f>TPCH_1000!$G$7:$G$9</c:f>
              <c:numCache>
                <c:formatCode>General</c:formatCode>
                <c:ptCount val="3"/>
                <c:pt idx="0">
                  <c:v>590.1397257636379</c:v>
                </c:pt>
                <c:pt idx="1">
                  <c:v>649.12280701754389</c:v>
                </c:pt>
                <c:pt idx="2">
                  <c:v>1142.3800911142237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670-5F48-A539-81293A865C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8697952"/>
        <c:axId val="513300112"/>
      </c:barChart>
      <c:catAx>
        <c:axId val="548697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300112"/>
        <c:crosses val="autoZero"/>
        <c:auto val="1"/>
        <c:lblAlgn val="ctr"/>
        <c:lblOffset val="100"/>
        <c:noMultiLvlLbl val="0"/>
      </c:catAx>
      <c:valAx>
        <c:axId val="51330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800" b="0" i="0" baseline="0">
                    <a:effectLst/>
                  </a:rPr>
                  <a:t>OPT's Improvement over Baselines </a:t>
                </a:r>
                <a:endParaRPr lang="en-US" sz="2800">
                  <a:effectLst/>
                </a:endParaRPr>
              </a:p>
            </c:rich>
          </c:tx>
          <c:layout>
            <c:manualLayout>
              <c:xMode val="edge"/>
              <c:yMode val="edge"/>
              <c:x val="5.9523809523809521E-3"/>
              <c:y val="0.114650772820064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\x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697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Instacart_1!$B$1</c:f>
              <c:strCache>
                <c:ptCount val="1"/>
                <c:pt idx="0">
                  <c:v>OPT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Instacart_1!$A$2:$A$4</c:f>
              <c:strCache>
                <c:ptCount val="3"/>
                <c:pt idx="0">
                  <c:v>COUNT</c:v>
                </c:pt>
                <c:pt idx="1">
                  <c:v>SUM</c:v>
                </c:pt>
                <c:pt idx="2">
                  <c:v>AVG</c:v>
                </c:pt>
              </c:strCache>
            </c:strRef>
          </c:cat>
          <c:val>
            <c:numRef>
              <c:f>Instacart_1!$B$2:$B$4</c:f>
              <c:numCache>
                <c:formatCode>General</c:formatCode>
                <c:ptCount val="3"/>
                <c:pt idx="0">
                  <c:v>7.0135799680000003E-3</c:v>
                </c:pt>
                <c:pt idx="1">
                  <c:v>9.8581338709999994E-3</c:v>
                </c:pt>
                <c:pt idx="2">
                  <c:v>4.6549046960000003E-3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70-5F48-A539-81293A865C50}"/>
            </c:ext>
          </c:extLst>
        </c:ser>
        <c:ser>
          <c:idx val="1"/>
          <c:order val="1"/>
          <c:tx>
            <c:strRef>
              <c:f>Instacart_1!$C$1</c:f>
              <c:strCache>
                <c:ptCount val="1"/>
                <c:pt idx="0">
                  <c:v>B1</c:v>
                </c:pt>
              </c:strCache>
            </c:strRef>
          </c:tx>
          <c:spPr>
            <a:pattFill prst="pct10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bg2">
                  <a:lumMod val="75000"/>
                </a:schemeClr>
              </a:solidFill>
            </a:ln>
            <a:effectLst/>
          </c:spPr>
          <c:invertIfNegative val="0"/>
          <c:cat>
            <c:strRef>
              <c:f>Instacart_1!$A$2:$A$4</c:f>
              <c:strCache>
                <c:ptCount val="3"/>
                <c:pt idx="0">
                  <c:v>COUNT</c:v>
                </c:pt>
                <c:pt idx="1">
                  <c:v>SUM</c:v>
                </c:pt>
                <c:pt idx="2">
                  <c:v>AVG</c:v>
                </c:pt>
              </c:strCache>
            </c:strRef>
          </c:cat>
          <c:val>
            <c:numRef>
              <c:f>Instacart_1!$C$2:$C$4</c:f>
              <c:numCache>
                <c:formatCode>General</c:formatCode>
                <c:ptCount val="3"/>
                <c:pt idx="0">
                  <c:v>7.0070882310000002E-3</c:v>
                </c:pt>
                <c:pt idx="1">
                  <c:v>1.0728988700000001E-2</c:v>
                </c:pt>
                <c:pt idx="2">
                  <c:v>4.6689460690000004E-3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70-5F48-A539-81293A865C50}"/>
            </c:ext>
          </c:extLst>
        </c:ser>
        <c:ser>
          <c:idx val="2"/>
          <c:order val="2"/>
          <c:tx>
            <c:strRef>
              <c:f>Instacart_1!$D$1</c:f>
              <c:strCache>
                <c:ptCount val="1"/>
                <c:pt idx="0">
                  <c:v>B2</c:v>
                </c:pt>
              </c:strCache>
            </c:strRef>
          </c:tx>
          <c:spPr>
            <a:pattFill prst="pct25">
              <a:fgClr>
                <a:schemeClr val="tx1"/>
              </a:fgClr>
              <a:bgClr>
                <a:schemeClr val="bg1"/>
              </a:bgClr>
            </a:pattFill>
            <a:ln>
              <a:solidFill>
                <a:srgbClr val="E7E6E6">
                  <a:lumMod val="75000"/>
                </a:srgbClr>
              </a:solidFill>
            </a:ln>
            <a:effectLst/>
          </c:spPr>
          <c:invertIfNegative val="0"/>
          <c:cat>
            <c:strRef>
              <c:f>Instacart_1!$A$2:$A$4</c:f>
              <c:strCache>
                <c:ptCount val="3"/>
                <c:pt idx="0">
                  <c:v>COUNT</c:v>
                </c:pt>
                <c:pt idx="1">
                  <c:v>SUM</c:v>
                </c:pt>
                <c:pt idx="2">
                  <c:v>AVG</c:v>
                </c:pt>
              </c:strCache>
            </c:strRef>
          </c:cat>
          <c:val>
            <c:numRef>
              <c:f>Instacart_1!$D$2:$D$4</c:f>
              <c:numCache>
                <c:formatCode>General</c:formatCode>
                <c:ptCount val="3"/>
                <c:pt idx="0">
                  <c:v>7.0432940970000003E-3</c:v>
                </c:pt>
                <c:pt idx="1">
                  <c:v>9.9344845000000001E-3</c:v>
                </c:pt>
                <c:pt idx="2">
                  <c:v>4.9684132179999996E-3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70-5F48-A539-81293A865C50}"/>
            </c:ext>
          </c:extLst>
        </c:ser>
        <c:ser>
          <c:idx val="3"/>
          <c:order val="3"/>
          <c:tx>
            <c:strRef>
              <c:f>Instacart_1!$E$1</c:f>
              <c:strCache>
                <c:ptCount val="1"/>
                <c:pt idx="0">
                  <c:v>B3</c:v>
                </c:pt>
              </c:strCache>
            </c:strRef>
          </c:tx>
          <c:spPr>
            <a:solidFill>
              <a:schemeClr val="dk1">
                <a:tint val="98500"/>
              </a:schemeClr>
            </a:solidFill>
            <a:ln>
              <a:noFill/>
            </a:ln>
            <a:effectLst/>
          </c:spPr>
          <c:invertIfNegative val="0"/>
          <c:cat>
            <c:strRef>
              <c:f>Instacart_1!$A$2:$A$4</c:f>
              <c:strCache>
                <c:ptCount val="3"/>
                <c:pt idx="0">
                  <c:v>COUNT</c:v>
                </c:pt>
                <c:pt idx="1">
                  <c:v>SUM</c:v>
                </c:pt>
                <c:pt idx="2">
                  <c:v>AVG</c:v>
                </c:pt>
              </c:strCache>
            </c:strRef>
          </c:cat>
          <c:val>
            <c:numRef>
              <c:f>Instacart_1!$E$2:$E$4</c:f>
              <c:numCache>
                <c:formatCode>General</c:formatCode>
                <c:ptCount val="3"/>
                <c:pt idx="0">
                  <c:v>7.0978865339999999E-3</c:v>
                </c:pt>
                <c:pt idx="1">
                  <c:v>9.6016322050000002E-3</c:v>
                </c:pt>
                <c:pt idx="2">
                  <c:v>5.5018742260000003E-3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5F8-BE41-8A67-0EECCF6A2C2C}"/>
            </c:ext>
          </c:extLst>
        </c:ser>
        <c:ser>
          <c:idx val="4"/>
          <c:order val="4"/>
          <c:tx>
            <c:strRef>
              <c:f>Instacart_1!$F$1</c:f>
              <c:strCache>
                <c:ptCount val="1"/>
                <c:pt idx="0">
                  <c:v>B4</c:v>
                </c:pt>
              </c:strCache>
            </c:strRef>
          </c:tx>
          <c:spPr>
            <a:solidFill>
              <a:schemeClr val="dk1">
                <a:tint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Instacart_1!$A$2:$A$4</c:f>
              <c:strCache>
                <c:ptCount val="3"/>
                <c:pt idx="0">
                  <c:v>COUNT</c:v>
                </c:pt>
                <c:pt idx="1">
                  <c:v>SUM</c:v>
                </c:pt>
                <c:pt idx="2">
                  <c:v>AVG</c:v>
                </c:pt>
              </c:strCache>
            </c:strRef>
          </c:cat>
          <c:val>
            <c:numRef>
              <c:f>Instacart_1!$F$2:$F$4</c:f>
              <c:numCache>
                <c:formatCode>General</c:formatCode>
                <c:ptCount val="3"/>
                <c:pt idx="0">
                  <c:v>1.284461691E-2</c:v>
                </c:pt>
                <c:pt idx="1">
                  <c:v>1.567534034E-2</c:v>
                </c:pt>
                <c:pt idx="2">
                  <c:v>9.3575916729999997E-3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5F8-BE41-8A67-0EECCF6A2C2C}"/>
            </c:ext>
          </c:extLst>
        </c:ser>
        <c:ser>
          <c:idx val="5"/>
          <c:order val="5"/>
          <c:tx>
            <c:strRef>
              <c:f>Instacart_1!$G$1</c:f>
              <c:strCache>
                <c:ptCount val="1"/>
                <c:pt idx="0">
                  <c:v>B5</c:v>
                </c:pt>
              </c:strCache>
            </c:strRef>
          </c:tx>
          <c:spPr>
            <a:solidFill>
              <a:schemeClr val="dk1">
                <a:tint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Instacart_1!$A$2:$A$4</c:f>
              <c:strCache>
                <c:ptCount val="3"/>
                <c:pt idx="0">
                  <c:v>COUNT</c:v>
                </c:pt>
                <c:pt idx="1">
                  <c:v>SUM</c:v>
                </c:pt>
                <c:pt idx="2">
                  <c:v>AVG</c:v>
                </c:pt>
              </c:strCache>
            </c:strRef>
          </c:cat>
          <c:val>
            <c:numRef>
              <c:f>Instacart_1!$G$2:$G$4</c:f>
              <c:numCache>
                <c:formatCode>General</c:formatCode>
                <c:ptCount val="3"/>
                <c:pt idx="0">
                  <c:v>1.571617979E-2</c:v>
                </c:pt>
                <c:pt idx="1">
                  <c:v>2.086556451E-2</c:v>
                </c:pt>
                <c:pt idx="2">
                  <c:v>1.198653924E-2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15F8-BE41-8A67-0EECCF6A2C2C}"/>
            </c:ext>
          </c:extLst>
        </c:ser>
        <c:ser>
          <c:idx val="6"/>
          <c:order val="6"/>
          <c:tx>
            <c:strRef>
              <c:f>Instacart_1!$H$1</c:f>
              <c:strCache>
                <c:ptCount val="1"/>
                <c:pt idx="0">
                  <c:v>B6</c:v>
                </c:pt>
              </c:strCache>
            </c:strRef>
          </c:tx>
          <c:spPr>
            <a:solidFill>
              <a:schemeClr val="dk1">
                <a:tint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Instacart_1!$A$2:$A$4</c:f>
              <c:strCache>
                <c:ptCount val="3"/>
                <c:pt idx="0">
                  <c:v>COUNT</c:v>
                </c:pt>
                <c:pt idx="1">
                  <c:v>SUM</c:v>
                </c:pt>
                <c:pt idx="2">
                  <c:v>AVG</c:v>
                </c:pt>
              </c:strCache>
            </c:strRef>
          </c:cat>
          <c:val>
            <c:numRef>
              <c:f>Instacart_1!$H$2:$H$4</c:f>
              <c:numCache>
                <c:formatCode>General</c:formatCode>
                <c:ptCount val="3"/>
                <c:pt idx="0">
                  <c:v>2.0458925079999999E-2</c:v>
                </c:pt>
                <c:pt idx="1">
                  <c:v>2.604527144E-2</c:v>
                </c:pt>
                <c:pt idx="2">
                  <c:v>1.46455862E-2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15F8-BE41-8A67-0EECCF6A2C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8697952"/>
        <c:axId val="513300112"/>
      </c:barChart>
      <c:catAx>
        <c:axId val="548697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300112"/>
        <c:crossesAt val="1.0000000000000004E-5"/>
        <c:auto val="1"/>
        <c:lblAlgn val="ctr"/>
        <c:lblOffset val="100"/>
        <c:noMultiLvlLbl val="0"/>
      </c:catAx>
      <c:valAx>
        <c:axId val="5133001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STDDEV(estimate) / actual  (log scale)</a:t>
                </a:r>
                <a:endParaRPr lang="en-US">
                  <a:effectLst/>
                </a:endParaRPr>
              </a:p>
            </c:rich>
          </c:tx>
          <c:layout>
            <c:manualLayout>
              <c:xMode val="edge"/>
              <c:yMode val="edge"/>
              <c:x val="5.9523809523809521E-3"/>
              <c:y val="0.114650772820064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697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3611530329542137"/>
          <c:y val="3.3564905949256346E-2"/>
          <c:w val="0.69598042432195972"/>
          <c:h val="8.79505686789151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Instacart_2!$B$1</c:f>
              <c:strCache>
                <c:ptCount val="1"/>
                <c:pt idx="0">
                  <c:v>OPT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Instacart_2!$A$2:$A$4</c:f>
              <c:strCache>
                <c:ptCount val="3"/>
                <c:pt idx="0">
                  <c:v>COUNT</c:v>
                </c:pt>
                <c:pt idx="1">
                  <c:v>SUM</c:v>
                </c:pt>
                <c:pt idx="2">
                  <c:v>AVG</c:v>
                </c:pt>
              </c:strCache>
            </c:strRef>
          </c:cat>
          <c:val>
            <c:numRef>
              <c:f>Instacart_2!$B$2:$B$4</c:f>
              <c:numCache>
                <c:formatCode>General</c:formatCode>
                <c:ptCount val="3"/>
                <c:pt idx="0">
                  <c:v>0.56803989939999999</c:v>
                </c:pt>
                <c:pt idx="1">
                  <c:v>0.79108886430000003</c:v>
                </c:pt>
                <c:pt idx="2">
                  <c:v>0.37313675590000001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70-5F48-A539-81293A865C50}"/>
            </c:ext>
          </c:extLst>
        </c:ser>
        <c:ser>
          <c:idx val="1"/>
          <c:order val="1"/>
          <c:tx>
            <c:strRef>
              <c:f>Instacart_2!$C$1</c:f>
              <c:strCache>
                <c:ptCount val="1"/>
                <c:pt idx="0">
                  <c:v>B1</c:v>
                </c:pt>
              </c:strCache>
            </c:strRef>
          </c:tx>
          <c:spPr>
            <a:pattFill prst="pct10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bg2">
                  <a:lumMod val="75000"/>
                </a:schemeClr>
              </a:solidFill>
            </a:ln>
            <a:effectLst/>
          </c:spPr>
          <c:invertIfNegative val="0"/>
          <c:cat>
            <c:strRef>
              <c:f>Instacart_2!$A$2:$A$4</c:f>
              <c:strCache>
                <c:ptCount val="3"/>
                <c:pt idx="0">
                  <c:v>COUNT</c:v>
                </c:pt>
                <c:pt idx="1">
                  <c:v>SUM</c:v>
                </c:pt>
                <c:pt idx="2">
                  <c:v>AVG</c:v>
                </c:pt>
              </c:strCache>
            </c:strRef>
          </c:cat>
          <c:val>
            <c:numRef>
              <c:f>Instacart_2!$C$2:$C$4</c:f>
              <c:numCache>
                <c:formatCode>General</c:formatCode>
                <c:ptCount val="3"/>
                <c:pt idx="0">
                  <c:v>0.57246567100000001</c:v>
                </c:pt>
                <c:pt idx="1">
                  <c:v>0.8483006595</c:v>
                </c:pt>
                <c:pt idx="2">
                  <c:v>0.37385451850000001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70-5F48-A539-81293A865C50}"/>
            </c:ext>
          </c:extLst>
        </c:ser>
        <c:ser>
          <c:idx val="2"/>
          <c:order val="2"/>
          <c:tx>
            <c:strRef>
              <c:f>Instacart_2!$D$1</c:f>
              <c:strCache>
                <c:ptCount val="1"/>
                <c:pt idx="0">
                  <c:v>B2</c:v>
                </c:pt>
              </c:strCache>
            </c:strRef>
          </c:tx>
          <c:spPr>
            <a:pattFill prst="pct25">
              <a:fgClr>
                <a:schemeClr val="tx1"/>
              </a:fgClr>
              <a:bgClr>
                <a:schemeClr val="bg1"/>
              </a:bgClr>
            </a:pattFill>
            <a:ln>
              <a:solidFill>
                <a:srgbClr val="E7E6E6">
                  <a:lumMod val="75000"/>
                </a:srgbClr>
              </a:solidFill>
            </a:ln>
            <a:effectLst/>
          </c:spPr>
          <c:invertIfNegative val="0"/>
          <c:cat>
            <c:strRef>
              <c:f>Instacart_2!$A$2:$A$4</c:f>
              <c:strCache>
                <c:ptCount val="3"/>
                <c:pt idx="0">
                  <c:v>COUNT</c:v>
                </c:pt>
                <c:pt idx="1">
                  <c:v>SUM</c:v>
                </c:pt>
                <c:pt idx="2">
                  <c:v>AVG</c:v>
                </c:pt>
              </c:strCache>
            </c:strRef>
          </c:cat>
          <c:val>
            <c:numRef>
              <c:f>Instacart_2!$D$2:$D$4</c:f>
              <c:numCache>
                <c:formatCode>General</c:formatCode>
                <c:ptCount val="3"/>
                <c:pt idx="0">
                  <c:v>0.56835204490000002</c:v>
                </c:pt>
                <c:pt idx="1">
                  <c:v>0.77119372870000003</c:v>
                </c:pt>
                <c:pt idx="2">
                  <c:v>0.39876391700000002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70-5F48-A539-81293A865C50}"/>
            </c:ext>
          </c:extLst>
        </c:ser>
        <c:ser>
          <c:idx val="3"/>
          <c:order val="3"/>
          <c:tx>
            <c:strRef>
              <c:f>Instacart_2!$E$1</c:f>
              <c:strCache>
                <c:ptCount val="1"/>
                <c:pt idx="0">
                  <c:v>B3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Instacart_2!$A$2:$A$4</c:f>
              <c:strCache>
                <c:ptCount val="3"/>
                <c:pt idx="0">
                  <c:v>COUNT</c:v>
                </c:pt>
                <c:pt idx="1">
                  <c:v>SUM</c:v>
                </c:pt>
                <c:pt idx="2">
                  <c:v>AVG</c:v>
                </c:pt>
              </c:strCache>
            </c:strRef>
          </c:cat>
          <c:val>
            <c:numRef>
              <c:f>Instacart_2!$E$2:$E$4</c:f>
              <c:numCache>
                <c:formatCode>General</c:formatCode>
                <c:ptCount val="3"/>
                <c:pt idx="0">
                  <c:v>0.56369320499999997</c:v>
                </c:pt>
                <c:pt idx="1">
                  <c:v>0.77435915820000001</c:v>
                </c:pt>
                <c:pt idx="2">
                  <c:v>0.43677613809999999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70-5F48-A539-81293A865C50}"/>
            </c:ext>
          </c:extLst>
        </c:ser>
        <c:ser>
          <c:idx val="4"/>
          <c:order val="4"/>
          <c:tx>
            <c:strRef>
              <c:f>Instacart_2!$F$1</c:f>
              <c:strCache>
                <c:ptCount val="1"/>
                <c:pt idx="0">
                  <c:v>B4</c:v>
                </c:pt>
              </c:strCache>
            </c:strRef>
          </c:tx>
          <c:spPr>
            <a:pattFill prst="wdDnDiag">
              <a:fgClr>
                <a:schemeClr val="bg2">
                  <a:lumMod val="50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Instacart_2!$A$2:$A$4</c:f>
              <c:strCache>
                <c:ptCount val="3"/>
                <c:pt idx="0">
                  <c:v>COUNT</c:v>
                </c:pt>
                <c:pt idx="1">
                  <c:v>SUM</c:v>
                </c:pt>
                <c:pt idx="2">
                  <c:v>AVG</c:v>
                </c:pt>
              </c:strCache>
            </c:strRef>
          </c:cat>
          <c:val>
            <c:numRef>
              <c:f>Instacart_2!$F$2:$F$4</c:f>
              <c:numCache>
                <c:formatCode>General</c:formatCode>
                <c:ptCount val="3"/>
                <c:pt idx="0">
                  <c:v>1.0355273899999999</c:v>
                </c:pt>
                <c:pt idx="1">
                  <c:v>1.2715418119999999</c:v>
                </c:pt>
                <c:pt idx="2">
                  <c:v>0.74865298179999995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670-5F48-A539-81293A865C50}"/>
            </c:ext>
          </c:extLst>
        </c:ser>
        <c:ser>
          <c:idx val="5"/>
          <c:order val="5"/>
          <c:tx>
            <c:strRef>
              <c:f>Instacart_2!$G$1</c:f>
              <c:strCache>
                <c:ptCount val="1"/>
                <c:pt idx="0">
                  <c:v>B5</c:v>
                </c:pt>
              </c:strCache>
            </c:strRef>
          </c:tx>
          <c:spPr>
            <a:pattFill prst="horzBrick">
              <a:fgClr>
                <a:schemeClr val="bg2">
                  <a:lumMod val="50000"/>
                </a:schemeClr>
              </a:fgClr>
              <a:bgClr>
                <a:schemeClr val="bg1"/>
              </a:bgClr>
            </a:pattFill>
            <a:ln>
              <a:solidFill>
                <a:srgbClr val="E7E6E6">
                  <a:lumMod val="75000"/>
                </a:srgbClr>
              </a:solidFill>
            </a:ln>
            <a:effectLst/>
          </c:spPr>
          <c:invertIfNegative val="0"/>
          <c:cat>
            <c:strRef>
              <c:f>Instacart_2!$A$2:$A$4</c:f>
              <c:strCache>
                <c:ptCount val="3"/>
                <c:pt idx="0">
                  <c:v>COUNT</c:v>
                </c:pt>
                <c:pt idx="1">
                  <c:v>SUM</c:v>
                </c:pt>
                <c:pt idx="2">
                  <c:v>AVG</c:v>
                </c:pt>
              </c:strCache>
            </c:strRef>
          </c:cat>
          <c:val>
            <c:numRef>
              <c:f>Instacart_2!$G$2:$G$4</c:f>
              <c:numCache>
                <c:formatCode>General</c:formatCode>
                <c:ptCount val="3"/>
                <c:pt idx="0">
                  <c:v>1.265197591</c:v>
                </c:pt>
                <c:pt idx="1">
                  <c:v>1.645426321</c:v>
                </c:pt>
                <c:pt idx="2">
                  <c:v>0.95212927690000004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670-5F48-A539-81293A865C50}"/>
            </c:ext>
          </c:extLst>
        </c:ser>
        <c:ser>
          <c:idx val="6"/>
          <c:order val="6"/>
          <c:tx>
            <c:strRef>
              <c:f>Instacart_2!$H$1</c:f>
              <c:strCache>
                <c:ptCount val="1"/>
                <c:pt idx="0">
                  <c:v>B6</c:v>
                </c:pt>
              </c:strCache>
            </c:strRef>
          </c:tx>
          <c:spPr>
            <a:pattFill prst="ltUpDiag">
              <a:fgClr>
                <a:schemeClr val="bg2">
                  <a:lumMod val="50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Instacart_2!$A$2:$A$4</c:f>
              <c:strCache>
                <c:ptCount val="3"/>
                <c:pt idx="0">
                  <c:v>COUNT</c:v>
                </c:pt>
                <c:pt idx="1">
                  <c:v>SUM</c:v>
                </c:pt>
                <c:pt idx="2">
                  <c:v>AVG</c:v>
                </c:pt>
              </c:strCache>
            </c:strRef>
          </c:cat>
          <c:val>
            <c:numRef>
              <c:f>Instacart_2!$H$2:$H$4</c:f>
              <c:numCache>
                <c:formatCode>General</c:formatCode>
                <c:ptCount val="3"/>
                <c:pt idx="0">
                  <c:v>1.642408694</c:v>
                </c:pt>
                <c:pt idx="1">
                  <c:v>2.0667250479999999</c:v>
                </c:pt>
                <c:pt idx="2">
                  <c:v>1.1548235650000001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670-5F48-A539-81293A865C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8697952"/>
        <c:axId val="513300112"/>
      </c:barChart>
      <c:catAx>
        <c:axId val="548697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300112"/>
        <c:crosses val="autoZero"/>
        <c:auto val="1"/>
        <c:lblAlgn val="ctr"/>
        <c:lblOffset val="100"/>
        <c:noMultiLvlLbl val="0"/>
      </c:catAx>
      <c:valAx>
        <c:axId val="51330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Avg. Percnet Error (%)</a:t>
                </a:r>
                <a:endParaRPr lang="en-US">
                  <a:effectLst/>
                </a:endParaRPr>
              </a:p>
            </c:rich>
          </c:tx>
          <c:layout>
            <c:manualLayout>
              <c:xMode val="edge"/>
              <c:yMode val="edge"/>
              <c:x val="5.9523809523809521E-3"/>
              <c:y val="0.114650772820064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697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Instacart_3!$B$1</c:f>
              <c:strCache>
                <c:ptCount val="1"/>
                <c:pt idx="0">
                  <c:v>OPT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Instacart_3!$A$2:$A$4</c:f>
              <c:strCache>
                <c:ptCount val="3"/>
                <c:pt idx="0">
                  <c:v>COUNT</c:v>
                </c:pt>
                <c:pt idx="1">
                  <c:v>SUM</c:v>
                </c:pt>
                <c:pt idx="2">
                  <c:v>AVG</c:v>
                </c:pt>
              </c:strCache>
            </c:strRef>
          </c:cat>
          <c:val>
            <c:numRef>
              <c:f>Instacart_3!$B$2:$B$4</c:f>
              <c:numCache>
                <c:formatCode>General</c:formatCode>
                <c:ptCount val="3"/>
                <c:pt idx="0">
                  <c:v>6.1468754179999998E-4</c:v>
                </c:pt>
                <c:pt idx="1">
                  <c:v>8.6395878249999997E-4</c:v>
                </c:pt>
                <c:pt idx="2">
                  <c:v>4.0793072809999998E-4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70-5F48-A539-81293A865C50}"/>
            </c:ext>
          </c:extLst>
        </c:ser>
        <c:ser>
          <c:idx val="1"/>
          <c:order val="1"/>
          <c:tx>
            <c:strRef>
              <c:f>Instacart_3!$C$1</c:f>
              <c:strCache>
                <c:ptCount val="1"/>
                <c:pt idx="0">
                  <c:v>B1</c:v>
                </c:pt>
              </c:strCache>
            </c:strRef>
          </c:tx>
          <c:spPr>
            <a:pattFill prst="pct10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bg2">
                  <a:lumMod val="75000"/>
                </a:schemeClr>
              </a:solidFill>
            </a:ln>
            <a:effectLst/>
          </c:spPr>
          <c:invertIfNegative val="0"/>
          <c:cat>
            <c:strRef>
              <c:f>Instacart_3!$A$2:$A$4</c:f>
              <c:strCache>
                <c:ptCount val="3"/>
                <c:pt idx="0">
                  <c:v>COUNT</c:v>
                </c:pt>
                <c:pt idx="1">
                  <c:v>SUM</c:v>
                </c:pt>
                <c:pt idx="2">
                  <c:v>AVG</c:v>
                </c:pt>
              </c:strCache>
            </c:strRef>
          </c:cat>
          <c:val>
            <c:numRef>
              <c:f>Instacart_3!$C$2:$C$4</c:f>
              <c:numCache>
                <c:formatCode>General</c:formatCode>
                <c:ptCount val="3"/>
                <c:pt idx="0">
                  <c:v>6.1408379229999999E-4</c:v>
                </c:pt>
                <c:pt idx="1">
                  <c:v>9.4051193439999997E-4</c:v>
                </c:pt>
                <c:pt idx="2">
                  <c:v>4.0915057240000001E-4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70-5F48-A539-81293A865C50}"/>
            </c:ext>
          </c:extLst>
        </c:ser>
        <c:ser>
          <c:idx val="2"/>
          <c:order val="2"/>
          <c:tx>
            <c:strRef>
              <c:f>Instacart_3!$D$1</c:f>
              <c:strCache>
                <c:ptCount val="1"/>
                <c:pt idx="0">
                  <c:v>B2</c:v>
                </c:pt>
              </c:strCache>
            </c:strRef>
          </c:tx>
          <c:spPr>
            <a:pattFill prst="pct25">
              <a:fgClr>
                <a:schemeClr val="tx1"/>
              </a:fgClr>
              <a:bgClr>
                <a:schemeClr val="bg1"/>
              </a:bgClr>
            </a:pattFill>
            <a:ln>
              <a:solidFill>
                <a:srgbClr val="E7E6E6">
                  <a:lumMod val="75000"/>
                </a:srgbClr>
              </a:solidFill>
            </a:ln>
            <a:effectLst/>
          </c:spPr>
          <c:invertIfNegative val="0"/>
          <c:cat>
            <c:strRef>
              <c:f>Instacart_3!$A$2:$A$4</c:f>
              <c:strCache>
                <c:ptCount val="3"/>
                <c:pt idx="0">
                  <c:v>COUNT</c:v>
                </c:pt>
                <c:pt idx="1">
                  <c:v>SUM</c:v>
                </c:pt>
                <c:pt idx="2">
                  <c:v>AVG</c:v>
                </c:pt>
              </c:strCache>
            </c:strRef>
          </c:cat>
          <c:val>
            <c:numRef>
              <c:f>Instacart_3!$D$2:$D$4</c:f>
              <c:numCache>
                <c:formatCode>General</c:formatCode>
                <c:ptCount val="3"/>
                <c:pt idx="0">
                  <c:v>6.1706624169999996E-4</c:v>
                </c:pt>
                <c:pt idx="1">
                  <c:v>8.7051891739999996E-4</c:v>
                </c:pt>
                <c:pt idx="2">
                  <c:v>4.3564627850000001E-4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70-5F48-A539-81293A865C50}"/>
            </c:ext>
          </c:extLst>
        </c:ser>
        <c:ser>
          <c:idx val="3"/>
          <c:order val="3"/>
          <c:tx>
            <c:strRef>
              <c:f>Instacart_3!$E$1</c:f>
              <c:strCache>
                <c:ptCount val="1"/>
                <c:pt idx="0">
                  <c:v>B3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Instacart_3!$A$2:$A$4</c:f>
              <c:strCache>
                <c:ptCount val="3"/>
                <c:pt idx="0">
                  <c:v>COUNT</c:v>
                </c:pt>
                <c:pt idx="1">
                  <c:v>SUM</c:v>
                </c:pt>
                <c:pt idx="2">
                  <c:v>AVG</c:v>
                </c:pt>
              </c:strCache>
            </c:strRef>
          </c:cat>
          <c:val>
            <c:numRef>
              <c:f>Instacart_3!$E$2:$E$4</c:f>
              <c:numCache>
                <c:formatCode>General</c:formatCode>
                <c:ptCount val="3"/>
                <c:pt idx="0">
                  <c:v>6.2231644240000003E-4</c:v>
                </c:pt>
                <c:pt idx="1">
                  <c:v>8.4197208729999999E-4</c:v>
                </c:pt>
                <c:pt idx="2">
                  <c:v>4.8228935189999997E-4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70-5F48-A539-81293A865C50}"/>
            </c:ext>
          </c:extLst>
        </c:ser>
        <c:ser>
          <c:idx val="4"/>
          <c:order val="4"/>
          <c:tx>
            <c:strRef>
              <c:f>Instacart_3!$F$1</c:f>
              <c:strCache>
                <c:ptCount val="1"/>
                <c:pt idx="0">
                  <c:v>B4</c:v>
                </c:pt>
              </c:strCache>
            </c:strRef>
          </c:tx>
          <c:spPr>
            <a:pattFill prst="wdDnDiag">
              <a:fgClr>
                <a:schemeClr val="bg2">
                  <a:lumMod val="50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Instacart_3!$A$2:$A$4</c:f>
              <c:strCache>
                <c:ptCount val="3"/>
                <c:pt idx="0">
                  <c:v>COUNT</c:v>
                </c:pt>
                <c:pt idx="1">
                  <c:v>SUM</c:v>
                </c:pt>
                <c:pt idx="2">
                  <c:v>AVG</c:v>
                </c:pt>
              </c:strCache>
            </c:strRef>
          </c:cat>
          <c:val>
            <c:numRef>
              <c:f>Instacart_3!$F$2:$F$4</c:f>
              <c:numCache>
                <c:formatCode>General</c:formatCode>
                <c:ptCount val="3"/>
                <c:pt idx="0">
                  <c:v>1.126443806E-3</c:v>
                </c:pt>
                <c:pt idx="1">
                  <c:v>1.3752823120000001E-3</c:v>
                </c:pt>
                <c:pt idx="2">
                  <c:v>8.2031555700000001E-4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670-5F48-A539-81293A865C50}"/>
            </c:ext>
          </c:extLst>
        </c:ser>
        <c:ser>
          <c:idx val="5"/>
          <c:order val="5"/>
          <c:tx>
            <c:strRef>
              <c:f>Instacart_3!$G$1</c:f>
              <c:strCache>
                <c:ptCount val="1"/>
                <c:pt idx="0">
                  <c:v>B5</c:v>
                </c:pt>
              </c:strCache>
            </c:strRef>
          </c:tx>
          <c:spPr>
            <a:pattFill prst="horzBrick">
              <a:fgClr>
                <a:schemeClr val="bg2">
                  <a:lumMod val="50000"/>
                </a:schemeClr>
              </a:fgClr>
              <a:bgClr>
                <a:schemeClr val="bg1"/>
              </a:bgClr>
            </a:pattFill>
            <a:ln>
              <a:solidFill>
                <a:srgbClr val="E7E6E6">
                  <a:lumMod val="75000"/>
                </a:srgbClr>
              </a:solidFill>
            </a:ln>
            <a:effectLst/>
          </c:spPr>
          <c:invertIfNegative val="0"/>
          <c:cat>
            <c:strRef>
              <c:f>Instacart_3!$A$2:$A$4</c:f>
              <c:strCache>
                <c:ptCount val="3"/>
                <c:pt idx="0">
                  <c:v>COUNT</c:v>
                </c:pt>
                <c:pt idx="1">
                  <c:v>SUM</c:v>
                </c:pt>
                <c:pt idx="2">
                  <c:v>AVG</c:v>
                </c:pt>
              </c:strCache>
            </c:strRef>
          </c:cat>
          <c:val>
            <c:numRef>
              <c:f>Instacart_3!$G$2:$G$4</c:f>
              <c:numCache>
                <c:formatCode>General</c:formatCode>
                <c:ptCount val="3"/>
                <c:pt idx="0">
                  <c:v>1.3781802639999999E-3</c:v>
                </c:pt>
                <c:pt idx="1">
                  <c:v>1.8292825589999999E-3</c:v>
                </c:pt>
                <c:pt idx="2">
                  <c:v>1.0510131129999999E-3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670-5F48-A539-81293A865C50}"/>
            </c:ext>
          </c:extLst>
        </c:ser>
        <c:ser>
          <c:idx val="6"/>
          <c:order val="6"/>
          <c:tx>
            <c:strRef>
              <c:f>Instacart_3!$H$1</c:f>
              <c:strCache>
                <c:ptCount val="1"/>
                <c:pt idx="0">
                  <c:v>B6</c:v>
                </c:pt>
              </c:strCache>
            </c:strRef>
          </c:tx>
          <c:spPr>
            <a:pattFill prst="ltUpDiag">
              <a:fgClr>
                <a:schemeClr val="bg2">
                  <a:lumMod val="50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Instacart_3!$A$2:$A$4</c:f>
              <c:strCache>
                <c:ptCount val="3"/>
                <c:pt idx="0">
                  <c:v>COUNT</c:v>
                </c:pt>
                <c:pt idx="1">
                  <c:v>SUM</c:v>
                </c:pt>
                <c:pt idx="2">
                  <c:v>AVG</c:v>
                </c:pt>
              </c:strCache>
            </c:strRef>
          </c:cat>
          <c:val>
            <c:numRef>
              <c:f>Instacart_3!$H$2:$H$4</c:f>
              <c:numCache>
                <c:formatCode>General</c:formatCode>
                <c:ptCount val="3"/>
                <c:pt idx="0">
                  <c:v>1.7927082730000001E-3</c:v>
                </c:pt>
                <c:pt idx="1">
                  <c:v>2.2821766809999998E-3</c:v>
                </c:pt>
                <c:pt idx="2">
                  <c:v>1.2828895640000001E-3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670-5F48-A539-81293A865C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8697952"/>
        <c:axId val="513300112"/>
      </c:barChart>
      <c:catAx>
        <c:axId val="548697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300112"/>
        <c:crossesAt val="1.0000000000000004E-6"/>
        <c:auto val="1"/>
        <c:lblAlgn val="ctr"/>
        <c:lblOffset val="100"/>
        <c:noMultiLvlLbl val="0"/>
      </c:catAx>
      <c:valAx>
        <c:axId val="51330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Half of 95% CI / estimated value  </a:t>
                </a:r>
                <a:endParaRPr lang="en-US">
                  <a:effectLst/>
                </a:endParaRPr>
              </a:p>
            </c:rich>
          </c:tx>
          <c:layout>
            <c:manualLayout>
              <c:xMode val="edge"/>
              <c:yMode val="edge"/>
              <c:x val="5.9523809523809521E-3"/>
              <c:y val="0.114650772820064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697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Movielens_1!$B$1</c:f>
              <c:strCache>
                <c:ptCount val="1"/>
                <c:pt idx="0">
                  <c:v>OPT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Movielens_1!$A$2:$A$4</c:f>
              <c:strCache>
                <c:ptCount val="3"/>
                <c:pt idx="0">
                  <c:v>COUNT</c:v>
                </c:pt>
                <c:pt idx="1">
                  <c:v>SUM</c:v>
                </c:pt>
                <c:pt idx="2">
                  <c:v>AVG</c:v>
                </c:pt>
              </c:strCache>
            </c:strRef>
          </c:cat>
          <c:val>
            <c:numRef>
              <c:f>Movielens_1!$B$2:$B$4</c:f>
              <c:numCache>
                <c:formatCode>General</c:formatCode>
                <c:ptCount val="3"/>
                <c:pt idx="0">
                  <c:v>0.2303402947</c:v>
                </c:pt>
                <c:pt idx="1">
                  <c:v>0.24730284029999999</c:v>
                </c:pt>
                <c:pt idx="2">
                  <c:v>2.9838277100000001E-2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70-5F48-A539-81293A865C50}"/>
            </c:ext>
          </c:extLst>
        </c:ser>
        <c:ser>
          <c:idx val="1"/>
          <c:order val="1"/>
          <c:tx>
            <c:strRef>
              <c:f>Movielens_1!$C$1</c:f>
              <c:strCache>
                <c:ptCount val="1"/>
                <c:pt idx="0">
                  <c:v>B1</c:v>
                </c:pt>
              </c:strCache>
            </c:strRef>
          </c:tx>
          <c:spPr>
            <a:pattFill prst="pct10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bg2">
                  <a:lumMod val="75000"/>
                </a:schemeClr>
              </a:solidFill>
            </a:ln>
            <a:effectLst/>
          </c:spPr>
          <c:invertIfNegative val="0"/>
          <c:cat>
            <c:strRef>
              <c:f>Movielens_1!$A$2:$A$4</c:f>
              <c:strCache>
                <c:ptCount val="3"/>
                <c:pt idx="0">
                  <c:v>COUNT</c:v>
                </c:pt>
                <c:pt idx="1">
                  <c:v>SUM</c:v>
                </c:pt>
                <c:pt idx="2">
                  <c:v>AVG</c:v>
                </c:pt>
              </c:strCache>
            </c:strRef>
          </c:cat>
          <c:val>
            <c:numRef>
              <c:f>Movielens_1!$C$2:$C$4</c:f>
              <c:numCache>
                <c:formatCode>General</c:formatCode>
                <c:ptCount val="3"/>
                <c:pt idx="0">
                  <c:v>0.22939986909999999</c:v>
                </c:pt>
                <c:pt idx="1">
                  <c:v>0.24744847659999999</c:v>
                </c:pt>
                <c:pt idx="2">
                  <c:v>2.9910779160000001E-2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70-5F48-A539-81293A865C50}"/>
            </c:ext>
          </c:extLst>
        </c:ser>
        <c:ser>
          <c:idx val="2"/>
          <c:order val="2"/>
          <c:tx>
            <c:strRef>
              <c:f>Movielens_1!$D$1</c:f>
              <c:strCache>
                <c:ptCount val="1"/>
                <c:pt idx="0">
                  <c:v>B2</c:v>
                </c:pt>
              </c:strCache>
            </c:strRef>
          </c:tx>
          <c:spPr>
            <a:pattFill prst="pct25">
              <a:fgClr>
                <a:schemeClr val="tx1"/>
              </a:fgClr>
              <a:bgClr>
                <a:schemeClr val="bg1"/>
              </a:bgClr>
            </a:pattFill>
            <a:ln>
              <a:solidFill>
                <a:srgbClr val="E7E6E6">
                  <a:lumMod val="75000"/>
                </a:srgbClr>
              </a:solidFill>
            </a:ln>
            <a:effectLst/>
          </c:spPr>
          <c:invertIfNegative val="0"/>
          <c:cat>
            <c:strRef>
              <c:f>Movielens_1!$A$2:$A$4</c:f>
              <c:strCache>
                <c:ptCount val="3"/>
                <c:pt idx="0">
                  <c:v>COUNT</c:v>
                </c:pt>
                <c:pt idx="1">
                  <c:v>SUM</c:v>
                </c:pt>
                <c:pt idx="2">
                  <c:v>AVG</c:v>
                </c:pt>
              </c:strCache>
            </c:strRef>
          </c:cat>
          <c:val>
            <c:numRef>
              <c:f>Movielens_1!$D$2:$D$4</c:f>
              <c:numCache>
                <c:formatCode>General</c:formatCode>
                <c:ptCount val="3"/>
                <c:pt idx="0">
                  <c:v>0.2315495256</c:v>
                </c:pt>
                <c:pt idx="1">
                  <c:v>0.24933968819999999</c:v>
                </c:pt>
                <c:pt idx="2">
                  <c:v>3.0389048049999999E-2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70-5F48-A539-81293A865C50}"/>
            </c:ext>
          </c:extLst>
        </c:ser>
        <c:ser>
          <c:idx val="3"/>
          <c:order val="3"/>
          <c:tx>
            <c:strRef>
              <c:f>Movielens_1!$E$1</c:f>
              <c:strCache>
                <c:ptCount val="1"/>
                <c:pt idx="0">
                  <c:v>B3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Movielens_1!$A$2:$A$4</c:f>
              <c:strCache>
                <c:ptCount val="3"/>
                <c:pt idx="0">
                  <c:v>COUNT</c:v>
                </c:pt>
                <c:pt idx="1">
                  <c:v>SUM</c:v>
                </c:pt>
                <c:pt idx="2">
                  <c:v>AVG</c:v>
                </c:pt>
              </c:strCache>
            </c:strRef>
          </c:cat>
          <c:val>
            <c:numRef>
              <c:f>Movielens_1!$E$2:$E$4</c:f>
              <c:numCache>
                <c:formatCode>General</c:formatCode>
                <c:ptCount val="3"/>
                <c:pt idx="0">
                  <c:v>0.25235222559999998</c:v>
                </c:pt>
                <c:pt idx="1">
                  <c:v>0.2700844704</c:v>
                </c:pt>
                <c:pt idx="2">
                  <c:v>3.318607086E-2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70-5F48-A539-81293A865C50}"/>
            </c:ext>
          </c:extLst>
        </c:ser>
        <c:ser>
          <c:idx val="4"/>
          <c:order val="4"/>
          <c:tx>
            <c:strRef>
              <c:f>Movielens_1!$F$1</c:f>
              <c:strCache>
                <c:ptCount val="1"/>
                <c:pt idx="0">
                  <c:v>B4</c:v>
                </c:pt>
              </c:strCache>
            </c:strRef>
          </c:tx>
          <c:spPr>
            <a:pattFill prst="wdDnDiag">
              <a:fgClr>
                <a:schemeClr val="bg2">
                  <a:lumMod val="50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Movielens_1!$A$2:$A$4</c:f>
              <c:strCache>
                <c:ptCount val="3"/>
                <c:pt idx="0">
                  <c:v>COUNT</c:v>
                </c:pt>
                <c:pt idx="1">
                  <c:v>SUM</c:v>
                </c:pt>
                <c:pt idx="2">
                  <c:v>AVG</c:v>
                </c:pt>
              </c:strCache>
            </c:strRef>
          </c:cat>
          <c:val>
            <c:numRef>
              <c:f>Movielens_1!$F$2:$F$4</c:f>
              <c:numCache>
                <c:formatCode>General</c:formatCode>
                <c:ptCount val="3"/>
                <c:pt idx="0">
                  <c:v>0.24821221269999999</c:v>
                </c:pt>
                <c:pt idx="1">
                  <c:v>0.2660059588</c:v>
                </c:pt>
                <c:pt idx="2">
                  <c:v>3.126095324E-2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670-5F48-A539-81293A865C50}"/>
            </c:ext>
          </c:extLst>
        </c:ser>
        <c:ser>
          <c:idx val="5"/>
          <c:order val="5"/>
          <c:tx>
            <c:strRef>
              <c:f>Movielens_1!$G$1</c:f>
              <c:strCache>
                <c:ptCount val="1"/>
                <c:pt idx="0">
                  <c:v>B5</c:v>
                </c:pt>
              </c:strCache>
            </c:strRef>
          </c:tx>
          <c:spPr>
            <a:pattFill prst="horzBrick">
              <a:fgClr>
                <a:schemeClr val="bg2">
                  <a:lumMod val="50000"/>
                </a:schemeClr>
              </a:fgClr>
              <a:bgClr>
                <a:schemeClr val="bg1"/>
              </a:bgClr>
            </a:pattFill>
            <a:ln>
              <a:solidFill>
                <a:srgbClr val="E7E6E6">
                  <a:lumMod val="75000"/>
                </a:srgbClr>
              </a:solidFill>
            </a:ln>
            <a:effectLst/>
          </c:spPr>
          <c:invertIfNegative val="0"/>
          <c:cat>
            <c:strRef>
              <c:f>Movielens_1!$A$2:$A$4</c:f>
              <c:strCache>
                <c:ptCount val="3"/>
                <c:pt idx="0">
                  <c:v>COUNT</c:v>
                </c:pt>
                <c:pt idx="1">
                  <c:v>SUM</c:v>
                </c:pt>
                <c:pt idx="2">
                  <c:v>AVG</c:v>
                </c:pt>
              </c:strCache>
            </c:strRef>
          </c:cat>
          <c:val>
            <c:numRef>
              <c:f>Movielens_1!$G$2:$G$4</c:f>
              <c:numCache>
                <c:formatCode>General</c:formatCode>
                <c:ptCount val="3"/>
                <c:pt idx="0">
                  <c:v>0.254942856</c:v>
                </c:pt>
                <c:pt idx="1">
                  <c:v>0.27323906129999997</c:v>
                </c:pt>
                <c:pt idx="2">
                  <c:v>3.2046664260000003E-2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670-5F48-A539-81293A865C50}"/>
            </c:ext>
          </c:extLst>
        </c:ser>
        <c:ser>
          <c:idx val="6"/>
          <c:order val="6"/>
          <c:tx>
            <c:strRef>
              <c:f>Movielens_1!$H$1</c:f>
              <c:strCache>
                <c:ptCount val="1"/>
                <c:pt idx="0">
                  <c:v>B6</c:v>
                </c:pt>
              </c:strCache>
            </c:strRef>
          </c:tx>
          <c:spPr>
            <a:pattFill prst="ltUpDiag">
              <a:fgClr>
                <a:schemeClr val="bg2">
                  <a:lumMod val="50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Movielens_1!$A$2:$A$4</c:f>
              <c:strCache>
                <c:ptCount val="3"/>
                <c:pt idx="0">
                  <c:v>COUNT</c:v>
                </c:pt>
                <c:pt idx="1">
                  <c:v>SUM</c:v>
                </c:pt>
                <c:pt idx="2">
                  <c:v>AVG</c:v>
                </c:pt>
              </c:strCache>
            </c:strRef>
          </c:cat>
          <c:val>
            <c:numRef>
              <c:f>Movielens_1!$H$2:$H$4</c:f>
              <c:numCache>
                <c:formatCode>General</c:formatCode>
                <c:ptCount val="3"/>
                <c:pt idx="0">
                  <c:v>0.25693954749999998</c:v>
                </c:pt>
                <c:pt idx="1">
                  <c:v>0.27505363970000002</c:v>
                </c:pt>
                <c:pt idx="2">
                  <c:v>3.1398023999999997E-2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670-5F48-A539-81293A865C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8697952"/>
        <c:axId val="513300112"/>
      </c:barChart>
      <c:catAx>
        <c:axId val="548697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300112"/>
        <c:crosses val="autoZero"/>
        <c:auto val="1"/>
        <c:lblAlgn val="ctr"/>
        <c:lblOffset val="100"/>
        <c:noMultiLvlLbl val="0"/>
      </c:catAx>
      <c:valAx>
        <c:axId val="51330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u="none" strike="noStrike" baseline="0">
                    <a:effectLst/>
                  </a:rPr>
                  <a:t>STDDEV(estimate) / actual  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5.9523809523809521E-3"/>
              <c:y val="0.114650772820064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697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Movielens_2!$B$1</c:f>
              <c:strCache>
                <c:ptCount val="1"/>
                <c:pt idx="0">
                  <c:v>OPT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Movielens_2!$A$2:$A$4</c:f>
              <c:strCache>
                <c:ptCount val="3"/>
                <c:pt idx="0">
                  <c:v>COUNT</c:v>
                </c:pt>
                <c:pt idx="1">
                  <c:v>SUM</c:v>
                </c:pt>
                <c:pt idx="2">
                  <c:v>AVG</c:v>
                </c:pt>
              </c:strCache>
            </c:strRef>
          </c:cat>
          <c:val>
            <c:numRef>
              <c:f>Movielens_2!$B$2:$B$4</c:f>
              <c:numCache>
                <c:formatCode>General</c:formatCode>
                <c:ptCount val="3"/>
                <c:pt idx="0">
                  <c:v>18.201939280000001</c:v>
                </c:pt>
                <c:pt idx="1">
                  <c:v>19.608127190000001</c:v>
                </c:pt>
                <c:pt idx="2">
                  <c:v>2.4012872199999999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70-5F48-A539-81293A865C50}"/>
            </c:ext>
          </c:extLst>
        </c:ser>
        <c:ser>
          <c:idx val="1"/>
          <c:order val="1"/>
          <c:tx>
            <c:strRef>
              <c:f>Movielens_2!$C$1</c:f>
              <c:strCache>
                <c:ptCount val="1"/>
                <c:pt idx="0">
                  <c:v>B1</c:v>
                </c:pt>
              </c:strCache>
            </c:strRef>
          </c:tx>
          <c:spPr>
            <a:pattFill prst="pct10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bg2">
                  <a:lumMod val="75000"/>
                </a:schemeClr>
              </a:solidFill>
            </a:ln>
            <a:effectLst/>
          </c:spPr>
          <c:invertIfNegative val="0"/>
          <c:cat>
            <c:strRef>
              <c:f>Movielens_2!$A$2:$A$4</c:f>
              <c:strCache>
                <c:ptCount val="3"/>
                <c:pt idx="0">
                  <c:v>COUNT</c:v>
                </c:pt>
                <c:pt idx="1">
                  <c:v>SUM</c:v>
                </c:pt>
                <c:pt idx="2">
                  <c:v>AVG</c:v>
                </c:pt>
              </c:strCache>
            </c:strRef>
          </c:cat>
          <c:val>
            <c:numRef>
              <c:f>Movielens_2!$C$2:$C$4</c:f>
              <c:numCache>
                <c:formatCode>General</c:formatCode>
                <c:ptCount val="3"/>
                <c:pt idx="0">
                  <c:v>18.189475730000002</c:v>
                </c:pt>
                <c:pt idx="1">
                  <c:v>19.607962029999999</c:v>
                </c:pt>
                <c:pt idx="2">
                  <c:v>2.3966998799999999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70-5F48-A539-81293A865C50}"/>
            </c:ext>
          </c:extLst>
        </c:ser>
        <c:ser>
          <c:idx val="2"/>
          <c:order val="2"/>
          <c:tx>
            <c:strRef>
              <c:f>Movielens_2!$D$1</c:f>
              <c:strCache>
                <c:ptCount val="1"/>
                <c:pt idx="0">
                  <c:v>B2</c:v>
                </c:pt>
              </c:strCache>
            </c:strRef>
          </c:tx>
          <c:spPr>
            <a:pattFill prst="pct25">
              <a:fgClr>
                <a:schemeClr val="tx1"/>
              </a:fgClr>
              <a:bgClr>
                <a:schemeClr val="bg1"/>
              </a:bgClr>
            </a:pattFill>
            <a:ln>
              <a:solidFill>
                <a:srgbClr val="E7E6E6">
                  <a:lumMod val="75000"/>
                </a:srgbClr>
              </a:solidFill>
            </a:ln>
            <a:effectLst/>
          </c:spPr>
          <c:invertIfNegative val="0"/>
          <c:cat>
            <c:strRef>
              <c:f>Movielens_2!$A$2:$A$4</c:f>
              <c:strCache>
                <c:ptCount val="3"/>
                <c:pt idx="0">
                  <c:v>COUNT</c:v>
                </c:pt>
                <c:pt idx="1">
                  <c:v>SUM</c:v>
                </c:pt>
                <c:pt idx="2">
                  <c:v>AVG</c:v>
                </c:pt>
              </c:strCache>
            </c:strRef>
          </c:cat>
          <c:val>
            <c:numRef>
              <c:f>Movielens_2!$D$2:$D$4</c:f>
              <c:numCache>
                <c:formatCode>General</c:formatCode>
                <c:ptCount val="3"/>
                <c:pt idx="0">
                  <c:v>18.380118629999998</c:v>
                </c:pt>
                <c:pt idx="1">
                  <c:v>19.72531622</c:v>
                </c:pt>
                <c:pt idx="2">
                  <c:v>2.426992362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70-5F48-A539-81293A865C50}"/>
            </c:ext>
          </c:extLst>
        </c:ser>
        <c:ser>
          <c:idx val="3"/>
          <c:order val="3"/>
          <c:tx>
            <c:strRef>
              <c:f>Movielens_2!$E$1</c:f>
              <c:strCache>
                <c:ptCount val="1"/>
                <c:pt idx="0">
                  <c:v>B3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Movielens_2!$A$2:$A$4</c:f>
              <c:strCache>
                <c:ptCount val="3"/>
                <c:pt idx="0">
                  <c:v>COUNT</c:v>
                </c:pt>
                <c:pt idx="1">
                  <c:v>SUM</c:v>
                </c:pt>
                <c:pt idx="2">
                  <c:v>AVG</c:v>
                </c:pt>
              </c:strCache>
            </c:strRef>
          </c:cat>
          <c:val>
            <c:numRef>
              <c:f>Movielens_2!$E$2:$E$4</c:f>
              <c:numCache>
                <c:formatCode>General</c:formatCode>
                <c:ptCount val="3"/>
                <c:pt idx="0">
                  <c:v>20.382071839999998</c:v>
                </c:pt>
                <c:pt idx="1">
                  <c:v>21.90810741</c:v>
                </c:pt>
                <c:pt idx="2">
                  <c:v>2.6975952159999999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70-5F48-A539-81293A865C50}"/>
            </c:ext>
          </c:extLst>
        </c:ser>
        <c:ser>
          <c:idx val="4"/>
          <c:order val="4"/>
          <c:tx>
            <c:strRef>
              <c:f>Movielens_2!$F$1</c:f>
              <c:strCache>
                <c:ptCount val="1"/>
                <c:pt idx="0">
                  <c:v>B4</c:v>
                </c:pt>
              </c:strCache>
            </c:strRef>
          </c:tx>
          <c:spPr>
            <a:pattFill prst="wdDnDiag">
              <a:fgClr>
                <a:schemeClr val="bg2">
                  <a:lumMod val="50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Movielens_2!$A$2:$A$4</c:f>
              <c:strCache>
                <c:ptCount val="3"/>
                <c:pt idx="0">
                  <c:v>COUNT</c:v>
                </c:pt>
                <c:pt idx="1">
                  <c:v>SUM</c:v>
                </c:pt>
                <c:pt idx="2">
                  <c:v>AVG</c:v>
                </c:pt>
              </c:strCache>
            </c:strRef>
          </c:cat>
          <c:val>
            <c:numRef>
              <c:f>Movielens_2!$F$2:$F$4</c:f>
              <c:numCache>
                <c:formatCode>General</c:formatCode>
                <c:ptCount val="3"/>
                <c:pt idx="0">
                  <c:v>19.344023419999999</c:v>
                </c:pt>
                <c:pt idx="1">
                  <c:v>20.67773159</c:v>
                </c:pt>
                <c:pt idx="2">
                  <c:v>2.5539661640000002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670-5F48-A539-81293A865C50}"/>
            </c:ext>
          </c:extLst>
        </c:ser>
        <c:ser>
          <c:idx val="5"/>
          <c:order val="5"/>
          <c:tx>
            <c:strRef>
              <c:f>Movielens_2!$G$1</c:f>
              <c:strCache>
                <c:ptCount val="1"/>
                <c:pt idx="0">
                  <c:v>B5</c:v>
                </c:pt>
              </c:strCache>
            </c:strRef>
          </c:tx>
          <c:spPr>
            <a:pattFill prst="horzBrick">
              <a:fgClr>
                <a:schemeClr val="bg2">
                  <a:lumMod val="50000"/>
                </a:schemeClr>
              </a:fgClr>
              <a:bgClr>
                <a:schemeClr val="bg1"/>
              </a:bgClr>
            </a:pattFill>
            <a:ln>
              <a:solidFill>
                <a:srgbClr val="E7E6E6">
                  <a:lumMod val="75000"/>
                </a:srgbClr>
              </a:solidFill>
            </a:ln>
            <a:effectLst/>
          </c:spPr>
          <c:invertIfNegative val="0"/>
          <c:cat>
            <c:strRef>
              <c:f>Movielens_2!$A$2:$A$4</c:f>
              <c:strCache>
                <c:ptCount val="3"/>
                <c:pt idx="0">
                  <c:v>COUNT</c:v>
                </c:pt>
                <c:pt idx="1">
                  <c:v>SUM</c:v>
                </c:pt>
                <c:pt idx="2">
                  <c:v>AVG</c:v>
                </c:pt>
              </c:strCache>
            </c:strRef>
          </c:cat>
          <c:val>
            <c:numRef>
              <c:f>Movielens_2!$G$2:$G$4</c:f>
              <c:numCache>
                <c:formatCode>General</c:formatCode>
                <c:ptCount val="3"/>
                <c:pt idx="0">
                  <c:v>19.978352260000001</c:v>
                </c:pt>
                <c:pt idx="1">
                  <c:v>21.454774969999999</c:v>
                </c:pt>
                <c:pt idx="2">
                  <c:v>2.5900166429999998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670-5F48-A539-81293A865C50}"/>
            </c:ext>
          </c:extLst>
        </c:ser>
        <c:ser>
          <c:idx val="6"/>
          <c:order val="6"/>
          <c:tx>
            <c:strRef>
              <c:f>Movielens_2!$H$1</c:f>
              <c:strCache>
                <c:ptCount val="1"/>
                <c:pt idx="0">
                  <c:v>B6</c:v>
                </c:pt>
              </c:strCache>
            </c:strRef>
          </c:tx>
          <c:spPr>
            <a:pattFill prst="ltUpDiag">
              <a:fgClr>
                <a:schemeClr val="bg2">
                  <a:lumMod val="50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Movielens_2!$A$2:$A$4</c:f>
              <c:strCache>
                <c:ptCount val="3"/>
                <c:pt idx="0">
                  <c:v>COUNT</c:v>
                </c:pt>
                <c:pt idx="1">
                  <c:v>SUM</c:v>
                </c:pt>
                <c:pt idx="2">
                  <c:v>AVG</c:v>
                </c:pt>
              </c:strCache>
            </c:strRef>
          </c:cat>
          <c:val>
            <c:numRef>
              <c:f>Movielens_2!$H$2:$H$4</c:f>
              <c:numCache>
                <c:formatCode>General</c:formatCode>
                <c:ptCount val="3"/>
                <c:pt idx="0">
                  <c:v>20.239835759999998</c:v>
                </c:pt>
                <c:pt idx="1">
                  <c:v>21.673521010000002</c:v>
                </c:pt>
                <c:pt idx="2">
                  <c:v>2.5085297670000002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670-5F48-A539-81293A865C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8697952"/>
        <c:axId val="513300112"/>
      </c:barChart>
      <c:catAx>
        <c:axId val="548697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300112"/>
        <c:crosses val="autoZero"/>
        <c:auto val="1"/>
        <c:lblAlgn val="ctr"/>
        <c:lblOffset val="100"/>
        <c:noMultiLvlLbl val="0"/>
      </c:catAx>
      <c:valAx>
        <c:axId val="51330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Avg. Percnet Error (%)</a:t>
                </a:r>
                <a:endParaRPr lang="en-US">
                  <a:effectLst/>
                </a:endParaRPr>
              </a:p>
            </c:rich>
          </c:tx>
          <c:layout>
            <c:manualLayout>
              <c:xMode val="edge"/>
              <c:yMode val="edge"/>
              <c:x val="5.9523809523809521E-3"/>
              <c:y val="0.114650772820064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697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Movielens_3!$B$1</c:f>
              <c:strCache>
                <c:ptCount val="1"/>
                <c:pt idx="0">
                  <c:v>OPT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Movielens_3!$A$2:$A$4</c:f>
              <c:strCache>
                <c:ptCount val="3"/>
                <c:pt idx="0">
                  <c:v>COUNT</c:v>
                </c:pt>
                <c:pt idx="1">
                  <c:v>SUM</c:v>
                </c:pt>
                <c:pt idx="2">
                  <c:v>AVG</c:v>
                </c:pt>
              </c:strCache>
            </c:strRef>
          </c:cat>
          <c:val>
            <c:numRef>
              <c:f>Movielens_3!$B$2:$B$4</c:f>
              <c:numCache>
                <c:formatCode>General</c:formatCode>
                <c:ptCount val="3"/>
                <c:pt idx="0">
                  <c:v>1.398293829E-2</c:v>
                </c:pt>
                <c:pt idx="1">
                  <c:v>1.5071282930000001E-2</c:v>
                </c:pt>
                <c:pt idx="2">
                  <c:v>1.859380298E-3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70-5F48-A539-81293A865C50}"/>
            </c:ext>
          </c:extLst>
        </c:ser>
        <c:ser>
          <c:idx val="1"/>
          <c:order val="1"/>
          <c:tx>
            <c:strRef>
              <c:f>Movielens_3!$C$1</c:f>
              <c:strCache>
                <c:ptCount val="1"/>
                <c:pt idx="0">
                  <c:v>B1</c:v>
                </c:pt>
              </c:strCache>
            </c:strRef>
          </c:tx>
          <c:spPr>
            <a:pattFill prst="pct10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bg2">
                  <a:lumMod val="75000"/>
                </a:schemeClr>
              </a:solidFill>
            </a:ln>
            <a:effectLst/>
          </c:spPr>
          <c:invertIfNegative val="0"/>
          <c:cat>
            <c:strRef>
              <c:f>Movielens_3!$A$2:$A$4</c:f>
              <c:strCache>
                <c:ptCount val="3"/>
                <c:pt idx="0">
                  <c:v>COUNT</c:v>
                </c:pt>
                <c:pt idx="1">
                  <c:v>SUM</c:v>
                </c:pt>
                <c:pt idx="2">
                  <c:v>AVG</c:v>
                </c:pt>
              </c:strCache>
            </c:strRef>
          </c:cat>
          <c:val>
            <c:numRef>
              <c:f>Movielens_3!$C$2:$C$4</c:f>
              <c:numCache>
                <c:formatCode>General</c:formatCode>
                <c:ptCount val="3"/>
                <c:pt idx="0">
                  <c:v>1.396836229E-2</c:v>
                </c:pt>
                <c:pt idx="1">
                  <c:v>1.509506817E-2</c:v>
                </c:pt>
                <c:pt idx="2">
                  <c:v>1.8487755140000001E-3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70-5F48-A539-81293A865C50}"/>
            </c:ext>
          </c:extLst>
        </c:ser>
        <c:ser>
          <c:idx val="2"/>
          <c:order val="2"/>
          <c:tx>
            <c:strRef>
              <c:f>Movielens_3!$D$1</c:f>
              <c:strCache>
                <c:ptCount val="1"/>
                <c:pt idx="0">
                  <c:v>B2</c:v>
                </c:pt>
              </c:strCache>
            </c:strRef>
          </c:tx>
          <c:spPr>
            <a:pattFill prst="pct25">
              <a:fgClr>
                <a:schemeClr val="tx1"/>
              </a:fgClr>
              <a:bgClr>
                <a:schemeClr val="bg1"/>
              </a:bgClr>
            </a:pattFill>
            <a:ln>
              <a:solidFill>
                <a:srgbClr val="E7E6E6">
                  <a:lumMod val="75000"/>
                </a:srgbClr>
              </a:solidFill>
            </a:ln>
            <a:effectLst/>
          </c:spPr>
          <c:invertIfNegative val="0"/>
          <c:cat>
            <c:strRef>
              <c:f>Movielens_3!$A$2:$A$4</c:f>
              <c:strCache>
                <c:ptCount val="3"/>
                <c:pt idx="0">
                  <c:v>COUNT</c:v>
                </c:pt>
                <c:pt idx="1">
                  <c:v>SUM</c:v>
                </c:pt>
                <c:pt idx="2">
                  <c:v>AVG</c:v>
                </c:pt>
              </c:strCache>
            </c:strRef>
          </c:cat>
          <c:val>
            <c:numRef>
              <c:f>Movielens_3!$D$2:$D$4</c:f>
              <c:numCache>
                <c:formatCode>General</c:formatCode>
                <c:ptCount val="3"/>
                <c:pt idx="0">
                  <c:v>1.4281245099999999E-2</c:v>
                </c:pt>
                <c:pt idx="1">
                  <c:v>1.5395994160000001E-2</c:v>
                </c:pt>
                <c:pt idx="2">
                  <c:v>1.8771019920000001E-3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70-5F48-A539-81293A865C50}"/>
            </c:ext>
          </c:extLst>
        </c:ser>
        <c:ser>
          <c:idx val="3"/>
          <c:order val="3"/>
          <c:tx>
            <c:strRef>
              <c:f>Movielens_3!$E$1</c:f>
              <c:strCache>
                <c:ptCount val="1"/>
                <c:pt idx="0">
                  <c:v>B3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Movielens_3!$A$2:$A$4</c:f>
              <c:strCache>
                <c:ptCount val="3"/>
                <c:pt idx="0">
                  <c:v>COUNT</c:v>
                </c:pt>
                <c:pt idx="1">
                  <c:v>SUM</c:v>
                </c:pt>
                <c:pt idx="2">
                  <c:v>AVG</c:v>
                </c:pt>
              </c:strCache>
            </c:strRef>
          </c:cat>
          <c:val>
            <c:numRef>
              <c:f>Movielens_3!$E$2:$E$4</c:f>
              <c:numCache>
                <c:formatCode>General</c:formatCode>
                <c:ptCount val="3"/>
                <c:pt idx="0">
                  <c:v>1.6194764010000001E-2</c:v>
                </c:pt>
                <c:pt idx="1">
                  <c:v>1.731872534E-2</c:v>
                </c:pt>
                <c:pt idx="2">
                  <c:v>2.0472289140000001E-3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70-5F48-A539-81293A865C50}"/>
            </c:ext>
          </c:extLst>
        </c:ser>
        <c:ser>
          <c:idx val="4"/>
          <c:order val="4"/>
          <c:tx>
            <c:strRef>
              <c:f>Movielens_3!$F$1</c:f>
              <c:strCache>
                <c:ptCount val="1"/>
                <c:pt idx="0">
                  <c:v>B4</c:v>
                </c:pt>
              </c:strCache>
            </c:strRef>
          </c:tx>
          <c:spPr>
            <a:pattFill prst="wdDnDiag">
              <a:fgClr>
                <a:schemeClr val="bg2">
                  <a:lumMod val="50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Movielens_3!$A$2:$A$4</c:f>
              <c:strCache>
                <c:ptCount val="3"/>
                <c:pt idx="0">
                  <c:v>COUNT</c:v>
                </c:pt>
                <c:pt idx="1">
                  <c:v>SUM</c:v>
                </c:pt>
                <c:pt idx="2">
                  <c:v>AVG</c:v>
                </c:pt>
              </c:strCache>
            </c:strRef>
          </c:cat>
          <c:val>
            <c:numRef>
              <c:f>Movielens_3!$F$2:$F$4</c:f>
              <c:numCache>
                <c:formatCode>General</c:formatCode>
                <c:ptCount val="3"/>
                <c:pt idx="0">
                  <c:v>1.5376930360000001E-2</c:v>
                </c:pt>
                <c:pt idx="1">
                  <c:v>1.6474896570000001E-2</c:v>
                </c:pt>
                <c:pt idx="2">
                  <c:v>1.9287033370000001E-3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670-5F48-A539-81293A865C50}"/>
            </c:ext>
          </c:extLst>
        </c:ser>
        <c:ser>
          <c:idx val="5"/>
          <c:order val="5"/>
          <c:tx>
            <c:strRef>
              <c:f>Movielens_3!$G$1</c:f>
              <c:strCache>
                <c:ptCount val="1"/>
                <c:pt idx="0">
                  <c:v>B5</c:v>
                </c:pt>
              </c:strCache>
            </c:strRef>
          </c:tx>
          <c:spPr>
            <a:pattFill prst="horzBrick">
              <a:fgClr>
                <a:schemeClr val="bg2">
                  <a:lumMod val="50000"/>
                </a:schemeClr>
              </a:fgClr>
              <a:bgClr>
                <a:schemeClr val="bg1"/>
              </a:bgClr>
            </a:pattFill>
            <a:ln>
              <a:solidFill>
                <a:srgbClr val="E7E6E6">
                  <a:lumMod val="75000"/>
                </a:srgbClr>
              </a:solidFill>
            </a:ln>
            <a:effectLst/>
          </c:spPr>
          <c:invertIfNegative val="0"/>
          <c:cat>
            <c:strRef>
              <c:f>Movielens_3!$A$2:$A$4</c:f>
              <c:strCache>
                <c:ptCount val="3"/>
                <c:pt idx="0">
                  <c:v>COUNT</c:v>
                </c:pt>
                <c:pt idx="1">
                  <c:v>SUM</c:v>
                </c:pt>
                <c:pt idx="2">
                  <c:v>AVG</c:v>
                </c:pt>
              </c:strCache>
            </c:strRef>
          </c:cat>
          <c:val>
            <c:numRef>
              <c:f>Movielens_3!$G$2:$G$4</c:f>
              <c:numCache>
                <c:formatCode>General</c:formatCode>
                <c:ptCount val="3"/>
                <c:pt idx="0">
                  <c:v>1.5735838589999999E-2</c:v>
                </c:pt>
                <c:pt idx="1">
                  <c:v>1.6879156070000002E-2</c:v>
                </c:pt>
                <c:pt idx="2">
                  <c:v>1.9798987769999998E-3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670-5F48-A539-81293A865C50}"/>
            </c:ext>
          </c:extLst>
        </c:ser>
        <c:ser>
          <c:idx val="6"/>
          <c:order val="6"/>
          <c:tx>
            <c:strRef>
              <c:f>Movielens_3!$H$1</c:f>
              <c:strCache>
                <c:ptCount val="1"/>
                <c:pt idx="0">
                  <c:v>B6</c:v>
                </c:pt>
              </c:strCache>
            </c:strRef>
          </c:tx>
          <c:spPr>
            <a:pattFill prst="ltUpDiag">
              <a:fgClr>
                <a:schemeClr val="bg2">
                  <a:lumMod val="50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Movielens_3!$A$2:$A$4</c:f>
              <c:strCache>
                <c:ptCount val="3"/>
                <c:pt idx="0">
                  <c:v>COUNT</c:v>
                </c:pt>
                <c:pt idx="1">
                  <c:v>SUM</c:v>
                </c:pt>
                <c:pt idx="2">
                  <c:v>AVG</c:v>
                </c:pt>
              </c:strCache>
            </c:strRef>
          </c:cat>
          <c:val>
            <c:numRef>
              <c:f>Movielens_3!$H$2:$H$4</c:f>
              <c:numCache>
                <c:formatCode>General</c:formatCode>
                <c:ptCount val="3"/>
                <c:pt idx="0">
                  <c:v>1.5935279480000002E-2</c:v>
                </c:pt>
                <c:pt idx="1">
                  <c:v>1.7045985369999999E-2</c:v>
                </c:pt>
                <c:pt idx="2">
                  <c:v>1.9367530269999999E-3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670-5F48-A539-81293A865C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8697952"/>
        <c:axId val="513300112"/>
      </c:barChart>
      <c:catAx>
        <c:axId val="548697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300112"/>
        <c:crosses val="autoZero"/>
        <c:auto val="1"/>
        <c:lblAlgn val="ctr"/>
        <c:lblOffset val="100"/>
        <c:noMultiLvlLbl val="0"/>
      </c:catAx>
      <c:valAx>
        <c:axId val="51330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Half of 95% CI / estimated value  </a:t>
                </a:r>
                <a:endParaRPr lang="en-US">
                  <a:effectLst/>
                </a:endParaRPr>
              </a:p>
            </c:rich>
          </c:tx>
          <c:layout>
            <c:manualLayout>
              <c:xMode val="edge"/>
              <c:yMode val="edge"/>
              <c:x val="5.9523809523809521E-3"/>
              <c:y val="0.114650772820064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697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TPCH_1!$B$1</c:f>
              <c:strCache>
                <c:ptCount val="1"/>
                <c:pt idx="0">
                  <c:v>OPT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TPCH_1!$A$2:$A$4</c:f>
              <c:strCache>
                <c:ptCount val="3"/>
                <c:pt idx="0">
                  <c:v>COUNT</c:v>
                </c:pt>
                <c:pt idx="1">
                  <c:v>SUM</c:v>
                </c:pt>
                <c:pt idx="2">
                  <c:v>AVG</c:v>
                </c:pt>
              </c:strCache>
            </c:strRef>
          </c:cat>
          <c:val>
            <c:numRef>
              <c:f>TPCH_1!$B$2:$B$4</c:f>
              <c:numCache>
                <c:formatCode>General</c:formatCode>
                <c:ptCount val="3"/>
                <c:pt idx="0">
                  <c:v>9.0423966939999999E-4</c:v>
                </c:pt>
                <c:pt idx="1">
                  <c:v>8.8236874439999999E-4</c:v>
                </c:pt>
                <c:pt idx="2">
                  <c:v>2.4140318319999999E-4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70-5F48-A539-81293A865C50}"/>
            </c:ext>
          </c:extLst>
        </c:ser>
        <c:ser>
          <c:idx val="1"/>
          <c:order val="1"/>
          <c:tx>
            <c:strRef>
              <c:f>TPCH_1!$C$1</c:f>
              <c:strCache>
                <c:ptCount val="1"/>
                <c:pt idx="0">
                  <c:v>B1</c:v>
                </c:pt>
              </c:strCache>
            </c:strRef>
          </c:tx>
          <c:spPr>
            <a:pattFill prst="pct10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bg2">
                  <a:lumMod val="75000"/>
                </a:schemeClr>
              </a:solidFill>
            </a:ln>
            <a:effectLst/>
          </c:spPr>
          <c:invertIfNegative val="0"/>
          <c:cat>
            <c:strRef>
              <c:f>TPCH_1!$A$2:$A$4</c:f>
              <c:strCache>
                <c:ptCount val="3"/>
                <c:pt idx="0">
                  <c:v>COUNT</c:v>
                </c:pt>
                <c:pt idx="1">
                  <c:v>SUM</c:v>
                </c:pt>
                <c:pt idx="2">
                  <c:v>AVG</c:v>
                </c:pt>
              </c:strCache>
            </c:strRef>
          </c:cat>
          <c:val>
            <c:numRef>
              <c:f>TPCH_1!$C$2:$C$4</c:f>
              <c:numCache>
                <c:formatCode>General</c:formatCode>
                <c:ptCount val="3"/>
                <c:pt idx="0">
                  <c:v>8.6540608820000003E-4</c:v>
                </c:pt>
                <c:pt idx="1">
                  <c:v>9.0022554079999999E-4</c:v>
                </c:pt>
                <c:pt idx="2">
                  <c:v>2.443481803E-4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70-5F48-A539-81293A865C50}"/>
            </c:ext>
          </c:extLst>
        </c:ser>
        <c:ser>
          <c:idx val="2"/>
          <c:order val="2"/>
          <c:tx>
            <c:strRef>
              <c:f>TPCH_1!$D$1</c:f>
              <c:strCache>
                <c:ptCount val="1"/>
                <c:pt idx="0">
                  <c:v>B2</c:v>
                </c:pt>
              </c:strCache>
            </c:strRef>
          </c:tx>
          <c:spPr>
            <a:pattFill prst="pct25">
              <a:fgClr>
                <a:schemeClr val="tx1"/>
              </a:fgClr>
              <a:bgClr>
                <a:schemeClr val="bg1"/>
              </a:bgClr>
            </a:pattFill>
            <a:ln>
              <a:solidFill>
                <a:srgbClr val="E7E6E6">
                  <a:lumMod val="75000"/>
                </a:srgbClr>
              </a:solidFill>
            </a:ln>
            <a:effectLst/>
          </c:spPr>
          <c:invertIfNegative val="0"/>
          <c:cat>
            <c:strRef>
              <c:f>TPCH_1!$A$2:$A$4</c:f>
              <c:strCache>
                <c:ptCount val="3"/>
                <c:pt idx="0">
                  <c:v>COUNT</c:v>
                </c:pt>
                <c:pt idx="1">
                  <c:v>SUM</c:v>
                </c:pt>
                <c:pt idx="2">
                  <c:v>AVG</c:v>
                </c:pt>
              </c:strCache>
            </c:strRef>
          </c:cat>
          <c:val>
            <c:numRef>
              <c:f>TPCH_1!$D$2:$D$4</c:f>
              <c:numCache>
                <c:formatCode>General</c:formatCode>
                <c:ptCount val="3"/>
                <c:pt idx="0">
                  <c:v>1.0362923599999999E-3</c:v>
                </c:pt>
                <c:pt idx="1">
                  <c:v>1.0941502719999999E-3</c:v>
                </c:pt>
                <c:pt idx="2">
                  <c:v>2.9923144049999998E-4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70-5F48-A539-81293A865C50}"/>
            </c:ext>
          </c:extLst>
        </c:ser>
        <c:ser>
          <c:idx val="3"/>
          <c:order val="3"/>
          <c:tx>
            <c:strRef>
              <c:f>TPCH_1!$E$1</c:f>
              <c:strCache>
                <c:ptCount val="1"/>
                <c:pt idx="0">
                  <c:v>B3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TPCH_1!$A$2:$A$4</c:f>
              <c:strCache>
                <c:ptCount val="3"/>
                <c:pt idx="0">
                  <c:v>COUNT</c:v>
                </c:pt>
                <c:pt idx="1">
                  <c:v>SUM</c:v>
                </c:pt>
                <c:pt idx="2">
                  <c:v>AVG</c:v>
                </c:pt>
              </c:strCache>
            </c:strRef>
          </c:cat>
          <c:val>
            <c:numRef>
              <c:f>TPCH_1!$E$2:$E$4</c:f>
              <c:numCache>
                <c:formatCode>General</c:formatCode>
                <c:ptCount val="3"/>
                <c:pt idx="0">
                  <c:v>1.3002181619999999E-3</c:v>
                </c:pt>
                <c:pt idx="1">
                  <c:v>1.3553799059999999E-3</c:v>
                </c:pt>
                <c:pt idx="2">
                  <c:v>4.371613286E-4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70-5F48-A539-81293A865C50}"/>
            </c:ext>
          </c:extLst>
        </c:ser>
        <c:ser>
          <c:idx val="4"/>
          <c:order val="4"/>
          <c:tx>
            <c:strRef>
              <c:f>TPCH_1!$F$1</c:f>
              <c:strCache>
                <c:ptCount val="1"/>
                <c:pt idx="0">
                  <c:v>B4</c:v>
                </c:pt>
              </c:strCache>
            </c:strRef>
          </c:tx>
          <c:spPr>
            <a:pattFill prst="wdDnDiag">
              <a:fgClr>
                <a:schemeClr val="bg2">
                  <a:lumMod val="50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TPCH_1!$A$2:$A$4</c:f>
              <c:strCache>
                <c:ptCount val="3"/>
                <c:pt idx="0">
                  <c:v>COUNT</c:v>
                </c:pt>
                <c:pt idx="1">
                  <c:v>SUM</c:v>
                </c:pt>
                <c:pt idx="2">
                  <c:v>AVG</c:v>
                </c:pt>
              </c:strCache>
            </c:strRef>
          </c:cat>
          <c:val>
            <c:numRef>
              <c:f>TPCH_1!$F$2:$F$4</c:f>
              <c:numCache>
                <c:formatCode>General</c:formatCode>
                <c:ptCount val="3"/>
                <c:pt idx="0">
                  <c:v>1.269838958E-2</c:v>
                </c:pt>
                <c:pt idx="1">
                  <c:v>1.3142337420000001E-2</c:v>
                </c:pt>
                <c:pt idx="2">
                  <c:v>4.5002460629999996E-3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670-5F48-A539-81293A865C50}"/>
            </c:ext>
          </c:extLst>
        </c:ser>
        <c:ser>
          <c:idx val="5"/>
          <c:order val="5"/>
          <c:tx>
            <c:strRef>
              <c:f>TPCH_1!$G$1</c:f>
              <c:strCache>
                <c:ptCount val="1"/>
                <c:pt idx="0">
                  <c:v>B5</c:v>
                </c:pt>
              </c:strCache>
            </c:strRef>
          </c:tx>
          <c:spPr>
            <a:pattFill prst="horzBrick">
              <a:fgClr>
                <a:schemeClr val="bg2">
                  <a:lumMod val="50000"/>
                </a:schemeClr>
              </a:fgClr>
              <a:bgClr>
                <a:schemeClr val="bg1"/>
              </a:bgClr>
            </a:pattFill>
            <a:ln>
              <a:solidFill>
                <a:srgbClr val="E7E6E6">
                  <a:lumMod val="75000"/>
                </a:srgbClr>
              </a:solidFill>
            </a:ln>
            <a:effectLst/>
          </c:spPr>
          <c:invertIfNegative val="0"/>
          <c:cat>
            <c:strRef>
              <c:f>TPCH_1!$A$2:$A$4</c:f>
              <c:strCache>
                <c:ptCount val="3"/>
                <c:pt idx="0">
                  <c:v>COUNT</c:v>
                </c:pt>
                <c:pt idx="1">
                  <c:v>SUM</c:v>
                </c:pt>
                <c:pt idx="2">
                  <c:v>AVG</c:v>
                </c:pt>
              </c:strCache>
            </c:strRef>
          </c:cat>
          <c:val>
            <c:numRef>
              <c:f>TPCH_1!$G$2:$G$4</c:f>
              <c:numCache>
                <c:formatCode>General</c:formatCode>
                <c:ptCount val="3"/>
                <c:pt idx="0">
                  <c:v>1.7369621240000001E-2</c:v>
                </c:pt>
                <c:pt idx="1">
                  <c:v>1.8487434430000001E-2</c:v>
                </c:pt>
                <c:pt idx="2">
                  <c:v>6.3883205499999998E-3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670-5F48-A539-81293A865C50}"/>
            </c:ext>
          </c:extLst>
        </c:ser>
        <c:ser>
          <c:idx val="6"/>
          <c:order val="6"/>
          <c:tx>
            <c:strRef>
              <c:f>TPCH_1!$H$1</c:f>
              <c:strCache>
                <c:ptCount val="1"/>
                <c:pt idx="0">
                  <c:v>B6</c:v>
                </c:pt>
              </c:strCache>
            </c:strRef>
          </c:tx>
          <c:spPr>
            <a:pattFill prst="ltUpDiag">
              <a:fgClr>
                <a:schemeClr val="bg2">
                  <a:lumMod val="50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TPCH_1!$A$2:$A$4</c:f>
              <c:strCache>
                <c:ptCount val="3"/>
                <c:pt idx="0">
                  <c:v>COUNT</c:v>
                </c:pt>
                <c:pt idx="1">
                  <c:v>SUM</c:v>
                </c:pt>
                <c:pt idx="2">
                  <c:v>AVG</c:v>
                </c:pt>
              </c:strCache>
            </c:strRef>
          </c:cat>
          <c:val>
            <c:numRef>
              <c:f>TPCH_1!$H$2:$H$4</c:f>
              <c:numCache>
                <c:formatCode>General</c:formatCode>
                <c:ptCount val="3"/>
                <c:pt idx="0">
                  <c:v>2.197658332E-2</c:v>
                </c:pt>
                <c:pt idx="1">
                  <c:v>2.2522755969999999E-2</c:v>
                </c:pt>
                <c:pt idx="2">
                  <c:v>8.1592136529999998E-3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670-5F48-A539-81293A865C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8697952"/>
        <c:axId val="513300112"/>
      </c:barChart>
      <c:catAx>
        <c:axId val="548697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300112"/>
        <c:crossesAt val="1.0000000000000003E-4"/>
        <c:auto val="1"/>
        <c:lblAlgn val="ctr"/>
        <c:lblOffset val="100"/>
        <c:noMultiLvlLbl val="0"/>
      </c:catAx>
      <c:valAx>
        <c:axId val="5133001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STDDEV(estimate) / actual  (log scale)</a:t>
                </a:r>
                <a:endParaRPr lang="en-US">
                  <a:effectLst/>
                </a:endParaRPr>
              </a:p>
            </c:rich>
          </c:tx>
          <c:layout>
            <c:manualLayout>
              <c:xMode val="edge"/>
              <c:yMode val="edge"/>
              <c:x val="5.9523809523809521E-3"/>
              <c:y val="0.114650772820064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8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697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TPCH_2!$B$1</c:f>
              <c:strCache>
                <c:ptCount val="1"/>
                <c:pt idx="0">
                  <c:v>OPT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TPCH_2!$A$2:$A$4</c:f>
              <c:strCache>
                <c:ptCount val="3"/>
                <c:pt idx="0">
                  <c:v>COUNT</c:v>
                </c:pt>
                <c:pt idx="1">
                  <c:v>SUM</c:v>
                </c:pt>
                <c:pt idx="2">
                  <c:v>AVG</c:v>
                </c:pt>
              </c:strCache>
            </c:strRef>
          </c:cat>
          <c:val>
            <c:numRef>
              <c:f>TPCH_2!$B$2:$B$4</c:f>
              <c:numCache>
                <c:formatCode>General</c:formatCode>
                <c:ptCount val="3"/>
                <c:pt idx="0">
                  <c:v>7.3000752929999996E-2</c:v>
                </c:pt>
                <c:pt idx="1">
                  <c:v>7.1262434939999994E-2</c:v>
                </c:pt>
                <c:pt idx="2">
                  <c:v>1.965535186E-2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70-5F48-A539-81293A865C50}"/>
            </c:ext>
          </c:extLst>
        </c:ser>
        <c:ser>
          <c:idx val="1"/>
          <c:order val="1"/>
          <c:tx>
            <c:strRef>
              <c:f>TPCH_2!$C$1</c:f>
              <c:strCache>
                <c:ptCount val="1"/>
                <c:pt idx="0">
                  <c:v>B1</c:v>
                </c:pt>
              </c:strCache>
            </c:strRef>
          </c:tx>
          <c:spPr>
            <a:pattFill prst="pct10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bg2">
                  <a:lumMod val="75000"/>
                </a:schemeClr>
              </a:solidFill>
            </a:ln>
            <a:effectLst/>
          </c:spPr>
          <c:invertIfNegative val="0"/>
          <c:cat>
            <c:strRef>
              <c:f>TPCH_2!$A$2:$A$4</c:f>
              <c:strCache>
                <c:ptCount val="3"/>
                <c:pt idx="0">
                  <c:v>COUNT</c:v>
                </c:pt>
                <c:pt idx="1">
                  <c:v>SUM</c:v>
                </c:pt>
                <c:pt idx="2">
                  <c:v>AVG</c:v>
                </c:pt>
              </c:strCache>
            </c:strRef>
          </c:cat>
          <c:val>
            <c:numRef>
              <c:f>TPCH_2!$C$2:$C$4</c:f>
              <c:numCache>
                <c:formatCode>General</c:formatCode>
                <c:ptCount val="3"/>
                <c:pt idx="0">
                  <c:v>7.0210301219999993E-2</c:v>
                </c:pt>
                <c:pt idx="1">
                  <c:v>7.2824904940000004E-2</c:v>
                </c:pt>
                <c:pt idx="2">
                  <c:v>1.9702913780000001E-2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70-5F48-A539-81293A865C50}"/>
            </c:ext>
          </c:extLst>
        </c:ser>
        <c:ser>
          <c:idx val="2"/>
          <c:order val="2"/>
          <c:tx>
            <c:strRef>
              <c:f>TPCH_2!$D$1</c:f>
              <c:strCache>
                <c:ptCount val="1"/>
                <c:pt idx="0">
                  <c:v>B2</c:v>
                </c:pt>
              </c:strCache>
            </c:strRef>
          </c:tx>
          <c:spPr>
            <a:pattFill prst="pct25">
              <a:fgClr>
                <a:schemeClr val="tx1"/>
              </a:fgClr>
              <a:bgClr>
                <a:schemeClr val="bg1"/>
              </a:bgClr>
            </a:pattFill>
            <a:ln>
              <a:solidFill>
                <a:srgbClr val="E7E6E6">
                  <a:lumMod val="75000"/>
                </a:srgbClr>
              </a:solidFill>
            </a:ln>
            <a:effectLst/>
          </c:spPr>
          <c:invertIfNegative val="0"/>
          <c:cat>
            <c:strRef>
              <c:f>TPCH_2!$A$2:$A$4</c:f>
              <c:strCache>
                <c:ptCount val="3"/>
                <c:pt idx="0">
                  <c:v>COUNT</c:v>
                </c:pt>
                <c:pt idx="1">
                  <c:v>SUM</c:v>
                </c:pt>
                <c:pt idx="2">
                  <c:v>AVG</c:v>
                </c:pt>
              </c:strCache>
            </c:strRef>
          </c:cat>
          <c:val>
            <c:numRef>
              <c:f>TPCH_2!$D$2:$D$4</c:f>
              <c:numCache>
                <c:formatCode>General</c:formatCode>
                <c:ptCount val="3"/>
                <c:pt idx="0">
                  <c:v>8.107488954E-2</c:v>
                </c:pt>
                <c:pt idx="1">
                  <c:v>8.6023981949999995E-2</c:v>
                </c:pt>
                <c:pt idx="2">
                  <c:v>2.4266373930000001E-2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70-5F48-A539-81293A865C50}"/>
            </c:ext>
          </c:extLst>
        </c:ser>
        <c:ser>
          <c:idx val="3"/>
          <c:order val="3"/>
          <c:tx>
            <c:strRef>
              <c:f>TPCH_2!$E$1</c:f>
              <c:strCache>
                <c:ptCount val="1"/>
                <c:pt idx="0">
                  <c:v>B3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TPCH_2!$A$2:$A$4</c:f>
              <c:strCache>
                <c:ptCount val="3"/>
                <c:pt idx="0">
                  <c:v>COUNT</c:v>
                </c:pt>
                <c:pt idx="1">
                  <c:v>SUM</c:v>
                </c:pt>
                <c:pt idx="2">
                  <c:v>AVG</c:v>
                </c:pt>
              </c:strCache>
            </c:strRef>
          </c:cat>
          <c:val>
            <c:numRef>
              <c:f>TPCH_2!$E$2:$E$4</c:f>
              <c:numCache>
                <c:formatCode>General</c:formatCode>
                <c:ptCount val="3"/>
                <c:pt idx="0">
                  <c:v>0.1028147083</c:v>
                </c:pt>
                <c:pt idx="1">
                  <c:v>0.1088193221</c:v>
                </c:pt>
                <c:pt idx="2">
                  <c:v>3.5736293820000001E-2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70-5F48-A539-81293A865C50}"/>
            </c:ext>
          </c:extLst>
        </c:ser>
        <c:ser>
          <c:idx val="4"/>
          <c:order val="4"/>
          <c:tx>
            <c:strRef>
              <c:f>TPCH_2!$F$1</c:f>
              <c:strCache>
                <c:ptCount val="1"/>
                <c:pt idx="0">
                  <c:v>B4</c:v>
                </c:pt>
              </c:strCache>
            </c:strRef>
          </c:tx>
          <c:spPr>
            <a:pattFill prst="wdDnDiag">
              <a:fgClr>
                <a:schemeClr val="bg2">
                  <a:lumMod val="50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TPCH_2!$A$2:$A$4</c:f>
              <c:strCache>
                <c:ptCount val="3"/>
                <c:pt idx="0">
                  <c:v>COUNT</c:v>
                </c:pt>
                <c:pt idx="1">
                  <c:v>SUM</c:v>
                </c:pt>
                <c:pt idx="2">
                  <c:v>AVG</c:v>
                </c:pt>
              </c:strCache>
            </c:strRef>
          </c:cat>
          <c:val>
            <c:numRef>
              <c:f>TPCH_2!$F$2:$F$4</c:f>
              <c:numCache>
                <c:formatCode>General</c:formatCode>
                <c:ptCount val="3"/>
                <c:pt idx="0">
                  <c:v>0.99635858239999997</c:v>
                </c:pt>
                <c:pt idx="1">
                  <c:v>1.02365416</c:v>
                </c:pt>
                <c:pt idx="2">
                  <c:v>0.34825443490000002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670-5F48-A539-81293A865C50}"/>
            </c:ext>
          </c:extLst>
        </c:ser>
        <c:ser>
          <c:idx val="5"/>
          <c:order val="5"/>
          <c:tx>
            <c:strRef>
              <c:f>TPCH_2!$G$1</c:f>
              <c:strCache>
                <c:ptCount val="1"/>
                <c:pt idx="0">
                  <c:v>B5</c:v>
                </c:pt>
              </c:strCache>
            </c:strRef>
          </c:tx>
          <c:spPr>
            <a:pattFill prst="horzBrick">
              <a:fgClr>
                <a:schemeClr val="bg2">
                  <a:lumMod val="50000"/>
                </a:schemeClr>
              </a:fgClr>
              <a:bgClr>
                <a:schemeClr val="bg1"/>
              </a:bgClr>
            </a:pattFill>
            <a:ln>
              <a:solidFill>
                <a:srgbClr val="E7E6E6">
                  <a:lumMod val="75000"/>
                </a:srgbClr>
              </a:solidFill>
            </a:ln>
            <a:effectLst/>
          </c:spPr>
          <c:invertIfNegative val="0"/>
          <c:cat>
            <c:strRef>
              <c:f>TPCH_2!$A$2:$A$4</c:f>
              <c:strCache>
                <c:ptCount val="3"/>
                <c:pt idx="0">
                  <c:v>COUNT</c:v>
                </c:pt>
                <c:pt idx="1">
                  <c:v>SUM</c:v>
                </c:pt>
                <c:pt idx="2">
                  <c:v>AVG</c:v>
                </c:pt>
              </c:strCache>
            </c:strRef>
          </c:cat>
          <c:val>
            <c:numRef>
              <c:f>TPCH_2!$G$2:$G$4</c:f>
              <c:numCache>
                <c:formatCode>General</c:formatCode>
                <c:ptCount val="3"/>
                <c:pt idx="0">
                  <c:v>1.3787623149999999</c:v>
                </c:pt>
                <c:pt idx="1">
                  <c:v>1.4794697969999999</c:v>
                </c:pt>
                <c:pt idx="2">
                  <c:v>0.51510537069999995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670-5F48-A539-81293A865C50}"/>
            </c:ext>
          </c:extLst>
        </c:ser>
        <c:ser>
          <c:idx val="6"/>
          <c:order val="6"/>
          <c:tx>
            <c:strRef>
              <c:f>TPCH_2!$H$1</c:f>
              <c:strCache>
                <c:ptCount val="1"/>
                <c:pt idx="0">
                  <c:v>B6</c:v>
                </c:pt>
              </c:strCache>
            </c:strRef>
          </c:tx>
          <c:spPr>
            <a:pattFill prst="ltUpDiag">
              <a:fgClr>
                <a:schemeClr val="bg2">
                  <a:lumMod val="50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TPCH_2!$A$2:$A$4</c:f>
              <c:strCache>
                <c:ptCount val="3"/>
                <c:pt idx="0">
                  <c:v>COUNT</c:v>
                </c:pt>
                <c:pt idx="1">
                  <c:v>SUM</c:v>
                </c:pt>
                <c:pt idx="2">
                  <c:v>AVG</c:v>
                </c:pt>
              </c:strCache>
            </c:strRef>
          </c:cat>
          <c:val>
            <c:numRef>
              <c:f>TPCH_2!$H$2:$H$4</c:f>
              <c:numCache>
                <c:formatCode>General</c:formatCode>
                <c:ptCount val="3"/>
                <c:pt idx="0">
                  <c:v>1.747816324</c:v>
                </c:pt>
                <c:pt idx="1">
                  <c:v>1.795679185</c:v>
                </c:pt>
                <c:pt idx="2">
                  <c:v>0.65280462169999998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670-5F48-A539-81293A865C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8697952"/>
        <c:axId val="513300112"/>
      </c:barChart>
      <c:catAx>
        <c:axId val="548697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300112"/>
        <c:crossesAt val="1.0000000000000003E-4"/>
        <c:auto val="1"/>
        <c:lblAlgn val="ctr"/>
        <c:lblOffset val="100"/>
        <c:noMultiLvlLbl val="0"/>
      </c:catAx>
      <c:valAx>
        <c:axId val="5133001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Avg. Percnet Error (%)</a:t>
                </a:r>
                <a:endParaRPr lang="en-US">
                  <a:effectLst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(log scale)</a:t>
                </a:r>
              </a:p>
            </c:rich>
          </c:tx>
          <c:layout>
            <c:manualLayout>
              <c:xMode val="edge"/>
              <c:yMode val="edge"/>
              <c:x val="5.9523809523809521E-3"/>
              <c:y val="0.114650772820064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8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697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TPCH_3!$B$1</c:f>
              <c:strCache>
                <c:ptCount val="1"/>
                <c:pt idx="0">
                  <c:v>OPT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TPCH_3!$A$2:$A$4</c:f>
              <c:strCache>
                <c:ptCount val="3"/>
                <c:pt idx="0">
                  <c:v>COUNT</c:v>
                </c:pt>
                <c:pt idx="1">
                  <c:v>SUM</c:v>
                </c:pt>
                <c:pt idx="2">
                  <c:v>AVG</c:v>
                </c:pt>
              </c:strCache>
            </c:strRef>
          </c:cat>
          <c:val>
            <c:numRef>
              <c:f>TPCH_3!$B$2:$B$4</c:f>
              <c:numCache>
                <c:formatCode>0.00E+00</c:formatCode>
                <c:ptCount val="3"/>
                <c:pt idx="0">
                  <c:v>7.9300000000000003E-5</c:v>
                </c:pt>
                <c:pt idx="1">
                  <c:v>7.7299999999999995E-5</c:v>
                </c:pt>
                <c:pt idx="2">
                  <c:v>2.12E-5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70-5F48-A539-81293A865C50}"/>
            </c:ext>
          </c:extLst>
        </c:ser>
        <c:ser>
          <c:idx val="1"/>
          <c:order val="1"/>
          <c:tx>
            <c:strRef>
              <c:f>TPCH_3!$C$1</c:f>
              <c:strCache>
                <c:ptCount val="1"/>
                <c:pt idx="0">
                  <c:v>B1</c:v>
                </c:pt>
              </c:strCache>
            </c:strRef>
          </c:tx>
          <c:spPr>
            <a:pattFill prst="pct10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bg2">
                  <a:lumMod val="75000"/>
                </a:schemeClr>
              </a:solidFill>
            </a:ln>
            <a:effectLst/>
          </c:spPr>
          <c:invertIfNegative val="0"/>
          <c:cat>
            <c:strRef>
              <c:f>TPCH_3!$A$2:$A$4</c:f>
              <c:strCache>
                <c:ptCount val="3"/>
                <c:pt idx="0">
                  <c:v>COUNT</c:v>
                </c:pt>
                <c:pt idx="1">
                  <c:v>SUM</c:v>
                </c:pt>
                <c:pt idx="2">
                  <c:v>AVG</c:v>
                </c:pt>
              </c:strCache>
            </c:strRef>
          </c:cat>
          <c:val>
            <c:numRef>
              <c:f>TPCH_3!$C$2:$C$4</c:f>
              <c:numCache>
                <c:formatCode>0.00E+00</c:formatCode>
                <c:ptCount val="3"/>
                <c:pt idx="0">
                  <c:v>7.5900000000000002E-5</c:v>
                </c:pt>
                <c:pt idx="1">
                  <c:v>7.8899999999999993E-5</c:v>
                </c:pt>
                <c:pt idx="2">
                  <c:v>2.1399999999999998E-5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70-5F48-A539-81293A865C50}"/>
            </c:ext>
          </c:extLst>
        </c:ser>
        <c:ser>
          <c:idx val="2"/>
          <c:order val="2"/>
          <c:tx>
            <c:strRef>
              <c:f>TPCH_3!$D$1</c:f>
              <c:strCache>
                <c:ptCount val="1"/>
                <c:pt idx="0">
                  <c:v>B2</c:v>
                </c:pt>
              </c:strCache>
            </c:strRef>
          </c:tx>
          <c:spPr>
            <a:pattFill prst="pct25">
              <a:fgClr>
                <a:schemeClr val="tx1"/>
              </a:fgClr>
              <a:bgClr>
                <a:schemeClr val="bg1"/>
              </a:bgClr>
            </a:pattFill>
            <a:ln>
              <a:solidFill>
                <a:srgbClr val="E7E6E6">
                  <a:lumMod val="75000"/>
                </a:srgbClr>
              </a:solidFill>
            </a:ln>
            <a:effectLst/>
          </c:spPr>
          <c:invertIfNegative val="0"/>
          <c:cat>
            <c:strRef>
              <c:f>TPCH_3!$A$2:$A$4</c:f>
              <c:strCache>
                <c:ptCount val="3"/>
                <c:pt idx="0">
                  <c:v>COUNT</c:v>
                </c:pt>
                <c:pt idx="1">
                  <c:v>SUM</c:v>
                </c:pt>
                <c:pt idx="2">
                  <c:v>AVG</c:v>
                </c:pt>
              </c:strCache>
            </c:strRef>
          </c:cat>
          <c:val>
            <c:numRef>
              <c:f>TPCH_3!$D$2:$D$4</c:f>
              <c:numCache>
                <c:formatCode>0.00E+00</c:formatCode>
                <c:ptCount val="3"/>
                <c:pt idx="0">
                  <c:v>9.0799999999999998E-5</c:v>
                </c:pt>
                <c:pt idx="1">
                  <c:v>9.59E-5</c:v>
                </c:pt>
                <c:pt idx="2">
                  <c:v>2.62E-5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70-5F48-A539-81293A865C50}"/>
            </c:ext>
          </c:extLst>
        </c:ser>
        <c:ser>
          <c:idx val="3"/>
          <c:order val="3"/>
          <c:tx>
            <c:strRef>
              <c:f>TPCH_3!$E$1</c:f>
              <c:strCache>
                <c:ptCount val="1"/>
                <c:pt idx="0">
                  <c:v>B3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TPCH_3!$A$2:$A$4</c:f>
              <c:strCache>
                <c:ptCount val="3"/>
                <c:pt idx="0">
                  <c:v>COUNT</c:v>
                </c:pt>
                <c:pt idx="1">
                  <c:v>SUM</c:v>
                </c:pt>
                <c:pt idx="2">
                  <c:v>AVG</c:v>
                </c:pt>
              </c:strCache>
            </c:strRef>
          </c:cat>
          <c:val>
            <c:numRef>
              <c:f>TPCH_3!$E$2:$E$4</c:f>
              <c:numCache>
                <c:formatCode>General</c:formatCode>
                <c:ptCount val="3"/>
                <c:pt idx="0">
                  <c:v>1.139629893E-4</c:v>
                </c:pt>
                <c:pt idx="1">
                  <c:v>1.187990863E-4</c:v>
                </c:pt>
                <c:pt idx="2" formatCode="0.00E+00">
                  <c:v>3.8300000000000003E-5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70-5F48-A539-81293A865C50}"/>
            </c:ext>
          </c:extLst>
        </c:ser>
        <c:ser>
          <c:idx val="4"/>
          <c:order val="4"/>
          <c:tx>
            <c:strRef>
              <c:f>TPCH_3!$F$1</c:f>
              <c:strCache>
                <c:ptCount val="1"/>
                <c:pt idx="0">
                  <c:v>B4</c:v>
                </c:pt>
              </c:strCache>
            </c:strRef>
          </c:tx>
          <c:spPr>
            <a:pattFill prst="wdDnDiag">
              <a:fgClr>
                <a:schemeClr val="bg2">
                  <a:lumMod val="50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TPCH_3!$A$2:$A$4</c:f>
              <c:strCache>
                <c:ptCount val="3"/>
                <c:pt idx="0">
                  <c:v>COUNT</c:v>
                </c:pt>
                <c:pt idx="1">
                  <c:v>SUM</c:v>
                </c:pt>
                <c:pt idx="2">
                  <c:v>AVG</c:v>
                </c:pt>
              </c:strCache>
            </c:strRef>
          </c:cat>
          <c:val>
            <c:numRef>
              <c:f>TPCH_3!$F$2:$F$4</c:f>
              <c:numCache>
                <c:formatCode>General</c:formatCode>
                <c:ptCount val="3"/>
                <c:pt idx="0">
                  <c:v>1.114017728E-3</c:v>
                </c:pt>
                <c:pt idx="1">
                  <c:v>1.152998465E-3</c:v>
                </c:pt>
                <c:pt idx="2">
                  <c:v>3.9449254230000002E-4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670-5F48-A539-81293A865C50}"/>
            </c:ext>
          </c:extLst>
        </c:ser>
        <c:ser>
          <c:idx val="5"/>
          <c:order val="5"/>
          <c:tx>
            <c:strRef>
              <c:f>TPCH_3!$G$1</c:f>
              <c:strCache>
                <c:ptCount val="1"/>
                <c:pt idx="0">
                  <c:v>B5</c:v>
                </c:pt>
              </c:strCache>
            </c:strRef>
          </c:tx>
          <c:spPr>
            <a:pattFill prst="horzBrick">
              <a:fgClr>
                <a:schemeClr val="bg2">
                  <a:lumMod val="50000"/>
                </a:schemeClr>
              </a:fgClr>
              <a:bgClr>
                <a:schemeClr val="bg1"/>
              </a:bgClr>
            </a:pattFill>
            <a:ln>
              <a:solidFill>
                <a:srgbClr val="E7E6E6">
                  <a:lumMod val="75000"/>
                </a:srgbClr>
              </a:solidFill>
            </a:ln>
            <a:effectLst/>
          </c:spPr>
          <c:invertIfNegative val="0"/>
          <c:cat>
            <c:strRef>
              <c:f>TPCH_3!$A$2:$A$4</c:f>
              <c:strCache>
                <c:ptCount val="3"/>
                <c:pt idx="0">
                  <c:v>COUNT</c:v>
                </c:pt>
                <c:pt idx="1">
                  <c:v>SUM</c:v>
                </c:pt>
                <c:pt idx="2">
                  <c:v>AVG</c:v>
                </c:pt>
              </c:strCache>
            </c:strRef>
          </c:cat>
          <c:val>
            <c:numRef>
              <c:f>TPCH_3!$G$2:$G$4</c:f>
              <c:numCache>
                <c:formatCode>General</c:formatCode>
                <c:ptCount val="3"/>
                <c:pt idx="0">
                  <c:v>1.5223121469999999E-3</c:v>
                </c:pt>
                <c:pt idx="1">
                  <c:v>1.6212891300000001E-3</c:v>
                </c:pt>
                <c:pt idx="2">
                  <c:v>5.6038486679999997E-4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670-5F48-A539-81293A865C50}"/>
            </c:ext>
          </c:extLst>
        </c:ser>
        <c:ser>
          <c:idx val="6"/>
          <c:order val="6"/>
          <c:tx>
            <c:strRef>
              <c:f>TPCH_3!$H$1</c:f>
              <c:strCache>
                <c:ptCount val="1"/>
                <c:pt idx="0">
                  <c:v>B6</c:v>
                </c:pt>
              </c:strCache>
            </c:strRef>
          </c:tx>
          <c:spPr>
            <a:pattFill prst="ltUpDiag">
              <a:fgClr>
                <a:schemeClr val="bg2">
                  <a:lumMod val="50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TPCH_3!$A$2:$A$4</c:f>
              <c:strCache>
                <c:ptCount val="3"/>
                <c:pt idx="0">
                  <c:v>COUNT</c:v>
                </c:pt>
                <c:pt idx="1">
                  <c:v>SUM</c:v>
                </c:pt>
                <c:pt idx="2">
                  <c:v>AVG</c:v>
                </c:pt>
              </c:strCache>
            </c:strRef>
          </c:cat>
          <c:val>
            <c:numRef>
              <c:f>TPCH_3!$H$2:$H$4</c:f>
              <c:numCache>
                <c:formatCode>General</c:formatCode>
                <c:ptCount val="3"/>
                <c:pt idx="0">
                  <c:v>1.928179849E-3</c:v>
                </c:pt>
                <c:pt idx="1">
                  <c:v>1.9762361969999998E-3</c:v>
                </c:pt>
                <c:pt idx="2">
                  <c:v>7.151454774E-4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670-5F48-A539-81293A865C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8697952"/>
        <c:axId val="513300112"/>
      </c:barChart>
      <c:catAx>
        <c:axId val="548697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300112"/>
        <c:crossesAt val="1.0000000000000004E-5"/>
        <c:auto val="1"/>
        <c:lblAlgn val="ctr"/>
        <c:lblOffset val="100"/>
        <c:noMultiLvlLbl val="0"/>
      </c:catAx>
      <c:valAx>
        <c:axId val="513300112"/>
        <c:scaling>
          <c:logBase val="10"/>
          <c:orientation val="minMax"/>
          <c:max val="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Half of 95% CI / estimated value  </a:t>
                </a:r>
                <a:endParaRPr lang="en-US">
                  <a:effectLst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(log scale)</a:t>
                </a:r>
              </a:p>
            </c:rich>
          </c:tx>
          <c:layout>
            <c:manualLayout>
              <c:xMode val="edge"/>
              <c:yMode val="edge"/>
              <c:x val="5.9523809523809521E-3"/>
              <c:y val="0.114650772820064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8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697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Synthetic_COUNT_2!$B$1</c:f>
              <c:strCache>
                <c:ptCount val="1"/>
                <c:pt idx="0">
                  <c:v>OPT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Synthetic_COUNT_2!$A$2:$A$10</c:f>
              <c:strCache>
                <c:ptCount val="9"/>
                <c:pt idx="0">
                  <c:v>{Uniform, Uniform}</c:v>
                </c:pt>
                <c:pt idx="1">
                  <c:v>{Uniform, Normal}</c:v>
                </c:pt>
                <c:pt idx="2">
                  <c:v>{Uniform, Power law}</c:v>
                </c:pt>
                <c:pt idx="3">
                  <c:v>{Normal, Uniform}</c:v>
                </c:pt>
                <c:pt idx="4">
                  <c:v>{Normal, Normal}</c:v>
                </c:pt>
                <c:pt idx="5">
                  <c:v>{Normal, Power law}</c:v>
                </c:pt>
                <c:pt idx="6">
                  <c:v>{Power law, Uniform}</c:v>
                </c:pt>
                <c:pt idx="7">
                  <c:v>{Power law, Normal}</c:v>
                </c:pt>
                <c:pt idx="8">
                  <c:v>{Power law, Power law}</c:v>
                </c:pt>
              </c:strCache>
            </c:strRef>
          </c:cat>
          <c:val>
            <c:numRef>
              <c:f>Synthetic_COUNT_2!$B$2:$B$10</c:f>
              <c:numCache>
                <c:formatCode>General</c:formatCode>
                <c:ptCount val="9"/>
                <c:pt idx="0">
                  <c:v>0.19372842179999999</c:v>
                </c:pt>
                <c:pt idx="1">
                  <c:v>0.2087403129</c:v>
                </c:pt>
                <c:pt idx="2">
                  <c:v>74.046645519999998</c:v>
                </c:pt>
                <c:pt idx="3">
                  <c:v>0.1705725475</c:v>
                </c:pt>
                <c:pt idx="4">
                  <c:v>0.1953270191</c:v>
                </c:pt>
                <c:pt idx="5">
                  <c:v>91.175348020000001</c:v>
                </c:pt>
                <c:pt idx="6">
                  <c:v>80.869208779999994</c:v>
                </c:pt>
                <c:pt idx="7">
                  <c:v>79.484807599999996</c:v>
                </c:pt>
                <c:pt idx="8">
                  <c:v>60.158723620000004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70-5F48-A539-81293A865C50}"/>
            </c:ext>
          </c:extLst>
        </c:ser>
        <c:ser>
          <c:idx val="1"/>
          <c:order val="1"/>
          <c:tx>
            <c:strRef>
              <c:f>Synthetic_COUNT_2!$C$1</c:f>
              <c:strCache>
                <c:ptCount val="1"/>
                <c:pt idx="0">
                  <c:v>B1</c:v>
                </c:pt>
              </c:strCache>
            </c:strRef>
          </c:tx>
          <c:spPr>
            <a:pattFill prst="pct10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bg2">
                  <a:lumMod val="75000"/>
                </a:schemeClr>
              </a:solidFill>
            </a:ln>
            <a:effectLst/>
          </c:spPr>
          <c:invertIfNegative val="0"/>
          <c:cat>
            <c:strRef>
              <c:f>Synthetic_COUNT_2!$A$2:$A$10</c:f>
              <c:strCache>
                <c:ptCount val="9"/>
                <c:pt idx="0">
                  <c:v>{Uniform, Uniform}</c:v>
                </c:pt>
                <c:pt idx="1">
                  <c:v>{Uniform, Normal}</c:v>
                </c:pt>
                <c:pt idx="2">
                  <c:v>{Uniform, Power law}</c:v>
                </c:pt>
                <c:pt idx="3">
                  <c:v>{Normal, Uniform}</c:v>
                </c:pt>
                <c:pt idx="4">
                  <c:v>{Normal, Normal}</c:v>
                </c:pt>
                <c:pt idx="5">
                  <c:v>{Normal, Power law}</c:v>
                </c:pt>
                <c:pt idx="6">
                  <c:v>{Power law, Uniform}</c:v>
                </c:pt>
                <c:pt idx="7">
                  <c:v>{Power law, Normal}</c:v>
                </c:pt>
                <c:pt idx="8">
                  <c:v>{Power law, Power law}</c:v>
                </c:pt>
              </c:strCache>
            </c:strRef>
          </c:cat>
          <c:val>
            <c:numRef>
              <c:f>Synthetic_COUNT_2!$C$2:$C$10</c:f>
              <c:numCache>
                <c:formatCode>General</c:formatCode>
                <c:ptCount val="9"/>
                <c:pt idx="0">
                  <c:v>0.26620945350000003</c:v>
                </c:pt>
                <c:pt idx="1">
                  <c:v>0.29452554910000001</c:v>
                </c:pt>
                <c:pt idx="2">
                  <c:v>128.50812010000001</c:v>
                </c:pt>
                <c:pt idx="3">
                  <c:v>0.32255771080000001</c:v>
                </c:pt>
                <c:pt idx="4">
                  <c:v>0.33254260460000001</c:v>
                </c:pt>
                <c:pt idx="5">
                  <c:v>138.41081360000001</c:v>
                </c:pt>
                <c:pt idx="6">
                  <c:v>118.7506889</c:v>
                </c:pt>
                <c:pt idx="7">
                  <c:v>138.38708550000001</c:v>
                </c:pt>
                <c:pt idx="8">
                  <c:v>113.4089748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70-5F48-A539-81293A865C50}"/>
            </c:ext>
          </c:extLst>
        </c:ser>
        <c:ser>
          <c:idx val="2"/>
          <c:order val="2"/>
          <c:tx>
            <c:strRef>
              <c:f>Synthetic_COUNT_2!$D$1</c:f>
              <c:strCache>
                <c:ptCount val="1"/>
                <c:pt idx="0">
                  <c:v>B2</c:v>
                </c:pt>
              </c:strCache>
            </c:strRef>
          </c:tx>
          <c:spPr>
            <a:pattFill prst="pct25">
              <a:fgClr>
                <a:schemeClr val="tx1"/>
              </a:fgClr>
              <a:bgClr>
                <a:schemeClr val="bg1"/>
              </a:bgClr>
            </a:pattFill>
            <a:ln>
              <a:solidFill>
                <a:srgbClr val="E7E6E6">
                  <a:lumMod val="75000"/>
                </a:srgbClr>
              </a:solidFill>
            </a:ln>
            <a:effectLst/>
          </c:spPr>
          <c:invertIfNegative val="0"/>
          <c:cat>
            <c:strRef>
              <c:f>Synthetic_COUNT_2!$A$2:$A$10</c:f>
              <c:strCache>
                <c:ptCount val="9"/>
                <c:pt idx="0">
                  <c:v>{Uniform, Uniform}</c:v>
                </c:pt>
                <c:pt idx="1">
                  <c:v>{Uniform, Normal}</c:v>
                </c:pt>
                <c:pt idx="2">
                  <c:v>{Uniform, Power law}</c:v>
                </c:pt>
                <c:pt idx="3">
                  <c:v>{Normal, Uniform}</c:v>
                </c:pt>
                <c:pt idx="4">
                  <c:v>{Normal, Normal}</c:v>
                </c:pt>
                <c:pt idx="5">
                  <c:v>{Normal, Power law}</c:v>
                </c:pt>
                <c:pt idx="6">
                  <c:v>{Power law, Uniform}</c:v>
                </c:pt>
                <c:pt idx="7">
                  <c:v>{Power law, Normal}</c:v>
                </c:pt>
                <c:pt idx="8">
                  <c:v>{Power law, Power law}</c:v>
                </c:pt>
              </c:strCache>
            </c:strRef>
          </c:cat>
          <c:val>
            <c:numRef>
              <c:f>Synthetic_COUNT_2!$D$2:$D$10</c:f>
              <c:numCache>
                <c:formatCode>General</c:formatCode>
                <c:ptCount val="9"/>
                <c:pt idx="0">
                  <c:v>0.22362095260000001</c:v>
                </c:pt>
                <c:pt idx="1">
                  <c:v>0.27533770149999998</c:v>
                </c:pt>
                <c:pt idx="2">
                  <c:v>113.4679277</c:v>
                </c:pt>
                <c:pt idx="3">
                  <c:v>0.26402086540000003</c:v>
                </c:pt>
                <c:pt idx="4">
                  <c:v>0.28187389019999998</c:v>
                </c:pt>
                <c:pt idx="5">
                  <c:v>192.48509100000001</c:v>
                </c:pt>
                <c:pt idx="6">
                  <c:v>116.3438362</c:v>
                </c:pt>
                <c:pt idx="7">
                  <c:v>149.9408818</c:v>
                </c:pt>
                <c:pt idx="8">
                  <c:v>148.86615420000001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70-5F48-A539-81293A865C50}"/>
            </c:ext>
          </c:extLst>
        </c:ser>
        <c:ser>
          <c:idx val="3"/>
          <c:order val="3"/>
          <c:tx>
            <c:strRef>
              <c:f>Synthetic_COUNT_2!$E$1</c:f>
              <c:strCache>
                <c:ptCount val="1"/>
                <c:pt idx="0">
                  <c:v>B3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Synthetic_COUNT_2!$A$2:$A$10</c:f>
              <c:strCache>
                <c:ptCount val="9"/>
                <c:pt idx="0">
                  <c:v>{Uniform, Uniform}</c:v>
                </c:pt>
                <c:pt idx="1">
                  <c:v>{Uniform, Normal}</c:v>
                </c:pt>
                <c:pt idx="2">
                  <c:v>{Uniform, Power law}</c:v>
                </c:pt>
                <c:pt idx="3">
                  <c:v>{Normal, Uniform}</c:v>
                </c:pt>
                <c:pt idx="4">
                  <c:v>{Normal, Normal}</c:v>
                </c:pt>
                <c:pt idx="5">
                  <c:v>{Normal, Power law}</c:v>
                </c:pt>
                <c:pt idx="6">
                  <c:v>{Power law, Uniform}</c:v>
                </c:pt>
                <c:pt idx="7">
                  <c:v>{Power law, Normal}</c:v>
                </c:pt>
                <c:pt idx="8">
                  <c:v>{Power law, Power law}</c:v>
                </c:pt>
              </c:strCache>
            </c:strRef>
          </c:cat>
          <c:val>
            <c:numRef>
              <c:f>Synthetic_COUNT_2!$E$2:$E$10</c:f>
              <c:numCache>
                <c:formatCode>General</c:formatCode>
                <c:ptCount val="9"/>
                <c:pt idx="0">
                  <c:v>0.22099811699999999</c:v>
                </c:pt>
                <c:pt idx="1">
                  <c:v>0.2274712062</c:v>
                </c:pt>
                <c:pt idx="2">
                  <c:v>109.58596110000001</c:v>
                </c:pt>
                <c:pt idx="3">
                  <c:v>0.22714144459999999</c:v>
                </c:pt>
                <c:pt idx="4">
                  <c:v>0.2661471883</c:v>
                </c:pt>
                <c:pt idx="5">
                  <c:v>120.88846940000001</c:v>
                </c:pt>
                <c:pt idx="6">
                  <c:v>100.39215799999999</c:v>
                </c:pt>
                <c:pt idx="7">
                  <c:v>118.2343868</c:v>
                </c:pt>
                <c:pt idx="8">
                  <c:v>106.0329124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70-5F48-A539-81293A865C50}"/>
            </c:ext>
          </c:extLst>
        </c:ser>
        <c:ser>
          <c:idx val="4"/>
          <c:order val="4"/>
          <c:tx>
            <c:strRef>
              <c:f>Synthetic_COUNT_2!$F$1</c:f>
              <c:strCache>
                <c:ptCount val="1"/>
                <c:pt idx="0">
                  <c:v>B4</c:v>
                </c:pt>
              </c:strCache>
            </c:strRef>
          </c:tx>
          <c:spPr>
            <a:pattFill prst="wdDnDiag">
              <a:fgClr>
                <a:schemeClr val="bg2">
                  <a:lumMod val="50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Synthetic_COUNT_2!$A$2:$A$10</c:f>
              <c:strCache>
                <c:ptCount val="9"/>
                <c:pt idx="0">
                  <c:v>{Uniform, Uniform}</c:v>
                </c:pt>
                <c:pt idx="1">
                  <c:v>{Uniform, Normal}</c:v>
                </c:pt>
                <c:pt idx="2">
                  <c:v>{Uniform, Power law}</c:v>
                </c:pt>
                <c:pt idx="3">
                  <c:v>{Normal, Uniform}</c:v>
                </c:pt>
                <c:pt idx="4">
                  <c:v>{Normal, Normal}</c:v>
                </c:pt>
                <c:pt idx="5">
                  <c:v>{Normal, Power law}</c:v>
                </c:pt>
                <c:pt idx="6">
                  <c:v>{Power law, Uniform}</c:v>
                </c:pt>
                <c:pt idx="7">
                  <c:v>{Power law, Normal}</c:v>
                </c:pt>
                <c:pt idx="8">
                  <c:v>{Power law, Power law}</c:v>
                </c:pt>
              </c:strCache>
            </c:strRef>
          </c:cat>
          <c:val>
            <c:numRef>
              <c:f>Synthetic_COUNT_2!$F$2:$F$10</c:f>
              <c:numCache>
                <c:formatCode>General</c:formatCode>
                <c:ptCount val="9"/>
                <c:pt idx="0">
                  <c:v>0.25905857450000003</c:v>
                </c:pt>
                <c:pt idx="1">
                  <c:v>0.26613123100000002</c:v>
                </c:pt>
                <c:pt idx="2">
                  <c:v>74.665091649999994</c:v>
                </c:pt>
                <c:pt idx="3">
                  <c:v>0.23995740609999999</c:v>
                </c:pt>
                <c:pt idx="4">
                  <c:v>0.24175604079999999</c:v>
                </c:pt>
                <c:pt idx="5">
                  <c:v>95.613372650000002</c:v>
                </c:pt>
                <c:pt idx="6">
                  <c:v>79.732530539999999</c:v>
                </c:pt>
                <c:pt idx="7">
                  <c:v>86.888387199999997</c:v>
                </c:pt>
                <c:pt idx="8">
                  <c:v>73.34133147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670-5F48-A539-81293A865C50}"/>
            </c:ext>
          </c:extLst>
        </c:ser>
        <c:ser>
          <c:idx val="5"/>
          <c:order val="5"/>
          <c:tx>
            <c:strRef>
              <c:f>Synthetic_COUNT_2!$G$1</c:f>
              <c:strCache>
                <c:ptCount val="1"/>
                <c:pt idx="0">
                  <c:v>B5</c:v>
                </c:pt>
              </c:strCache>
            </c:strRef>
          </c:tx>
          <c:spPr>
            <a:pattFill prst="horzBrick">
              <a:fgClr>
                <a:schemeClr val="bg2">
                  <a:lumMod val="50000"/>
                </a:schemeClr>
              </a:fgClr>
              <a:bgClr>
                <a:schemeClr val="bg1"/>
              </a:bgClr>
            </a:pattFill>
            <a:ln>
              <a:solidFill>
                <a:srgbClr val="E7E6E6">
                  <a:lumMod val="75000"/>
                </a:srgbClr>
              </a:solidFill>
            </a:ln>
            <a:effectLst/>
          </c:spPr>
          <c:invertIfNegative val="0"/>
          <c:cat>
            <c:strRef>
              <c:f>Synthetic_COUNT_2!$A$2:$A$10</c:f>
              <c:strCache>
                <c:ptCount val="9"/>
                <c:pt idx="0">
                  <c:v>{Uniform, Uniform}</c:v>
                </c:pt>
                <c:pt idx="1">
                  <c:v>{Uniform, Normal}</c:v>
                </c:pt>
                <c:pt idx="2">
                  <c:v>{Uniform, Power law}</c:v>
                </c:pt>
                <c:pt idx="3">
                  <c:v>{Normal, Uniform}</c:v>
                </c:pt>
                <c:pt idx="4">
                  <c:v>{Normal, Normal}</c:v>
                </c:pt>
                <c:pt idx="5">
                  <c:v>{Normal, Power law}</c:v>
                </c:pt>
                <c:pt idx="6">
                  <c:v>{Power law, Uniform}</c:v>
                </c:pt>
                <c:pt idx="7">
                  <c:v>{Power law, Normal}</c:v>
                </c:pt>
                <c:pt idx="8">
                  <c:v>{Power law, Power law}</c:v>
                </c:pt>
              </c:strCache>
            </c:strRef>
          </c:cat>
          <c:val>
            <c:numRef>
              <c:f>Synthetic_COUNT_2!$G$2:$G$10</c:f>
              <c:numCache>
                <c:formatCode>General</c:formatCode>
                <c:ptCount val="9"/>
                <c:pt idx="0">
                  <c:v>0.3185572874</c:v>
                </c:pt>
                <c:pt idx="1">
                  <c:v>0.34568732149999998</c:v>
                </c:pt>
                <c:pt idx="2">
                  <c:v>70.584801010000007</c:v>
                </c:pt>
                <c:pt idx="3">
                  <c:v>0.32396220219999999</c:v>
                </c:pt>
                <c:pt idx="4">
                  <c:v>0.33524596839999998</c:v>
                </c:pt>
                <c:pt idx="5">
                  <c:v>87.660184349999994</c:v>
                </c:pt>
                <c:pt idx="6">
                  <c:v>75.177036950000002</c:v>
                </c:pt>
                <c:pt idx="7">
                  <c:v>80.751012369999998</c:v>
                </c:pt>
                <c:pt idx="8">
                  <c:v>65.425452160000006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670-5F48-A539-81293A865C50}"/>
            </c:ext>
          </c:extLst>
        </c:ser>
        <c:ser>
          <c:idx val="6"/>
          <c:order val="6"/>
          <c:tx>
            <c:strRef>
              <c:f>Synthetic_COUNT_2!$H$1</c:f>
              <c:strCache>
                <c:ptCount val="1"/>
                <c:pt idx="0">
                  <c:v>B6</c:v>
                </c:pt>
              </c:strCache>
            </c:strRef>
          </c:tx>
          <c:spPr>
            <a:pattFill prst="ltUpDiag">
              <a:fgClr>
                <a:schemeClr val="bg2">
                  <a:lumMod val="50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Synthetic_COUNT_2!$A$2:$A$10</c:f>
              <c:strCache>
                <c:ptCount val="9"/>
                <c:pt idx="0">
                  <c:v>{Uniform, Uniform}</c:v>
                </c:pt>
                <c:pt idx="1">
                  <c:v>{Uniform, Normal}</c:v>
                </c:pt>
                <c:pt idx="2">
                  <c:v>{Uniform, Power law}</c:v>
                </c:pt>
                <c:pt idx="3">
                  <c:v>{Normal, Uniform}</c:v>
                </c:pt>
                <c:pt idx="4">
                  <c:v>{Normal, Normal}</c:v>
                </c:pt>
                <c:pt idx="5">
                  <c:v>{Normal, Power law}</c:v>
                </c:pt>
                <c:pt idx="6">
                  <c:v>{Power law, Uniform}</c:v>
                </c:pt>
                <c:pt idx="7">
                  <c:v>{Power law, Normal}</c:v>
                </c:pt>
                <c:pt idx="8">
                  <c:v>{Power law, Power law}</c:v>
                </c:pt>
              </c:strCache>
            </c:strRef>
          </c:cat>
          <c:val>
            <c:numRef>
              <c:f>Synthetic_COUNT_2!$H$2:$H$10</c:f>
              <c:numCache>
                <c:formatCode>General</c:formatCode>
                <c:ptCount val="9"/>
                <c:pt idx="0">
                  <c:v>0.39523649960000001</c:v>
                </c:pt>
                <c:pt idx="1">
                  <c:v>0.37805479450000001</c:v>
                </c:pt>
                <c:pt idx="2">
                  <c:v>69.309810069999997</c:v>
                </c:pt>
                <c:pt idx="3">
                  <c:v>0.39075624980000001</c:v>
                </c:pt>
                <c:pt idx="4">
                  <c:v>0.37985710430000003</c:v>
                </c:pt>
                <c:pt idx="5">
                  <c:v>85.598516910000001</c:v>
                </c:pt>
                <c:pt idx="6">
                  <c:v>84.146291070000004</c:v>
                </c:pt>
                <c:pt idx="7">
                  <c:v>75.052284069999999</c:v>
                </c:pt>
                <c:pt idx="8">
                  <c:v>60.096551390000002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670-5F48-A539-81293A865C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8697952"/>
        <c:axId val="513300112"/>
      </c:barChart>
      <c:catAx>
        <c:axId val="548697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300112"/>
        <c:crossesAt val="1.0000000000000002E-2"/>
        <c:auto val="1"/>
        <c:lblAlgn val="ctr"/>
        <c:lblOffset val="100"/>
        <c:noMultiLvlLbl val="0"/>
      </c:catAx>
      <c:valAx>
        <c:axId val="5133001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Avg.</a:t>
                </a:r>
                <a:r>
                  <a:rPr lang="en-US" baseline="0"/>
                  <a:t> </a:t>
                </a:r>
                <a:r>
                  <a:rPr lang="en-US"/>
                  <a:t>Percnet</a:t>
                </a:r>
                <a:r>
                  <a:rPr lang="en-US" baseline="0"/>
                  <a:t> Error (%) (log scale)</a:t>
                </a:r>
              </a:p>
            </c:rich>
          </c:tx>
          <c:layout>
            <c:manualLayout>
              <c:xMode val="edge"/>
              <c:yMode val="edge"/>
              <c:x val="5.9523809523809521E-3"/>
              <c:y val="0.114650772820064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697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Synthetic_COUNT_3!$B$1</c:f>
              <c:strCache>
                <c:ptCount val="1"/>
                <c:pt idx="0">
                  <c:v>OPT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Synthetic_COUNT_3!$A$2:$A$10</c:f>
              <c:strCache>
                <c:ptCount val="9"/>
                <c:pt idx="0">
                  <c:v>{Uniform, Uniform}</c:v>
                </c:pt>
                <c:pt idx="1">
                  <c:v>{Uniform, Normal}</c:v>
                </c:pt>
                <c:pt idx="2">
                  <c:v>{Uniform, Power law}</c:v>
                </c:pt>
                <c:pt idx="3">
                  <c:v>{Normal, Uniform}</c:v>
                </c:pt>
                <c:pt idx="4">
                  <c:v>{Normal, Normal}</c:v>
                </c:pt>
                <c:pt idx="5">
                  <c:v>{Normal, Power law}</c:v>
                </c:pt>
                <c:pt idx="6">
                  <c:v>{Power law, Uniform}</c:v>
                </c:pt>
                <c:pt idx="7">
                  <c:v>{Power law, Normal}</c:v>
                </c:pt>
                <c:pt idx="8">
                  <c:v>{Power law, Power law}</c:v>
                </c:pt>
              </c:strCache>
            </c:strRef>
          </c:cat>
          <c:val>
            <c:numRef>
              <c:f>Synthetic_COUNT_3!$B$2:$B$10</c:f>
              <c:numCache>
                <c:formatCode>General</c:formatCode>
                <c:ptCount val="9"/>
                <c:pt idx="0">
                  <c:v>2.1426966049999999E-4</c:v>
                </c:pt>
                <c:pt idx="1">
                  <c:v>2.2820574339999999E-4</c:v>
                </c:pt>
                <c:pt idx="2">
                  <c:v>9.4115233490000005E-2</c:v>
                </c:pt>
                <c:pt idx="3">
                  <c:v>1.869017718E-4</c:v>
                </c:pt>
                <c:pt idx="4">
                  <c:v>2.179331061E-4</c:v>
                </c:pt>
                <c:pt idx="5">
                  <c:v>9.7771162120000005E-2</c:v>
                </c:pt>
                <c:pt idx="6">
                  <c:v>9.9260034780000006E-2</c:v>
                </c:pt>
                <c:pt idx="7">
                  <c:v>8.9929110970000004E-2</c:v>
                </c:pt>
                <c:pt idx="8">
                  <c:v>7.7637832879999993E-2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70-5F48-A539-81293A865C50}"/>
            </c:ext>
          </c:extLst>
        </c:ser>
        <c:ser>
          <c:idx val="1"/>
          <c:order val="1"/>
          <c:tx>
            <c:strRef>
              <c:f>Synthetic_COUNT_3!$C$1</c:f>
              <c:strCache>
                <c:ptCount val="1"/>
                <c:pt idx="0">
                  <c:v>B1</c:v>
                </c:pt>
              </c:strCache>
            </c:strRef>
          </c:tx>
          <c:spPr>
            <a:pattFill prst="pct10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bg2">
                  <a:lumMod val="75000"/>
                </a:schemeClr>
              </a:solidFill>
            </a:ln>
            <a:effectLst/>
          </c:spPr>
          <c:invertIfNegative val="0"/>
          <c:cat>
            <c:strRef>
              <c:f>Synthetic_COUNT_3!$A$2:$A$10</c:f>
              <c:strCache>
                <c:ptCount val="9"/>
                <c:pt idx="0">
                  <c:v>{Uniform, Uniform}</c:v>
                </c:pt>
                <c:pt idx="1">
                  <c:v>{Uniform, Normal}</c:v>
                </c:pt>
                <c:pt idx="2">
                  <c:v>{Uniform, Power law}</c:v>
                </c:pt>
                <c:pt idx="3">
                  <c:v>{Normal, Uniform}</c:v>
                </c:pt>
                <c:pt idx="4">
                  <c:v>{Normal, Normal}</c:v>
                </c:pt>
                <c:pt idx="5">
                  <c:v>{Normal, Power law}</c:v>
                </c:pt>
                <c:pt idx="6">
                  <c:v>{Power law, Uniform}</c:v>
                </c:pt>
                <c:pt idx="7">
                  <c:v>{Power law, Normal}</c:v>
                </c:pt>
                <c:pt idx="8">
                  <c:v>{Power law, Power law}</c:v>
                </c:pt>
              </c:strCache>
            </c:strRef>
          </c:cat>
          <c:val>
            <c:numRef>
              <c:f>Synthetic_COUNT_3!$C$2:$C$10</c:f>
              <c:numCache>
                <c:formatCode>General</c:formatCode>
                <c:ptCount val="9"/>
                <c:pt idx="0">
                  <c:v>2.9309990119999999E-4</c:v>
                </c:pt>
                <c:pt idx="1">
                  <c:v>3.2877056620000001E-4</c:v>
                </c:pt>
                <c:pt idx="2">
                  <c:v>0.28528972409999998</c:v>
                </c:pt>
                <c:pt idx="3">
                  <c:v>3.4863359799999999E-4</c:v>
                </c:pt>
                <c:pt idx="4">
                  <c:v>3.7165056569999998E-4</c:v>
                </c:pt>
                <c:pt idx="5">
                  <c:v>0.44734818469999998</c:v>
                </c:pt>
                <c:pt idx="6">
                  <c:v>0.31753337999999998</c:v>
                </c:pt>
                <c:pt idx="7">
                  <c:v>0.39684692490000001</c:v>
                </c:pt>
                <c:pt idx="8">
                  <c:v>0.29785544110000001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70-5F48-A539-81293A865C50}"/>
            </c:ext>
          </c:extLst>
        </c:ser>
        <c:ser>
          <c:idx val="2"/>
          <c:order val="2"/>
          <c:tx>
            <c:strRef>
              <c:f>Synthetic_COUNT_3!$D$1</c:f>
              <c:strCache>
                <c:ptCount val="1"/>
                <c:pt idx="0">
                  <c:v>B2</c:v>
                </c:pt>
              </c:strCache>
            </c:strRef>
          </c:tx>
          <c:spPr>
            <a:pattFill prst="pct25">
              <a:fgClr>
                <a:schemeClr val="tx1"/>
              </a:fgClr>
              <a:bgClr>
                <a:schemeClr val="bg1"/>
              </a:bgClr>
            </a:pattFill>
            <a:ln>
              <a:solidFill>
                <a:srgbClr val="E7E6E6">
                  <a:lumMod val="75000"/>
                </a:srgbClr>
              </a:solidFill>
            </a:ln>
            <a:effectLst/>
          </c:spPr>
          <c:invertIfNegative val="0"/>
          <c:cat>
            <c:strRef>
              <c:f>Synthetic_COUNT_3!$A$2:$A$10</c:f>
              <c:strCache>
                <c:ptCount val="9"/>
                <c:pt idx="0">
                  <c:v>{Uniform, Uniform}</c:v>
                </c:pt>
                <c:pt idx="1">
                  <c:v>{Uniform, Normal}</c:v>
                </c:pt>
                <c:pt idx="2">
                  <c:v>{Uniform, Power law}</c:v>
                </c:pt>
                <c:pt idx="3">
                  <c:v>{Normal, Uniform}</c:v>
                </c:pt>
                <c:pt idx="4">
                  <c:v>{Normal, Normal}</c:v>
                </c:pt>
                <c:pt idx="5">
                  <c:v>{Normal, Power law}</c:v>
                </c:pt>
                <c:pt idx="6">
                  <c:v>{Power law, Uniform}</c:v>
                </c:pt>
                <c:pt idx="7">
                  <c:v>{Power law, Normal}</c:v>
                </c:pt>
                <c:pt idx="8">
                  <c:v>{Power law, Power law}</c:v>
                </c:pt>
              </c:strCache>
            </c:strRef>
          </c:cat>
          <c:val>
            <c:numRef>
              <c:f>Synthetic_COUNT_3!$D$2:$D$10</c:f>
              <c:numCache>
                <c:formatCode>General</c:formatCode>
                <c:ptCount val="9"/>
                <c:pt idx="0">
                  <c:v>2.4778768549999999E-4</c:v>
                </c:pt>
                <c:pt idx="1">
                  <c:v>2.9366772460000002E-4</c:v>
                </c:pt>
                <c:pt idx="2">
                  <c:v>0.2275220305</c:v>
                </c:pt>
                <c:pt idx="3">
                  <c:v>2.9464441929999999E-4</c:v>
                </c:pt>
                <c:pt idx="4">
                  <c:v>3.202551646E-4</c:v>
                </c:pt>
                <c:pt idx="5">
                  <c:v>0.3331620347</c:v>
                </c:pt>
                <c:pt idx="6">
                  <c:v>0.23089164039999999</c:v>
                </c:pt>
                <c:pt idx="7">
                  <c:v>0.29338910359999998</c:v>
                </c:pt>
                <c:pt idx="8">
                  <c:v>0.25148984279999997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70-5F48-A539-81293A865C50}"/>
            </c:ext>
          </c:extLst>
        </c:ser>
        <c:ser>
          <c:idx val="3"/>
          <c:order val="3"/>
          <c:tx>
            <c:strRef>
              <c:f>Synthetic_COUNT_3!$E$1</c:f>
              <c:strCache>
                <c:ptCount val="1"/>
                <c:pt idx="0">
                  <c:v>B3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Synthetic_COUNT_3!$A$2:$A$10</c:f>
              <c:strCache>
                <c:ptCount val="9"/>
                <c:pt idx="0">
                  <c:v>{Uniform, Uniform}</c:v>
                </c:pt>
                <c:pt idx="1">
                  <c:v>{Uniform, Normal}</c:v>
                </c:pt>
                <c:pt idx="2">
                  <c:v>{Uniform, Power law}</c:v>
                </c:pt>
                <c:pt idx="3">
                  <c:v>{Normal, Uniform}</c:v>
                </c:pt>
                <c:pt idx="4">
                  <c:v>{Normal, Normal}</c:v>
                </c:pt>
                <c:pt idx="5">
                  <c:v>{Normal, Power law}</c:v>
                </c:pt>
                <c:pt idx="6">
                  <c:v>{Power law, Uniform}</c:v>
                </c:pt>
                <c:pt idx="7">
                  <c:v>{Power law, Normal}</c:v>
                </c:pt>
                <c:pt idx="8">
                  <c:v>{Power law, Power law}</c:v>
                </c:pt>
              </c:strCache>
            </c:strRef>
          </c:cat>
          <c:val>
            <c:numRef>
              <c:f>Synthetic_COUNT_3!$E$2:$E$10</c:f>
              <c:numCache>
                <c:formatCode>General</c:formatCode>
                <c:ptCount val="9"/>
                <c:pt idx="0">
                  <c:v>2.35477365E-4</c:v>
                </c:pt>
                <c:pt idx="1">
                  <c:v>2.4687671309999999E-4</c:v>
                </c:pt>
                <c:pt idx="2">
                  <c:v>0.19006021849999999</c:v>
                </c:pt>
                <c:pt idx="3">
                  <c:v>2.4669571630000001E-4</c:v>
                </c:pt>
                <c:pt idx="4">
                  <c:v>2.9354616549999999E-4</c:v>
                </c:pt>
                <c:pt idx="5">
                  <c:v>0.25999073010000001</c:v>
                </c:pt>
                <c:pt idx="6">
                  <c:v>0.1823696947</c:v>
                </c:pt>
                <c:pt idx="7">
                  <c:v>0.2199416012</c:v>
                </c:pt>
                <c:pt idx="8">
                  <c:v>0.19805930359999999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70-5F48-A539-81293A865C50}"/>
            </c:ext>
          </c:extLst>
        </c:ser>
        <c:ser>
          <c:idx val="4"/>
          <c:order val="4"/>
          <c:tx>
            <c:strRef>
              <c:f>Synthetic_COUNT_3!$F$1</c:f>
              <c:strCache>
                <c:ptCount val="1"/>
                <c:pt idx="0">
                  <c:v>B4</c:v>
                </c:pt>
              </c:strCache>
            </c:strRef>
          </c:tx>
          <c:spPr>
            <a:pattFill prst="wdDnDiag">
              <a:fgClr>
                <a:schemeClr val="bg2">
                  <a:lumMod val="50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Synthetic_COUNT_3!$A$2:$A$10</c:f>
              <c:strCache>
                <c:ptCount val="9"/>
                <c:pt idx="0">
                  <c:v>{Uniform, Uniform}</c:v>
                </c:pt>
                <c:pt idx="1">
                  <c:v>{Uniform, Normal}</c:v>
                </c:pt>
                <c:pt idx="2">
                  <c:v>{Uniform, Power law}</c:v>
                </c:pt>
                <c:pt idx="3">
                  <c:v>{Normal, Uniform}</c:v>
                </c:pt>
                <c:pt idx="4">
                  <c:v>{Normal, Normal}</c:v>
                </c:pt>
                <c:pt idx="5">
                  <c:v>{Normal, Power law}</c:v>
                </c:pt>
                <c:pt idx="6">
                  <c:v>{Power law, Uniform}</c:v>
                </c:pt>
                <c:pt idx="7">
                  <c:v>{Power law, Normal}</c:v>
                </c:pt>
                <c:pt idx="8">
                  <c:v>{Power law, Power law}</c:v>
                </c:pt>
              </c:strCache>
            </c:strRef>
          </c:cat>
          <c:val>
            <c:numRef>
              <c:f>Synthetic_COUNT_3!$F$2:$F$10</c:f>
              <c:numCache>
                <c:formatCode>General</c:formatCode>
                <c:ptCount val="9"/>
                <c:pt idx="0">
                  <c:v>2.8131278179999999E-4</c:v>
                </c:pt>
                <c:pt idx="1">
                  <c:v>2.8799718930000001E-4</c:v>
                </c:pt>
                <c:pt idx="2">
                  <c:v>9.3410181719999999E-2</c:v>
                </c:pt>
                <c:pt idx="3">
                  <c:v>2.6477423340000002E-4</c:v>
                </c:pt>
                <c:pt idx="4">
                  <c:v>2.6396360429999999E-4</c:v>
                </c:pt>
                <c:pt idx="5">
                  <c:v>0.1177428138</c:v>
                </c:pt>
                <c:pt idx="6">
                  <c:v>9.8971034939999994E-2</c:v>
                </c:pt>
                <c:pt idx="7">
                  <c:v>0.1068191185</c:v>
                </c:pt>
                <c:pt idx="8">
                  <c:v>9.1653246770000002E-2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670-5F48-A539-81293A865C50}"/>
            </c:ext>
          </c:extLst>
        </c:ser>
        <c:ser>
          <c:idx val="5"/>
          <c:order val="5"/>
          <c:tx>
            <c:strRef>
              <c:f>Synthetic_COUNT_3!$G$1</c:f>
              <c:strCache>
                <c:ptCount val="1"/>
                <c:pt idx="0">
                  <c:v>B5</c:v>
                </c:pt>
              </c:strCache>
            </c:strRef>
          </c:tx>
          <c:spPr>
            <a:pattFill prst="horzBrick">
              <a:fgClr>
                <a:schemeClr val="bg2">
                  <a:lumMod val="50000"/>
                </a:schemeClr>
              </a:fgClr>
              <a:bgClr>
                <a:schemeClr val="bg1"/>
              </a:bgClr>
            </a:pattFill>
            <a:ln>
              <a:solidFill>
                <a:srgbClr val="E7E6E6">
                  <a:lumMod val="75000"/>
                </a:srgbClr>
              </a:solidFill>
            </a:ln>
            <a:effectLst/>
          </c:spPr>
          <c:invertIfNegative val="0"/>
          <c:cat>
            <c:strRef>
              <c:f>Synthetic_COUNT_3!$A$2:$A$10</c:f>
              <c:strCache>
                <c:ptCount val="9"/>
                <c:pt idx="0">
                  <c:v>{Uniform, Uniform}</c:v>
                </c:pt>
                <c:pt idx="1">
                  <c:v>{Uniform, Normal}</c:v>
                </c:pt>
                <c:pt idx="2">
                  <c:v>{Uniform, Power law}</c:v>
                </c:pt>
                <c:pt idx="3">
                  <c:v>{Normal, Uniform}</c:v>
                </c:pt>
                <c:pt idx="4">
                  <c:v>{Normal, Normal}</c:v>
                </c:pt>
                <c:pt idx="5">
                  <c:v>{Normal, Power law}</c:v>
                </c:pt>
                <c:pt idx="6">
                  <c:v>{Power law, Uniform}</c:v>
                </c:pt>
                <c:pt idx="7">
                  <c:v>{Power law, Normal}</c:v>
                </c:pt>
                <c:pt idx="8">
                  <c:v>{Power law, Power law}</c:v>
                </c:pt>
              </c:strCache>
            </c:strRef>
          </c:cat>
          <c:val>
            <c:numRef>
              <c:f>Synthetic_COUNT_3!$G$2:$G$10</c:f>
              <c:numCache>
                <c:formatCode>General</c:formatCode>
                <c:ptCount val="9"/>
                <c:pt idx="0">
                  <c:v>3.5123406769999998E-4</c:v>
                </c:pt>
                <c:pt idx="1">
                  <c:v>3.7799239359999999E-4</c:v>
                </c:pt>
                <c:pt idx="2">
                  <c:v>9.7026881329999995E-2</c:v>
                </c:pt>
                <c:pt idx="3">
                  <c:v>3.506017358E-4</c:v>
                </c:pt>
                <c:pt idx="4">
                  <c:v>3.61897413E-4</c:v>
                </c:pt>
                <c:pt idx="5">
                  <c:v>9.7912648000000005E-2</c:v>
                </c:pt>
                <c:pt idx="6">
                  <c:v>9.2357814829999996E-2</c:v>
                </c:pt>
                <c:pt idx="7">
                  <c:v>9.145516913E-2</c:v>
                </c:pt>
                <c:pt idx="8">
                  <c:v>8.3391296680000004E-2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670-5F48-A539-81293A865C50}"/>
            </c:ext>
          </c:extLst>
        </c:ser>
        <c:ser>
          <c:idx val="6"/>
          <c:order val="6"/>
          <c:tx>
            <c:strRef>
              <c:f>Synthetic_COUNT_3!$H$1</c:f>
              <c:strCache>
                <c:ptCount val="1"/>
                <c:pt idx="0">
                  <c:v>B6</c:v>
                </c:pt>
              </c:strCache>
            </c:strRef>
          </c:tx>
          <c:spPr>
            <a:pattFill prst="ltUpDiag">
              <a:fgClr>
                <a:schemeClr val="bg2">
                  <a:lumMod val="50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Synthetic_COUNT_3!$A$2:$A$10</c:f>
              <c:strCache>
                <c:ptCount val="9"/>
                <c:pt idx="0">
                  <c:v>{Uniform, Uniform}</c:v>
                </c:pt>
                <c:pt idx="1">
                  <c:v>{Uniform, Normal}</c:v>
                </c:pt>
                <c:pt idx="2">
                  <c:v>{Uniform, Power law}</c:v>
                </c:pt>
                <c:pt idx="3">
                  <c:v>{Normal, Uniform}</c:v>
                </c:pt>
                <c:pt idx="4">
                  <c:v>{Normal, Normal}</c:v>
                </c:pt>
                <c:pt idx="5">
                  <c:v>{Normal, Power law}</c:v>
                </c:pt>
                <c:pt idx="6">
                  <c:v>{Power law, Uniform}</c:v>
                </c:pt>
                <c:pt idx="7">
                  <c:v>{Power law, Normal}</c:v>
                </c:pt>
                <c:pt idx="8">
                  <c:v>{Power law, Power law}</c:v>
                </c:pt>
              </c:strCache>
            </c:strRef>
          </c:cat>
          <c:val>
            <c:numRef>
              <c:f>Synthetic_COUNT_3!$H$2:$H$10</c:f>
              <c:numCache>
                <c:formatCode>General</c:formatCode>
                <c:ptCount val="9"/>
                <c:pt idx="0">
                  <c:v>4.3482293480000001E-4</c:v>
                </c:pt>
                <c:pt idx="1">
                  <c:v>4.1777631500000001E-4</c:v>
                </c:pt>
                <c:pt idx="2">
                  <c:v>9.4060030990000001E-2</c:v>
                </c:pt>
                <c:pt idx="3">
                  <c:v>4.3539612290000002E-4</c:v>
                </c:pt>
                <c:pt idx="4">
                  <c:v>4.1415694230000002E-4</c:v>
                </c:pt>
                <c:pt idx="5">
                  <c:v>9.8130013490000001E-2</c:v>
                </c:pt>
                <c:pt idx="6">
                  <c:v>0.10173005490000001</c:v>
                </c:pt>
                <c:pt idx="7">
                  <c:v>9.3378281310000005E-2</c:v>
                </c:pt>
                <c:pt idx="8">
                  <c:v>7.7126010499999995E-2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670-5F48-A539-81293A865C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8697952"/>
        <c:axId val="513300112"/>
      </c:barChart>
      <c:catAx>
        <c:axId val="548697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300112"/>
        <c:crossesAt val="1.0000000000000004E-5"/>
        <c:auto val="1"/>
        <c:lblAlgn val="ctr"/>
        <c:lblOffset val="100"/>
        <c:noMultiLvlLbl val="0"/>
      </c:catAx>
      <c:valAx>
        <c:axId val="5133001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Half of 95%</a:t>
                </a:r>
                <a:r>
                  <a:rPr lang="en-US" baseline="0"/>
                  <a:t> CI / estimated value  </a:t>
                </a:r>
              </a:p>
              <a:p>
                <a:pPr>
                  <a:defRPr sz="1800"/>
                </a:pPr>
                <a:r>
                  <a:rPr lang="en-US" baseline="0"/>
                  <a:t>(log scale)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5.9523809523809521E-3"/>
              <c:y val="0.114650772820064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697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Synthetic_SUM_1!$B$1</c:f>
              <c:strCache>
                <c:ptCount val="1"/>
                <c:pt idx="0">
                  <c:v>OPT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Synthetic_SUM_1!$A$2:$A$10</c:f>
              <c:strCache>
                <c:ptCount val="9"/>
                <c:pt idx="0">
                  <c:v>{Uniform, Uniform}</c:v>
                </c:pt>
                <c:pt idx="1">
                  <c:v>{Uniform, Normal}</c:v>
                </c:pt>
                <c:pt idx="2">
                  <c:v>{Uniform, Power law}</c:v>
                </c:pt>
                <c:pt idx="3">
                  <c:v>{Normal, Uniform}</c:v>
                </c:pt>
                <c:pt idx="4">
                  <c:v>{Normal, Normal}</c:v>
                </c:pt>
                <c:pt idx="5">
                  <c:v>{Normal, Power law}</c:v>
                </c:pt>
                <c:pt idx="6">
                  <c:v>{Power law, Uniform}</c:v>
                </c:pt>
                <c:pt idx="7">
                  <c:v>{Power law, Normal}</c:v>
                </c:pt>
                <c:pt idx="8">
                  <c:v>{Power law, Power law}</c:v>
                </c:pt>
              </c:strCache>
            </c:strRef>
          </c:cat>
          <c:val>
            <c:numRef>
              <c:f>Synthetic_SUM_1!$B$2:$B$10</c:f>
              <c:numCache>
                <c:formatCode>General</c:formatCode>
                <c:ptCount val="9"/>
                <c:pt idx="0">
                  <c:v>2.1983668359999999E-3</c:v>
                </c:pt>
                <c:pt idx="1">
                  <c:v>2.5269181820000001E-3</c:v>
                </c:pt>
                <c:pt idx="2">
                  <c:v>1.1244973519999999</c:v>
                </c:pt>
                <c:pt idx="3">
                  <c:v>2.2897429879999999E-3</c:v>
                </c:pt>
                <c:pt idx="4">
                  <c:v>2.5616150260000001E-3</c:v>
                </c:pt>
                <c:pt idx="5">
                  <c:v>1.307176501</c:v>
                </c:pt>
                <c:pt idx="6">
                  <c:v>1.0876554249999999</c:v>
                </c:pt>
                <c:pt idx="7">
                  <c:v>1.0056302880000001</c:v>
                </c:pt>
                <c:pt idx="8">
                  <c:v>1.00175583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70-5F48-A539-81293A865C50}"/>
            </c:ext>
          </c:extLst>
        </c:ser>
        <c:ser>
          <c:idx val="1"/>
          <c:order val="1"/>
          <c:tx>
            <c:strRef>
              <c:f>Synthetic_SUM_1!$C$1</c:f>
              <c:strCache>
                <c:ptCount val="1"/>
                <c:pt idx="0">
                  <c:v>B1</c:v>
                </c:pt>
              </c:strCache>
            </c:strRef>
          </c:tx>
          <c:spPr>
            <a:pattFill prst="pct10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bg2">
                  <a:lumMod val="75000"/>
                </a:schemeClr>
              </a:solidFill>
            </a:ln>
            <a:effectLst/>
          </c:spPr>
          <c:invertIfNegative val="0"/>
          <c:cat>
            <c:strRef>
              <c:f>Synthetic_SUM_1!$A$2:$A$10</c:f>
              <c:strCache>
                <c:ptCount val="9"/>
                <c:pt idx="0">
                  <c:v>{Uniform, Uniform}</c:v>
                </c:pt>
                <c:pt idx="1">
                  <c:v>{Uniform, Normal}</c:v>
                </c:pt>
                <c:pt idx="2">
                  <c:v>{Uniform, Power law}</c:v>
                </c:pt>
                <c:pt idx="3">
                  <c:v>{Normal, Uniform}</c:v>
                </c:pt>
                <c:pt idx="4">
                  <c:v>{Normal, Normal}</c:v>
                </c:pt>
                <c:pt idx="5">
                  <c:v>{Normal, Power law}</c:v>
                </c:pt>
                <c:pt idx="6">
                  <c:v>{Power law, Uniform}</c:v>
                </c:pt>
                <c:pt idx="7">
                  <c:v>{Power law, Normal}</c:v>
                </c:pt>
                <c:pt idx="8">
                  <c:v>{Power law, Power law}</c:v>
                </c:pt>
              </c:strCache>
            </c:strRef>
          </c:cat>
          <c:val>
            <c:numRef>
              <c:f>Synthetic_SUM_1!$C$2:$C$10</c:f>
              <c:numCache>
                <c:formatCode>General</c:formatCode>
                <c:ptCount val="9"/>
                <c:pt idx="0">
                  <c:v>3.365480467E-3</c:v>
                </c:pt>
                <c:pt idx="1">
                  <c:v>3.849653597E-3</c:v>
                </c:pt>
                <c:pt idx="2">
                  <c:v>3.408836574</c:v>
                </c:pt>
                <c:pt idx="3">
                  <c:v>4.0506261480000002E-3</c:v>
                </c:pt>
                <c:pt idx="4">
                  <c:v>4.3411484889999997E-3</c:v>
                </c:pt>
                <c:pt idx="5">
                  <c:v>4.875833622</c:v>
                </c:pt>
                <c:pt idx="6">
                  <c:v>3.3273874239999999</c:v>
                </c:pt>
                <c:pt idx="7">
                  <c:v>4.3954855620000002</c:v>
                </c:pt>
                <c:pt idx="8">
                  <c:v>3.0077507269999999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70-5F48-A539-81293A865C50}"/>
            </c:ext>
          </c:extLst>
        </c:ser>
        <c:ser>
          <c:idx val="2"/>
          <c:order val="2"/>
          <c:tx>
            <c:strRef>
              <c:f>Synthetic_SUM_1!$D$1</c:f>
              <c:strCache>
                <c:ptCount val="1"/>
                <c:pt idx="0">
                  <c:v>B2</c:v>
                </c:pt>
              </c:strCache>
            </c:strRef>
          </c:tx>
          <c:spPr>
            <a:pattFill prst="pct25">
              <a:fgClr>
                <a:schemeClr val="tx1"/>
              </a:fgClr>
              <a:bgClr>
                <a:schemeClr val="bg1"/>
              </a:bgClr>
            </a:pattFill>
            <a:ln>
              <a:solidFill>
                <a:srgbClr val="E7E6E6">
                  <a:lumMod val="75000"/>
                </a:srgbClr>
              </a:solidFill>
            </a:ln>
            <a:effectLst/>
          </c:spPr>
          <c:invertIfNegative val="0"/>
          <c:cat>
            <c:strRef>
              <c:f>Synthetic_SUM_1!$A$2:$A$10</c:f>
              <c:strCache>
                <c:ptCount val="9"/>
                <c:pt idx="0">
                  <c:v>{Uniform, Uniform}</c:v>
                </c:pt>
                <c:pt idx="1">
                  <c:v>{Uniform, Normal}</c:v>
                </c:pt>
                <c:pt idx="2">
                  <c:v>{Uniform, Power law}</c:v>
                </c:pt>
                <c:pt idx="3">
                  <c:v>{Normal, Uniform}</c:v>
                </c:pt>
                <c:pt idx="4">
                  <c:v>{Normal, Normal}</c:v>
                </c:pt>
                <c:pt idx="5">
                  <c:v>{Normal, Power law}</c:v>
                </c:pt>
                <c:pt idx="6">
                  <c:v>{Power law, Uniform}</c:v>
                </c:pt>
                <c:pt idx="7">
                  <c:v>{Power law, Normal}</c:v>
                </c:pt>
                <c:pt idx="8">
                  <c:v>{Power law, Power law}</c:v>
                </c:pt>
              </c:strCache>
            </c:strRef>
          </c:cat>
          <c:val>
            <c:numRef>
              <c:f>Synthetic_SUM_1!$D$2:$D$10</c:f>
              <c:numCache>
                <c:formatCode>General</c:formatCode>
                <c:ptCount val="9"/>
                <c:pt idx="0">
                  <c:v>2.8563302520000001E-3</c:v>
                </c:pt>
                <c:pt idx="1">
                  <c:v>3.3845953189999998E-3</c:v>
                </c:pt>
                <c:pt idx="2">
                  <c:v>2.63287709</c:v>
                </c:pt>
                <c:pt idx="3">
                  <c:v>3.4111089080000002E-3</c:v>
                </c:pt>
                <c:pt idx="4">
                  <c:v>3.8037492560000002E-3</c:v>
                </c:pt>
                <c:pt idx="5">
                  <c:v>6.6576508949999997</c:v>
                </c:pt>
                <c:pt idx="6">
                  <c:v>2.5868015959999999</c:v>
                </c:pt>
                <c:pt idx="7">
                  <c:v>3.8151749260000001</c:v>
                </c:pt>
                <c:pt idx="8">
                  <c:v>3.8299284679999999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70-5F48-A539-81293A865C50}"/>
            </c:ext>
          </c:extLst>
        </c:ser>
        <c:ser>
          <c:idx val="3"/>
          <c:order val="3"/>
          <c:tx>
            <c:strRef>
              <c:f>Synthetic_SUM_1!$E$1</c:f>
              <c:strCache>
                <c:ptCount val="1"/>
                <c:pt idx="0">
                  <c:v>B3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Synthetic_SUM_1!$A$2:$A$10</c:f>
              <c:strCache>
                <c:ptCount val="9"/>
                <c:pt idx="0">
                  <c:v>{Uniform, Uniform}</c:v>
                </c:pt>
                <c:pt idx="1">
                  <c:v>{Uniform, Normal}</c:v>
                </c:pt>
                <c:pt idx="2">
                  <c:v>{Uniform, Power law}</c:v>
                </c:pt>
                <c:pt idx="3">
                  <c:v>{Normal, Uniform}</c:v>
                </c:pt>
                <c:pt idx="4">
                  <c:v>{Normal, Normal}</c:v>
                </c:pt>
                <c:pt idx="5">
                  <c:v>{Normal, Power law}</c:v>
                </c:pt>
                <c:pt idx="6">
                  <c:v>{Power law, Uniform}</c:v>
                </c:pt>
                <c:pt idx="7">
                  <c:v>{Power law, Normal}</c:v>
                </c:pt>
                <c:pt idx="8">
                  <c:v>{Power law, Power law}</c:v>
                </c:pt>
              </c:strCache>
            </c:strRef>
          </c:cat>
          <c:val>
            <c:numRef>
              <c:f>Synthetic_SUM_1!$E$2:$E$10</c:f>
              <c:numCache>
                <c:formatCode>General</c:formatCode>
                <c:ptCount val="9"/>
                <c:pt idx="0">
                  <c:v>2.6902946480000002E-3</c:v>
                </c:pt>
                <c:pt idx="1">
                  <c:v>2.8487367059999999E-3</c:v>
                </c:pt>
                <c:pt idx="2">
                  <c:v>2.2501262340000001</c:v>
                </c:pt>
                <c:pt idx="3">
                  <c:v>2.861741363E-3</c:v>
                </c:pt>
                <c:pt idx="4">
                  <c:v>3.4608706280000001E-3</c:v>
                </c:pt>
                <c:pt idx="5">
                  <c:v>3.0253942089999999</c:v>
                </c:pt>
                <c:pt idx="6">
                  <c:v>1.9940900500000001</c:v>
                </c:pt>
                <c:pt idx="7">
                  <c:v>2.5468050469999999</c:v>
                </c:pt>
                <c:pt idx="8">
                  <c:v>2.2047818160000001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70-5F48-A539-81293A865C50}"/>
            </c:ext>
          </c:extLst>
        </c:ser>
        <c:ser>
          <c:idx val="4"/>
          <c:order val="4"/>
          <c:tx>
            <c:strRef>
              <c:f>Synthetic_SUM_1!$F$1</c:f>
              <c:strCache>
                <c:ptCount val="1"/>
                <c:pt idx="0">
                  <c:v>B4</c:v>
                </c:pt>
              </c:strCache>
            </c:strRef>
          </c:tx>
          <c:spPr>
            <a:pattFill prst="wdDnDiag">
              <a:fgClr>
                <a:schemeClr val="bg2">
                  <a:lumMod val="50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Synthetic_SUM_1!$A$2:$A$10</c:f>
              <c:strCache>
                <c:ptCount val="9"/>
                <c:pt idx="0">
                  <c:v>{Uniform, Uniform}</c:v>
                </c:pt>
                <c:pt idx="1">
                  <c:v>{Uniform, Normal}</c:v>
                </c:pt>
                <c:pt idx="2">
                  <c:v>{Uniform, Power law}</c:v>
                </c:pt>
                <c:pt idx="3">
                  <c:v>{Normal, Uniform}</c:v>
                </c:pt>
                <c:pt idx="4">
                  <c:v>{Normal, Normal}</c:v>
                </c:pt>
                <c:pt idx="5">
                  <c:v>{Normal, Power law}</c:v>
                </c:pt>
                <c:pt idx="6">
                  <c:v>{Power law, Uniform}</c:v>
                </c:pt>
                <c:pt idx="7">
                  <c:v>{Power law, Normal}</c:v>
                </c:pt>
                <c:pt idx="8">
                  <c:v>{Power law, Power law}</c:v>
                </c:pt>
              </c:strCache>
            </c:strRef>
          </c:cat>
          <c:val>
            <c:numRef>
              <c:f>Synthetic_SUM_1!$F$2:$F$10</c:f>
              <c:numCache>
                <c:formatCode>General</c:formatCode>
                <c:ptCount val="9"/>
                <c:pt idx="0">
                  <c:v>3.350686822E-3</c:v>
                </c:pt>
                <c:pt idx="1">
                  <c:v>3.412785054E-3</c:v>
                </c:pt>
                <c:pt idx="2">
                  <c:v>1.1121649790000001</c:v>
                </c:pt>
                <c:pt idx="3">
                  <c:v>3.3015413480000002E-3</c:v>
                </c:pt>
                <c:pt idx="4">
                  <c:v>3.2915608840000002E-3</c:v>
                </c:pt>
                <c:pt idx="5">
                  <c:v>1.583798968</c:v>
                </c:pt>
                <c:pt idx="6">
                  <c:v>1.123041481</c:v>
                </c:pt>
                <c:pt idx="7">
                  <c:v>1.2706302439999999</c:v>
                </c:pt>
                <c:pt idx="8">
                  <c:v>1.0670254779999999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670-5F48-A539-81293A865C50}"/>
            </c:ext>
          </c:extLst>
        </c:ser>
        <c:ser>
          <c:idx val="5"/>
          <c:order val="5"/>
          <c:tx>
            <c:strRef>
              <c:f>Synthetic_SUM_1!$G$1</c:f>
              <c:strCache>
                <c:ptCount val="1"/>
                <c:pt idx="0">
                  <c:v>B5</c:v>
                </c:pt>
              </c:strCache>
            </c:strRef>
          </c:tx>
          <c:spPr>
            <a:pattFill prst="horzBrick">
              <a:fgClr>
                <a:schemeClr val="bg2">
                  <a:lumMod val="50000"/>
                </a:schemeClr>
              </a:fgClr>
              <a:bgClr>
                <a:schemeClr val="bg1"/>
              </a:bgClr>
            </a:pattFill>
            <a:ln>
              <a:solidFill>
                <a:srgbClr val="E7E6E6">
                  <a:lumMod val="75000"/>
                </a:srgbClr>
              </a:solidFill>
            </a:ln>
            <a:effectLst/>
          </c:spPr>
          <c:invertIfNegative val="0"/>
          <c:cat>
            <c:strRef>
              <c:f>Synthetic_SUM_1!$A$2:$A$10</c:f>
              <c:strCache>
                <c:ptCount val="9"/>
                <c:pt idx="0">
                  <c:v>{Uniform, Uniform}</c:v>
                </c:pt>
                <c:pt idx="1">
                  <c:v>{Uniform, Normal}</c:v>
                </c:pt>
                <c:pt idx="2">
                  <c:v>{Uniform, Power law}</c:v>
                </c:pt>
                <c:pt idx="3">
                  <c:v>{Normal, Uniform}</c:v>
                </c:pt>
                <c:pt idx="4">
                  <c:v>{Normal, Normal}</c:v>
                </c:pt>
                <c:pt idx="5">
                  <c:v>{Normal, Power law}</c:v>
                </c:pt>
                <c:pt idx="6">
                  <c:v>{Power law, Uniform}</c:v>
                </c:pt>
                <c:pt idx="7">
                  <c:v>{Power law, Normal}</c:v>
                </c:pt>
                <c:pt idx="8">
                  <c:v>{Power law, Power law}</c:v>
                </c:pt>
              </c:strCache>
            </c:strRef>
          </c:cat>
          <c:val>
            <c:numRef>
              <c:f>Synthetic_SUM_1!$G$2:$G$10</c:f>
              <c:numCache>
                <c:formatCode>General</c:formatCode>
                <c:ptCount val="9"/>
                <c:pt idx="0">
                  <c:v>4.118952318E-3</c:v>
                </c:pt>
                <c:pt idx="1">
                  <c:v>4.3737187819999999E-3</c:v>
                </c:pt>
                <c:pt idx="2">
                  <c:v>1.0821363820000001</c:v>
                </c:pt>
                <c:pt idx="3">
                  <c:v>4.2180179710000001E-3</c:v>
                </c:pt>
                <c:pt idx="4">
                  <c:v>4.3631167930000001E-3</c:v>
                </c:pt>
                <c:pt idx="5">
                  <c:v>1.418908184</c:v>
                </c:pt>
                <c:pt idx="6">
                  <c:v>1.0539524979999999</c:v>
                </c:pt>
                <c:pt idx="7">
                  <c:v>1.0886422689999999</c:v>
                </c:pt>
                <c:pt idx="8">
                  <c:v>0.9749759106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670-5F48-A539-81293A865C50}"/>
            </c:ext>
          </c:extLst>
        </c:ser>
        <c:ser>
          <c:idx val="6"/>
          <c:order val="6"/>
          <c:tx>
            <c:strRef>
              <c:f>Synthetic_SUM_1!$H$1</c:f>
              <c:strCache>
                <c:ptCount val="1"/>
                <c:pt idx="0">
                  <c:v>B6</c:v>
                </c:pt>
              </c:strCache>
            </c:strRef>
          </c:tx>
          <c:spPr>
            <a:pattFill prst="ltUpDiag">
              <a:fgClr>
                <a:schemeClr val="bg2">
                  <a:lumMod val="50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Synthetic_SUM_1!$A$2:$A$10</c:f>
              <c:strCache>
                <c:ptCount val="9"/>
                <c:pt idx="0">
                  <c:v>{Uniform, Uniform}</c:v>
                </c:pt>
                <c:pt idx="1">
                  <c:v>{Uniform, Normal}</c:v>
                </c:pt>
                <c:pt idx="2">
                  <c:v>{Uniform, Power law}</c:v>
                </c:pt>
                <c:pt idx="3">
                  <c:v>{Normal, Uniform}</c:v>
                </c:pt>
                <c:pt idx="4">
                  <c:v>{Normal, Normal}</c:v>
                </c:pt>
                <c:pt idx="5">
                  <c:v>{Normal, Power law}</c:v>
                </c:pt>
                <c:pt idx="6">
                  <c:v>{Power law, Uniform}</c:v>
                </c:pt>
                <c:pt idx="7">
                  <c:v>{Power law, Normal}</c:v>
                </c:pt>
                <c:pt idx="8">
                  <c:v>{Power law, Power law}</c:v>
                </c:pt>
              </c:strCache>
            </c:strRef>
          </c:cat>
          <c:val>
            <c:numRef>
              <c:f>Synthetic_SUM_1!$H$2:$H$10</c:f>
              <c:numCache>
                <c:formatCode>General</c:formatCode>
                <c:ptCount val="9"/>
                <c:pt idx="0">
                  <c:v>5.1645311929999996E-3</c:v>
                </c:pt>
                <c:pt idx="1">
                  <c:v>4.8714292790000002E-3</c:v>
                </c:pt>
                <c:pt idx="2">
                  <c:v>1.183990388</c:v>
                </c:pt>
                <c:pt idx="3">
                  <c:v>5.3789377049999997E-3</c:v>
                </c:pt>
                <c:pt idx="4">
                  <c:v>5.1344686599999996E-3</c:v>
                </c:pt>
                <c:pt idx="5">
                  <c:v>1.3429478960000001</c:v>
                </c:pt>
                <c:pt idx="6">
                  <c:v>1.2252829839999999</c:v>
                </c:pt>
                <c:pt idx="7">
                  <c:v>0.97595094110000002</c:v>
                </c:pt>
                <c:pt idx="8">
                  <c:v>0.90868954989999995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670-5F48-A539-81293A865C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8697952"/>
        <c:axId val="513300112"/>
      </c:barChart>
      <c:catAx>
        <c:axId val="548697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300112"/>
        <c:crossesAt val="1.0000000000000003E-4"/>
        <c:auto val="1"/>
        <c:lblAlgn val="ctr"/>
        <c:lblOffset val="100"/>
        <c:noMultiLvlLbl val="0"/>
      </c:catAx>
      <c:valAx>
        <c:axId val="5133001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STDDEV(estimate) / actual  (log scale)</a:t>
                </a:r>
                <a:endParaRPr lang="en-US">
                  <a:effectLst/>
                </a:endParaRPr>
              </a:p>
            </c:rich>
          </c:tx>
          <c:layout>
            <c:manualLayout>
              <c:xMode val="edge"/>
              <c:yMode val="edge"/>
              <c:x val="5.9523809523809521E-3"/>
              <c:y val="0.114650772820064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697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Synthetic_SUM_2!$B$1</c:f>
              <c:strCache>
                <c:ptCount val="1"/>
                <c:pt idx="0">
                  <c:v>OPT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Synthetic_SUM_2!$A$2:$A$10</c:f>
              <c:strCache>
                <c:ptCount val="9"/>
                <c:pt idx="0">
                  <c:v>{Uniform, Uniform}</c:v>
                </c:pt>
                <c:pt idx="1">
                  <c:v>{Uniform, Normal}</c:v>
                </c:pt>
                <c:pt idx="2">
                  <c:v>{Uniform, Power law}</c:v>
                </c:pt>
                <c:pt idx="3">
                  <c:v>{Normal, Uniform}</c:v>
                </c:pt>
                <c:pt idx="4">
                  <c:v>{Normal, Normal}</c:v>
                </c:pt>
                <c:pt idx="5">
                  <c:v>{Normal, Power law}</c:v>
                </c:pt>
                <c:pt idx="6">
                  <c:v>{Power law, Uniform}</c:v>
                </c:pt>
                <c:pt idx="7">
                  <c:v>{Power law, Normal}</c:v>
                </c:pt>
                <c:pt idx="8">
                  <c:v>{Power law, Power law}</c:v>
                </c:pt>
              </c:strCache>
            </c:strRef>
          </c:cat>
          <c:val>
            <c:numRef>
              <c:f>Synthetic_SUM_2!$B$2:$B$10</c:f>
              <c:numCache>
                <c:formatCode>General</c:formatCode>
                <c:ptCount val="9"/>
                <c:pt idx="0">
                  <c:v>0.1737639047</c:v>
                </c:pt>
                <c:pt idx="1">
                  <c:v>0.20225635559999999</c:v>
                </c:pt>
                <c:pt idx="2">
                  <c:v>74.035743429999997</c:v>
                </c:pt>
                <c:pt idx="3">
                  <c:v>0.1816004068</c:v>
                </c:pt>
                <c:pt idx="4">
                  <c:v>0.20921819320000001</c:v>
                </c:pt>
                <c:pt idx="5">
                  <c:v>91.888241859999994</c:v>
                </c:pt>
                <c:pt idx="6">
                  <c:v>76.601439369999994</c:v>
                </c:pt>
                <c:pt idx="7">
                  <c:v>77.507102239999995</c:v>
                </c:pt>
                <c:pt idx="8">
                  <c:v>65.599378239999993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70-5F48-A539-81293A865C50}"/>
            </c:ext>
          </c:extLst>
        </c:ser>
        <c:ser>
          <c:idx val="1"/>
          <c:order val="1"/>
          <c:tx>
            <c:strRef>
              <c:f>Synthetic_SUM_2!$C$1</c:f>
              <c:strCache>
                <c:ptCount val="1"/>
                <c:pt idx="0">
                  <c:v>B1</c:v>
                </c:pt>
              </c:strCache>
            </c:strRef>
          </c:tx>
          <c:spPr>
            <a:pattFill prst="pct10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bg2">
                  <a:lumMod val="75000"/>
                </a:schemeClr>
              </a:solidFill>
            </a:ln>
            <a:effectLst/>
          </c:spPr>
          <c:invertIfNegative val="0"/>
          <c:cat>
            <c:strRef>
              <c:f>Synthetic_SUM_2!$A$2:$A$10</c:f>
              <c:strCache>
                <c:ptCount val="9"/>
                <c:pt idx="0">
                  <c:v>{Uniform, Uniform}</c:v>
                </c:pt>
                <c:pt idx="1">
                  <c:v>{Uniform, Normal}</c:v>
                </c:pt>
                <c:pt idx="2">
                  <c:v>{Uniform, Power law}</c:v>
                </c:pt>
                <c:pt idx="3">
                  <c:v>{Normal, Uniform}</c:v>
                </c:pt>
                <c:pt idx="4">
                  <c:v>{Normal, Normal}</c:v>
                </c:pt>
                <c:pt idx="5">
                  <c:v>{Normal, Power law}</c:v>
                </c:pt>
                <c:pt idx="6">
                  <c:v>{Power law, Uniform}</c:v>
                </c:pt>
                <c:pt idx="7">
                  <c:v>{Power law, Normal}</c:v>
                </c:pt>
                <c:pt idx="8">
                  <c:v>{Power law, Power law}</c:v>
                </c:pt>
              </c:strCache>
            </c:strRef>
          </c:cat>
          <c:val>
            <c:numRef>
              <c:f>Synthetic_SUM_2!$C$2:$C$10</c:f>
              <c:numCache>
                <c:formatCode>General</c:formatCode>
                <c:ptCount val="9"/>
                <c:pt idx="0">
                  <c:v>0.26815402119999998</c:v>
                </c:pt>
                <c:pt idx="1">
                  <c:v>0.30283606660000001</c:v>
                </c:pt>
                <c:pt idx="2">
                  <c:v>128.24112969999999</c:v>
                </c:pt>
                <c:pt idx="3">
                  <c:v>0.32747557970000002</c:v>
                </c:pt>
                <c:pt idx="4">
                  <c:v>0.34165806430000001</c:v>
                </c:pt>
                <c:pt idx="5">
                  <c:v>138.6126969</c:v>
                </c:pt>
                <c:pt idx="6">
                  <c:v>118.7504395</c:v>
                </c:pt>
                <c:pt idx="7">
                  <c:v>138.37715990000001</c:v>
                </c:pt>
                <c:pt idx="8">
                  <c:v>113.4900738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70-5F48-A539-81293A865C50}"/>
            </c:ext>
          </c:extLst>
        </c:ser>
        <c:ser>
          <c:idx val="2"/>
          <c:order val="2"/>
          <c:tx>
            <c:strRef>
              <c:f>Synthetic_SUM_2!$D$1</c:f>
              <c:strCache>
                <c:ptCount val="1"/>
                <c:pt idx="0">
                  <c:v>B2</c:v>
                </c:pt>
              </c:strCache>
            </c:strRef>
          </c:tx>
          <c:spPr>
            <a:pattFill prst="pct25">
              <a:fgClr>
                <a:schemeClr val="tx1"/>
              </a:fgClr>
              <a:bgClr>
                <a:schemeClr val="bg1"/>
              </a:bgClr>
            </a:pattFill>
            <a:ln>
              <a:solidFill>
                <a:srgbClr val="E7E6E6">
                  <a:lumMod val="75000"/>
                </a:srgbClr>
              </a:solidFill>
            </a:ln>
            <a:effectLst/>
          </c:spPr>
          <c:invertIfNegative val="0"/>
          <c:cat>
            <c:strRef>
              <c:f>Synthetic_SUM_2!$A$2:$A$10</c:f>
              <c:strCache>
                <c:ptCount val="9"/>
                <c:pt idx="0">
                  <c:v>{Uniform, Uniform}</c:v>
                </c:pt>
                <c:pt idx="1">
                  <c:v>{Uniform, Normal}</c:v>
                </c:pt>
                <c:pt idx="2">
                  <c:v>{Uniform, Power law}</c:v>
                </c:pt>
                <c:pt idx="3">
                  <c:v>{Normal, Uniform}</c:v>
                </c:pt>
                <c:pt idx="4">
                  <c:v>{Normal, Normal}</c:v>
                </c:pt>
                <c:pt idx="5">
                  <c:v>{Normal, Power law}</c:v>
                </c:pt>
                <c:pt idx="6">
                  <c:v>{Power law, Uniform}</c:v>
                </c:pt>
                <c:pt idx="7">
                  <c:v>{Power law, Normal}</c:v>
                </c:pt>
                <c:pt idx="8">
                  <c:v>{Power law, Power law}</c:v>
                </c:pt>
              </c:strCache>
            </c:strRef>
          </c:cat>
          <c:val>
            <c:numRef>
              <c:f>Synthetic_SUM_2!$D$2:$D$10</c:f>
              <c:numCache>
                <c:formatCode>General</c:formatCode>
                <c:ptCount val="9"/>
                <c:pt idx="0">
                  <c:v>0.22476923939999999</c:v>
                </c:pt>
                <c:pt idx="1">
                  <c:v>0.2785674729</c:v>
                </c:pt>
                <c:pt idx="2">
                  <c:v>114.84263249999999</c:v>
                </c:pt>
                <c:pt idx="3">
                  <c:v>0.26662118759999998</c:v>
                </c:pt>
                <c:pt idx="4">
                  <c:v>0.2938387536</c:v>
                </c:pt>
                <c:pt idx="5">
                  <c:v>203.5941431</c:v>
                </c:pt>
                <c:pt idx="6">
                  <c:v>116.3411041</c:v>
                </c:pt>
                <c:pt idx="7">
                  <c:v>149.9359063</c:v>
                </c:pt>
                <c:pt idx="8">
                  <c:v>147.6645547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70-5F48-A539-81293A865C50}"/>
            </c:ext>
          </c:extLst>
        </c:ser>
        <c:ser>
          <c:idx val="3"/>
          <c:order val="3"/>
          <c:tx>
            <c:strRef>
              <c:f>Synthetic_SUM_2!$E$1</c:f>
              <c:strCache>
                <c:ptCount val="1"/>
                <c:pt idx="0">
                  <c:v>B3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Synthetic_SUM_2!$A$2:$A$10</c:f>
              <c:strCache>
                <c:ptCount val="9"/>
                <c:pt idx="0">
                  <c:v>{Uniform, Uniform}</c:v>
                </c:pt>
                <c:pt idx="1">
                  <c:v>{Uniform, Normal}</c:v>
                </c:pt>
                <c:pt idx="2">
                  <c:v>{Uniform, Power law}</c:v>
                </c:pt>
                <c:pt idx="3">
                  <c:v>{Normal, Uniform}</c:v>
                </c:pt>
                <c:pt idx="4">
                  <c:v>{Normal, Normal}</c:v>
                </c:pt>
                <c:pt idx="5">
                  <c:v>{Normal, Power law}</c:v>
                </c:pt>
                <c:pt idx="6">
                  <c:v>{Power law, Uniform}</c:v>
                </c:pt>
                <c:pt idx="7">
                  <c:v>{Power law, Normal}</c:v>
                </c:pt>
                <c:pt idx="8">
                  <c:v>{Power law, Power law}</c:v>
                </c:pt>
              </c:strCache>
            </c:strRef>
          </c:cat>
          <c:val>
            <c:numRef>
              <c:f>Synthetic_SUM_2!$E$2:$E$10</c:f>
              <c:numCache>
                <c:formatCode>General</c:formatCode>
                <c:ptCount val="9"/>
                <c:pt idx="0">
                  <c:v>0.22134856310000001</c:v>
                </c:pt>
                <c:pt idx="1">
                  <c:v>0.22985231079999999</c:v>
                </c:pt>
                <c:pt idx="2">
                  <c:v>110.1601931</c:v>
                </c:pt>
                <c:pt idx="3">
                  <c:v>0.2285412268</c:v>
                </c:pt>
                <c:pt idx="4">
                  <c:v>0.27473747679999999</c:v>
                </c:pt>
                <c:pt idx="5">
                  <c:v>122.97712509999999</c:v>
                </c:pt>
                <c:pt idx="6">
                  <c:v>100.3894808</c:v>
                </c:pt>
                <c:pt idx="7">
                  <c:v>118.2309291</c:v>
                </c:pt>
                <c:pt idx="8">
                  <c:v>105.5246427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70-5F48-A539-81293A865C50}"/>
            </c:ext>
          </c:extLst>
        </c:ser>
        <c:ser>
          <c:idx val="4"/>
          <c:order val="4"/>
          <c:tx>
            <c:strRef>
              <c:f>Synthetic_SUM_2!$F$1</c:f>
              <c:strCache>
                <c:ptCount val="1"/>
                <c:pt idx="0">
                  <c:v>B4</c:v>
                </c:pt>
              </c:strCache>
            </c:strRef>
          </c:tx>
          <c:spPr>
            <a:pattFill prst="wdDnDiag">
              <a:fgClr>
                <a:schemeClr val="bg2">
                  <a:lumMod val="50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Synthetic_SUM_2!$A$2:$A$10</c:f>
              <c:strCache>
                <c:ptCount val="9"/>
                <c:pt idx="0">
                  <c:v>{Uniform, Uniform}</c:v>
                </c:pt>
                <c:pt idx="1">
                  <c:v>{Uniform, Normal}</c:v>
                </c:pt>
                <c:pt idx="2">
                  <c:v>{Uniform, Power law}</c:v>
                </c:pt>
                <c:pt idx="3">
                  <c:v>{Normal, Uniform}</c:v>
                </c:pt>
                <c:pt idx="4">
                  <c:v>{Normal, Normal}</c:v>
                </c:pt>
                <c:pt idx="5">
                  <c:v>{Normal, Power law}</c:v>
                </c:pt>
                <c:pt idx="6">
                  <c:v>{Power law, Uniform}</c:v>
                </c:pt>
                <c:pt idx="7">
                  <c:v>{Power law, Normal}</c:v>
                </c:pt>
                <c:pt idx="8">
                  <c:v>{Power law, Power law}</c:v>
                </c:pt>
              </c:strCache>
            </c:strRef>
          </c:cat>
          <c:val>
            <c:numRef>
              <c:f>Synthetic_SUM_2!$F$2:$F$10</c:f>
              <c:numCache>
                <c:formatCode>General</c:formatCode>
                <c:ptCount val="9"/>
                <c:pt idx="0">
                  <c:v>0.27296019999999999</c:v>
                </c:pt>
                <c:pt idx="1">
                  <c:v>0.27555793000000001</c:v>
                </c:pt>
                <c:pt idx="2">
                  <c:v>77.550266199999996</c:v>
                </c:pt>
                <c:pt idx="3">
                  <c:v>0.26276522000000002</c:v>
                </c:pt>
                <c:pt idx="4">
                  <c:v>0.26184868</c:v>
                </c:pt>
                <c:pt idx="5">
                  <c:v>101.017308</c:v>
                </c:pt>
                <c:pt idx="6">
                  <c:v>79.727678699999998</c:v>
                </c:pt>
                <c:pt idx="7">
                  <c:v>86.884431199999995</c:v>
                </c:pt>
                <c:pt idx="8">
                  <c:v>75.140178500000005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670-5F48-A539-81293A865C50}"/>
            </c:ext>
          </c:extLst>
        </c:ser>
        <c:ser>
          <c:idx val="5"/>
          <c:order val="5"/>
          <c:tx>
            <c:strRef>
              <c:f>Synthetic_SUM_2!$G$1</c:f>
              <c:strCache>
                <c:ptCount val="1"/>
                <c:pt idx="0">
                  <c:v>B5</c:v>
                </c:pt>
              </c:strCache>
            </c:strRef>
          </c:tx>
          <c:spPr>
            <a:pattFill prst="horzBrick">
              <a:fgClr>
                <a:schemeClr val="bg2">
                  <a:lumMod val="50000"/>
                </a:schemeClr>
              </a:fgClr>
              <a:bgClr>
                <a:schemeClr val="bg1"/>
              </a:bgClr>
            </a:pattFill>
            <a:ln>
              <a:solidFill>
                <a:srgbClr val="E7E6E6">
                  <a:lumMod val="75000"/>
                </a:srgbClr>
              </a:solidFill>
            </a:ln>
            <a:effectLst/>
          </c:spPr>
          <c:invertIfNegative val="0"/>
          <c:cat>
            <c:strRef>
              <c:f>Synthetic_SUM_2!$A$2:$A$10</c:f>
              <c:strCache>
                <c:ptCount val="9"/>
                <c:pt idx="0">
                  <c:v>{Uniform, Uniform}</c:v>
                </c:pt>
                <c:pt idx="1">
                  <c:v>{Uniform, Normal}</c:v>
                </c:pt>
                <c:pt idx="2">
                  <c:v>{Uniform, Power law}</c:v>
                </c:pt>
                <c:pt idx="3">
                  <c:v>{Normal, Uniform}</c:v>
                </c:pt>
                <c:pt idx="4">
                  <c:v>{Normal, Normal}</c:v>
                </c:pt>
                <c:pt idx="5">
                  <c:v>{Normal, Power law}</c:v>
                </c:pt>
                <c:pt idx="6">
                  <c:v>{Power law, Uniform}</c:v>
                </c:pt>
                <c:pt idx="7">
                  <c:v>{Power law, Normal}</c:v>
                </c:pt>
                <c:pt idx="8">
                  <c:v>{Power law, Power law}</c:v>
                </c:pt>
              </c:strCache>
            </c:strRef>
          </c:cat>
          <c:val>
            <c:numRef>
              <c:f>Synthetic_SUM_2!$G$2:$G$10</c:f>
              <c:numCache>
                <c:formatCode>General</c:formatCode>
                <c:ptCount val="9"/>
                <c:pt idx="0">
                  <c:v>0.32450158829999998</c:v>
                </c:pt>
                <c:pt idx="1">
                  <c:v>0.35113156960000003</c:v>
                </c:pt>
                <c:pt idx="2">
                  <c:v>72.657885930000006</c:v>
                </c:pt>
                <c:pt idx="3">
                  <c:v>0.34143926260000002</c:v>
                </c:pt>
                <c:pt idx="4">
                  <c:v>0.35389868130000002</c:v>
                </c:pt>
                <c:pt idx="5">
                  <c:v>95.198616639999997</c:v>
                </c:pt>
                <c:pt idx="6">
                  <c:v>75.180120009999996</c:v>
                </c:pt>
                <c:pt idx="7">
                  <c:v>80.741572360000006</c:v>
                </c:pt>
                <c:pt idx="8">
                  <c:v>66.502026790000002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670-5F48-A539-81293A865C50}"/>
            </c:ext>
          </c:extLst>
        </c:ser>
        <c:ser>
          <c:idx val="6"/>
          <c:order val="6"/>
          <c:tx>
            <c:strRef>
              <c:f>Synthetic_SUM_2!$H$1</c:f>
              <c:strCache>
                <c:ptCount val="1"/>
                <c:pt idx="0">
                  <c:v>B6</c:v>
                </c:pt>
              </c:strCache>
            </c:strRef>
          </c:tx>
          <c:spPr>
            <a:pattFill prst="ltUpDiag">
              <a:fgClr>
                <a:schemeClr val="bg2">
                  <a:lumMod val="50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Synthetic_SUM_2!$A$2:$A$10</c:f>
              <c:strCache>
                <c:ptCount val="9"/>
                <c:pt idx="0">
                  <c:v>{Uniform, Uniform}</c:v>
                </c:pt>
                <c:pt idx="1">
                  <c:v>{Uniform, Normal}</c:v>
                </c:pt>
                <c:pt idx="2">
                  <c:v>{Uniform, Power law}</c:v>
                </c:pt>
                <c:pt idx="3">
                  <c:v>{Normal, Uniform}</c:v>
                </c:pt>
                <c:pt idx="4">
                  <c:v>{Normal, Normal}</c:v>
                </c:pt>
                <c:pt idx="5">
                  <c:v>{Normal, Power law}</c:v>
                </c:pt>
                <c:pt idx="6">
                  <c:v>{Power law, Uniform}</c:v>
                </c:pt>
                <c:pt idx="7">
                  <c:v>{Power law, Normal}</c:v>
                </c:pt>
                <c:pt idx="8">
                  <c:v>{Power law, Power law}</c:v>
                </c:pt>
              </c:strCache>
            </c:strRef>
          </c:cat>
          <c:val>
            <c:numRef>
              <c:f>Synthetic_SUM_2!$H$2:$H$10</c:f>
              <c:numCache>
                <c:formatCode>General</c:formatCode>
                <c:ptCount val="9"/>
                <c:pt idx="0">
                  <c:v>0.41251959510000002</c:v>
                </c:pt>
                <c:pt idx="1">
                  <c:v>0.38953765969999998</c:v>
                </c:pt>
                <c:pt idx="2">
                  <c:v>75.53554063</c:v>
                </c:pt>
                <c:pt idx="3">
                  <c:v>0.42302654540000001</c:v>
                </c:pt>
                <c:pt idx="4">
                  <c:v>0.4126846039</c:v>
                </c:pt>
                <c:pt idx="5">
                  <c:v>91.723930539999998</c:v>
                </c:pt>
                <c:pt idx="6">
                  <c:v>84.160514199999994</c:v>
                </c:pt>
                <c:pt idx="7">
                  <c:v>75.052757790000001</c:v>
                </c:pt>
                <c:pt idx="8">
                  <c:v>61.134040640000002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670-5F48-A539-81293A865C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8697952"/>
        <c:axId val="513300112"/>
      </c:barChart>
      <c:catAx>
        <c:axId val="548697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300112"/>
        <c:crossesAt val="1.0000000000000002E-2"/>
        <c:auto val="1"/>
        <c:lblAlgn val="ctr"/>
        <c:lblOffset val="100"/>
        <c:noMultiLvlLbl val="0"/>
      </c:catAx>
      <c:valAx>
        <c:axId val="5133001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Avg. Percnet Error (%) (log scale)</a:t>
                </a:r>
                <a:endParaRPr lang="en-US">
                  <a:effectLst/>
                </a:endParaRPr>
              </a:p>
            </c:rich>
          </c:tx>
          <c:layout>
            <c:manualLayout>
              <c:xMode val="edge"/>
              <c:yMode val="edge"/>
              <c:x val="5.9523809523809521E-3"/>
              <c:y val="0.114650772820064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697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Synthetic_SUM_3!$B$1</c:f>
              <c:strCache>
                <c:ptCount val="1"/>
                <c:pt idx="0">
                  <c:v>OPT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Synthetic_SUM_3!$A$2:$A$10</c:f>
              <c:strCache>
                <c:ptCount val="9"/>
                <c:pt idx="0">
                  <c:v>{Uniform, Uniform}</c:v>
                </c:pt>
                <c:pt idx="1">
                  <c:v>{Uniform, Normal}</c:v>
                </c:pt>
                <c:pt idx="2">
                  <c:v>{Uniform, Power law}</c:v>
                </c:pt>
                <c:pt idx="3">
                  <c:v>{Normal, Uniform}</c:v>
                </c:pt>
                <c:pt idx="4">
                  <c:v>{Normal, Normal}</c:v>
                </c:pt>
                <c:pt idx="5">
                  <c:v>{Normal, Power law}</c:v>
                </c:pt>
                <c:pt idx="6">
                  <c:v>{Power law, Uniform}</c:v>
                </c:pt>
                <c:pt idx="7">
                  <c:v>{Power law, Normal}</c:v>
                </c:pt>
                <c:pt idx="8">
                  <c:v>{Power law, Power law}</c:v>
                </c:pt>
              </c:strCache>
            </c:strRef>
          </c:cat>
          <c:val>
            <c:numRef>
              <c:f>Synthetic_SUM_3!$B$2:$B$10</c:f>
              <c:numCache>
                <c:formatCode>General</c:formatCode>
                <c:ptCount val="9"/>
                <c:pt idx="0">
                  <c:v>1.9266992939999999E-4</c:v>
                </c:pt>
                <c:pt idx="1">
                  <c:v>2.215071152E-4</c:v>
                </c:pt>
                <c:pt idx="2">
                  <c:v>9.9941186579999994E-2</c:v>
                </c:pt>
                <c:pt idx="3">
                  <c:v>2.0072530669999999E-4</c:v>
                </c:pt>
                <c:pt idx="4">
                  <c:v>2.2453136499999999E-4</c:v>
                </c:pt>
                <c:pt idx="5">
                  <c:v>0.1125431257</c:v>
                </c:pt>
                <c:pt idx="6">
                  <c:v>9.2089949579999997E-2</c:v>
                </c:pt>
                <c:pt idx="7">
                  <c:v>8.6496835159999994E-2</c:v>
                </c:pt>
                <c:pt idx="8">
                  <c:v>8.7575510649999994E-2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70-5F48-A539-81293A865C50}"/>
            </c:ext>
          </c:extLst>
        </c:ser>
        <c:ser>
          <c:idx val="1"/>
          <c:order val="1"/>
          <c:tx>
            <c:strRef>
              <c:f>Synthetic_SUM_3!$C$1</c:f>
              <c:strCache>
                <c:ptCount val="1"/>
                <c:pt idx="0">
                  <c:v>B1</c:v>
                </c:pt>
              </c:strCache>
            </c:strRef>
          </c:tx>
          <c:spPr>
            <a:pattFill prst="pct10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bg2">
                  <a:lumMod val="75000"/>
                </a:schemeClr>
              </a:solidFill>
            </a:ln>
            <a:effectLst/>
          </c:spPr>
          <c:invertIfNegative val="0"/>
          <c:cat>
            <c:strRef>
              <c:f>Synthetic_SUM_3!$A$2:$A$10</c:f>
              <c:strCache>
                <c:ptCount val="9"/>
                <c:pt idx="0">
                  <c:v>{Uniform, Uniform}</c:v>
                </c:pt>
                <c:pt idx="1">
                  <c:v>{Uniform, Normal}</c:v>
                </c:pt>
                <c:pt idx="2">
                  <c:v>{Uniform, Power law}</c:v>
                </c:pt>
                <c:pt idx="3">
                  <c:v>{Normal, Uniform}</c:v>
                </c:pt>
                <c:pt idx="4">
                  <c:v>{Normal, Normal}</c:v>
                </c:pt>
                <c:pt idx="5">
                  <c:v>{Normal, Power law}</c:v>
                </c:pt>
                <c:pt idx="6">
                  <c:v>{Power law, Uniform}</c:v>
                </c:pt>
                <c:pt idx="7">
                  <c:v>{Power law, Normal}</c:v>
                </c:pt>
                <c:pt idx="8">
                  <c:v>{Power law, Power law}</c:v>
                </c:pt>
              </c:strCache>
            </c:strRef>
          </c:cat>
          <c:val>
            <c:numRef>
              <c:f>Synthetic_SUM_3!$C$2:$C$10</c:f>
              <c:numCache>
                <c:formatCode>General</c:formatCode>
                <c:ptCount val="9"/>
                <c:pt idx="0">
                  <c:v>2.950373655E-4</c:v>
                </c:pt>
                <c:pt idx="1">
                  <c:v>3.3746488610000001E-4</c:v>
                </c:pt>
                <c:pt idx="2">
                  <c:v>0.29553420050000001</c:v>
                </c:pt>
                <c:pt idx="3">
                  <c:v>3.5503170139999999E-4</c:v>
                </c:pt>
                <c:pt idx="4">
                  <c:v>3.8071718420000001E-4</c:v>
                </c:pt>
                <c:pt idx="5">
                  <c:v>0.4914391031</c:v>
                </c:pt>
                <c:pt idx="6">
                  <c:v>0.31753119600000002</c:v>
                </c:pt>
                <c:pt idx="7">
                  <c:v>0.39684424569999999</c:v>
                </c:pt>
                <c:pt idx="8">
                  <c:v>0.28649332239999997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70-5F48-A539-81293A865C50}"/>
            </c:ext>
          </c:extLst>
        </c:ser>
        <c:ser>
          <c:idx val="2"/>
          <c:order val="2"/>
          <c:tx>
            <c:strRef>
              <c:f>Synthetic_SUM_3!$D$1</c:f>
              <c:strCache>
                <c:ptCount val="1"/>
                <c:pt idx="0">
                  <c:v>B2</c:v>
                </c:pt>
              </c:strCache>
            </c:strRef>
          </c:tx>
          <c:spPr>
            <a:pattFill prst="pct25">
              <a:fgClr>
                <a:schemeClr val="tx1"/>
              </a:fgClr>
              <a:bgClr>
                <a:schemeClr val="bg1"/>
              </a:bgClr>
            </a:pattFill>
            <a:ln>
              <a:solidFill>
                <a:srgbClr val="E7E6E6">
                  <a:lumMod val="75000"/>
                </a:srgbClr>
              </a:solidFill>
            </a:ln>
            <a:effectLst/>
          </c:spPr>
          <c:invertIfNegative val="0"/>
          <c:cat>
            <c:strRef>
              <c:f>Synthetic_SUM_3!$A$2:$A$10</c:f>
              <c:strCache>
                <c:ptCount val="9"/>
                <c:pt idx="0">
                  <c:v>{Uniform, Uniform}</c:v>
                </c:pt>
                <c:pt idx="1">
                  <c:v>{Uniform, Normal}</c:v>
                </c:pt>
                <c:pt idx="2">
                  <c:v>{Uniform, Power law}</c:v>
                </c:pt>
                <c:pt idx="3">
                  <c:v>{Normal, Uniform}</c:v>
                </c:pt>
                <c:pt idx="4">
                  <c:v>{Normal, Normal}</c:v>
                </c:pt>
                <c:pt idx="5">
                  <c:v>{Normal, Power law}</c:v>
                </c:pt>
                <c:pt idx="6">
                  <c:v>{Power law, Uniform}</c:v>
                </c:pt>
                <c:pt idx="7">
                  <c:v>{Power law, Normal}</c:v>
                </c:pt>
                <c:pt idx="8">
                  <c:v>{Power law, Power law}</c:v>
                </c:pt>
              </c:strCache>
            </c:strRef>
          </c:cat>
          <c:val>
            <c:numRef>
              <c:f>Synthetic_SUM_3!$D$2:$D$10</c:f>
              <c:numCache>
                <c:formatCode>General</c:formatCode>
                <c:ptCount val="9"/>
                <c:pt idx="0">
                  <c:v>2.5035273720000001E-4</c:v>
                </c:pt>
                <c:pt idx="1">
                  <c:v>2.9671678669999999E-4</c:v>
                </c:pt>
                <c:pt idx="2">
                  <c:v>0.2350652023</c:v>
                </c:pt>
                <c:pt idx="3">
                  <c:v>2.989586026E-4</c:v>
                </c:pt>
                <c:pt idx="4">
                  <c:v>3.3341442709999998E-4</c:v>
                </c:pt>
                <c:pt idx="5">
                  <c:v>0.35384836180000001</c:v>
                </c:pt>
                <c:pt idx="6">
                  <c:v>0.23088363179999999</c:v>
                </c:pt>
                <c:pt idx="7">
                  <c:v>0.29337947489999999</c:v>
                </c:pt>
                <c:pt idx="8">
                  <c:v>0.2479799033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70-5F48-A539-81293A865C50}"/>
            </c:ext>
          </c:extLst>
        </c:ser>
        <c:ser>
          <c:idx val="3"/>
          <c:order val="3"/>
          <c:tx>
            <c:strRef>
              <c:f>Synthetic_SUM_3!$E$1</c:f>
              <c:strCache>
                <c:ptCount val="1"/>
                <c:pt idx="0">
                  <c:v>B3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Synthetic_SUM_3!$A$2:$A$10</c:f>
              <c:strCache>
                <c:ptCount val="9"/>
                <c:pt idx="0">
                  <c:v>{Uniform, Uniform}</c:v>
                </c:pt>
                <c:pt idx="1">
                  <c:v>{Uniform, Normal}</c:v>
                </c:pt>
                <c:pt idx="2">
                  <c:v>{Uniform, Power law}</c:v>
                </c:pt>
                <c:pt idx="3">
                  <c:v>{Normal, Uniform}</c:v>
                </c:pt>
                <c:pt idx="4">
                  <c:v>{Normal, Normal}</c:v>
                </c:pt>
                <c:pt idx="5">
                  <c:v>{Normal, Power law}</c:v>
                </c:pt>
                <c:pt idx="6">
                  <c:v>{Power law, Uniform}</c:v>
                </c:pt>
                <c:pt idx="7">
                  <c:v>{Power law, Normal}</c:v>
                </c:pt>
                <c:pt idx="8">
                  <c:v>{Power law, Power law}</c:v>
                </c:pt>
              </c:strCache>
            </c:strRef>
          </c:cat>
          <c:val>
            <c:numRef>
              <c:f>Synthetic_SUM_3!$E$2:$E$10</c:f>
              <c:numCache>
                <c:formatCode>General</c:formatCode>
                <c:ptCount val="9"/>
                <c:pt idx="0">
                  <c:v>2.3580110170000001E-4</c:v>
                </c:pt>
                <c:pt idx="1">
                  <c:v>2.4971349030000002E-4</c:v>
                </c:pt>
                <c:pt idx="2">
                  <c:v>0.19567634859999999</c:v>
                </c:pt>
                <c:pt idx="3">
                  <c:v>2.5080446759999999E-4</c:v>
                </c:pt>
                <c:pt idx="4">
                  <c:v>3.0335467520000001E-4</c:v>
                </c:pt>
                <c:pt idx="5">
                  <c:v>0.28504515070000003</c:v>
                </c:pt>
                <c:pt idx="6">
                  <c:v>0.1823601782</c:v>
                </c:pt>
                <c:pt idx="7">
                  <c:v>0.21992606149999999</c:v>
                </c:pt>
                <c:pt idx="8">
                  <c:v>0.19588234299999999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70-5F48-A539-81293A865C50}"/>
            </c:ext>
          </c:extLst>
        </c:ser>
        <c:ser>
          <c:idx val="4"/>
          <c:order val="4"/>
          <c:tx>
            <c:strRef>
              <c:f>Synthetic_SUM_3!$F$1</c:f>
              <c:strCache>
                <c:ptCount val="1"/>
                <c:pt idx="0">
                  <c:v>B4</c:v>
                </c:pt>
              </c:strCache>
            </c:strRef>
          </c:tx>
          <c:spPr>
            <a:pattFill prst="wdDnDiag">
              <a:fgClr>
                <a:schemeClr val="bg2">
                  <a:lumMod val="50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Synthetic_SUM_3!$A$2:$A$10</c:f>
              <c:strCache>
                <c:ptCount val="9"/>
                <c:pt idx="0">
                  <c:v>{Uniform, Uniform}</c:v>
                </c:pt>
                <c:pt idx="1">
                  <c:v>{Uniform, Normal}</c:v>
                </c:pt>
                <c:pt idx="2">
                  <c:v>{Uniform, Power law}</c:v>
                </c:pt>
                <c:pt idx="3">
                  <c:v>{Normal, Uniform}</c:v>
                </c:pt>
                <c:pt idx="4">
                  <c:v>{Normal, Normal}</c:v>
                </c:pt>
                <c:pt idx="5">
                  <c:v>{Normal, Power law}</c:v>
                </c:pt>
                <c:pt idx="6">
                  <c:v>{Power law, Uniform}</c:v>
                </c:pt>
                <c:pt idx="7">
                  <c:v>{Power law, Normal}</c:v>
                </c:pt>
                <c:pt idx="8">
                  <c:v>{Power law, Power law}</c:v>
                </c:pt>
              </c:strCache>
            </c:strRef>
          </c:cat>
          <c:val>
            <c:numRef>
              <c:f>Synthetic_SUM_3!$F$2:$F$10</c:f>
              <c:numCache>
                <c:formatCode>General</c:formatCode>
                <c:ptCount val="9"/>
                <c:pt idx="0">
                  <c:v>2.9373829059999999E-4</c:v>
                </c:pt>
                <c:pt idx="1">
                  <c:v>2.9915559539999998E-4</c:v>
                </c:pt>
                <c:pt idx="2">
                  <c:v>0.10012411710000001</c:v>
                </c:pt>
                <c:pt idx="3">
                  <c:v>2.893634782E-4</c:v>
                </c:pt>
                <c:pt idx="4">
                  <c:v>2.8853035729999997E-4</c:v>
                </c:pt>
                <c:pt idx="5">
                  <c:v>0.13890907250000001</c:v>
                </c:pt>
                <c:pt idx="6">
                  <c:v>9.8961728370000002E-2</c:v>
                </c:pt>
                <c:pt idx="7">
                  <c:v>0.10681018589999999</c:v>
                </c:pt>
                <c:pt idx="8">
                  <c:v>9.58351385E-2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670-5F48-A539-81293A865C50}"/>
            </c:ext>
          </c:extLst>
        </c:ser>
        <c:ser>
          <c:idx val="5"/>
          <c:order val="5"/>
          <c:tx>
            <c:strRef>
              <c:f>Synthetic_SUM_3!$G$1</c:f>
              <c:strCache>
                <c:ptCount val="1"/>
                <c:pt idx="0">
                  <c:v>B5</c:v>
                </c:pt>
              </c:strCache>
            </c:strRef>
          </c:tx>
          <c:spPr>
            <a:pattFill prst="horzBrick">
              <a:fgClr>
                <a:schemeClr val="bg2">
                  <a:lumMod val="50000"/>
                </a:schemeClr>
              </a:fgClr>
              <a:bgClr>
                <a:schemeClr val="bg1"/>
              </a:bgClr>
            </a:pattFill>
            <a:ln>
              <a:solidFill>
                <a:srgbClr val="E7E6E6">
                  <a:lumMod val="75000"/>
                </a:srgbClr>
              </a:solidFill>
            </a:ln>
            <a:effectLst/>
          </c:spPr>
          <c:invertIfNegative val="0"/>
          <c:cat>
            <c:strRef>
              <c:f>Synthetic_SUM_3!$A$2:$A$10</c:f>
              <c:strCache>
                <c:ptCount val="9"/>
                <c:pt idx="0">
                  <c:v>{Uniform, Uniform}</c:v>
                </c:pt>
                <c:pt idx="1">
                  <c:v>{Uniform, Normal}</c:v>
                </c:pt>
                <c:pt idx="2">
                  <c:v>{Uniform, Power law}</c:v>
                </c:pt>
                <c:pt idx="3">
                  <c:v>{Normal, Uniform}</c:v>
                </c:pt>
                <c:pt idx="4">
                  <c:v>{Normal, Normal}</c:v>
                </c:pt>
                <c:pt idx="5">
                  <c:v>{Normal, Power law}</c:v>
                </c:pt>
                <c:pt idx="6">
                  <c:v>{Power law, Uniform}</c:v>
                </c:pt>
                <c:pt idx="7">
                  <c:v>{Power law, Normal}</c:v>
                </c:pt>
                <c:pt idx="8">
                  <c:v>{Power law, Power law}</c:v>
                </c:pt>
              </c:strCache>
            </c:strRef>
          </c:cat>
          <c:val>
            <c:numRef>
              <c:f>Synthetic_SUM_3!$G$2:$G$10</c:f>
              <c:numCache>
                <c:formatCode>General</c:formatCode>
                <c:ptCount val="9"/>
                <c:pt idx="0">
                  <c:v>3.6089183800000002E-4</c:v>
                </c:pt>
                <c:pt idx="1">
                  <c:v>3.8338768830000001E-4</c:v>
                </c:pt>
                <c:pt idx="2">
                  <c:v>0.1033939139</c:v>
                </c:pt>
                <c:pt idx="3">
                  <c:v>3.6979734950000001E-4</c:v>
                </c:pt>
                <c:pt idx="4">
                  <c:v>3.8243052230000003E-4</c:v>
                </c:pt>
                <c:pt idx="5">
                  <c:v>0.1192845468</c:v>
                </c:pt>
                <c:pt idx="6">
                  <c:v>9.2372364959999995E-2</c:v>
                </c:pt>
                <c:pt idx="7">
                  <c:v>9.1439789329999993E-2</c:v>
                </c:pt>
                <c:pt idx="8">
                  <c:v>8.5817457700000002E-2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670-5F48-A539-81293A865C50}"/>
            </c:ext>
          </c:extLst>
        </c:ser>
        <c:ser>
          <c:idx val="6"/>
          <c:order val="6"/>
          <c:tx>
            <c:strRef>
              <c:f>Synthetic_SUM_3!$H$1</c:f>
              <c:strCache>
                <c:ptCount val="1"/>
                <c:pt idx="0">
                  <c:v>B6</c:v>
                </c:pt>
              </c:strCache>
            </c:strRef>
          </c:tx>
          <c:spPr>
            <a:pattFill prst="ltUpDiag">
              <a:fgClr>
                <a:schemeClr val="bg2">
                  <a:lumMod val="50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Synthetic_SUM_3!$A$2:$A$10</c:f>
              <c:strCache>
                <c:ptCount val="9"/>
                <c:pt idx="0">
                  <c:v>{Uniform, Uniform}</c:v>
                </c:pt>
                <c:pt idx="1">
                  <c:v>{Uniform, Normal}</c:v>
                </c:pt>
                <c:pt idx="2">
                  <c:v>{Uniform, Power law}</c:v>
                </c:pt>
                <c:pt idx="3">
                  <c:v>{Normal, Uniform}</c:v>
                </c:pt>
                <c:pt idx="4">
                  <c:v>{Normal, Normal}</c:v>
                </c:pt>
                <c:pt idx="5">
                  <c:v>{Normal, Power law}</c:v>
                </c:pt>
                <c:pt idx="6">
                  <c:v>{Power law, Uniform}</c:v>
                </c:pt>
                <c:pt idx="7">
                  <c:v>{Power law, Normal}</c:v>
                </c:pt>
                <c:pt idx="8">
                  <c:v>{Power law, Power law}</c:v>
                </c:pt>
              </c:strCache>
            </c:strRef>
          </c:cat>
          <c:val>
            <c:numRef>
              <c:f>Synthetic_SUM_3!$H$2:$H$10</c:f>
              <c:numCache>
                <c:formatCode>General</c:formatCode>
                <c:ptCount val="9"/>
                <c:pt idx="0">
                  <c:v>4.5256028620000002E-4</c:v>
                </c:pt>
                <c:pt idx="1">
                  <c:v>4.2708816719999999E-4</c:v>
                </c:pt>
                <c:pt idx="2">
                  <c:v>0.1082537066</c:v>
                </c:pt>
                <c:pt idx="3">
                  <c:v>4.714919514E-4</c:v>
                </c:pt>
                <c:pt idx="4">
                  <c:v>4.5003013280000003E-4</c:v>
                </c:pt>
                <c:pt idx="5">
                  <c:v>0.1181096576</c:v>
                </c:pt>
                <c:pt idx="6">
                  <c:v>0.1017381872</c:v>
                </c:pt>
                <c:pt idx="7">
                  <c:v>9.3375254660000004E-2</c:v>
                </c:pt>
                <c:pt idx="8">
                  <c:v>8.2541250590000004E-2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670-5F48-A539-81293A865C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8697952"/>
        <c:axId val="513300112"/>
      </c:barChart>
      <c:catAx>
        <c:axId val="548697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300112"/>
        <c:crossesAt val="1.0000000000000004E-5"/>
        <c:auto val="1"/>
        <c:lblAlgn val="ctr"/>
        <c:lblOffset val="100"/>
        <c:noMultiLvlLbl val="0"/>
      </c:catAx>
      <c:valAx>
        <c:axId val="5133001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Half of 95% CI / estimated value  </a:t>
                </a:r>
                <a:endParaRPr lang="en-US">
                  <a:effectLst/>
                </a:endParaRPr>
              </a:p>
              <a:p>
                <a:pPr>
                  <a:defRPr sz="1800"/>
                </a:pPr>
                <a:r>
                  <a:rPr lang="en-US" sz="1800" b="0" i="0" baseline="0">
                    <a:effectLst/>
                  </a:rPr>
                  <a:t>(log scale)</a:t>
                </a:r>
                <a:endParaRPr lang="en-US">
                  <a:effectLst/>
                </a:endParaRPr>
              </a:p>
              <a:p>
                <a:pPr>
                  <a:defRPr sz="1800"/>
                </a:pPr>
                <a:endParaRPr lang="en-US"/>
              </a:p>
            </c:rich>
          </c:tx>
          <c:layout>
            <c:manualLayout>
              <c:xMode val="edge"/>
              <c:yMode val="edge"/>
              <c:x val="5.9523809523809521E-3"/>
              <c:y val="0.114650772820064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697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Synthetic_AVG_1!$B$1</c:f>
              <c:strCache>
                <c:ptCount val="1"/>
                <c:pt idx="0">
                  <c:v>OPT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Synthetic_AVG_1!$A$2:$A$10</c:f>
              <c:strCache>
                <c:ptCount val="9"/>
                <c:pt idx="0">
                  <c:v>{Uniform, Uniform}</c:v>
                </c:pt>
                <c:pt idx="1">
                  <c:v>{Uniform, Normal}</c:v>
                </c:pt>
                <c:pt idx="2">
                  <c:v>{Uniform, Power law}</c:v>
                </c:pt>
                <c:pt idx="3">
                  <c:v>{Normal, Uniform}</c:v>
                </c:pt>
                <c:pt idx="4">
                  <c:v>{Normal, Normal}</c:v>
                </c:pt>
                <c:pt idx="5">
                  <c:v>{Normal, Power law}</c:v>
                </c:pt>
                <c:pt idx="6">
                  <c:v>{Power law, Uniform}</c:v>
                </c:pt>
                <c:pt idx="7">
                  <c:v>{Power law, Normal}</c:v>
                </c:pt>
                <c:pt idx="8">
                  <c:v>{Power law, Power law}</c:v>
                </c:pt>
              </c:strCache>
            </c:strRef>
          </c:cat>
          <c:val>
            <c:numRef>
              <c:f>Synthetic_AVG_1!$B$2:$B$10</c:f>
              <c:numCache>
                <c:formatCode>General</c:formatCode>
                <c:ptCount val="9"/>
                <c:pt idx="0">
                  <c:v>4.0058001220000001E-4</c:v>
                </c:pt>
                <c:pt idx="1">
                  <c:v>4.745369962E-4</c:v>
                </c:pt>
                <c:pt idx="2">
                  <c:v>6.9636264959999999E-2</c:v>
                </c:pt>
                <c:pt idx="3">
                  <c:v>6.0309032650000002E-4</c:v>
                </c:pt>
                <c:pt idx="4">
                  <c:v>7.215783297E-4</c:v>
                </c:pt>
                <c:pt idx="5">
                  <c:v>8.1841232860000002E-2</c:v>
                </c:pt>
                <c:pt idx="6">
                  <c:v>3.1655964080000001E-2</c:v>
                </c:pt>
                <c:pt idx="7">
                  <c:v>3.1683629820000003E-2</c:v>
                </c:pt>
                <c:pt idx="8">
                  <c:v>0.18603497660000001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70-5F48-A539-81293A865C50}"/>
            </c:ext>
          </c:extLst>
        </c:ser>
        <c:ser>
          <c:idx val="1"/>
          <c:order val="1"/>
          <c:tx>
            <c:strRef>
              <c:f>Synthetic_AVG_1!$C$1</c:f>
              <c:strCache>
                <c:ptCount val="1"/>
                <c:pt idx="0">
                  <c:v>B1</c:v>
                </c:pt>
              </c:strCache>
            </c:strRef>
          </c:tx>
          <c:spPr>
            <a:pattFill prst="pct10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bg2">
                  <a:lumMod val="75000"/>
                </a:schemeClr>
              </a:solidFill>
            </a:ln>
            <a:effectLst/>
          </c:spPr>
          <c:invertIfNegative val="0"/>
          <c:cat>
            <c:strRef>
              <c:f>Synthetic_AVG_1!$A$2:$A$10</c:f>
              <c:strCache>
                <c:ptCount val="9"/>
                <c:pt idx="0">
                  <c:v>{Uniform, Uniform}</c:v>
                </c:pt>
                <c:pt idx="1">
                  <c:v>{Uniform, Normal}</c:v>
                </c:pt>
                <c:pt idx="2">
                  <c:v>{Uniform, Power law}</c:v>
                </c:pt>
                <c:pt idx="3">
                  <c:v>{Normal, Uniform}</c:v>
                </c:pt>
                <c:pt idx="4">
                  <c:v>{Normal, Normal}</c:v>
                </c:pt>
                <c:pt idx="5">
                  <c:v>{Normal, Power law}</c:v>
                </c:pt>
                <c:pt idx="6">
                  <c:v>{Power law, Uniform}</c:v>
                </c:pt>
                <c:pt idx="7">
                  <c:v>{Power law, Normal}</c:v>
                </c:pt>
                <c:pt idx="8">
                  <c:v>{Power law, Power law}</c:v>
                </c:pt>
              </c:strCache>
            </c:strRef>
          </c:cat>
          <c:val>
            <c:numRef>
              <c:f>Synthetic_AVG_1!$C$2:$C$10</c:f>
              <c:numCache>
                <c:formatCode>General</c:formatCode>
                <c:ptCount val="9"/>
                <c:pt idx="0">
                  <c:v>4.1413944690000003E-4</c:v>
                </c:pt>
                <c:pt idx="1">
                  <c:v>4.42736338E-4</c:v>
                </c:pt>
                <c:pt idx="2">
                  <c:v>7.2291305210000004E-2</c:v>
                </c:pt>
                <c:pt idx="3">
                  <c:v>5.5911590330000001E-4</c:v>
                </c:pt>
                <c:pt idx="4">
                  <c:v>6.8918211410000005E-4</c:v>
                </c:pt>
                <c:pt idx="5">
                  <c:v>8.2184719069999995E-2</c:v>
                </c:pt>
                <c:pt idx="6">
                  <c:v>1.627696012E-3</c:v>
                </c:pt>
                <c:pt idx="7">
                  <c:v>1.9992166639999998E-3</c:v>
                </c:pt>
                <c:pt idx="8">
                  <c:v>0.20720516280000001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70-5F48-A539-81293A865C50}"/>
            </c:ext>
          </c:extLst>
        </c:ser>
        <c:ser>
          <c:idx val="2"/>
          <c:order val="2"/>
          <c:tx>
            <c:strRef>
              <c:f>Synthetic_AVG_1!$D$1</c:f>
              <c:strCache>
                <c:ptCount val="1"/>
                <c:pt idx="0">
                  <c:v>B2</c:v>
                </c:pt>
              </c:strCache>
            </c:strRef>
          </c:tx>
          <c:spPr>
            <a:pattFill prst="pct25">
              <a:fgClr>
                <a:schemeClr val="tx1"/>
              </a:fgClr>
              <a:bgClr>
                <a:schemeClr val="bg1"/>
              </a:bgClr>
            </a:pattFill>
            <a:ln>
              <a:solidFill>
                <a:srgbClr val="E7E6E6">
                  <a:lumMod val="75000"/>
                </a:srgbClr>
              </a:solidFill>
            </a:ln>
            <a:effectLst/>
          </c:spPr>
          <c:invertIfNegative val="0"/>
          <c:cat>
            <c:strRef>
              <c:f>Synthetic_AVG_1!$A$2:$A$10</c:f>
              <c:strCache>
                <c:ptCount val="9"/>
                <c:pt idx="0">
                  <c:v>{Uniform, Uniform}</c:v>
                </c:pt>
                <c:pt idx="1">
                  <c:v>{Uniform, Normal}</c:v>
                </c:pt>
                <c:pt idx="2">
                  <c:v>{Uniform, Power law}</c:v>
                </c:pt>
                <c:pt idx="3">
                  <c:v>{Normal, Uniform}</c:v>
                </c:pt>
                <c:pt idx="4">
                  <c:v>{Normal, Normal}</c:v>
                </c:pt>
                <c:pt idx="5">
                  <c:v>{Normal, Power law}</c:v>
                </c:pt>
                <c:pt idx="6">
                  <c:v>{Power law, Uniform}</c:v>
                </c:pt>
                <c:pt idx="7">
                  <c:v>{Power law, Normal}</c:v>
                </c:pt>
                <c:pt idx="8">
                  <c:v>{Power law, Power law}</c:v>
                </c:pt>
              </c:strCache>
            </c:strRef>
          </c:cat>
          <c:val>
            <c:numRef>
              <c:f>Synthetic_AVG_1!$D$2:$D$10</c:f>
              <c:numCache>
                <c:formatCode>General</c:formatCode>
                <c:ptCount val="9"/>
                <c:pt idx="0">
                  <c:v>3.9685713920000002E-4</c:v>
                </c:pt>
                <c:pt idx="1">
                  <c:v>4.6544308899999998E-4</c:v>
                </c:pt>
                <c:pt idx="2">
                  <c:v>8.4028422300000002E-2</c:v>
                </c:pt>
                <c:pt idx="3">
                  <c:v>5.9483044179999998E-4</c:v>
                </c:pt>
                <c:pt idx="4">
                  <c:v>7.3389311860000005E-4</c:v>
                </c:pt>
                <c:pt idx="5">
                  <c:v>0.1054202612</c:v>
                </c:pt>
                <c:pt idx="6">
                  <c:v>1.454710411E-3</c:v>
                </c:pt>
                <c:pt idx="7">
                  <c:v>1.827534331E-3</c:v>
                </c:pt>
                <c:pt idx="8">
                  <c:v>0.18424516369999999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70-5F48-A539-81293A865C50}"/>
            </c:ext>
          </c:extLst>
        </c:ser>
        <c:ser>
          <c:idx val="3"/>
          <c:order val="3"/>
          <c:tx>
            <c:strRef>
              <c:f>Synthetic_AVG_1!$E$1</c:f>
              <c:strCache>
                <c:ptCount val="1"/>
                <c:pt idx="0">
                  <c:v>B3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Synthetic_AVG_1!$A$2:$A$10</c:f>
              <c:strCache>
                <c:ptCount val="9"/>
                <c:pt idx="0">
                  <c:v>{Uniform, Uniform}</c:v>
                </c:pt>
                <c:pt idx="1">
                  <c:v>{Uniform, Normal}</c:v>
                </c:pt>
                <c:pt idx="2">
                  <c:v>{Uniform, Power law}</c:v>
                </c:pt>
                <c:pt idx="3">
                  <c:v>{Normal, Uniform}</c:v>
                </c:pt>
                <c:pt idx="4">
                  <c:v>{Normal, Normal}</c:v>
                </c:pt>
                <c:pt idx="5">
                  <c:v>{Normal, Power law}</c:v>
                </c:pt>
                <c:pt idx="6">
                  <c:v>{Power law, Uniform}</c:v>
                </c:pt>
                <c:pt idx="7">
                  <c:v>{Power law, Normal}</c:v>
                </c:pt>
                <c:pt idx="8">
                  <c:v>{Power law, Power law}</c:v>
                </c:pt>
              </c:strCache>
            </c:strRef>
          </c:cat>
          <c:val>
            <c:numRef>
              <c:f>Synthetic_AVG_1!$E$2:$E$10</c:f>
              <c:numCache>
                <c:formatCode>General</c:formatCode>
                <c:ptCount val="9"/>
                <c:pt idx="0">
                  <c:v>4.1928431720000001E-4</c:v>
                </c:pt>
                <c:pt idx="1">
                  <c:v>5.0231443079999996E-4</c:v>
                </c:pt>
                <c:pt idx="2">
                  <c:v>0.1209855863</c:v>
                </c:pt>
                <c:pt idx="3">
                  <c:v>6.3105993750000005E-4</c:v>
                </c:pt>
                <c:pt idx="4">
                  <c:v>7.3855178130000001E-4</c:v>
                </c:pt>
                <c:pt idx="5">
                  <c:v>0.1386875662</c:v>
                </c:pt>
                <c:pt idx="6">
                  <c:v>1.340265323E-3</c:v>
                </c:pt>
                <c:pt idx="7">
                  <c:v>1.413187542E-3</c:v>
                </c:pt>
                <c:pt idx="8">
                  <c:v>0.20467641689999999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70-5F48-A539-81293A865C50}"/>
            </c:ext>
          </c:extLst>
        </c:ser>
        <c:ser>
          <c:idx val="4"/>
          <c:order val="4"/>
          <c:tx>
            <c:strRef>
              <c:f>Synthetic_AVG_1!$F$1</c:f>
              <c:strCache>
                <c:ptCount val="1"/>
                <c:pt idx="0">
                  <c:v>B4</c:v>
                </c:pt>
              </c:strCache>
            </c:strRef>
          </c:tx>
          <c:spPr>
            <a:pattFill prst="wdDnDiag">
              <a:fgClr>
                <a:schemeClr val="bg2">
                  <a:lumMod val="50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Synthetic_AVG_1!$A$2:$A$10</c:f>
              <c:strCache>
                <c:ptCount val="9"/>
                <c:pt idx="0">
                  <c:v>{Uniform, Uniform}</c:v>
                </c:pt>
                <c:pt idx="1">
                  <c:v>{Uniform, Normal}</c:v>
                </c:pt>
                <c:pt idx="2">
                  <c:v>{Uniform, Power law}</c:v>
                </c:pt>
                <c:pt idx="3">
                  <c:v>{Normal, Uniform}</c:v>
                </c:pt>
                <c:pt idx="4">
                  <c:v>{Normal, Normal}</c:v>
                </c:pt>
                <c:pt idx="5">
                  <c:v>{Normal, Power law}</c:v>
                </c:pt>
                <c:pt idx="6">
                  <c:v>{Power law, Uniform}</c:v>
                </c:pt>
                <c:pt idx="7">
                  <c:v>{Power law, Normal}</c:v>
                </c:pt>
                <c:pt idx="8">
                  <c:v>{Power law, Power law}</c:v>
                </c:pt>
              </c:strCache>
            </c:strRef>
          </c:cat>
          <c:val>
            <c:numRef>
              <c:f>Synthetic_AVG_1!$F$2:$F$10</c:f>
              <c:numCache>
                <c:formatCode>General</c:formatCode>
                <c:ptCount val="9"/>
                <c:pt idx="0">
                  <c:v>7.7014301549999998E-4</c:v>
                </c:pt>
                <c:pt idx="1">
                  <c:v>8.141175231E-4</c:v>
                </c:pt>
                <c:pt idx="2">
                  <c:v>0.1912259905</c:v>
                </c:pt>
                <c:pt idx="3">
                  <c:v>1.16955671E-3</c:v>
                </c:pt>
                <c:pt idx="4">
                  <c:v>1.24030064E-3</c:v>
                </c:pt>
                <c:pt idx="5">
                  <c:v>0.23164877719999999</c:v>
                </c:pt>
                <c:pt idx="6">
                  <c:v>1.9358512360000001E-3</c:v>
                </c:pt>
                <c:pt idx="7">
                  <c:v>1.6720426640000001E-3</c:v>
                </c:pt>
                <c:pt idx="8">
                  <c:v>0.1631233691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670-5F48-A539-81293A865C50}"/>
            </c:ext>
          </c:extLst>
        </c:ser>
        <c:ser>
          <c:idx val="5"/>
          <c:order val="5"/>
          <c:tx>
            <c:strRef>
              <c:f>Synthetic_AVG_1!$G$1</c:f>
              <c:strCache>
                <c:ptCount val="1"/>
                <c:pt idx="0">
                  <c:v>B5</c:v>
                </c:pt>
              </c:strCache>
            </c:strRef>
          </c:tx>
          <c:spPr>
            <a:pattFill prst="horzBrick">
              <a:fgClr>
                <a:schemeClr val="bg2">
                  <a:lumMod val="50000"/>
                </a:schemeClr>
              </a:fgClr>
              <a:bgClr>
                <a:schemeClr val="bg1"/>
              </a:bgClr>
            </a:pattFill>
            <a:ln>
              <a:solidFill>
                <a:srgbClr val="E7E6E6">
                  <a:lumMod val="75000"/>
                </a:srgbClr>
              </a:solidFill>
            </a:ln>
            <a:effectLst/>
          </c:spPr>
          <c:invertIfNegative val="0"/>
          <c:cat>
            <c:strRef>
              <c:f>Synthetic_AVG_1!$A$2:$A$10</c:f>
              <c:strCache>
                <c:ptCount val="9"/>
                <c:pt idx="0">
                  <c:v>{Uniform, Uniform}</c:v>
                </c:pt>
                <c:pt idx="1">
                  <c:v>{Uniform, Normal}</c:v>
                </c:pt>
                <c:pt idx="2">
                  <c:v>{Uniform, Power law}</c:v>
                </c:pt>
                <c:pt idx="3">
                  <c:v>{Normal, Uniform}</c:v>
                </c:pt>
                <c:pt idx="4">
                  <c:v>{Normal, Normal}</c:v>
                </c:pt>
                <c:pt idx="5">
                  <c:v>{Normal, Power law}</c:v>
                </c:pt>
                <c:pt idx="6">
                  <c:v>{Power law, Uniform}</c:v>
                </c:pt>
                <c:pt idx="7">
                  <c:v>{Power law, Normal}</c:v>
                </c:pt>
                <c:pt idx="8">
                  <c:v>{Power law, Power law}</c:v>
                </c:pt>
              </c:strCache>
            </c:strRef>
          </c:cat>
          <c:val>
            <c:numRef>
              <c:f>Synthetic_AVG_1!$G$2:$G$10</c:f>
              <c:numCache>
                <c:formatCode>General</c:formatCode>
                <c:ptCount val="9"/>
                <c:pt idx="0">
                  <c:v>9.9745805070000008E-4</c:v>
                </c:pt>
                <c:pt idx="1">
                  <c:v>1.0506926350000001E-3</c:v>
                </c:pt>
                <c:pt idx="2">
                  <c:v>0.17865562290000001</c:v>
                </c:pt>
                <c:pt idx="3">
                  <c:v>1.5154581230000001E-3</c:v>
                </c:pt>
                <c:pt idx="4">
                  <c:v>1.621885264E-3</c:v>
                </c:pt>
                <c:pt idx="5">
                  <c:v>0.28633265759999998</c:v>
                </c:pt>
                <c:pt idx="6">
                  <c:v>2.5298868130000001E-3</c:v>
                </c:pt>
                <c:pt idx="7">
                  <c:v>2.2178590279999999E-3</c:v>
                </c:pt>
                <c:pt idx="8">
                  <c:v>0.1703195623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670-5F48-A539-81293A865C50}"/>
            </c:ext>
          </c:extLst>
        </c:ser>
        <c:ser>
          <c:idx val="6"/>
          <c:order val="6"/>
          <c:tx>
            <c:strRef>
              <c:f>Synthetic_AVG_1!$H$1</c:f>
              <c:strCache>
                <c:ptCount val="1"/>
                <c:pt idx="0">
                  <c:v>B6</c:v>
                </c:pt>
              </c:strCache>
            </c:strRef>
          </c:tx>
          <c:spPr>
            <a:pattFill prst="ltUpDiag">
              <a:fgClr>
                <a:schemeClr val="bg2">
                  <a:lumMod val="50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Synthetic_AVG_1!$A$2:$A$10</c:f>
              <c:strCache>
                <c:ptCount val="9"/>
                <c:pt idx="0">
                  <c:v>{Uniform, Uniform}</c:v>
                </c:pt>
                <c:pt idx="1">
                  <c:v>{Uniform, Normal}</c:v>
                </c:pt>
                <c:pt idx="2">
                  <c:v>{Uniform, Power law}</c:v>
                </c:pt>
                <c:pt idx="3">
                  <c:v>{Normal, Uniform}</c:v>
                </c:pt>
                <c:pt idx="4">
                  <c:v>{Normal, Normal}</c:v>
                </c:pt>
                <c:pt idx="5">
                  <c:v>{Normal, Power law}</c:v>
                </c:pt>
                <c:pt idx="6">
                  <c:v>{Power law, Uniform}</c:v>
                </c:pt>
                <c:pt idx="7">
                  <c:v>{Power law, Normal}</c:v>
                </c:pt>
                <c:pt idx="8">
                  <c:v>{Power law, Power law}</c:v>
                </c:pt>
              </c:strCache>
            </c:strRef>
          </c:cat>
          <c:val>
            <c:numRef>
              <c:f>Synthetic_AVG_1!$H$2:$H$10</c:f>
              <c:numCache>
                <c:formatCode>General</c:formatCode>
                <c:ptCount val="9"/>
                <c:pt idx="0">
                  <c:v>1.305156157E-3</c:v>
                </c:pt>
                <c:pt idx="1">
                  <c:v>1.2364186320000001E-3</c:v>
                </c:pt>
                <c:pt idx="2">
                  <c:v>0.19349285860000001</c:v>
                </c:pt>
                <c:pt idx="3">
                  <c:v>1.9191423379999999E-3</c:v>
                </c:pt>
                <c:pt idx="4">
                  <c:v>1.8608439180000001E-3</c:v>
                </c:pt>
                <c:pt idx="5">
                  <c:v>0.27234401499999999</c:v>
                </c:pt>
                <c:pt idx="6">
                  <c:v>2.8414150119999999E-3</c:v>
                </c:pt>
                <c:pt idx="7">
                  <c:v>2.5976724130000002E-3</c:v>
                </c:pt>
                <c:pt idx="8">
                  <c:v>0.15871956509999999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670-5F48-A539-81293A865C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8697952"/>
        <c:axId val="513300112"/>
      </c:barChart>
      <c:catAx>
        <c:axId val="548697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300112"/>
        <c:crossesAt val="1.0000000000000004E-5"/>
        <c:auto val="1"/>
        <c:lblAlgn val="ctr"/>
        <c:lblOffset val="100"/>
        <c:noMultiLvlLbl val="0"/>
      </c:catAx>
      <c:valAx>
        <c:axId val="5133001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STDDEV(estimate) / actual  (log scale)</a:t>
                </a:r>
                <a:endParaRPr lang="en-US">
                  <a:effectLst/>
                </a:endParaRPr>
              </a:p>
            </c:rich>
          </c:tx>
          <c:layout>
            <c:manualLayout>
              <c:xMode val="edge"/>
              <c:yMode val="edge"/>
              <c:x val="5.9523809523809521E-3"/>
              <c:y val="0.114650772820064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697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Synthetic_AVG_2!$B$1</c:f>
              <c:strCache>
                <c:ptCount val="1"/>
                <c:pt idx="0">
                  <c:v>OPT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Synthetic_AVG_2!$A$2:$A$10</c:f>
              <c:strCache>
                <c:ptCount val="9"/>
                <c:pt idx="0">
                  <c:v>{Uniform, Uniform}</c:v>
                </c:pt>
                <c:pt idx="1">
                  <c:v>{Uniform, Normal}</c:v>
                </c:pt>
                <c:pt idx="2">
                  <c:v>{Uniform, Power law}</c:v>
                </c:pt>
                <c:pt idx="3">
                  <c:v>{Normal, Uniform}</c:v>
                </c:pt>
                <c:pt idx="4">
                  <c:v>{Normal, Normal}</c:v>
                </c:pt>
                <c:pt idx="5">
                  <c:v>{Normal, Power law}</c:v>
                </c:pt>
                <c:pt idx="6">
                  <c:v>{Power law, Uniform}</c:v>
                </c:pt>
                <c:pt idx="7">
                  <c:v>{Power law, Normal}</c:v>
                </c:pt>
                <c:pt idx="8">
                  <c:v>{Power law, Power law}</c:v>
                </c:pt>
              </c:strCache>
            </c:strRef>
          </c:cat>
          <c:val>
            <c:numRef>
              <c:f>Synthetic_AVG_2!$B$2:$B$10</c:f>
              <c:numCache>
                <c:formatCode>General</c:formatCode>
                <c:ptCount val="9"/>
                <c:pt idx="0">
                  <c:v>3.1888289770000001E-2</c:v>
                </c:pt>
                <c:pt idx="1">
                  <c:v>3.8707923579999998E-2</c:v>
                </c:pt>
                <c:pt idx="2">
                  <c:v>5.3283773229999998</c:v>
                </c:pt>
                <c:pt idx="3">
                  <c:v>4.8873727819999997E-2</c:v>
                </c:pt>
                <c:pt idx="4">
                  <c:v>5.8686662590000001E-2</c:v>
                </c:pt>
                <c:pt idx="5">
                  <c:v>8.3406968250000002</c:v>
                </c:pt>
                <c:pt idx="6">
                  <c:v>0.21274457029999999</c:v>
                </c:pt>
                <c:pt idx="7">
                  <c:v>0.24379088639999999</c:v>
                </c:pt>
                <c:pt idx="8">
                  <c:v>11.14238808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70-5F48-A539-81293A865C50}"/>
            </c:ext>
          </c:extLst>
        </c:ser>
        <c:ser>
          <c:idx val="1"/>
          <c:order val="1"/>
          <c:tx>
            <c:strRef>
              <c:f>Synthetic_AVG_2!$C$1</c:f>
              <c:strCache>
                <c:ptCount val="1"/>
                <c:pt idx="0">
                  <c:v>B1</c:v>
                </c:pt>
              </c:strCache>
            </c:strRef>
          </c:tx>
          <c:spPr>
            <a:pattFill prst="pct10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bg2">
                  <a:lumMod val="75000"/>
                </a:schemeClr>
              </a:solidFill>
            </a:ln>
            <a:effectLst/>
          </c:spPr>
          <c:invertIfNegative val="0"/>
          <c:cat>
            <c:strRef>
              <c:f>Synthetic_AVG_2!$A$2:$A$10</c:f>
              <c:strCache>
                <c:ptCount val="9"/>
                <c:pt idx="0">
                  <c:v>{Uniform, Uniform}</c:v>
                </c:pt>
                <c:pt idx="1">
                  <c:v>{Uniform, Normal}</c:v>
                </c:pt>
                <c:pt idx="2">
                  <c:v>{Uniform, Power law}</c:v>
                </c:pt>
                <c:pt idx="3">
                  <c:v>{Normal, Uniform}</c:v>
                </c:pt>
                <c:pt idx="4">
                  <c:v>{Normal, Normal}</c:v>
                </c:pt>
                <c:pt idx="5">
                  <c:v>{Normal, Power law}</c:v>
                </c:pt>
                <c:pt idx="6">
                  <c:v>{Power law, Uniform}</c:v>
                </c:pt>
                <c:pt idx="7">
                  <c:v>{Power law, Normal}</c:v>
                </c:pt>
                <c:pt idx="8">
                  <c:v>{Power law, Power law}</c:v>
                </c:pt>
              </c:strCache>
            </c:strRef>
          </c:cat>
          <c:val>
            <c:numRef>
              <c:f>Synthetic_AVG_2!$C$2:$C$10</c:f>
              <c:numCache>
                <c:formatCode>General</c:formatCode>
                <c:ptCount val="9"/>
                <c:pt idx="0">
                  <c:v>3.312830278E-2</c:v>
                </c:pt>
                <c:pt idx="1">
                  <c:v>3.4989233600000003E-2</c:v>
                </c:pt>
                <c:pt idx="2">
                  <c:v>5.5323125229999999</c:v>
                </c:pt>
                <c:pt idx="3">
                  <c:v>4.5710148270000001E-2</c:v>
                </c:pt>
                <c:pt idx="4">
                  <c:v>5.5604312009999997E-2</c:v>
                </c:pt>
                <c:pt idx="5">
                  <c:v>8.6186669909999996</c:v>
                </c:pt>
                <c:pt idx="6">
                  <c:v>0.11481917480000001</c:v>
                </c:pt>
                <c:pt idx="7">
                  <c:v>0.1436761969</c:v>
                </c:pt>
                <c:pt idx="8">
                  <c:v>12.404693099999999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70-5F48-A539-81293A865C50}"/>
            </c:ext>
          </c:extLst>
        </c:ser>
        <c:ser>
          <c:idx val="2"/>
          <c:order val="2"/>
          <c:tx>
            <c:strRef>
              <c:f>Synthetic_AVG_2!$D$1</c:f>
              <c:strCache>
                <c:ptCount val="1"/>
                <c:pt idx="0">
                  <c:v>B2</c:v>
                </c:pt>
              </c:strCache>
            </c:strRef>
          </c:tx>
          <c:spPr>
            <a:pattFill prst="pct25">
              <a:fgClr>
                <a:schemeClr val="tx1"/>
              </a:fgClr>
              <a:bgClr>
                <a:schemeClr val="bg1"/>
              </a:bgClr>
            </a:pattFill>
            <a:ln>
              <a:solidFill>
                <a:srgbClr val="E7E6E6">
                  <a:lumMod val="75000"/>
                </a:srgbClr>
              </a:solidFill>
            </a:ln>
            <a:effectLst/>
          </c:spPr>
          <c:invertIfNegative val="0"/>
          <c:cat>
            <c:strRef>
              <c:f>Synthetic_AVG_2!$A$2:$A$10</c:f>
              <c:strCache>
                <c:ptCount val="9"/>
                <c:pt idx="0">
                  <c:v>{Uniform, Uniform}</c:v>
                </c:pt>
                <c:pt idx="1">
                  <c:v>{Uniform, Normal}</c:v>
                </c:pt>
                <c:pt idx="2">
                  <c:v>{Uniform, Power law}</c:v>
                </c:pt>
                <c:pt idx="3">
                  <c:v>{Normal, Uniform}</c:v>
                </c:pt>
                <c:pt idx="4">
                  <c:v>{Normal, Normal}</c:v>
                </c:pt>
                <c:pt idx="5">
                  <c:v>{Normal, Power law}</c:v>
                </c:pt>
                <c:pt idx="6">
                  <c:v>{Power law, Uniform}</c:v>
                </c:pt>
                <c:pt idx="7">
                  <c:v>{Power law, Normal}</c:v>
                </c:pt>
                <c:pt idx="8">
                  <c:v>{Power law, Power law}</c:v>
                </c:pt>
              </c:strCache>
            </c:strRef>
          </c:cat>
          <c:val>
            <c:numRef>
              <c:f>Synthetic_AVG_2!$D$2:$D$10</c:f>
              <c:numCache>
                <c:formatCode>General</c:formatCode>
                <c:ptCount val="9"/>
                <c:pt idx="0">
                  <c:v>3.1625134639999997E-2</c:v>
                </c:pt>
                <c:pt idx="1">
                  <c:v>3.7273714520000001E-2</c:v>
                </c:pt>
                <c:pt idx="2">
                  <c:v>6.4550065300000004</c:v>
                </c:pt>
                <c:pt idx="3">
                  <c:v>4.7460165489999998E-2</c:v>
                </c:pt>
                <c:pt idx="4">
                  <c:v>5.8418943260000002E-2</c:v>
                </c:pt>
                <c:pt idx="5">
                  <c:v>9.6148486670000004</c:v>
                </c:pt>
                <c:pt idx="6">
                  <c:v>0.1043997108</c:v>
                </c:pt>
                <c:pt idx="7">
                  <c:v>0.13183512219999999</c:v>
                </c:pt>
                <c:pt idx="8">
                  <c:v>11.114732350000001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70-5F48-A539-81293A865C50}"/>
            </c:ext>
          </c:extLst>
        </c:ser>
        <c:ser>
          <c:idx val="3"/>
          <c:order val="3"/>
          <c:tx>
            <c:strRef>
              <c:f>Synthetic_AVG_2!$E$1</c:f>
              <c:strCache>
                <c:ptCount val="1"/>
                <c:pt idx="0">
                  <c:v>B3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Synthetic_AVG_2!$A$2:$A$10</c:f>
              <c:strCache>
                <c:ptCount val="9"/>
                <c:pt idx="0">
                  <c:v>{Uniform, Uniform}</c:v>
                </c:pt>
                <c:pt idx="1">
                  <c:v>{Uniform, Normal}</c:v>
                </c:pt>
                <c:pt idx="2">
                  <c:v>{Uniform, Power law}</c:v>
                </c:pt>
                <c:pt idx="3">
                  <c:v>{Normal, Uniform}</c:v>
                </c:pt>
                <c:pt idx="4">
                  <c:v>{Normal, Normal}</c:v>
                </c:pt>
                <c:pt idx="5">
                  <c:v>{Normal, Power law}</c:v>
                </c:pt>
                <c:pt idx="6">
                  <c:v>{Power law, Uniform}</c:v>
                </c:pt>
                <c:pt idx="7">
                  <c:v>{Power law, Normal}</c:v>
                </c:pt>
                <c:pt idx="8">
                  <c:v>{Power law, Power law}</c:v>
                </c:pt>
              </c:strCache>
            </c:strRef>
          </c:cat>
          <c:val>
            <c:numRef>
              <c:f>Synthetic_AVG_2!$E$2:$E$10</c:f>
              <c:numCache>
                <c:formatCode>General</c:formatCode>
                <c:ptCount val="9"/>
                <c:pt idx="0">
                  <c:v>3.374469393E-2</c:v>
                </c:pt>
                <c:pt idx="1">
                  <c:v>3.9812789279999997E-2</c:v>
                </c:pt>
                <c:pt idx="2">
                  <c:v>9.0429309300000007</c:v>
                </c:pt>
                <c:pt idx="3">
                  <c:v>5.1405267640000002E-2</c:v>
                </c:pt>
                <c:pt idx="4">
                  <c:v>5.8384277460000002E-2</c:v>
                </c:pt>
                <c:pt idx="5">
                  <c:v>11.73956065</c:v>
                </c:pt>
                <c:pt idx="6">
                  <c:v>9.8550209010000001E-2</c:v>
                </c:pt>
                <c:pt idx="7">
                  <c:v>0.10266272329999999</c:v>
                </c:pt>
                <c:pt idx="8">
                  <c:v>11.869571519999999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70-5F48-A539-81293A865C50}"/>
            </c:ext>
          </c:extLst>
        </c:ser>
        <c:ser>
          <c:idx val="4"/>
          <c:order val="4"/>
          <c:tx>
            <c:strRef>
              <c:f>Synthetic_AVG_2!$F$1</c:f>
              <c:strCache>
                <c:ptCount val="1"/>
                <c:pt idx="0">
                  <c:v>B4</c:v>
                </c:pt>
              </c:strCache>
            </c:strRef>
          </c:tx>
          <c:spPr>
            <a:pattFill prst="wdDnDiag">
              <a:fgClr>
                <a:schemeClr val="bg2">
                  <a:lumMod val="50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Synthetic_AVG_2!$A$2:$A$10</c:f>
              <c:strCache>
                <c:ptCount val="9"/>
                <c:pt idx="0">
                  <c:v>{Uniform, Uniform}</c:v>
                </c:pt>
                <c:pt idx="1">
                  <c:v>{Uniform, Normal}</c:v>
                </c:pt>
                <c:pt idx="2">
                  <c:v>{Uniform, Power law}</c:v>
                </c:pt>
                <c:pt idx="3">
                  <c:v>{Normal, Uniform}</c:v>
                </c:pt>
                <c:pt idx="4">
                  <c:v>{Normal, Normal}</c:v>
                </c:pt>
                <c:pt idx="5">
                  <c:v>{Normal, Power law}</c:v>
                </c:pt>
                <c:pt idx="6">
                  <c:v>{Power law, Uniform}</c:v>
                </c:pt>
                <c:pt idx="7">
                  <c:v>{Power law, Normal}</c:v>
                </c:pt>
                <c:pt idx="8">
                  <c:v>{Power law, Power law}</c:v>
                </c:pt>
              </c:strCache>
            </c:strRef>
          </c:cat>
          <c:val>
            <c:numRef>
              <c:f>Synthetic_AVG_2!$F$2:$F$10</c:f>
              <c:numCache>
                <c:formatCode>General</c:formatCode>
                <c:ptCount val="9"/>
                <c:pt idx="0">
                  <c:v>6.1987443349999997E-2</c:v>
                </c:pt>
                <c:pt idx="1">
                  <c:v>6.6555552530000006E-2</c:v>
                </c:pt>
                <c:pt idx="2">
                  <c:v>14.63022121</c:v>
                </c:pt>
                <c:pt idx="3">
                  <c:v>9.2840323289999999E-2</c:v>
                </c:pt>
                <c:pt idx="4">
                  <c:v>9.6640644250000005E-2</c:v>
                </c:pt>
                <c:pt idx="5">
                  <c:v>17.64450403</c:v>
                </c:pt>
                <c:pt idx="6">
                  <c:v>0.14269687149999999</c:v>
                </c:pt>
                <c:pt idx="7">
                  <c:v>0.1225370953</c:v>
                </c:pt>
                <c:pt idx="8">
                  <c:v>10.515891010000001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670-5F48-A539-81293A865C50}"/>
            </c:ext>
          </c:extLst>
        </c:ser>
        <c:ser>
          <c:idx val="5"/>
          <c:order val="5"/>
          <c:tx>
            <c:strRef>
              <c:f>Synthetic_AVG_2!$G$1</c:f>
              <c:strCache>
                <c:ptCount val="1"/>
                <c:pt idx="0">
                  <c:v>B5</c:v>
                </c:pt>
              </c:strCache>
            </c:strRef>
          </c:tx>
          <c:spPr>
            <a:pattFill prst="horzBrick">
              <a:fgClr>
                <a:schemeClr val="bg2">
                  <a:lumMod val="50000"/>
                </a:schemeClr>
              </a:fgClr>
              <a:bgClr>
                <a:schemeClr val="bg1"/>
              </a:bgClr>
            </a:pattFill>
            <a:ln>
              <a:solidFill>
                <a:srgbClr val="E7E6E6">
                  <a:lumMod val="75000"/>
                </a:srgbClr>
              </a:solidFill>
            </a:ln>
            <a:effectLst/>
          </c:spPr>
          <c:invertIfNegative val="0"/>
          <c:cat>
            <c:strRef>
              <c:f>Synthetic_AVG_2!$A$2:$A$10</c:f>
              <c:strCache>
                <c:ptCount val="9"/>
                <c:pt idx="0">
                  <c:v>{Uniform, Uniform}</c:v>
                </c:pt>
                <c:pt idx="1">
                  <c:v>{Uniform, Normal}</c:v>
                </c:pt>
                <c:pt idx="2">
                  <c:v>{Uniform, Power law}</c:v>
                </c:pt>
                <c:pt idx="3">
                  <c:v>{Normal, Uniform}</c:v>
                </c:pt>
                <c:pt idx="4">
                  <c:v>{Normal, Normal}</c:v>
                </c:pt>
                <c:pt idx="5">
                  <c:v>{Normal, Power law}</c:v>
                </c:pt>
                <c:pt idx="6">
                  <c:v>{Power law, Uniform}</c:v>
                </c:pt>
                <c:pt idx="7">
                  <c:v>{Power law, Normal}</c:v>
                </c:pt>
                <c:pt idx="8">
                  <c:v>{Power law, Power law}</c:v>
                </c:pt>
              </c:strCache>
            </c:strRef>
          </c:cat>
          <c:val>
            <c:numRef>
              <c:f>Synthetic_AVG_2!$G$2:$G$10</c:f>
              <c:numCache>
                <c:formatCode>General</c:formatCode>
                <c:ptCount val="9"/>
                <c:pt idx="0">
                  <c:v>7.9934301540000002E-2</c:v>
                </c:pt>
                <c:pt idx="1">
                  <c:v>8.3722318160000003E-2</c:v>
                </c:pt>
                <c:pt idx="2">
                  <c:v>13.81800243</c:v>
                </c:pt>
                <c:pt idx="3">
                  <c:v>0.1194431245</c:v>
                </c:pt>
                <c:pt idx="4">
                  <c:v>0.12837908949999999</c:v>
                </c:pt>
                <c:pt idx="5">
                  <c:v>21.779332069999999</c:v>
                </c:pt>
                <c:pt idx="6">
                  <c:v>0.18792405879999999</c:v>
                </c:pt>
                <c:pt idx="7">
                  <c:v>0.1657507299</c:v>
                </c:pt>
                <c:pt idx="8">
                  <c:v>10.46705111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670-5F48-A539-81293A865C50}"/>
            </c:ext>
          </c:extLst>
        </c:ser>
        <c:ser>
          <c:idx val="6"/>
          <c:order val="6"/>
          <c:tx>
            <c:strRef>
              <c:f>Synthetic_AVG_2!$H$1</c:f>
              <c:strCache>
                <c:ptCount val="1"/>
                <c:pt idx="0">
                  <c:v>B6</c:v>
                </c:pt>
              </c:strCache>
            </c:strRef>
          </c:tx>
          <c:spPr>
            <a:pattFill prst="ltUpDiag">
              <a:fgClr>
                <a:schemeClr val="bg2">
                  <a:lumMod val="50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Synthetic_AVG_2!$A$2:$A$10</c:f>
              <c:strCache>
                <c:ptCount val="9"/>
                <c:pt idx="0">
                  <c:v>{Uniform, Uniform}</c:v>
                </c:pt>
                <c:pt idx="1">
                  <c:v>{Uniform, Normal}</c:v>
                </c:pt>
                <c:pt idx="2">
                  <c:v>{Uniform, Power law}</c:v>
                </c:pt>
                <c:pt idx="3">
                  <c:v>{Normal, Uniform}</c:v>
                </c:pt>
                <c:pt idx="4">
                  <c:v>{Normal, Normal}</c:v>
                </c:pt>
                <c:pt idx="5">
                  <c:v>{Normal, Power law}</c:v>
                </c:pt>
                <c:pt idx="6">
                  <c:v>{Power law, Uniform}</c:v>
                </c:pt>
                <c:pt idx="7">
                  <c:v>{Power law, Normal}</c:v>
                </c:pt>
                <c:pt idx="8">
                  <c:v>{Power law, Power law}</c:v>
                </c:pt>
              </c:strCache>
            </c:strRef>
          </c:cat>
          <c:val>
            <c:numRef>
              <c:f>Synthetic_AVG_2!$H$2:$H$10</c:f>
              <c:numCache>
                <c:formatCode>General</c:formatCode>
                <c:ptCount val="9"/>
                <c:pt idx="0">
                  <c:v>0.1055411347</c:v>
                </c:pt>
                <c:pt idx="1">
                  <c:v>0.10037259599999999</c:v>
                </c:pt>
                <c:pt idx="2">
                  <c:v>15.023371089999999</c:v>
                </c:pt>
                <c:pt idx="3">
                  <c:v>0.15104176720000001</c:v>
                </c:pt>
                <c:pt idx="4">
                  <c:v>0.1466956633</c:v>
                </c:pt>
                <c:pt idx="5">
                  <c:v>21.01433432</c:v>
                </c:pt>
                <c:pt idx="6">
                  <c:v>0.21054760389999999</c:v>
                </c:pt>
                <c:pt idx="7">
                  <c:v>0.19091145379999999</c:v>
                </c:pt>
                <c:pt idx="8">
                  <c:v>10.26775078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670-5F48-A539-81293A865C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8697952"/>
        <c:axId val="513300112"/>
      </c:barChart>
      <c:catAx>
        <c:axId val="548697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300112"/>
        <c:crossesAt val="1.0000000000000002E-2"/>
        <c:auto val="1"/>
        <c:lblAlgn val="ctr"/>
        <c:lblOffset val="100"/>
        <c:noMultiLvlLbl val="0"/>
      </c:catAx>
      <c:valAx>
        <c:axId val="5133001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Avg. Percnet Error (%) (log scale)</a:t>
                </a:r>
                <a:endParaRPr lang="en-US">
                  <a:effectLst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layout>
            <c:manualLayout>
              <c:xMode val="edge"/>
              <c:yMode val="edge"/>
              <c:x val="5.9523809523809521E-3"/>
              <c:y val="0.114650772820064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8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697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Synthetic_AVG_3!$B$1</c:f>
              <c:strCache>
                <c:ptCount val="1"/>
                <c:pt idx="0">
                  <c:v>OPT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Synthetic_AVG_3!$A$2:$A$10</c:f>
              <c:strCache>
                <c:ptCount val="9"/>
                <c:pt idx="0">
                  <c:v>{Uniform, Uniform}</c:v>
                </c:pt>
                <c:pt idx="1">
                  <c:v>{Uniform, Normal}</c:v>
                </c:pt>
                <c:pt idx="2">
                  <c:v>{Uniform, Power law}</c:v>
                </c:pt>
                <c:pt idx="3">
                  <c:v>{Normal, Uniform}</c:v>
                </c:pt>
                <c:pt idx="4">
                  <c:v>{Normal, Normal}</c:v>
                </c:pt>
                <c:pt idx="5">
                  <c:v>{Normal, Power law}</c:v>
                </c:pt>
                <c:pt idx="6">
                  <c:v>{Power law, Uniform}</c:v>
                </c:pt>
                <c:pt idx="7">
                  <c:v>{Power law, Normal}</c:v>
                </c:pt>
                <c:pt idx="8">
                  <c:v>{Power law, Power law}</c:v>
                </c:pt>
              </c:strCache>
            </c:strRef>
          </c:cat>
          <c:val>
            <c:numRef>
              <c:f>Synthetic_AVG_3!$B$2:$B$10</c:f>
              <c:numCache>
                <c:formatCode>0.00E+00</c:formatCode>
                <c:ptCount val="9"/>
                <c:pt idx="0">
                  <c:v>3.5099999999999999E-5</c:v>
                </c:pt>
                <c:pt idx="1">
                  <c:v>4.1600000000000002E-5</c:v>
                </c:pt>
                <c:pt idx="2" formatCode="General">
                  <c:v>6.2331270820000003E-3</c:v>
                </c:pt>
                <c:pt idx="3">
                  <c:v>5.2899999999999998E-5</c:v>
                </c:pt>
                <c:pt idx="4">
                  <c:v>6.3299999999999994E-5</c:v>
                </c:pt>
                <c:pt idx="5" formatCode="General">
                  <c:v>7.6437752000000003E-3</c:v>
                </c:pt>
                <c:pt idx="6" formatCode="General">
                  <c:v>1.964391156E-3</c:v>
                </c:pt>
                <c:pt idx="7" formatCode="General">
                  <c:v>1.9657535470000002E-3</c:v>
                </c:pt>
                <c:pt idx="8" formatCode="General">
                  <c:v>1.1348805619999999E-2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70-5F48-A539-81293A865C50}"/>
            </c:ext>
          </c:extLst>
        </c:ser>
        <c:ser>
          <c:idx val="1"/>
          <c:order val="1"/>
          <c:tx>
            <c:strRef>
              <c:f>Synthetic_AVG_3!$C$1</c:f>
              <c:strCache>
                <c:ptCount val="1"/>
                <c:pt idx="0">
                  <c:v>B1</c:v>
                </c:pt>
              </c:strCache>
            </c:strRef>
          </c:tx>
          <c:spPr>
            <a:pattFill prst="pct10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bg2">
                  <a:lumMod val="75000"/>
                </a:schemeClr>
              </a:solidFill>
            </a:ln>
            <a:effectLst/>
          </c:spPr>
          <c:invertIfNegative val="0"/>
          <c:cat>
            <c:strRef>
              <c:f>Synthetic_AVG_3!$A$2:$A$10</c:f>
              <c:strCache>
                <c:ptCount val="9"/>
                <c:pt idx="0">
                  <c:v>{Uniform, Uniform}</c:v>
                </c:pt>
                <c:pt idx="1">
                  <c:v>{Uniform, Normal}</c:v>
                </c:pt>
                <c:pt idx="2">
                  <c:v>{Uniform, Power law}</c:v>
                </c:pt>
                <c:pt idx="3">
                  <c:v>{Normal, Uniform}</c:v>
                </c:pt>
                <c:pt idx="4">
                  <c:v>{Normal, Normal}</c:v>
                </c:pt>
                <c:pt idx="5">
                  <c:v>{Normal, Power law}</c:v>
                </c:pt>
                <c:pt idx="6">
                  <c:v>{Power law, Uniform}</c:v>
                </c:pt>
                <c:pt idx="7">
                  <c:v>{Power law, Normal}</c:v>
                </c:pt>
                <c:pt idx="8">
                  <c:v>{Power law, Power law}</c:v>
                </c:pt>
              </c:strCache>
            </c:strRef>
          </c:cat>
          <c:val>
            <c:numRef>
              <c:f>Synthetic_AVG_3!$C$2:$C$10</c:f>
              <c:numCache>
                <c:formatCode>0.00E+00</c:formatCode>
                <c:ptCount val="9"/>
                <c:pt idx="0">
                  <c:v>3.6300000000000001E-5</c:v>
                </c:pt>
                <c:pt idx="1">
                  <c:v>3.8800000000000001E-5</c:v>
                </c:pt>
                <c:pt idx="2" formatCode="General">
                  <c:v>6.4718066489999997E-3</c:v>
                </c:pt>
                <c:pt idx="3">
                  <c:v>4.8999999999999998E-5</c:v>
                </c:pt>
                <c:pt idx="4">
                  <c:v>6.0399999999999998E-5</c:v>
                </c:pt>
                <c:pt idx="5" formatCode="General">
                  <c:v>7.6892948709999997E-3</c:v>
                </c:pt>
                <c:pt idx="6" formatCode="General">
                  <c:v>1.009121387E-4</c:v>
                </c:pt>
                <c:pt idx="7" formatCode="General">
                  <c:v>1.2392418580000001E-4</c:v>
                </c:pt>
                <c:pt idx="8" formatCode="General">
                  <c:v>1.241075092E-2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70-5F48-A539-81293A865C50}"/>
            </c:ext>
          </c:extLst>
        </c:ser>
        <c:ser>
          <c:idx val="2"/>
          <c:order val="2"/>
          <c:tx>
            <c:strRef>
              <c:f>Synthetic_AVG_3!$D$1</c:f>
              <c:strCache>
                <c:ptCount val="1"/>
                <c:pt idx="0">
                  <c:v>B2</c:v>
                </c:pt>
              </c:strCache>
            </c:strRef>
          </c:tx>
          <c:spPr>
            <a:pattFill prst="pct25">
              <a:fgClr>
                <a:schemeClr val="tx1"/>
              </a:fgClr>
              <a:bgClr>
                <a:schemeClr val="bg1"/>
              </a:bgClr>
            </a:pattFill>
            <a:ln>
              <a:solidFill>
                <a:srgbClr val="E7E6E6">
                  <a:lumMod val="75000"/>
                </a:srgbClr>
              </a:solidFill>
            </a:ln>
            <a:effectLst/>
          </c:spPr>
          <c:invertIfNegative val="0"/>
          <c:cat>
            <c:strRef>
              <c:f>Synthetic_AVG_3!$A$2:$A$10</c:f>
              <c:strCache>
                <c:ptCount val="9"/>
                <c:pt idx="0">
                  <c:v>{Uniform, Uniform}</c:v>
                </c:pt>
                <c:pt idx="1">
                  <c:v>{Uniform, Normal}</c:v>
                </c:pt>
                <c:pt idx="2">
                  <c:v>{Uniform, Power law}</c:v>
                </c:pt>
                <c:pt idx="3">
                  <c:v>{Normal, Uniform}</c:v>
                </c:pt>
                <c:pt idx="4">
                  <c:v>{Normal, Normal}</c:v>
                </c:pt>
                <c:pt idx="5">
                  <c:v>{Normal, Power law}</c:v>
                </c:pt>
                <c:pt idx="6">
                  <c:v>{Power law, Uniform}</c:v>
                </c:pt>
                <c:pt idx="7">
                  <c:v>{Power law, Normal}</c:v>
                </c:pt>
                <c:pt idx="8">
                  <c:v>{Power law, Power law}</c:v>
                </c:pt>
              </c:strCache>
            </c:strRef>
          </c:cat>
          <c:val>
            <c:numRef>
              <c:f>Synthetic_AVG_3!$D$2:$D$10</c:f>
              <c:numCache>
                <c:formatCode>0.00E+00</c:formatCode>
                <c:ptCount val="9"/>
                <c:pt idx="0">
                  <c:v>3.4799999999999999E-5</c:v>
                </c:pt>
                <c:pt idx="1">
                  <c:v>4.0800000000000002E-5</c:v>
                </c:pt>
                <c:pt idx="2" formatCode="General">
                  <c:v>7.5140163700000004E-3</c:v>
                </c:pt>
                <c:pt idx="3">
                  <c:v>5.2099999999999999E-5</c:v>
                </c:pt>
                <c:pt idx="4">
                  <c:v>6.4300000000000004E-5</c:v>
                </c:pt>
                <c:pt idx="5" formatCode="General">
                  <c:v>9.8093032720000008E-3</c:v>
                </c:pt>
                <c:pt idx="6">
                  <c:v>9.0199999999999997E-5</c:v>
                </c:pt>
                <c:pt idx="7" formatCode="General">
                  <c:v>1.132768898E-4</c:v>
                </c:pt>
                <c:pt idx="8" formatCode="General">
                  <c:v>1.1320691860000001E-2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70-5F48-A539-81293A865C50}"/>
            </c:ext>
          </c:extLst>
        </c:ser>
        <c:ser>
          <c:idx val="3"/>
          <c:order val="3"/>
          <c:tx>
            <c:strRef>
              <c:f>Synthetic_AVG_3!$E$1</c:f>
              <c:strCache>
                <c:ptCount val="1"/>
                <c:pt idx="0">
                  <c:v>B3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Synthetic_AVG_3!$A$2:$A$10</c:f>
              <c:strCache>
                <c:ptCount val="9"/>
                <c:pt idx="0">
                  <c:v>{Uniform, Uniform}</c:v>
                </c:pt>
                <c:pt idx="1">
                  <c:v>{Uniform, Normal}</c:v>
                </c:pt>
                <c:pt idx="2">
                  <c:v>{Uniform, Power law}</c:v>
                </c:pt>
                <c:pt idx="3">
                  <c:v>{Normal, Uniform}</c:v>
                </c:pt>
                <c:pt idx="4">
                  <c:v>{Normal, Normal}</c:v>
                </c:pt>
                <c:pt idx="5">
                  <c:v>{Normal, Power law}</c:v>
                </c:pt>
                <c:pt idx="6">
                  <c:v>{Power law, Uniform}</c:v>
                </c:pt>
                <c:pt idx="7">
                  <c:v>{Power law, Normal}</c:v>
                </c:pt>
                <c:pt idx="8">
                  <c:v>{Power law, Power law}</c:v>
                </c:pt>
              </c:strCache>
            </c:strRef>
          </c:cat>
          <c:val>
            <c:numRef>
              <c:f>Synthetic_AVG_3!$E$2:$E$10</c:f>
              <c:numCache>
                <c:formatCode>0.00E+00</c:formatCode>
                <c:ptCount val="9"/>
                <c:pt idx="0">
                  <c:v>3.68E-5</c:v>
                </c:pt>
                <c:pt idx="1">
                  <c:v>4.3999999999999999E-5</c:v>
                </c:pt>
                <c:pt idx="2" formatCode="General">
                  <c:v>1.078596685E-2</c:v>
                </c:pt>
                <c:pt idx="3">
                  <c:v>5.5300000000000002E-5</c:v>
                </c:pt>
                <c:pt idx="4">
                  <c:v>6.4700000000000001E-5</c:v>
                </c:pt>
                <c:pt idx="5" formatCode="General">
                  <c:v>1.2945388E-2</c:v>
                </c:pt>
                <c:pt idx="6">
                  <c:v>8.3100000000000001E-5</c:v>
                </c:pt>
                <c:pt idx="7">
                  <c:v>8.7600000000000002E-5</c:v>
                </c:pt>
                <c:pt idx="8" formatCode="General">
                  <c:v>1.247284926E-2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70-5F48-A539-81293A865C50}"/>
            </c:ext>
          </c:extLst>
        </c:ser>
        <c:ser>
          <c:idx val="4"/>
          <c:order val="4"/>
          <c:tx>
            <c:strRef>
              <c:f>Synthetic_AVG_3!$F$1</c:f>
              <c:strCache>
                <c:ptCount val="1"/>
                <c:pt idx="0">
                  <c:v>B4</c:v>
                </c:pt>
              </c:strCache>
            </c:strRef>
          </c:tx>
          <c:spPr>
            <a:pattFill prst="wdDnDiag">
              <a:fgClr>
                <a:schemeClr val="bg2">
                  <a:lumMod val="50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Synthetic_AVG_3!$A$2:$A$10</c:f>
              <c:strCache>
                <c:ptCount val="9"/>
                <c:pt idx="0">
                  <c:v>{Uniform, Uniform}</c:v>
                </c:pt>
                <c:pt idx="1">
                  <c:v>{Uniform, Normal}</c:v>
                </c:pt>
                <c:pt idx="2">
                  <c:v>{Uniform, Power law}</c:v>
                </c:pt>
                <c:pt idx="3">
                  <c:v>{Normal, Uniform}</c:v>
                </c:pt>
                <c:pt idx="4">
                  <c:v>{Normal, Normal}</c:v>
                </c:pt>
                <c:pt idx="5">
                  <c:v>{Normal, Power law}</c:v>
                </c:pt>
                <c:pt idx="6">
                  <c:v>{Power law, Uniform}</c:v>
                </c:pt>
                <c:pt idx="7">
                  <c:v>{Power law, Normal}</c:v>
                </c:pt>
                <c:pt idx="8">
                  <c:v>{Power law, Power law}</c:v>
                </c:pt>
              </c:strCache>
            </c:strRef>
          </c:cat>
          <c:val>
            <c:numRef>
              <c:f>Synthetic_AVG_3!$F$2:$F$10</c:f>
              <c:numCache>
                <c:formatCode>0.00E+00</c:formatCode>
                <c:ptCount val="9"/>
                <c:pt idx="0">
                  <c:v>6.7500000000000001E-5</c:v>
                </c:pt>
                <c:pt idx="1">
                  <c:v>7.1400000000000001E-5</c:v>
                </c:pt>
                <c:pt idx="2" formatCode="General">
                  <c:v>1.7077796119999999E-2</c:v>
                </c:pt>
                <c:pt idx="3" formatCode="General">
                  <c:v>1.025121174E-4</c:v>
                </c:pt>
                <c:pt idx="4" formatCode="General">
                  <c:v>1.0871762339999999E-4</c:v>
                </c:pt>
                <c:pt idx="5" formatCode="General">
                  <c:v>2.118256634E-2</c:v>
                </c:pt>
                <c:pt idx="6" formatCode="General">
                  <c:v>1.199858969E-4</c:v>
                </c:pt>
                <c:pt idx="7" formatCode="General">
                  <c:v>1.036285514E-4</c:v>
                </c:pt>
                <c:pt idx="8" formatCode="General">
                  <c:v>1.03012904E-2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670-5F48-A539-81293A865C50}"/>
            </c:ext>
          </c:extLst>
        </c:ser>
        <c:ser>
          <c:idx val="5"/>
          <c:order val="5"/>
          <c:tx>
            <c:strRef>
              <c:f>Synthetic_AVG_3!$G$1</c:f>
              <c:strCache>
                <c:ptCount val="1"/>
                <c:pt idx="0">
                  <c:v>B5</c:v>
                </c:pt>
              </c:strCache>
            </c:strRef>
          </c:tx>
          <c:spPr>
            <a:pattFill prst="horzBrick">
              <a:fgClr>
                <a:schemeClr val="bg2">
                  <a:lumMod val="50000"/>
                </a:schemeClr>
              </a:fgClr>
              <a:bgClr>
                <a:schemeClr val="bg1"/>
              </a:bgClr>
            </a:pattFill>
            <a:ln>
              <a:solidFill>
                <a:srgbClr val="E7E6E6">
                  <a:lumMod val="75000"/>
                </a:srgbClr>
              </a:solidFill>
            </a:ln>
            <a:effectLst/>
          </c:spPr>
          <c:invertIfNegative val="0"/>
          <c:cat>
            <c:strRef>
              <c:f>Synthetic_AVG_3!$A$2:$A$10</c:f>
              <c:strCache>
                <c:ptCount val="9"/>
                <c:pt idx="0">
                  <c:v>{Uniform, Uniform}</c:v>
                </c:pt>
                <c:pt idx="1">
                  <c:v>{Uniform, Normal}</c:v>
                </c:pt>
                <c:pt idx="2">
                  <c:v>{Uniform, Power law}</c:v>
                </c:pt>
                <c:pt idx="3">
                  <c:v>{Normal, Uniform}</c:v>
                </c:pt>
                <c:pt idx="4">
                  <c:v>{Normal, Normal}</c:v>
                </c:pt>
                <c:pt idx="5">
                  <c:v>{Normal, Power law}</c:v>
                </c:pt>
                <c:pt idx="6">
                  <c:v>{Power law, Uniform}</c:v>
                </c:pt>
                <c:pt idx="7">
                  <c:v>{Power law, Normal}</c:v>
                </c:pt>
                <c:pt idx="8">
                  <c:v>{Power law, Power law}</c:v>
                </c:pt>
              </c:strCache>
            </c:strRef>
          </c:cat>
          <c:val>
            <c:numRef>
              <c:f>Synthetic_AVG_3!$G$2:$G$10</c:f>
              <c:numCache>
                <c:formatCode>0.00E+00</c:formatCode>
                <c:ptCount val="9"/>
                <c:pt idx="0">
                  <c:v>8.7399999999999997E-5</c:v>
                </c:pt>
                <c:pt idx="1">
                  <c:v>9.2100000000000003E-5</c:v>
                </c:pt>
                <c:pt idx="2" formatCode="General">
                  <c:v>1.5896029669999999E-2</c:v>
                </c:pt>
                <c:pt idx="3" formatCode="General">
                  <c:v>1.3284962999999999E-4</c:v>
                </c:pt>
                <c:pt idx="4" formatCode="General">
                  <c:v>1.4216872689999999E-4</c:v>
                </c:pt>
                <c:pt idx="5" formatCode="General">
                  <c:v>2.6201456929999999E-2</c:v>
                </c:pt>
                <c:pt idx="6" formatCode="General">
                  <c:v>1.5682096759999999E-4</c:v>
                </c:pt>
                <c:pt idx="7" formatCode="General">
                  <c:v>1.3746253739999999E-4</c:v>
                </c:pt>
                <c:pt idx="8" formatCode="General">
                  <c:v>1.0595610599999999E-2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670-5F48-A539-81293A865C50}"/>
            </c:ext>
          </c:extLst>
        </c:ser>
        <c:ser>
          <c:idx val="6"/>
          <c:order val="6"/>
          <c:tx>
            <c:strRef>
              <c:f>Synthetic_AVG_3!$H$1</c:f>
              <c:strCache>
                <c:ptCount val="1"/>
                <c:pt idx="0">
                  <c:v>B6</c:v>
                </c:pt>
              </c:strCache>
            </c:strRef>
          </c:tx>
          <c:spPr>
            <a:pattFill prst="ltUpDiag">
              <a:fgClr>
                <a:schemeClr val="bg2">
                  <a:lumMod val="50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Synthetic_AVG_3!$A$2:$A$10</c:f>
              <c:strCache>
                <c:ptCount val="9"/>
                <c:pt idx="0">
                  <c:v>{Uniform, Uniform}</c:v>
                </c:pt>
                <c:pt idx="1">
                  <c:v>{Uniform, Normal}</c:v>
                </c:pt>
                <c:pt idx="2">
                  <c:v>{Uniform, Power law}</c:v>
                </c:pt>
                <c:pt idx="3">
                  <c:v>{Normal, Uniform}</c:v>
                </c:pt>
                <c:pt idx="4">
                  <c:v>{Normal, Normal}</c:v>
                </c:pt>
                <c:pt idx="5">
                  <c:v>{Normal, Power law}</c:v>
                </c:pt>
                <c:pt idx="6">
                  <c:v>{Power law, Uniform}</c:v>
                </c:pt>
                <c:pt idx="7">
                  <c:v>{Power law, Normal}</c:v>
                </c:pt>
                <c:pt idx="8">
                  <c:v>{Power law, Power law}</c:v>
                </c:pt>
              </c:strCache>
            </c:strRef>
          </c:cat>
          <c:val>
            <c:numRef>
              <c:f>Synthetic_AVG_3!$H$2:$H$10</c:f>
              <c:numCache>
                <c:formatCode>General</c:formatCode>
                <c:ptCount val="9"/>
                <c:pt idx="0">
                  <c:v>1.1440032369999999E-4</c:v>
                </c:pt>
                <c:pt idx="1">
                  <c:v>1.083779137E-4</c:v>
                </c:pt>
                <c:pt idx="2">
                  <c:v>1.7157700960000001E-2</c:v>
                </c:pt>
                <c:pt idx="3">
                  <c:v>1.6822121679999999E-4</c:v>
                </c:pt>
                <c:pt idx="4">
                  <c:v>1.6311699699999999E-4</c:v>
                </c:pt>
                <c:pt idx="5">
                  <c:v>2.4743634569999999E-2</c:v>
                </c:pt>
                <c:pt idx="6">
                  <c:v>1.7613521600000001E-4</c:v>
                </c:pt>
                <c:pt idx="7">
                  <c:v>1.610022383E-4</c:v>
                </c:pt>
                <c:pt idx="8">
                  <c:v>1.012069595E-2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670-5F48-A539-81293A865C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8697952"/>
        <c:axId val="513300112"/>
      </c:barChart>
      <c:catAx>
        <c:axId val="548697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300112"/>
        <c:crossesAt val="1.0000000000000004E-6"/>
        <c:auto val="1"/>
        <c:lblAlgn val="ctr"/>
        <c:lblOffset val="100"/>
        <c:noMultiLvlLbl val="0"/>
      </c:catAx>
      <c:valAx>
        <c:axId val="5133001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Half of 95% CI / estimated value  </a:t>
                </a:r>
                <a:endParaRPr lang="en-US">
                  <a:effectLst/>
                </a:endParaRPr>
              </a:p>
              <a:p>
                <a:pPr>
                  <a:defRPr sz="1800"/>
                </a:pPr>
                <a:r>
                  <a:rPr lang="en-US" sz="1800" b="0" i="0" baseline="0">
                    <a:effectLst/>
                  </a:rPr>
                  <a:t>(log scale)</a:t>
                </a:r>
                <a:endParaRPr lang="en-US">
                  <a:effectLst/>
                </a:endParaRPr>
              </a:p>
              <a:p>
                <a:pPr>
                  <a:defRPr sz="1800"/>
                </a:pPr>
                <a:endParaRPr lang="en-US"/>
              </a:p>
            </c:rich>
          </c:tx>
          <c:layout>
            <c:manualLayout>
              <c:xMode val="edge"/>
              <c:yMode val="edge"/>
              <c:x val="5.9523809523809521E-3"/>
              <c:y val="0.114650772820064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697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88900</xdr:colOff>
      <xdr:row>12</xdr:row>
      <xdr:rowOff>127000</xdr:rowOff>
    </xdr:from>
    <xdr:to>
      <xdr:col>16</xdr:col>
      <xdr:colOff>508000</xdr:colOff>
      <xdr:row>26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2D8C04-4B5F-CF4F-A105-CA99445EA5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209550</xdr:colOff>
      <xdr:row>11</xdr:row>
      <xdr:rowOff>44450</xdr:rowOff>
    </xdr:from>
    <xdr:to>
      <xdr:col>15</xdr:col>
      <xdr:colOff>184150</xdr:colOff>
      <xdr:row>29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A2CA1E-3179-C641-A2E7-FB311F208A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349250</xdr:colOff>
      <xdr:row>6</xdr:row>
      <xdr:rowOff>57150</xdr:rowOff>
    </xdr:from>
    <xdr:to>
      <xdr:col>8</xdr:col>
      <xdr:colOff>57150</xdr:colOff>
      <xdr:row>24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590E54-2F29-D045-9AE4-9AD2E273E2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209550</xdr:colOff>
      <xdr:row>11</xdr:row>
      <xdr:rowOff>44450</xdr:rowOff>
    </xdr:from>
    <xdr:to>
      <xdr:col>11</xdr:col>
      <xdr:colOff>742950</xdr:colOff>
      <xdr:row>29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664888-2512-5849-A78C-093A37A9CC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209550</xdr:colOff>
      <xdr:row>11</xdr:row>
      <xdr:rowOff>44450</xdr:rowOff>
    </xdr:from>
    <xdr:to>
      <xdr:col>11</xdr:col>
      <xdr:colOff>742950</xdr:colOff>
      <xdr:row>29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61E702-298E-4047-BF49-1BE233DE88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209550</xdr:colOff>
      <xdr:row>11</xdr:row>
      <xdr:rowOff>44450</xdr:rowOff>
    </xdr:from>
    <xdr:to>
      <xdr:col>11</xdr:col>
      <xdr:colOff>742950</xdr:colOff>
      <xdr:row>29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295105-9443-9547-BA44-09CBF06CC8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209550</xdr:colOff>
      <xdr:row>11</xdr:row>
      <xdr:rowOff>44450</xdr:rowOff>
    </xdr:from>
    <xdr:to>
      <xdr:col>11</xdr:col>
      <xdr:colOff>742950</xdr:colOff>
      <xdr:row>29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94050C-DBDE-754D-88E8-95BE2905D7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209550</xdr:colOff>
      <xdr:row>11</xdr:row>
      <xdr:rowOff>44450</xdr:rowOff>
    </xdr:from>
    <xdr:to>
      <xdr:col>11</xdr:col>
      <xdr:colOff>742950</xdr:colOff>
      <xdr:row>29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EA154F-6961-7A45-A637-CD829FD178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209550</xdr:colOff>
      <xdr:row>11</xdr:row>
      <xdr:rowOff>44450</xdr:rowOff>
    </xdr:from>
    <xdr:to>
      <xdr:col>11</xdr:col>
      <xdr:colOff>742950</xdr:colOff>
      <xdr:row>29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F7EA4A-FFFA-7B41-8AF9-882AC70D6F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209550</xdr:colOff>
      <xdr:row>11</xdr:row>
      <xdr:rowOff>44450</xdr:rowOff>
    </xdr:from>
    <xdr:to>
      <xdr:col>11</xdr:col>
      <xdr:colOff>742950</xdr:colOff>
      <xdr:row>29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D99E13-A8A9-0847-86D4-A77503BEE1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209550</xdr:colOff>
      <xdr:row>11</xdr:row>
      <xdr:rowOff>44450</xdr:rowOff>
    </xdr:from>
    <xdr:to>
      <xdr:col>11</xdr:col>
      <xdr:colOff>742950</xdr:colOff>
      <xdr:row>29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93CF7C-BD85-1A4A-B7F2-6925A70E1B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10</xdr:row>
      <xdr:rowOff>107950</xdr:rowOff>
    </xdr:from>
    <xdr:to>
      <xdr:col>15</xdr:col>
      <xdr:colOff>476250</xdr:colOff>
      <xdr:row>24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79CE58-B57C-2242-ACB9-743C20C530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336550</xdr:colOff>
      <xdr:row>11</xdr:row>
      <xdr:rowOff>6350</xdr:rowOff>
    </xdr:from>
    <xdr:to>
      <xdr:col>15</xdr:col>
      <xdr:colOff>755650</xdr:colOff>
      <xdr:row>24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916E89-11F3-D44E-A8DC-916BADF28B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336550</xdr:colOff>
      <xdr:row>11</xdr:row>
      <xdr:rowOff>184150</xdr:rowOff>
    </xdr:from>
    <xdr:to>
      <xdr:col>15</xdr:col>
      <xdr:colOff>755650</xdr:colOff>
      <xdr:row>25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985A1C-C8FA-894C-95D0-238A2ED945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209550</xdr:colOff>
      <xdr:row>11</xdr:row>
      <xdr:rowOff>44450</xdr:rowOff>
    </xdr:from>
    <xdr:to>
      <xdr:col>20</xdr:col>
      <xdr:colOff>628650</xdr:colOff>
      <xdr:row>24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E1C9E4-90BB-6041-A6D9-677CB1015D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374650</xdr:colOff>
      <xdr:row>12</xdr:row>
      <xdr:rowOff>57150</xdr:rowOff>
    </xdr:from>
    <xdr:to>
      <xdr:col>15</xdr:col>
      <xdr:colOff>793750</xdr:colOff>
      <xdr:row>25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D7B6DE-A4FE-5C4F-8B75-E2C548551D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285750</xdr:colOff>
      <xdr:row>12</xdr:row>
      <xdr:rowOff>171450</xdr:rowOff>
    </xdr:from>
    <xdr:to>
      <xdr:col>15</xdr:col>
      <xdr:colOff>704850</xdr:colOff>
      <xdr:row>26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A67F98-B6F6-AD45-BAC5-852F4503A5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12</xdr:row>
      <xdr:rowOff>95250</xdr:rowOff>
    </xdr:from>
    <xdr:to>
      <xdr:col>15</xdr:col>
      <xdr:colOff>628650</xdr:colOff>
      <xdr:row>25</xdr:row>
      <xdr:rowOff>196850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EEBAFE-BCAE-B643-BC5E-7C42DA6FF5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590550</xdr:colOff>
      <xdr:row>12</xdr:row>
      <xdr:rowOff>19050</xdr:rowOff>
    </xdr:from>
    <xdr:to>
      <xdr:col>16</xdr:col>
      <xdr:colOff>184150</xdr:colOff>
      <xdr:row>25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E0E7D1-FDFD-A540-8B44-4423800805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92DBB-213E-604E-89AD-9D99FE7D9B17}">
  <dimension ref="A1:U65"/>
  <sheetViews>
    <sheetView workbookViewId="0">
      <selection activeCell="H10" sqref="A1:H10"/>
    </sheetView>
  </sheetViews>
  <sheetFormatPr baseColWidth="10" defaultRowHeight="16"/>
  <sheetData>
    <row r="1" spans="1:21">
      <c r="B1" t="s">
        <v>15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N1" t="s">
        <v>15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T1" t="s">
        <v>5</v>
      </c>
      <c r="U1" t="s">
        <v>5</v>
      </c>
    </row>
    <row r="2" spans="1:21">
      <c r="A2" t="s">
        <v>6</v>
      </c>
      <c r="B2" s="2">
        <v>2.4444179190000002E-3</v>
      </c>
      <c r="C2" s="2">
        <v>3.3433821789999999E-3</v>
      </c>
      <c r="D2" s="2">
        <v>2.8271584039999999E-3</v>
      </c>
      <c r="E2" s="2">
        <v>2.6866387529999999E-3</v>
      </c>
      <c r="F2" s="2">
        <v>3.2090493139999999E-3</v>
      </c>
      <c r="G2" s="2">
        <v>4.0089155090000002E-3</v>
      </c>
      <c r="H2" s="2">
        <v>4.9620431949999998E-3</v>
      </c>
      <c r="L2" s="2" t="s">
        <v>16</v>
      </c>
      <c r="M2" s="2" t="s">
        <v>17</v>
      </c>
      <c r="N2" s="2">
        <v>2.4863887080000002E-3</v>
      </c>
      <c r="O2" s="2">
        <v>4.2381718499999999E-3</v>
      </c>
      <c r="P2" s="2">
        <v>3.6535988590000001E-3</v>
      </c>
      <c r="Q2" s="2">
        <v>3.3489230699999999E-3</v>
      </c>
      <c r="R2" s="2">
        <v>3.0113157290000002E-3</v>
      </c>
      <c r="S2" s="2">
        <v>4.1289800790000001E-3</v>
      </c>
      <c r="T2" s="2">
        <v>4.725382145E-3</v>
      </c>
    </row>
    <row r="3" spans="1:21">
      <c r="A3" t="s">
        <v>7</v>
      </c>
      <c r="B3" s="2">
        <v>2.6032421920000001E-3</v>
      </c>
      <c r="C3" s="2">
        <v>3.7503975920000002E-3</v>
      </c>
      <c r="D3" s="2">
        <v>3.3498037149999999E-3</v>
      </c>
      <c r="E3" s="2">
        <v>2.816431413E-3</v>
      </c>
      <c r="F3" s="2">
        <v>3.2854394690000001E-3</v>
      </c>
      <c r="G3" s="2">
        <v>4.3121601999999998E-3</v>
      </c>
      <c r="H3" s="2">
        <v>4.7652639729999996E-3</v>
      </c>
      <c r="L3" s="2" t="s">
        <v>16</v>
      </c>
      <c r="M3" s="2" t="s">
        <v>18</v>
      </c>
      <c r="N3" s="2">
        <v>1.174185839</v>
      </c>
      <c r="O3" s="2">
        <v>4.5429508329999999</v>
      </c>
      <c r="P3" s="2">
        <v>5.9400024140000003</v>
      </c>
      <c r="Q3" s="2">
        <v>2.763908308</v>
      </c>
      <c r="R3" s="2">
        <v>1.32468863</v>
      </c>
      <c r="S3" s="2">
        <v>1.156494847</v>
      </c>
      <c r="T3" s="2">
        <v>1.0948968349999999</v>
      </c>
    </row>
    <row r="4" spans="1:21">
      <c r="A4" t="s">
        <v>8</v>
      </c>
      <c r="B4" s="2">
        <v>1.1101679609999999</v>
      </c>
      <c r="C4" s="2">
        <v>3.3242201599999999</v>
      </c>
      <c r="D4" s="2">
        <v>2.5508058660000001</v>
      </c>
      <c r="E4" s="2">
        <v>2.199336749</v>
      </c>
      <c r="F4" s="2">
        <v>1.047108258</v>
      </c>
      <c r="G4" s="2">
        <v>1.030171022</v>
      </c>
      <c r="H4" s="2">
        <v>1.0089684430000001</v>
      </c>
      <c r="L4" s="2" t="s">
        <v>16</v>
      </c>
      <c r="M4" s="2" t="s">
        <v>19</v>
      </c>
      <c r="N4" s="2">
        <v>2.132373964E-3</v>
      </c>
      <c r="O4" s="2">
        <v>3.9775834550000002E-3</v>
      </c>
      <c r="P4" s="2">
        <v>3.3617894190000001E-3</v>
      </c>
      <c r="Q4" s="2">
        <v>2.8149006100000001E-3</v>
      </c>
      <c r="R4" s="2">
        <v>3.0208663150000001E-3</v>
      </c>
      <c r="S4" s="2">
        <v>3.9994856419999997E-3</v>
      </c>
      <c r="T4" s="2">
        <v>4.9671717310000004E-3</v>
      </c>
    </row>
    <row r="5" spans="1:21">
      <c r="A5" t="s">
        <v>9</v>
      </c>
      <c r="B5" s="2">
        <v>2.132373964E-3</v>
      </c>
      <c r="C5" s="2">
        <v>3.9775834550000002E-3</v>
      </c>
      <c r="D5" s="2">
        <v>3.3617894190000001E-3</v>
      </c>
      <c r="E5" s="2">
        <v>2.8149006100000001E-3</v>
      </c>
      <c r="F5" s="2">
        <v>3.0208663150000001E-3</v>
      </c>
      <c r="G5" s="2">
        <v>3.9994856419999997E-3</v>
      </c>
      <c r="H5" s="2">
        <v>4.9671717310000004E-3</v>
      </c>
      <c r="L5" s="2" t="s">
        <v>20</v>
      </c>
      <c r="M5" s="2" t="s">
        <v>17</v>
      </c>
      <c r="N5" s="2">
        <v>1.027692595</v>
      </c>
      <c r="O5" s="2">
        <v>4.3956867940000004</v>
      </c>
      <c r="P5" s="2">
        <v>3.8154907549999999</v>
      </c>
      <c r="Q5" s="2">
        <v>2.5469828900000002</v>
      </c>
      <c r="R5" s="2">
        <v>1.270830906</v>
      </c>
      <c r="S5" s="2">
        <v>1.088892032</v>
      </c>
      <c r="T5" s="2">
        <v>0.97606385210000002</v>
      </c>
    </row>
    <row r="6" spans="1:21">
      <c r="A6" t="s">
        <v>10</v>
      </c>
      <c r="B6" s="2">
        <v>2.4863887080000002E-3</v>
      </c>
      <c r="C6" s="2">
        <v>4.2381718499999999E-3</v>
      </c>
      <c r="D6" s="2">
        <v>3.6535988590000001E-3</v>
      </c>
      <c r="E6" s="2">
        <v>3.3489230699999999E-3</v>
      </c>
      <c r="F6" s="2">
        <v>3.0113157290000002E-3</v>
      </c>
      <c r="G6" s="2">
        <v>4.1289800790000001E-3</v>
      </c>
      <c r="H6" s="2">
        <v>4.725382145E-3</v>
      </c>
      <c r="L6" s="2" t="s">
        <v>20</v>
      </c>
      <c r="M6" s="2" t="s">
        <v>18</v>
      </c>
      <c r="N6" s="2">
        <v>0.84482049800000003</v>
      </c>
      <c r="O6" s="2">
        <v>3.0404767810000002</v>
      </c>
      <c r="P6" s="2">
        <v>3.8966079960000002</v>
      </c>
      <c r="Q6" s="2">
        <v>2.2430822460000002</v>
      </c>
      <c r="R6" s="2">
        <v>1.021047893</v>
      </c>
      <c r="S6" s="2">
        <v>0.95097248729999995</v>
      </c>
      <c r="T6" s="2">
        <v>0.85791788999999996</v>
      </c>
    </row>
    <row r="7" spans="1:21">
      <c r="A7" t="s">
        <v>11</v>
      </c>
      <c r="B7" s="2">
        <v>1.174185839</v>
      </c>
      <c r="C7" s="2">
        <v>4.5429508329999999</v>
      </c>
      <c r="D7" s="2">
        <v>5.9400024140000003</v>
      </c>
      <c r="E7" s="2">
        <v>2.763908308</v>
      </c>
      <c r="F7" s="2">
        <v>1.32468863</v>
      </c>
      <c r="G7" s="2">
        <v>1.156494847</v>
      </c>
      <c r="H7" s="2">
        <v>1.0948968349999999</v>
      </c>
      <c r="L7" s="2" t="s">
        <v>20</v>
      </c>
      <c r="M7" s="2" t="s">
        <v>19</v>
      </c>
      <c r="N7" s="2">
        <v>1.2339538809999999</v>
      </c>
      <c r="O7" s="2">
        <v>3.3273854539999999</v>
      </c>
      <c r="P7" s="2">
        <v>2.586854625</v>
      </c>
      <c r="Q7" s="2">
        <v>1.994196812</v>
      </c>
      <c r="R7" s="2">
        <v>1.123122916</v>
      </c>
      <c r="S7" s="2">
        <v>1.053653642</v>
      </c>
      <c r="T7" s="2">
        <v>1.2250922980000001</v>
      </c>
    </row>
    <row r="8" spans="1:21">
      <c r="A8" t="s">
        <v>12</v>
      </c>
      <c r="B8" s="2">
        <v>1.2339538809999999</v>
      </c>
      <c r="C8" s="2">
        <v>3.3273854539999999</v>
      </c>
      <c r="D8" s="2">
        <v>2.586854625</v>
      </c>
      <c r="E8" s="2">
        <v>1.994196812</v>
      </c>
      <c r="F8" s="2">
        <v>1.123122916</v>
      </c>
      <c r="G8" s="2">
        <v>1.053653642</v>
      </c>
      <c r="H8" s="2">
        <v>1.2250922980000001</v>
      </c>
      <c r="L8" s="2" t="s">
        <v>21</v>
      </c>
      <c r="M8" s="2" t="s">
        <v>17</v>
      </c>
      <c r="N8" s="2">
        <v>2.6032421920000001E-3</v>
      </c>
      <c r="O8" s="2">
        <v>3.7503975920000002E-3</v>
      </c>
      <c r="P8" s="2">
        <v>3.3498037149999999E-3</v>
      </c>
      <c r="Q8" s="2">
        <v>2.816431413E-3</v>
      </c>
      <c r="R8" s="2">
        <v>3.2854394690000001E-3</v>
      </c>
      <c r="S8" s="2">
        <v>4.3121601999999998E-3</v>
      </c>
      <c r="T8" s="2">
        <v>4.7652639729999996E-3</v>
      </c>
    </row>
    <row r="9" spans="1:21">
      <c r="A9" t="s">
        <v>13</v>
      </c>
      <c r="B9" s="2">
        <v>1.027692595</v>
      </c>
      <c r="C9" s="2">
        <v>4.3956867940000004</v>
      </c>
      <c r="D9" s="2">
        <v>3.8154907549999999</v>
      </c>
      <c r="E9" s="2">
        <v>2.5469828900000002</v>
      </c>
      <c r="F9" s="2">
        <v>1.270830906</v>
      </c>
      <c r="G9" s="2">
        <v>1.088892032</v>
      </c>
      <c r="H9" s="2">
        <v>0.97606385210000002</v>
      </c>
      <c r="L9" s="2" t="s">
        <v>21</v>
      </c>
      <c r="M9" s="2" t="s">
        <v>18</v>
      </c>
      <c r="N9" s="2">
        <v>1.1101679609999999</v>
      </c>
      <c r="O9" s="2">
        <v>3.3242201599999999</v>
      </c>
      <c r="P9" s="2">
        <v>2.5508058660000001</v>
      </c>
      <c r="Q9" s="2">
        <v>2.199336749</v>
      </c>
      <c r="R9" s="2">
        <v>1.047108258</v>
      </c>
      <c r="S9" s="2">
        <v>1.030171022</v>
      </c>
      <c r="T9" s="2">
        <v>1.0089684430000001</v>
      </c>
    </row>
    <row r="10" spans="1:21">
      <c r="A10" t="s">
        <v>14</v>
      </c>
      <c r="B10" s="2">
        <v>0.84482049800000003</v>
      </c>
      <c r="C10" s="2">
        <v>3.0404767810000002</v>
      </c>
      <c r="D10" s="2">
        <v>3.8966079960000002</v>
      </c>
      <c r="E10" s="2">
        <v>2.2430822460000002</v>
      </c>
      <c r="F10" s="2">
        <v>1.021047893</v>
      </c>
      <c r="G10" s="2">
        <v>0.95097248729999995</v>
      </c>
      <c r="H10" s="2">
        <v>0.85791788999999996</v>
      </c>
      <c r="L10" s="2" t="s">
        <v>21</v>
      </c>
      <c r="M10" s="2" t="s">
        <v>19</v>
      </c>
      <c r="N10" s="2">
        <v>2.4444179190000002E-3</v>
      </c>
      <c r="O10" s="2">
        <v>3.3433821789999999E-3</v>
      </c>
      <c r="P10" s="2">
        <v>2.8271584039999999E-3</v>
      </c>
      <c r="Q10" s="2">
        <v>2.6866387529999999E-3</v>
      </c>
      <c r="R10" s="2">
        <v>3.2090493139999999E-3</v>
      </c>
      <c r="S10" s="2">
        <v>4.0089155090000002E-3</v>
      </c>
      <c r="T10" s="2">
        <v>4.9620431949999998E-3</v>
      </c>
    </row>
    <row r="12" spans="1:21">
      <c r="K12" s="2" t="s">
        <v>22</v>
      </c>
      <c r="L12" s="2" t="s">
        <v>16</v>
      </c>
      <c r="M12" s="2" t="s">
        <v>17</v>
      </c>
      <c r="N12" s="2">
        <v>0.01</v>
      </c>
      <c r="O12" s="2">
        <v>1</v>
      </c>
      <c r="P12" s="2">
        <v>4.2381718499999999E-3</v>
      </c>
    </row>
    <row r="13" spans="1:21">
      <c r="K13" s="2" t="s">
        <v>22</v>
      </c>
      <c r="L13" s="2" t="s">
        <v>16</v>
      </c>
      <c r="M13" s="2" t="s">
        <v>17</v>
      </c>
      <c r="N13" s="2">
        <v>1.4999999999999999E-2</v>
      </c>
      <c r="O13" s="2">
        <v>0.66600000000000004</v>
      </c>
      <c r="P13" s="2">
        <v>3.6535988590000001E-3</v>
      </c>
    </row>
    <row r="14" spans="1:21">
      <c r="K14" s="2" t="s">
        <v>22</v>
      </c>
      <c r="L14" s="2" t="s">
        <v>16</v>
      </c>
      <c r="M14" s="2" t="s">
        <v>17</v>
      </c>
      <c r="N14" s="2">
        <v>0.03</v>
      </c>
      <c r="O14" s="2">
        <v>0.33300000000000002</v>
      </c>
      <c r="P14" s="2">
        <v>3.3489230699999999E-3</v>
      </c>
    </row>
    <row r="15" spans="1:21">
      <c r="K15" s="2" t="s">
        <v>22</v>
      </c>
      <c r="L15" s="2" t="s">
        <v>16</v>
      </c>
      <c r="M15" s="2" t="s">
        <v>17</v>
      </c>
      <c r="N15" s="2">
        <v>0.33300000000000002</v>
      </c>
      <c r="O15" s="2">
        <v>0.03</v>
      </c>
      <c r="P15" s="2">
        <v>3.0113157290000002E-3</v>
      </c>
    </row>
    <row r="16" spans="1:21">
      <c r="K16" s="2" t="s">
        <v>22</v>
      </c>
      <c r="L16" s="2" t="s">
        <v>16</v>
      </c>
      <c r="M16" s="2" t="s">
        <v>17</v>
      </c>
      <c r="N16" s="2">
        <v>0.66600000000000004</v>
      </c>
      <c r="O16" s="2">
        <v>1.4999999999999999E-2</v>
      </c>
      <c r="P16" s="2">
        <v>4.1289800790000001E-3</v>
      </c>
    </row>
    <row r="17" spans="11:16">
      <c r="K17" s="2" t="s">
        <v>22</v>
      </c>
      <c r="L17" s="2" t="s">
        <v>16</v>
      </c>
      <c r="M17" s="2" t="s">
        <v>17</v>
      </c>
      <c r="N17" s="2">
        <v>1</v>
      </c>
      <c r="O17" s="2">
        <v>0.01</v>
      </c>
      <c r="P17" s="2">
        <v>4.725382145E-3</v>
      </c>
    </row>
    <row r="18" spans="11:16">
      <c r="K18" s="2" t="s">
        <v>22</v>
      </c>
      <c r="L18" s="2" t="s">
        <v>16</v>
      </c>
      <c r="M18" s="2" t="s">
        <v>18</v>
      </c>
      <c r="N18" s="2">
        <v>0.01</v>
      </c>
      <c r="O18" s="2">
        <v>1</v>
      </c>
      <c r="P18" s="2">
        <v>4.5429508329999999</v>
      </c>
    </row>
    <row r="19" spans="11:16">
      <c r="K19" s="2" t="s">
        <v>22</v>
      </c>
      <c r="L19" s="2" t="s">
        <v>16</v>
      </c>
      <c r="M19" s="2" t="s">
        <v>18</v>
      </c>
      <c r="N19" s="2">
        <v>1.4999999999999999E-2</v>
      </c>
      <c r="O19" s="2">
        <v>0.66600000000000004</v>
      </c>
      <c r="P19" s="2">
        <v>5.9400024140000003</v>
      </c>
    </row>
    <row r="20" spans="11:16">
      <c r="K20" s="2" t="s">
        <v>22</v>
      </c>
      <c r="L20" s="2" t="s">
        <v>16</v>
      </c>
      <c r="M20" s="2" t="s">
        <v>18</v>
      </c>
      <c r="N20" s="2">
        <v>0.03</v>
      </c>
      <c r="O20" s="2">
        <v>0.33300000000000002</v>
      </c>
      <c r="P20" s="2">
        <v>2.763908308</v>
      </c>
    </row>
    <row r="21" spans="11:16">
      <c r="K21" s="2" t="s">
        <v>22</v>
      </c>
      <c r="L21" s="2" t="s">
        <v>16</v>
      </c>
      <c r="M21" s="2" t="s">
        <v>18</v>
      </c>
      <c r="N21" s="2">
        <v>0.33300000000000002</v>
      </c>
      <c r="O21" s="2">
        <v>0.03</v>
      </c>
      <c r="P21" s="2">
        <v>1.32468863</v>
      </c>
    </row>
    <row r="22" spans="11:16">
      <c r="K22" s="2" t="s">
        <v>22</v>
      </c>
      <c r="L22" s="2" t="s">
        <v>16</v>
      </c>
      <c r="M22" s="2" t="s">
        <v>18</v>
      </c>
      <c r="N22" s="2">
        <v>0.66600000000000004</v>
      </c>
      <c r="O22" s="2">
        <v>1.4999999999999999E-2</v>
      </c>
      <c r="P22" s="2">
        <v>1.156494847</v>
      </c>
    </row>
    <row r="23" spans="11:16">
      <c r="K23" s="2" t="s">
        <v>22</v>
      </c>
      <c r="L23" s="2" t="s">
        <v>16</v>
      </c>
      <c r="M23" s="2" t="s">
        <v>18</v>
      </c>
      <c r="N23" s="2">
        <v>1</v>
      </c>
      <c r="O23" s="2">
        <v>0.01</v>
      </c>
      <c r="P23" s="2">
        <v>1.0948968349999999</v>
      </c>
    </row>
    <row r="24" spans="11:16">
      <c r="K24" s="2" t="s">
        <v>22</v>
      </c>
      <c r="L24" s="2" t="s">
        <v>16</v>
      </c>
      <c r="M24" s="2" t="s">
        <v>19</v>
      </c>
      <c r="N24" s="2">
        <v>0.01</v>
      </c>
      <c r="O24" s="2">
        <v>1</v>
      </c>
      <c r="P24" s="2">
        <v>3.9775834550000002E-3</v>
      </c>
    </row>
    <row r="25" spans="11:16">
      <c r="K25" s="2" t="s">
        <v>22</v>
      </c>
      <c r="L25" s="2" t="s">
        <v>16</v>
      </c>
      <c r="M25" s="2" t="s">
        <v>19</v>
      </c>
      <c r="N25" s="2">
        <v>1.4999999999999999E-2</v>
      </c>
      <c r="O25" s="2">
        <v>0.66600000000000004</v>
      </c>
      <c r="P25" s="2">
        <v>3.3617894190000001E-3</v>
      </c>
    </row>
    <row r="26" spans="11:16">
      <c r="K26" s="2" t="s">
        <v>22</v>
      </c>
      <c r="L26" s="2" t="s">
        <v>16</v>
      </c>
      <c r="M26" s="2" t="s">
        <v>19</v>
      </c>
      <c r="N26" s="2">
        <v>0.03</v>
      </c>
      <c r="O26" s="2">
        <v>0.33300000000000002</v>
      </c>
      <c r="P26" s="2">
        <v>2.8149006100000001E-3</v>
      </c>
    </row>
    <row r="27" spans="11:16">
      <c r="K27" s="2" t="s">
        <v>22</v>
      </c>
      <c r="L27" s="2" t="s">
        <v>16</v>
      </c>
      <c r="M27" s="2" t="s">
        <v>19</v>
      </c>
      <c r="N27" s="2">
        <v>0.33300000000000002</v>
      </c>
      <c r="O27" s="2">
        <v>0.03</v>
      </c>
      <c r="P27" s="2">
        <v>3.0208663150000001E-3</v>
      </c>
    </row>
    <row r="28" spans="11:16">
      <c r="K28" s="2" t="s">
        <v>22</v>
      </c>
      <c r="L28" s="2" t="s">
        <v>16</v>
      </c>
      <c r="M28" s="2" t="s">
        <v>19</v>
      </c>
      <c r="N28" s="2">
        <v>0.66600000000000004</v>
      </c>
      <c r="O28" s="2">
        <v>1.4999999999999999E-2</v>
      </c>
      <c r="P28" s="2">
        <v>3.9994856419999997E-3</v>
      </c>
    </row>
    <row r="29" spans="11:16">
      <c r="K29" s="2" t="s">
        <v>22</v>
      </c>
      <c r="L29" s="2" t="s">
        <v>16</v>
      </c>
      <c r="M29" s="2" t="s">
        <v>19</v>
      </c>
      <c r="N29" s="2">
        <v>1</v>
      </c>
      <c r="O29" s="2">
        <v>0.01</v>
      </c>
      <c r="P29" s="2">
        <v>4.9671717310000004E-3</v>
      </c>
    </row>
    <row r="30" spans="11:16">
      <c r="K30" s="2" t="s">
        <v>22</v>
      </c>
      <c r="L30" s="2" t="s">
        <v>20</v>
      </c>
      <c r="M30" s="2" t="s">
        <v>17</v>
      </c>
      <c r="N30" s="2">
        <v>0.01</v>
      </c>
      <c r="O30" s="2">
        <v>1</v>
      </c>
      <c r="P30" s="2">
        <v>4.3956867940000004</v>
      </c>
    </row>
    <row r="31" spans="11:16">
      <c r="K31" s="2" t="s">
        <v>22</v>
      </c>
      <c r="L31" s="2" t="s">
        <v>20</v>
      </c>
      <c r="M31" s="2" t="s">
        <v>17</v>
      </c>
      <c r="N31" s="2">
        <v>1.4999999999999999E-2</v>
      </c>
      <c r="O31" s="2">
        <v>0.66600000000000004</v>
      </c>
      <c r="P31" s="2">
        <v>3.8154907549999999</v>
      </c>
    </row>
    <row r="32" spans="11:16">
      <c r="K32" s="2" t="s">
        <v>22</v>
      </c>
      <c r="L32" s="2" t="s">
        <v>20</v>
      </c>
      <c r="M32" s="2" t="s">
        <v>17</v>
      </c>
      <c r="N32" s="2">
        <v>0.03</v>
      </c>
      <c r="O32" s="2">
        <v>0.33300000000000002</v>
      </c>
      <c r="P32" s="2">
        <v>2.5469828900000002</v>
      </c>
    </row>
    <row r="33" spans="11:16">
      <c r="K33" s="2" t="s">
        <v>22</v>
      </c>
      <c r="L33" s="2" t="s">
        <v>20</v>
      </c>
      <c r="M33" s="2" t="s">
        <v>17</v>
      </c>
      <c r="N33" s="2">
        <v>0.33300000000000002</v>
      </c>
      <c r="O33" s="2">
        <v>0.03</v>
      </c>
      <c r="P33" s="2">
        <v>1.270830906</v>
      </c>
    </row>
    <row r="34" spans="11:16">
      <c r="K34" s="2" t="s">
        <v>22</v>
      </c>
      <c r="L34" s="2" t="s">
        <v>20</v>
      </c>
      <c r="M34" s="2" t="s">
        <v>17</v>
      </c>
      <c r="N34" s="2">
        <v>0.66600000000000004</v>
      </c>
      <c r="O34" s="2">
        <v>1.4999999999999999E-2</v>
      </c>
      <c r="P34" s="2">
        <v>1.088892032</v>
      </c>
    </row>
    <row r="35" spans="11:16">
      <c r="K35" s="2" t="s">
        <v>22</v>
      </c>
      <c r="L35" s="2" t="s">
        <v>20</v>
      </c>
      <c r="M35" s="2" t="s">
        <v>17</v>
      </c>
      <c r="N35" s="2">
        <v>1</v>
      </c>
      <c r="O35" s="2">
        <v>0.01</v>
      </c>
      <c r="P35" s="2">
        <v>0.97606385210000002</v>
      </c>
    </row>
    <row r="36" spans="11:16">
      <c r="K36" s="2" t="s">
        <v>22</v>
      </c>
      <c r="L36" s="2" t="s">
        <v>20</v>
      </c>
      <c r="M36" s="2" t="s">
        <v>18</v>
      </c>
      <c r="N36" s="2">
        <v>0.01</v>
      </c>
      <c r="O36" s="2">
        <v>1</v>
      </c>
      <c r="P36" s="2">
        <v>3.0404767810000002</v>
      </c>
    </row>
    <row r="37" spans="11:16">
      <c r="K37" s="2" t="s">
        <v>22</v>
      </c>
      <c r="L37" s="2" t="s">
        <v>20</v>
      </c>
      <c r="M37" s="2" t="s">
        <v>18</v>
      </c>
      <c r="N37" s="2">
        <v>1.4999999999999999E-2</v>
      </c>
      <c r="O37" s="2">
        <v>0.66600000000000004</v>
      </c>
      <c r="P37" s="2">
        <v>3.8966079960000002</v>
      </c>
    </row>
    <row r="38" spans="11:16">
      <c r="K38" s="2" t="s">
        <v>22</v>
      </c>
      <c r="L38" s="2" t="s">
        <v>20</v>
      </c>
      <c r="M38" s="2" t="s">
        <v>18</v>
      </c>
      <c r="N38" s="2">
        <v>0.03</v>
      </c>
      <c r="O38" s="2">
        <v>0.33300000000000002</v>
      </c>
      <c r="P38" s="2">
        <v>2.2430822460000002</v>
      </c>
    </row>
    <row r="39" spans="11:16">
      <c r="K39" s="2" t="s">
        <v>22</v>
      </c>
      <c r="L39" s="2" t="s">
        <v>20</v>
      </c>
      <c r="M39" s="2" t="s">
        <v>18</v>
      </c>
      <c r="N39" s="2">
        <v>0.33300000000000002</v>
      </c>
      <c r="O39" s="2">
        <v>0.03</v>
      </c>
      <c r="P39" s="2">
        <v>1.021047893</v>
      </c>
    </row>
    <row r="40" spans="11:16">
      <c r="K40" s="2" t="s">
        <v>22</v>
      </c>
      <c r="L40" s="2" t="s">
        <v>20</v>
      </c>
      <c r="M40" s="2" t="s">
        <v>18</v>
      </c>
      <c r="N40" s="2">
        <v>0.66600000000000004</v>
      </c>
      <c r="O40" s="2">
        <v>1.4999999999999999E-2</v>
      </c>
      <c r="P40" s="2">
        <v>0.95097248729999995</v>
      </c>
    </row>
    <row r="41" spans="11:16">
      <c r="K41" s="2" t="s">
        <v>22</v>
      </c>
      <c r="L41" s="2" t="s">
        <v>20</v>
      </c>
      <c r="M41" s="2" t="s">
        <v>18</v>
      </c>
      <c r="N41" s="2">
        <v>1</v>
      </c>
      <c r="O41" s="2">
        <v>0.01</v>
      </c>
      <c r="P41" s="2">
        <v>0.85791788999999996</v>
      </c>
    </row>
    <row r="42" spans="11:16">
      <c r="K42" s="2" t="s">
        <v>22</v>
      </c>
      <c r="L42" s="2" t="s">
        <v>20</v>
      </c>
      <c r="M42" s="2" t="s">
        <v>19</v>
      </c>
      <c r="N42" s="2">
        <v>0.01</v>
      </c>
      <c r="O42" s="2">
        <v>1</v>
      </c>
      <c r="P42" s="2">
        <v>3.3273854539999999</v>
      </c>
    </row>
    <row r="43" spans="11:16">
      <c r="K43" s="2" t="s">
        <v>22</v>
      </c>
      <c r="L43" s="2" t="s">
        <v>20</v>
      </c>
      <c r="M43" s="2" t="s">
        <v>19</v>
      </c>
      <c r="N43" s="2">
        <v>1.4999999999999999E-2</v>
      </c>
      <c r="O43" s="2">
        <v>0.66600000000000004</v>
      </c>
      <c r="P43" s="2">
        <v>2.586854625</v>
      </c>
    </row>
    <row r="44" spans="11:16">
      <c r="K44" s="2" t="s">
        <v>22</v>
      </c>
      <c r="L44" s="2" t="s">
        <v>20</v>
      </c>
      <c r="M44" s="2" t="s">
        <v>19</v>
      </c>
      <c r="N44" s="2">
        <v>0.03</v>
      </c>
      <c r="O44" s="2">
        <v>0.33300000000000002</v>
      </c>
      <c r="P44" s="2">
        <v>1.994196812</v>
      </c>
    </row>
    <row r="45" spans="11:16">
      <c r="K45" s="2" t="s">
        <v>22</v>
      </c>
      <c r="L45" s="2" t="s">
        <v>20</v>
      </c>
      <c r="M45" s="2" t="s">
        <v>19</v>
      </c>
      <c r="N45" s="2">
        <v>0.33300000000000002</v>
      </c>
      <c r="O45" s="2">
        <v>0.03</v>
      </c>
      <c r="P45" s="2">
        <v>1.123122916</v>
      </c>
    </row>
    <row r="46" spans="11:16">
      <c r="K46" s="2" t="s">
        <v>22</v>
      </c>
      <c r="L46" s="2" t="s">
        <v>20</v>
      </c>
      <c r="M46" s="2" t="s">
        <v>19</v>
      </c>
      <c r="N46" s="2">
        <v>0.66600000000000004</v>
      </c>
      <c r="O46" s="2">
        <v>1.4999999999999999E-2</v>
      </c>
      <c r="P46" s="2">
        <v>1.053653642</v>
      </c>
    </row>
    <row r="47" spans="11:16">
      <c r="K47" s="2" t="s">
        <v>22</v>
      </c>
      <c r="L47" s="2" t="s">
        <v>20</v>
      </c>
      <c r="M47" s="2" t="s">
        <v>19</v>
      </c>
      <c r="N47" s="2">
        <v>1</v>
      </c>
      <c r="O47" s="2">
        <v>0.01</v>
      </c>
      <c r="P47" s="2">
        <v>1.2250922980000001</v>
      </c>
    </row>
    <row r="48" spans="11:16">
      <c r="K48" s="2" t="s">
        <v>22</v>
      </c>
      <c r="L48" s="2" t="s">
        <v>21</v>
      </c>
      <c r="M48" s="2" t="s">
        <v>17</v>
      </c>
      <c r="N48" s="2">
        <v>0.01</v>
      </c>
      <c r="O48" s="2">
        <v>1</v>
      </c>
      <c r="P48" s="2">
        <v>3.7503975920000002E-3</v>
      </c>
    </row>
    <row r="49" spans="11:16">
      <c r="K49" s="2" t="s">
        <v>22</v>
      </c>
      <c r="L49" s="2" t="s">
        <v>21</v>
      </c>
      <c r="M49" s="2" t="s">
        <v>17</v>
      </c>
      <c r="N49" s="2">
        <v>1.4999999999999999E-2</v>
      </c>
      <c r="O49" s="2">
        <v>0.66600000000000004</v>
      </c>
      <c r="P49" s="2">
        <v>3.3498037149999999E-3</v>
      </c>
    </row>
    <row r="50" spans="11:16">
      <c r="K50" s="2" t="s">
        <v>22</v>
      </c>
      <c r="L50" s="2" t="s">
        <v>21</v>
      </c>
      <c r="M50" s="2" t="s">
        <v>17</v>
      </c>
      <c r="N50" s="2">
        <v>0.03</v>
      </c>
      <c r="O50" s="2">
        <v>0.33300000000000002</v>
      </c>
      <c r="P50" s="2">
        <v>2.816431413E-3</v>
      </c>
    </row>
    <row r="51" spans="11:16">
      <c r="K51" s="2" t="s">
        <v>22</v>
      </c>
      <c r="L51" s="2" t="s">
        <v>21</v>
      </c>
      <c r="M51" s="2" t="s">
        <v>17</v>
      </c>
      <c r="N51" s="2">
        <v>0.33300000000000002</v>
      </c>
      <c r="O51" s="2">
        <v>0.03</v>
      </c>
      <c r="P51" s="2">
        <v>3.2854394690000001E-3</v>
      </c>
    </row>
    <row r="52" spans="11:16">
      <c r="K52" s="2" t="s">
        <v>22</v>
      </c>
      <c r="L52" s="2" t="s">
        <v>21</v>
      </c>
      <c r="M52" s="2" t="s">
        <v>17</v>
      </c>
      <c r="N52" s="2">
        <v>0.66600000000000004</v>
      </c>
      <c r="O52" s="2">
        <v>1.4999999999999999E-2</v>
      </c>
      <c r="P52" s="2">
        <v>4.3121601999999998E-3</v>
      </c>
    </row>
    <row r="53" spans="11:16">
      <c r="K53" s="2" t="s">
        <v>22</v>
      </c>
      <c r="L53" s="2" t="s">
        <v>21</v>
      </c>
      <c r="M53" s="2" t="s">
        <v>17</v>
      </c>
      <c r="N53" s="2">
        <v>1</v>
      </c>
      <c r="O53" s="2">
        <v>0.01</v>
      </c>
      <c r="P53" s="2">
        <v>4.7652639729999996E-3</v>
      </c>
    </row>
    <row r="54" spans="11:16">
      <c r="K54" s="2" t="s">
        <v>22</v>
      </c>
      <c r="L54" s="2" t="s">
        <v>21</v>
      </c>
      <c r="M54" s="2" t="s">
        <v>18</v>
      </c>
      <c r="N54" s="2">
        <v>0.01</v>
      </c>
      <c r="O54" s="2">
        <v>1</v>
      </c>
      <c r="P54" s="2">
        <v>3.3242201599999999</v>
      </c>
    </row>
    <row r="55" spans="11:16">
      <c r="K55" s="2" t="s">
        <v>22</v>
      </c>
      <c r="L55" s="2" t="s">
        <v>21</v>
      </c>
      <c r="M55" s="2" t="s">
        <v>18</v>
      </c>
      <c r="N55" s="2">
        <v>1.4999999999999999E-2</v>
      </c>
      <c r="O55" s="2">
        <v>0.66600000000000004</v>
      </c>
      <c r="P55" s="2">
        <v>2.5508058660000001</v>
      </c>
    </row>
    <row r="56" spans="11:16">
      <c r="K56" s="2" t="s">
        <v>22</v>
      </c>
      <c r="L56" s="2" t="s">
        <v>21</v>
      </c>
      <c r="M56" s="2" t="s">
        <v>18</v>
      </c>
      <c r="N56" s="2">
        <v>0.03</v>
      </c>
      <c r="O56" s="2">
        <v>0.33300000000000002</v>
      </c>
      <c r="P56" s="2">
        <v>2.199336749</v>
      </c>
    </row>
    <row r="57" spans="11:16">
      <c r="K57" s="2" t="s">
        <v>22</v>
      </c>
      <c r="L57" s="2" t="s">
        <v>21</v>
      </c>
      <c r="M57" s="2" t="s">
        <v>18</v>
      </c>
      <c r="N57" s="2">
        <v>0.33300000000000002</v>
      </c>
      <c r="O57" s="2">
        <v>0.03</v>
      </c>
      <c r="P57" s="2">
        <v>1.047108258</v>
      </c>
    </row>
    <row r="58" spans="11:16">
      <c r="K58" s="2" t="s">
        <v>22</v>
      </c>
      <c r="L58" s="2" t="s">
        <v>21</v>
      </c>
      <c r="M58" s="2" t="s">
        <v>18</v>
      </c>
      <c r="N58" s="2">
        <v>0.66600000000000004</v>
      </c>
      <c r="O58" s="2">
        <v>1.4999999999999999E-2</v>
      </c>
      <c r="P58" s="2">
        <v>1.030171022</v>
      </c>
    </row>
    <row r="59" spans="11:16">
      <c r="K59" s="2" t="s">
        <v>22</v>
      </c>
      <c r="L59" s="2" t="s">
        <v>21</v>
      </c>
      <c r="M59" s="2" t="s">
        <v>18</v>
      </c>
      <c r="N59" s="2">
        <v>1</v>
      </c>
      <c r="O59" s="2">
        <v>0.01</v>
      </c>
      <c r="P59" s="2">
        <v>1.0089684430000001</v>
      </c>
    </row>
    <row r="60" spans="11:16">
      <c r="K60" s="2" t="s">
        <v>22</v>
      </c>
      <c r="L60" s="2" t="s">
        <v>21</v>
      </c>
      <c r="M60" s="2" t="s">
        <v>19</v>
      </c>
      <c r="N60" s="2">
        <v>0.01</v>
      </c>
      <c r="O60" s="2">
        <v>1</v>
      </c>
      <c r="P60" s="2">
        <v>3.3433821789999999E-3</v>
      </c>
    </row>
    <row r="61" spans="11:16">
      <c r="K61" s="2" t="s">
        <v>22</v>
      </c>
      <c r="L61" s="2" t="s">
        <v>21</v>
      </c>
      <c r="M61" s="2" t="s">
        <v>19</v>
      </c>
      <c r="N61" s="2">
        <v>1.4999999999999999E-2</v>
      </c>
      <c r="O61" s="2">
        <v>0.66600000000000004</v>
      </c>
      <c r="P61" s="2">
        <v>2.8271584039999999E-3</v>
      </c>
    </row>
    <row r="62" spans="11:16">
      <c r="K62" s="2" t="s">
        <v>22</v>
      </c>
      <c r="L62" s="2" t="s">
        <v>21</v>
      </c>
      <c r="M62" s="2" t="s">
        <v>19</v>
      </c>
      <c r="N62" s="2">
        <v>0.03</v>
      </c>
      <c r="O62" s="2">
        <v>0.33300000000000002</v>
      </c>
      <c r="P62" s="2">
        <v>2.6866387529999999E-3</v>
      </c>
    </row>
    <row r="63" spans="11:16">
      <c r="K63" s="2" t="s">
        <v>22</v>
      </c>
      <c r="L63" s="2" t="s">
        <v>21</v>
      </c>
      <c r="M63" s="2" t="s">
        <v>19</v>
      </c>
      <c r="N63" s="2">
        <v>0.33300000000000002</v>
      </c>
      <c r="O63" s="2">
        <v>0.03</v>
      </c>
      <c r="P63" s="2">
        <v>3.2090493139999999E-3</v>
      </c>
    </row>
    <row r="64" spans="11:16">
      <c r="K64" s="2" t="s">
        <v>22</v>
      </c>
      <c r="L64" s="2" t="s">
        <v>21</v>
      </c>
      <c r="M64" s="2" t="s">
        <v>19</v>
      </c>
      <c r="N64" s="2">
        <v>0.66600000000000004</v>
      </c>
      <c r="O64" s="2">
        <v>1.4999999999999999E-2</v>
      </c>
      <c r="P64" s="2">
        <v>4.0089155090000002E-3</v>
      </c>
    </row>
    <row r="65" spans="11:16">
      <c r="K65" s="2" t="s">
        <v>22</v>
      </c>
      <c r="L65" s="2" t="s">
        <v>21</v>
      </c>
      <c r="M65" s="2" t="s">
        <v>19</v>
      </c>
      <c r="N65" s="2">
        <v>1</v>
      </c>
      <c r="O65" s="2">
        <v>0.01</v>
      </c>
      <c r="P65" s="2">
        <v>4.9620431949999998E-3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EF84D-D6F1-1046-8659-2323EFF649E5}">
  <dimension ref="A1:M23"/>
  <sheetViews>
    <sheetView workbookViewId="0">
      <selection activeCell="I30" sqref="I30"/>
    </sheetView>
  </sheetViews>
  <sheetFormatPr baseColWidth="10" defaultRowHeight="16"/>
  <sheetData>
    <row r="1" spans="1:13">
      <c r="B1" s="4" t="s">
        <v>15</v>
      </c>
      <c r="C1" s="4" t="s">
        <v>0</v>
      </c>
      <c r="D1" s="4" t="s">
        <v>1</v>
      </c>
      <c r="E1" s="4" t="s">
        <v>2</v>
      </c>
      <c r="F1" s="4" t="s">
        <v>3</v>
      </c>
      <c r="G1" s="4" t="s">
        <v>4</v>
      </c>
      <c r="H1" s="4" t="s">
        <v>5</v>
      </c>
      <c r="J1" s="2" t="s">
        <v>24</v>
      </c>
      <c r="K1" s="2">
        <v>1E-3</v>
      </c>
      <c r="L1" s="2">
        <v>1</v>
      </c>
      <c r="M1" s="2">
        <v>87.294655950000006</v>
      </c>
    </row>
    <row r="2" spans="1:13">
      <c r="A2" s="2" t="s">
        <v>25</v>
      </c>
      <c r="B2" s="2">
        <v>27620577446990</v>
      </c>
      <c r="C2" s="2">
        <v>25299126964693</v>
      </c>
      <c r="D2" s="2">
        <v>36276905615014</v>
      </c>
      <c r="E2" s="2">
        <v>57108150906801</v>
      </c>
      <c r="F2" s="2">
        <v>5447069746085310</v>
      </c>
      <c r="G2" s="1">
        <v>1.02E+16</v>
      </c>
      <c r="H2" s="1">
        <v>1.63E+16</v>
      </c>
      <c r="J2" s="2" t="s">
        <v>24</v>
      </c>
      <c r="K2" s="2">
        <v>1.5E-3</v>
      </c>
      <c r="L2" s="2">
        <v>0.66600000000000004</v>
      </c>
      <c r="M2" s="2">
        <v>130.9133348</v>
      </c>
    </row>
    <row r="3" spans="1:13">
      <c r="A3" s="2" t="s">
        <v>26</v>
      </c>
      <c r="B3" s="1">
        <v>1.71E+16</v>
      </c>
      <c r="C3" s="1">
        <v>1.78E+16</v>
      </c>
      <c r="D3" s="1">
        <v>2.63E+16</v>
      </c>
      <c r="E3" s="1">
        <v>4.04E+16</v>
      </c>
      <c r="F3" s="1">
        <v>3.79E+18</v>
      </c>
      <c r="G3" s="1">
        <v>7.51E+18</v>
      </c>
      <c r="H3" s="1">
        <v>1.11E+19</v>
      </c>
      <c r="J3" s="2" t="s">
        <v>24</v>
      </c>
      <c r="K3" s="2">
        <v>3.0000000000000001E-3</v>
      </c>
      <c r="L3" s="2">
        <v>0.33300000000000002</v>
      </c>
      <c r="M3" s="2">
        <v>279.41705680000001</v>
      </c>
    </row>
    <row r="4" spans="1:13">
      <c r="A4" s="2" t="s">
        <v>27</v>
      </c>
      <c r="B4" s="2">
        <v>85.203105539999996</v>
      </c>
      <c r="C4" s="2">
        <v>87.294655950000006</v>
      </c>
      <c r="D4" s="2">
        <v>130.9133348</v>
      </c>
      <c r="E4" s="2">
        <v>279.41705680000001</v>
      </c>
      <c r="F4" s="2">
        <v>29610.242269999999</v>
      </c>
      <c r="G4" s="2">
        <v>59668.186569999998</v>
      </c>
      <c r="H4" s="2">
        <v>97334.331470000005</v>
      </c>
      <c r="J4" s="2" t="s">
        <v>24</v>
      </c>
      <c r="K4" s="2">
        <v>0.33300000000000002</v>
      </c>
      <c r="L4" s="2">
        <v>3.0000000000000001E-3</v>
      </c>
      <c r="M4" s="2">
        <v>29610.242269999999</v>
      </c>
    </row>
    <row r="5" spans="1:13">
      <c r="J5" s="2" t="s">
        <v>24</v>
      </c>
      <c r="K5" s="2">
        <v>0.66600000000000004</v>
      </c>
      <c r="L5" s="2">
        <v>1.5E-3</v>
      </c>
      <c r="M5" s="2">
        <v>59668.186569999998</v>
      </c>
    </row>
    <row r="6" spans="1:13">
      <c r="B6" s="4" t="s">
        <v>0</v>
      </c>
      <c r="C6" s="4" t="s">
        <v>1</v>
      </c>
      <c r="D6" s="4" t="s">
        <v>2</v>
      </c>
      <c r="E6" s="4" t="s">
        <v>3</v>
      </c>
      <c r="F6" s="4" t="s">
        <v>4</v>
      </c>
      <c r="G6" s="4" t="s">
        <v>5</v>
      </c>
      <c r="J6" s="2" t="s">
        <v>24</v>
      </c>
      <c r="K6" s="2">
        <v>1</v>
      </c>
      <c r="L6" s="2">
        <v>1E-3</v>
      </c>
      <c r="M6" s="2">
        <v>97334.331470000005</v>
      </c>
    </row>
    <row r="7" spans="1:13">
      <c r="A7" s="2" t="s">
        <v>25</v>
      </c>
      <c r="B7">
        <f>C2/$B2</f>
        <v>0.91595213797566766</v>
      </c>
      <c r="C7">
        <f t="shared" ref="C7:G7" si="0">D2/$B2</f>
        <v>1.3134014190918857</v>
      </c>
      <c r="D7">
        <f t="shared" si="0"/>
        <v>2.067594387423803</v>
      </c>
      <c r="E7">
        <f t="shared" si="0"/>
        <v>197.21056724970512</v>
      </c>
      <c r="F7">
        <f t="shared" si="0"/>
        <v>369.28988974166299</v>
      </c>
      <c r="G7">
        <f t="shared" si="0"/>
        <v>590.1397257636379</v>
      </c>
      <c r="J7" s="2" t="s">
        <v>22</v>
      </c>
      <c r="K7" s="2">
        <v>1E-3</v>
      </c>
      <c r="L7" s="2">
        <v>1</v>
      </c>
      <c r="M7" s="2">
        <v>25299126964693</v>
      </c>
    </row>
    <row r="8" spans="1:13">
      <c r="A8" s="2" t="s">
        <v>26</v>
      </c>
      <c r="B8">
        <f t="shared" ref="B8:G8" si="1">C3/$B3</f>
        <v>1.0409356725146199</v>
      </c>
      <c r="C8">
        <f t="shared" si="1"/>
        <v>1.5380116959064327</v>
      </c>
      <c r="D8">
        <f t="shared" si="1"/>
        <v>2.3625730994152048</v>
      </c>
      <c r="E8">
        <f t="shared" si="1"/>
        <v>221.63742690058479</v>
      </c>
      <c r="F8">
        <f t="shared" si="1"/>
        <v>439.18128654970758</v>
      </c>
      <c r="G8">
        <f t="shared" si="1"/>
        <v>649.12280701754389</v>
      </c>
      <c r="J8" s="2" t="s">
        <v>22</v>
      </c>
      <c r="K8" s="2">
        <v>1.5E-3</v>
      </c>
      <c r="L8" s="2">
        <v>0.66600000000000004</v>
      </c>
      <c r="M8" s="2">
        <v>36276905615014</v>
      </c>
    </row>
    <row r="9" spans="1:13">
      <c r="A9" s="2" t="s">
        <v>27</v>
      </c>
      <c r="B9">
        <f t="shared" ref="B9:G9" si="2">C4/$B4</f>
        <v>1.0245478189643933</v>
      </c>
      <c r="C9">
        <f t="shared" si="2"/>
        <v>1.5364854833670423</v>
      </c>
      <c r="D9">
        <f t="shared" si="2"/>
        <v>3.2794233852054031</v>
      </c>
      <c r="E9">
        <f t="shared" si="2"/>
        <v>347.52538751183175</v>
      </c>
      <c r="F9">
        <f t="shared" si="2"/>
        <v>700.30530215812132</v>
      </c>
      <c r="G9">
        <f t="shared" si="2"/>
        <v>1142.3800911142237</v>
      </c>
      <c r="J9" s="2" t="s">
        <v>22</v>
      </c>
      <c r="K9" s="2">
        <v>3.0000000000000001E-3</v>
      </c>
      <c r="L9" s="2">
        <v>0.33300000000000002</v>
      </c>
      <c r="M9" s="2">
        <v>57108150906801</v>
      </c>
    </row>
    <row r="10" spans="1:13">
      <c r="J10" s="2" t="s">
        <v>22</v>
      </c>
      <c r="K10" s="2">
        <v>0.33300000000000002</v>
      </c>
      <c r="L10" s="2">
        <v>3.0000000000000001E-3</v>
      </c>
      <c r="M10" s="2">
        <v>5447069746085310</v>
      </c>
    </row>
    <row r="11" spans="1:13">
      <c r="J11" s="2" t="s">
        <v>22</v>
      </c>
      <c r="K11" s="2">
        <v>0.66600000000000004</v>
      </c>
      <c r="L11" s="2">
        <v>1.5E-3</v>
      </c>
      <c r="M11" s="1">
        <v>1.02E+16</v>
      </c>
    </row>
    <row r="12" spans="1:13">
      <c r="J12" s="2" t="s">
        <v>22</v>
      </c>
      <c r="K12" s="2">
        <v>1</v>
      </c>
      <c r="L12" s="2">
        <v>1E-3</v>
      </c>
      <c r="M12" s="1">
        <v>1.63E+16</v>
      </c>
    </row>
    <row r="13" spans="1:13">
      <c r="J13" s="2" t="s">
        <v>23</v>
      </c>
      <c r="K13" s="2">
        <v>1E-3</v>
      </c>
      <c r="L13" s="2">
        <v>1</v>
      </c>
      <c r="M13" s="1">
        <v>1.78E+16</v>
      </c>
    </row>
    <row r="14" spans="1:13">
      <c r="J14" s="2" t="s">
        <v>23</v>
      </c>
      <c r="K14" s="2">
        <v>1.5E-3</v>
      </c>
      <c r="L14" s="2">
        <v>0.66600000000000004</v>
      </c>
      <c r="M14" s="1">
        <v>2.63E+16</v>
      </c>
    </row>
    <row r="15" spans="1:13">
      <c r="J15" s="2" t="s">
        <v>23</v>
      </c>
      <c r="K15" s="2">
        <v>3.0000000000000001E-3</v>
      </c>
      <c r="L15" s="2">
        <v>0.33300000000000002</v>
      </c>
      <c r="M15" s="1">
        <v>4.04E+16</v>
      </c>
    </row>
    <row r="16" spans="1:13">
      <c r="J16" s="2" t="s">
        <v>23</v>
      </c>
      <c r="K16" s="2">
        <v>0.33300000000000002</v>
      </c>
      <c r="L16" s="2">
        <v>3.0000000000000001E-3</v>
      </c>
      <c r="M16" s="1">
        <v>3.79E+18</v>
      </c>
    </row>
    <row r="17" spans="10:13">
      <c r="J17" s="2" t="s">
        <v>23</v>
      </c>
      <c r="K17" s="2">
        <v>0.66600000000000004</v>
      </c>
      <c r="L17" s="2">
        <v>1.5E-3</v>
      </c>
      <c r="M17" s="1">
        <v>7.51E+18</v>
      </c>
    </row>
    <row r="18" spans="10:13">
      <c r="J18" s="2" t="s">
        <v>23</v>
      </c>
      <c r="K18" s="2">
        <v>1</v>
      </c>
      <c r="L18" s="2">
        <v>1E-3</v>
      </c>
      <c r="M18" s="1">
        <v>1.11E+19</v>
      </c>
    </row>
    <row r="21" spans="10:13">
      <c r="J21" s="2" t="s">
        <v>24</v>
      </c>
      <c r="K21" s="2">
        <v>1E-3</v>
      </c>
      <c r="L21" s="2">
        <v>1</v>
      </c>
      <c r="M21" s="2">
        <v>85.203105539999996</v>
      </c>
    </row>
    <row r="22" spans="10:13">
      <c r="J22" s="2" t="s">
        <v>22</v>
      </c>
      <c r="K22" s="2">
        <v>1E-3</v>
      </c>
      <c r="L22" s="2">
        <v>1</v>
      </c>
      <c r="M22" s="2">
        <v>27620577446990</v>
      </c>
    </row>
    <row r="23" spans="10:13">
      <c r="J23" s="2" t="s">
        <v>23</v>
      </c>
      <c r="K23" s="2">
        <v>1E-3</v>
      </c>
      <c r="L23" s="2">
        <v>1</v>
      </c>
      <c r="M23" s="1">
        <v>1.71E+16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4C08A-B60F-3C47-9CBC-A87752877E25}">
  <dimension ref="A1:K13"/>
  <sheetViews>
    <sheetView workbookViewId="0">
      <selection sqref="A1:H4"/>
    </sheetView>
  </sheetViews>
  <sheetFormatPr baseColWidth="10" defaultRowHeight="16"/>
  <sheetData>
    <row r="1" spans="1:11">
      <c r="B1" t="s">
        <v>15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</row>
    <row r="2" spans="1:11">
      <c r="A2" t="s">
        <v>25</v>
      </c>
      <c r="B2" s="2">
        <v>7.0135799680000003E-3</v>
      </c>
      <c r="C2" s="2">
        <v>7.0070882310000002E-3</v>
      </c>
      <c r="D2" s="2">
        <v>7.0432940970000003E-3</v>
      </c>
      <c r="E2" s="2">
        <v>7.0978865339999999E-3</v>
      </c>
      <c r="F2" s="2">
        <v>1.284461691E-2</v>
      </c>
      <c r="G2" s="2">
        <v>1.571617979E-2</v>
      </c>
      <c r="H2" s="2">
        <v>2.0458925079999999E-2</v>
      </c>
    </row>
    <row r="3" spans="1:11">
      <c r="A3" t="s">
        <v>26</v>
      </c>
      <c r="B3" s="2">
        <v>9.8581338709999994E-3</v>
      </c>
      <c r="C3" s="2">
        <v>1.0728988700000001E-2</v>
      </c>
      <c r="D3" s="2">
        <v>9.9344845000000001E-3</v>
      </c>
      <c r="E3" s="2">
        <v>9.6016322050000002E-3</v>
      </c>
      <c r="F3" s="2">
        <v>1.567534034E-2</v>
      </c>
      <c r="G3" s="2">
        <v>2.086556451E-2</v>
      </c>
      <c r="H3" s="2">
        <v>2.604527144E-2</v>
      </c>
    </row>
    <row r="4" spans="1:11">
      <c r="A4" t="s">
        <v>27</v>
      </c>
      <c r="B4" s="2">
        <v>4.6549046960000003E-3</v>
      </c>
      <c r="C4" s="2">
        <v>4.6689460690000004E-3</v>
      </c>
      <c r="D4" s="2">
        <v>4.9684132179999996E-3</v>
      </c>
      <c r="E4" s="2">
        <v>5.5018742260000003E-3</v>
      </c>
      <c r="F4" s="2">
        <v>9.3575916729999997E-3</v>
      </c>
      <c r="G4" s="2">
        <v>1.198653924E-2</v>
      </c>
      <c r="H4" s="2">
        <v>1.46455862E-2</v>
      </c>
    </row>
    <row r="8" spans="1:11">
      <c r="I8" s="2">
        <v>7.0070882310000002E-3</v>
      </c>
      <c r="J8" s="2">
        <v>1.0728988700000001E-2</v>
      </c>
      <c r="K8" s="2">
        <v>4.6689460690000004E-3</v>
      </c>
    </row>
    <row r="9" spans="1:11">
      <c r="I9" s="2">
        <v>7.0432940970000003E-3</v>
      </c>
      <c r="J9" s="2">
        <v>9.9344845000000001E-3</v>
      </c>
      <c r="K9" s="2">
        <v>4.9684132179999996E-3</v>
      </c>
    </row>
    <row r="10" spans="1:11">
      <c r="I10" s="2">
        <v>7.0978865339999999E-3</v>
      </c>
      <c r="J10" s="2">
        <v>9.6016322050000002E-3</v>
      </c>
      <c r="K10" s="2">
        <v>5.5018742260000003E-3</v>
      </c>
    </row>
    <row r="11" spans="1:11">
      <c r="I11" s="2">
        <v>1.284461691E-2</v>
      </c>
      <c r="J11" s="2">
        <v>1.567534034E-2</v>
      </c>
      <c r="K11" s="2">
        <v>9.3575916729999997E-3</v>
      </c>
    </row>
    <row r="12" spans="1:11">
      <c r="I12" s="2">
        <v>1.571617979E-2</v>
      </c>
      <c r="J12" s="2">
        <v>2.086556451E-2</v>
      </c>
      <c r="K12" s="2">
        <v>1.198653924E-2</v>
      </c>
    </row>
    <row r="13" spans="1:11">
      <c r="I13" s="2">
        <v>2.0458925079999999E-2</v>
      </c>
      <c r="J13" s="2">
        <v>2.604527144E-2</v>
      </c>
      <c r="K13" s="2">
        <v>1.46455862E-2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D29C6-CB4B-4A4A-9A06-76B7F1F61A51}">
  <dimension ref="A1:I14"/>
  <sheetViews>
    <sheetView workbookViewId="0">
      <selection sqref="A1:H4"/>
    </sheetView>
  </sheetViews>
  <sheetFormatPr baseColWidth="10" defaultRowHeight="16"/>
  <sheetData>
    <row r="1" spans="1:9">
      <c r="B1" t="s">
        <v>15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</row>
    <row r="2" spans="1:9">
      <c r="A2" t="s">
        <v>25</v>
      </c>
      <c r="B2" s="2">
        <v>0.56803989939999999</v>
      </c>
      <c r="C2" s="2">
        <v>0.57246567100000001</v>
      </c>
      <c r="D2" s="2">
        <v>0.56835204490000002</v>
      </c>
      <c r="E2" s="2">
        <v>0.56369320499999997</v>
      </c>
      <c r="F2" s="2">
        <v>1.0355273899999999</v>
      </c>
      <c r="G2" s="2">
        <v>1.265197591</v>
      </c>
      <c r="H2" s="2">
        <v>1.642408694</v>
      </c>
    </row>
    <row r="3" spans="1:9">
      <c r="A3" t="s">
        <v>26</v>
      </c>
      <c r="B3" s="2">
        <v>0.79108886430000003</v>
      </c>
      <c r="C3" s="2">
        <v>0.8483006595</v>
      </c>
      <c r="D3" s="2">
        <v>0.77119372870000003</v>
      </c>
      <c r="E3" s="2">
        <v>0.77435915820000001</v>
      </c>
      <c r="F3" s="2">
        <v>1.2715418119999999</v>
      </c>
      <c r="G3" s="2">
        <v>1.645426321</v>
      </c>
      <c r="H3" s="2">
        <v>2.0667250479999999</v>
      </c>
    </row>
    <row r="4" spans="1:9">
      <c r="A4" t="s">
        <v>27</v>
      </c>
      <c r="B4" s="2">
        <v>0.37313675590000001</v>
      </c>
      <c r="C4" s="2">
        <v>0.37385451850000001</v>
      </c>
      <c r="D4" s="2">
        <v>0.39876391700000002</v>
      </c>
      <c r="E4" s="2">
        <v>0.43677613809999999</v>
      </c>
      <c r="F4" s="2">
        <v>0.74865298179999995</v>
      </c>
      <c r="G4" s="2">
        <v>0.95212927690000004</v>
      </c>
      <c r="H4" s="2">
        <v>1.1548235650000001</v>
      </c>
    </row>
    <row r="9" spans="1:9">
      <c r="G9" s="2">
        <v>0.57246567100000001</v>
      </c>
      <c r="H9" s="2">
        <v>0.8483006595</v>
      </c>
      <c r="I9" s="2">
        <v>0.37385451850000001</v>
      </c>
    </row>
    <row r="10" spans="1:9">
      <c r="G10" s="2">
        <v>0.56835204490000002</v>
      </c>
      <c r="H10" s="2">
        <v>0.77119372870000003</v>
      </c>
      <c r="I10" s="2">
        <v>0.39876391700000002</v>
      </c>
    </row>
    <row r="11" spans="1:9">
      <c r="G11" s="2">
        <v>0.56369320499999997</v>
      </c>
      <c r="H11" s="2">
        <v>0.77435915820000001</v>
      </c>
      <c r="I11" s="2">
        <v>0.43677613809999999</v>
      </c>
    </row>
    <row r="12" spans="1:9">
      <c r="G12" s="2">
        <v>1.0355273899999999</v>
      </c>
      <c r="H12" s="2">
        <v>1.2715418119999999</v>
      </c>
      <c r="I12" s="2">
        <v>0.74865298179999995</v>
      </c>
    </row>
    <row r="13" spans="1:9">
      <c r="G13" s="2">
        <v>1.265197591</v>
      </c>
      <c r="H13" s="2">
        <v>1.645426321</v>
      </c>
      <c r="I13" s="2">
        <v>0.95212927690000004</v>
      </c>
    </row>
    <row r="14" spans="1:9">
      <c r="G14" s="2">
        <v>1.642408694</v>
      </c>
      <c r="H14" s="2">
        <v>2.0667250479999999</v>
      </c>
      <c r="I14" s="2">
        <v>1.1548235650000001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1D941-25D5-D74A-A5E0-CBB506245195}">
  <dimension ref="A1:I14"/>
  <sheetViews>
    <sheetView workbookViewId="0">
      <selection activeCell="D28" sqref="A1:XFD1048576"/>
    </sheetView>
  </sheetViews>
  <sheetFormatPr baseColWidth="10" defaultRowHeight="16"/>
  <sheetData>
    <row r="1" spans="1:9">
      <c r="B1" t="s">
        <v>15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</row>
    <row r="2" spans="1:9">
      <c r="A2" t="s">
        <v>25</v>
      </c>
      <c r="B2" s="2">
        <v>6.1468754179999998E-4</v>
      </c>
      <c r="C2" s="2">
        <v>6.1408379229999999E-4</v>
      </c>
      <c r="D2" s="2">
        <v>6.1706624169999996E-4</v>
      </c>
      <c r="E2" s="2">
        <v>6.2231644240000003E-4</v>
      </c>
      <c r="F2" s="2">
        <v>1.126443806E-3</v>
      </c>
      <c r="G2" s="2">
        <v>1.3781802639999999E-3</v>
      </c>
      <c r="H2" s="2">
        <v>1.7927082730000001E-3</v>
      </c>
    </row>
    <row r="3" spans="1:9">
      <c r="A3" t="s">
        <v>26</v>
      </c>
      <c r="B3" s="2">
        <v>8.6395878249999997E-4</v>
      </c>
      <c r="C3" s="2">
        <v>9.4051193439999997E-4</v>
      </c>
      <c r="D3" s="2">
        <v>8.7051891739999996E-4</v>
      </c>
      <c r="E3" s="2">
        <v>8.4197208729999999E-4</v>
      </c>
      <c r="F3" s="2">
        <v>1.3752823120000001E-3</v>
      </c>
      <c r="G3" s="2">
        <v>1.8292825589999999E-3</v>
      </c>
      <c r="H3" s="2">
        <v>2.2821766809999998E-3</v>
      </c>
    </row>
    <row r="4" spans="1:9">
      <c r="A4" t="s">
        <v>27</v>
      </c>
      <c r="B4" s="2">
        <v>4.0793072809999998E-4</v>
      </c>
      <c r="C4" s="2">
        <v>4.0915057240000001E-4</v>
      </c>
      <c r="D4" s="2">
        <v>4.3564627850000001E-4</v>
      </c>
      <c r="E4" s="2">
        <v>4.8228935189999997E-4</v>
      </c>
      <c r="F4" s="2">
        <v>8.2031555700000001E-4</v>
      </c>
      <c r="G4" s="2">
        <v>1.0510131129999999E-3</v>
      </c>
      <c r="H4" s="2">
        <v>1.2828895640000001E-3</v>
      </c>
    </row>
    <row r="9" spans="1:9">
      <c r="G9" s="2">
        <v>6.1408379229999999E-4</v>
      </c>
      <c r="H9" s="2">
        <v>9.4051193439999997E-4</v>
      </c>
      <c r="I9" s="2">
        <v>4.0915057240000001E-4</v>
      </c>
    </row>
    <row r="10" spans="1:9">
      <c r="G10" s="2">
        <v>6.1706624169999996E-4</v>
      </c>
      <c r="H10" s="2">
        <v>8.7051891739999996E-4</v>
      </c>
      <c r="I10" s="2">
        <v>4.3564627850000001E-4</v>
      </c>
    </row>
    <row r="11" spans="1:9">
      <c r="G11" s="2">
        <v>6.2231644240000003E-4</v>
      </c>
      <c r="H11" s="2">
        <v>8.4197208729999999E-4</v>
      </c>
      <c r="I11" s="2">
        <v>4.8228935189999997E-4</v>
      </c>
    </row>
    <row r="12" spans="1:9">
      <c r="G12" s="2">
        <v>1.126443806E-3</v>
      </c>
      <c r="H12" s="2">
        <v>1.3752823120000001E-3</v>
      </c>
      <c r="I12" s="2">
        <v>8.2031555700000001E-4</v>
      </c>
    </row>
    <row r="13" spans="1:9">
      <c r="G13" s="2">
        <v>1.3781802639999999E-3</v>
      </c>
      <c r="H13" s="2">
        <v>1.8292825589999999E-3</v>
      </c>
      <c r="I13" s="2">
        <v>1.0510131129999999E-3</v>
      </c>
    </row>
    <row r="14" spans="1:9">
      <c r="G14" s="2">
        <v>1.7927082730000001E-3</v>
      </c>
      <c r="H14" s="2">
        <v>2.2821766809999998E-3</v>
      </c>
      <c r="I14" s="2">
        <v>1.2828895640000001E-3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A55DE-B154-BF46-85B4-C4E21CD60EE9}">
  <dimension ref="A1:I14"/>
  <sheetViews>
    <sheetView workbookViewId="0">
      <selection sqref="A1:H4"/>
    </sheetView>
  </sheetViews>
  <sheetFormatPr baseColWidth="10" defaultRowHeight="16"/>
  <sheetData>
    <row r="1" spans="1:9">
      <c r="B1" t="s">
        <v>15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</row>
    <row r="2" spans="1:9">
      <c r="A2" t="s">
        <v>25</v>
      </c>
      <c r="B2" s="2">
        <v>0.2303402947</v>
      </c>
      <c r="C2" s="2">
        <v>0.22939986909999999</v>
      </c>
      <c r="D2" s="2">
        <v>0.2315495256</v>
      </c>
      <c r="E2" s="2">
        <v>0.25235222559999998</v>
      </c>
      <c r="F2" s="2">
        <v>0.24821221269999999</v>
      </c>
      <c r="G2" s="2">
        <v>0.254942856</v>
      </c>
      <c r="H2" s="2">
        <v>0.25693954749999998</v>
      </c>
    </row>
    <row r="3" spans="1:9">
      <c r="A3" t="s">
        <v>26</v>
      </c>
      <c r="B3" s="2">
        <v>0.24730284029999999</v>
      </c>
      <c r="C3" s="2">
        <v>0.24744847659999999</v>
      </c>
      <c r="D3" s="2">
        <v>0.24933968819999999</v>
      </c>
      <c r="E3" s="2">
        <v>0.2700844704</v>
      </c>
      <c r="F3" s="2">
        <v>0.2660059588</v>
      </c>
      <c r="G3" s="2">
        <v>0.27323906129999997</v>
      </c>
      <c r="H3" s="2">
        <v>0.27505363970000002</v>
      </c>
    </row>
    <row r="4" spans="1:9">
      <c r="A4" t="s">
        <v>27</v>
      </c>
      <c r="B4" s="2">
        <v>2.9838277100000001E-2</v>
      </c>
      <c r="C4" s="2">
        <v>2.9910779160000001E-2</v>
      </c>
      <c r="D4" s="2">
        <v>3.0389048049999999E-2</v>
      </c>
      <c r="E4" s="2">
        <v>3.318607086E-2</v>
      </c>
      <c r="F4" s="2">
        <v>3.126095324E-2</v>
      </c>
      <c r="G4" s="2">
        <v>3.2046664260000003E-2</v>
      </c>
      <c r="H4" s="2">
        <v>3.1398023999999997E-2</v>
      </c>
    </row>
    <row r="9" spans="1:9">
      <c r="G9" s="2">
        <v>0.22939986909999999</v>
      </c>
      <c r="H9" s="2">
        <v>0.24744847659999999</v>
      </c>
      <c r="I9" s="2">
        <v>2.9910779160000001E-2</v>
      </c>
    </row>
    <row r="10" spans="1:9">
      <c r="G10" s="2">
        <v>0.2315495256</v>
      </c>
      <c r="H10" s="2">
        <v>0.24933968819999999</v>
      </c>
      <c r="I10" s="2">
        <v>3.0389048049999999E-2</v>
      </c>
    </row>
    <row r="11" spans="1:9">
      <c r="G11" s="2">
        <v>0.25235222559999998</v>
      </c>
      <c r="H11" s="2">
        <v>0.2700844704</v>
      </c>
      <c r="I11" s="2">
        <v>3.318607086E-2</v>
      </c>
    </row>
    <row r="12" spans="1:9">
      <c r="G12" s="2">
        <v>0.24821221269999999</v>
      </c>
      <c r="H12" s="2">
        <v>0.2660059588</v>
      </c>
      <c r="I12" s="2">
        <v>3.126095324E-2</v>
      </c>
    </row>
    <row r="13" spans="1:9">
      <c r="G13" s="2">
        <v>0.254942856</v>
      </c>
      <c r="H13" s="2">
        <v>0.27323906129999997</v>
      </c>
      <c r="I13" s="2">
        <v>3.2046664260000003E-2</v>
      </c>
    </row>
    <row r="14" spans="1:9">
      <c r="G14" s="2">
        <v>0.25693954749999998</v>
      </c>
      <c r="H14" s="2">
        <v>0.27505363970000002</v>
      </c>
      <c r="I14" s="2">
        <v>3.1398023999999997E-2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5FAD3-1984-A34B-8C65-23EF6953A6C5}">
  <dimension ref="A1:J16"/>
  <sheetViews>
    <sheetView workbookViewId="0">
      <selection sqref="A1:H4"/>
    </sheetView>
  </sheetViews>
  <sheetFormatPr baseColWidth="10" defaultRowHeight="16"/>
  <sheetData>
    <row r="1" spans="1:10">
      <c r="B1" t="s">
        <v>15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</row>
    <row r="2" spans="1:10">
      <c r="A2" t="s">
        <v>25</v>
      </c>
      <c r="B2" s="2">
        <v>18.201939280000001</v>
      </c>
      <c r="C2" s="2">
        <v>18.189475730000002</v>
      </c>
      <c r="D2" s="2">
        <v>18.380118629999998</v>
      </c>
      <c r="E2" s="2">
        <v>20.382071839999998</v>
      </c>
      <c r="F2" s="2">
        <v>19.344023419999999</v>
      </c>
      <c r="G2" s="2">
        <v>19.978352260000001</v>
      </c>
      <c r="H2" s="2">
        <v>20.239835759999998</v>
      </c>
    </row>
    <row r="3" spans="1:10">
      <c r="A3" t="s">
        <v>26</v>
      </c>
      <c r="B3" s="2">
        <v>19.608127190000001</v>
      </c>
      <c r="C3" s="2">
        <v>19.607962029999999</v>
      </c>
      <c r="D3" s="2">
        <v>19.72531622</v>
      </c>
      <c r="E3" s="2">
        <v>21.90810741</v>
      </c>
      <c r="F3" s="2">
        <v>20.67773159</v>
      </c>
      <c r="G3" s="2">
        <v>21.454774969999999</v>
      </c>
      <c r="H3" s="2">
        <v>21.673521010000002</v>
      </c>
    </row>
    <row r="4" spans="1:10">
      <c r="A4" t="s">
        <v>27</v>
      </c>
      <c r="B4" s="2">
        <v>2.4012872199999999</v>
      </c>
      <c r="C4" s="2">
        <v>2.3966998799999999</v>
      </c>
      <c r="D4" s="2">
        <v>2.426992362</v>
      </c>
      <c r="E4" s="2">
        <v>2.6975952159999999</v>
      </c>
      <c r="F4" s="2">
        <v>2.5539661640000002</v>
      </c>
      <c r="G4" s="2">
        <v>2.5900166429999998</v>
      </c>
      <c r="H4" s="2">
        <v>2.5085297670000002</v>
      </c>
    </row>
    <row r="11" spans="1:10">
      <c r="H11" s="2">
        <v>18.189475730000002</v>
      </c>
      <c r="I11" s="2">
        <v>19.607962029999999</v>
      </c>
      <c r="J11" s="2">
        <v>2.3966998799999999</v>
      </c>
    </row>
    <row r="12" spans="1:10">
      <c r="H12" s="2">
        <v>18.380118629999998</v>
      </c>
      <c r="I12" s="2">
        <v>19.72531622</v>
      </c>
      <c r="J12" s="2">
        <v>2.426992362</v>
      </c>
    </row>
    <row r="13" spans="1:10">
      <c r="H13" s="2">
        <v>20.382071839999998</v>
      </c>
      <c r="I13" s="2">
        <v>21.90810741</v>
      </c>
      <c r="J13" s="2">
        <v>2.6975952159999999</v>
      </c>
    </row>
    <row r="14" spans="1:10">
      <c r="H14" s="2">
        <v>19.344023419999999</v>
      </c>
      <c r="I14" s="2">
        <v>20.67773159</v>
      </c>
      <c r="J14" s="2">
        <v>2.5539661640000002</v>
      </c>
    </row>
    <row r="15" spans="1:10">
      <c r="H15" s="2">
        <v>19.978352260000001</v>
      </c>
      <c r="I15" s="2">
        <v>21.454774969999999</v>
      </c>
      <c r="J15" s="2">
        <v>2.5900166429999998</v>
      </c>
    </row>
    <row r="16" spans="1:10">
      <c r="H16" s="2">
        <v>20.239835759999998</v>
      </c>
      <c r="I16" s="2">
        <v>21.673521010000002</v>
      </c>
      <c r="J16" s="2">
        <v>2.5085297670000002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FD7302-35E2-E847-86FA-5501136344C0}">
  <dimension ref="A1:I15"/>
  <sheetViews>
    <sheetView workbookViewId="0">
      <selection sqref="A1:H4"/>
    </sheetView>
  </sheetViews>
  <sheetFormatPr baseColWidth="10" defaultRowHeight="16"/>
  <sheetData>
    <row r="1" spans="1:9">
      <c r="B1" t="s">
        <v>15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</row>
    <row r="2" spans="1:9">
      <c r="A2" t="s">
        <v>25</v>
      </c>
      <c r="B2" s="2">
        <v>1.398293829E-2</v>
      </c>
      <c r="C2" s="2">
        <v>1.396836229E-2</v>
      </c>
      <c r="D2" s="2">
        <v>1.4281245099999999E-2</v>
      </c>
      <c r="E2" s="2">
        <v>1.6194764010000001E-2</v>
      </c>
      <c r="F2" s="2">
        <v>1.5376930360000001E-2</v>
      </c>
      <c r="G2" s="2">
        <v>1.5735838589999999E-2</v>
      </c>
      <c r="H2" s="2">
        <v>1.5935279480000002E-2</v>
      </c>
    </row>
    <row r="3" spans="1:9">
      <c r="A3" t="s">
        <v>26</v>
      </c>
      <c r="B3" s="2">
        <v>1.5071282930000001E-2</v>
      </c>
      <c r="C3" s="2">
        <v>1.509506817E-2</v>
      </c>
      <c r="D3" s="2">
        <v>1.5395994160000001E-2</v>
      </c>
      <c r="E3" s="2">
        <v>1.731872534E-2</v>
      </c>
      <c r="F3" s="2">
        <v>1.6474896570000001E-2</v>
      </c>
      <c r="G3" s="2">
        <v>1.6879156070000002E-2</v>
      </c>
      <c r="H3" s="2">
        <v>1.7045985369999999E-2</v>
      </c>
    </row>
    <row r="4" spans="1:9">
      <c r="A4" t="s">
        <v>27</v>
      </c>
      <c r="B4" s="2">
        <v>1.859380298E-3</v>
      </c>
      <c r="C4" s="2">
        <v>1.8487755140000001E-3</v>
      </c>
      <c r="D4" s="2">
        <v>1.8771019920000001E-3</v>
      </c>
      <c r="E4" s="2">
        <v>2.0472289140000001E-3</v>
      </c>
      <c r="F4" s="2">
        <v>1.9287033370000001E-3</v>
      </c>
      <c r="G4" s="2">
        <v>1.9798987769999998E-3</v>
      </c>
      <c r="H4" s="2">
        <v>1.9367530269999999E-3</v>
      </c>
    </row>
    <row r="10" spans="1:9">
      <c r="G10" s="2">
        <v>1.396836229E-2</v>
      </c>
      <c r="H10" s="2">
        <v>1.509506817E-2</v>
      </c>
      <c r="I10" s="2">
        <v>1.8487755140000001E-3</v>
      </c>
    </row>
    <row r="11" spans="1:9">
      <c r="G11" s="2">
        <v>1.4281245099999999E-2</v>
      </c>
      <c r="H11" s="2">
        <v>1.5395994160000001E-2</v>
      </c>
      <c r="I11" s="2">
        <v>1.8771019920000001E-3</v>
      </c>
    </row>
    <row r="12" spans="1:9">
      <c r="G12" s="2">
        <v>1.6194764010000001E-2</v>
      </c>
      <c r="H12" s="2">
        <v>1.731872534E-2</v>
      </c>
      <c r="I12" s="2">
        <v>2.0472289140000001E-3</v>
      </c>
    </row>
    <row r="13" spans="1:9">
      <c r="G13" s="2">
        <v>1.5376930360000001E-2</v>
      </c>
      <c r="H13" s="2">
        <v>1.6474896570000001E-2</v>
      </c>
      <c r="I13" s="2">
        <v>1.9287033370000001E-3</v>
      </c>
    </row>
    <row r="14" spans="1:9">
      <c r="G14" s="2">
        <v>1.5735838589999999E-2</v>
      </c>
      <c r="H14" s="2">
        <v>1.6879156070000002E-2</v>
      </c>
      <c r="I14" s="2">
        <v>1.9798987769999998E-3</v>
      </c>
    </row>
    <row r="15" spans="1:9">
      <c r="G15" s="2">
        <v>1.5935279480000002E-2</v>
      </c>
      <c r="H15" s="2">
        <v>1.7045985369999999E-2</v>
      </c>
      <c r="I15" s="2">
        <v>1.9367530269999999E-3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EC4DE5-DE04-D640-86AC-3046B31A8370}">
  <dimension ref="A1:J15"/>
  <sheetViews>
    <sheetView workbookViewId="0">
      <selection sqref="A1:H4"/>
    </sheetView>
  </sheetViews>
  <sheetFormatPr baseColWidth="10" defaultRowHeight="16"/>
  <sheetData>
    <row r="1" spans="1:10">
      <c r="B1" t="s">
        <v>15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</row>
    <row r="2" spans="1:10">
      <c r="A2" t="s">
        <v>25</v>
      </c>
      <c r="B2" s="2">
        <v>9.0423966939999999E-4</v>
      </c>
      <c r="C2" s="2">
        <v>8.6540608820000003E-4</v>
      </c>
      <c r="D2" s="2">
        <v>1.0362923599999999E-3</v>
      </c>
      <c r="E2" s="2">
        <v>1.3002181619999999E-3</v>
      </c>
      <c r="F2" s="2">
        <v>1.269838958E-2</v>
      </c>
      <c r="G2" s="2">
        <v>1.7369621240000001E-2</v>
      </c>
      <c r="H2" s="2">
        <v>2.197658332E-2</v>
      </c>
    </row>
    <row r="3" spans="1:10">
      <c r="A3" t="s">
        <v>26</v>
      </c>
      <c r="B3" s="2">
        <v>8.8236874439999999E-4</v>
      </c>
      <c r="C3" s="2">
        <v>9.0022554079999999E-4</v>
      </c>
      <c r="D3" s="2">
        <v>1.0941502719999999E-3</v>
      </c>
      <c r="E3" s="2">
        <v>1.3553799059999999E-3</v>
      </c>
      <c r="F3" s="2">
        <v>1.3142337420000001E-2</v>
      </c>
      <c r="G3" s="2">
        <v>1.8487434430000001E-2</v>
      </c>
      <c r="H3" s="2">
        <v>2.2522755969999999E-2</v>
      </c>
    </row>
    <row r="4" spans="1:10">
      <c r="A4" t="s">
        <v>27</v>
      </c>
      <c r="B4" s="2">
        <v>2.4140318319999999E-4</v>
      </c>
      <c r="C4" s="2">
        <v>2.443481803E-4</v>
      </c>
      <c r="D4" s="2">
        <v>2.9923144049999998E-4</v>
      </c>
      <c r="E4" s="2">
        <v>4.371613286E-4</v>
      </c>
      <c r="F4" s="2">
        <v>4.5002460629999996E-3</v>
      </c>
      <c r="G4" s="2">
        <v>6.3883205499999998E-3</v>
      </c>
      <c r="H4" s="2">
        <v>8.1592136529999998E-3</v>
      </c>
    </row>
    <row r="10" spans="1:10">
      <c r="H10" s="2">
        <v>8.6540608820000003E-4</v>
      </c>
      <c r="I10" s="2">
        <v>9.0022554079999999E-4</v>
      </c>
      <c r="J10" s="2">
        <v>2.443481803E-4</v>
      </c>
    </row>
    <row r="11" spans="1:10">
      <c r="H11" s="2">
        <v>1.0362923599999999E-3</v>
      </c>
      <c r="I11" s="2">
        <v>1.0941502719999999E-3</v>
      </c>
      <c r="J11" s="2">
        <v>2.9923144049999998E-4</v>
      </c>
    </row>
    <row r="12" spans="1:10">
      <c r="H12" s="2">
        <v>1.3002181619999999E-3</v>
      </c>
      <c r="I12" s="2">
        <v>1.3553799059999999E-3</v>
      </c>
      <c r="J12" s="2">
        <v>4.371613286E-4</v>
      </c>
    </row>
    <row r="13" spans="1:10">
      <c r="H13" s="2">
        <v>1.269838958E-2</v>
      </c>
      <c r="I13" s="2">
        <v>1.3142337420000001E-2</v>
      </c>
      <c r="J13" s="2">
        <v>4.5002460629999996E-3</v>
      </c>
    </row>
    <row r="14" spans="1:10">
      <c r="H14" s="2">
        <v>1.7369621240000001E-2</v>
      </c>
      <c r="I14" s="2">
        <v>1.8487434430000001E-2</v>
      </c>
      <c r="J14" s="2">
        <v>6.3883205499999998E-3</v>
      </c>
    </row>
    <row r="15" spans="1:10">
      <c r="H15" s="2">
        <v>2.197658332E-2</v>
      </c>
      <c r="I15" s="2">
        <v>2.2522755969999999E-2</v>
      </c>
      <c r="J15" s="2">
        <v>8.1592136529999998E-3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4BF16-6BF2-7442-A1A5-4D26869C2CE7}">
  <dimension ref="A1:I16"/>
  <sheetViews>
    <sheetView workbookViewId="0">
      <selection sqref="A1:H4"/>
    </sheetView>
  </sheetViews>
  <sheetFormatPr baseColWidth="10" defaultRowHeight="16"/>
  <sheetData>
    <row r="1" spans="1:9">
      <c r="B1" t="s">
        <v>15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</row>
    <row r="2" spans="1:9">
      <c r="A2" t="s">
        <v>25</v>
      </c>
      <c r="B2" s="2">
        <v>7.3000752929999996E-2</v>
      </c>
      <c r="C2" s="2">
        <v>7.0210301219999993E-2</v>
      </c>
      <c r="D2" s="2">
        <v>8.107488954E-2</v>
      </c>
      <c r="E2" s="2">
        <v>0.1028147083</v>
      </c>
      <c r="F2" s="2">
        <v>0.99635858239999997</v>
      </c>
      <c r="G2" s="2">
        <v>1.3787623149999999</v>
      </c>
      <c r="H2" s="2">
        <v>1.747816324</v>
      </c>
    </row>
    <row r="3" spans="1:9">
      <c r="A3" t="s">
        <v>26</v>
      </c>
      <c r="B3" s="2">
        <v>7.1262434939999994E-2</v>
      </c>
      <c r="C3" s="2">
        <v>7.2824904940000004E-2</v>
      </c>
      <c r="D3" s="2">
        <v>8.6023981949999995E-2</v>
      </c>
      <c r="E3" s="2">
        <v>0.1088193221</v>
      </c>
      <c r="F3" s="2">
        <v>1.02365416</v>
      </c>
      <c r="G3" s="2">
        <v>1.4794697969999999</v>
      </c>
      <c r="H3" s="2">
        <v>1.795679185</v>
      </c>
    </row>
    <row r="4" spans="1:9">
      <c r="A4" t="s">
        <v>27</v>
      </c>
      <c r="B4" s="2">
        <v>1.965535186E-2</v>
      </c>
      <c r="C4" s="2">
        <v>1.9702913780000001E-2</v>
      </c>
      <c r="D4" s="2">
        <v>2.4266373930000001E-2</v>
      </c>
      <c r="E4" s="2">
        <v>3.5736293820000001E-2</v>
      </c>
      <c r="F4" s="2">
        <v>0.34825443490000002</v>
      </c>
      <c r="G4" s="2">
        <v>0.51510537069999995</v>
      </c>
      <c r="H4" s="2">
        <v>0.65280462169999998</v>
      </c>
    </row>
    <row r="11" spans="1:9">
      <c r="G11" s="2">
        <v>7.0210301219999993E-2</v>
      </c>
      <c r="H11" s="2">
        <v>7.2824904940000004E-2</v>
      </c>
      <c r="I11" s="2">
        <v>1.9702913780000001E-2</v>
      </c>
    </row>
    <row r="12" spans="1:9">
      <c r="G12" s="2">
        <v>8.107488954E-2</v>
      </c>
      <c r="H12" s="2">
        <v>8.6023981949999995E-2</v>
      </c>
      <c r="I12" s="2">
        <v>2.4266373930000001E-2</v>
      </c>
    </row>
    <row r="13" spans="1:9">
      <c r="G13" s="2">
        <v>0.1028147083</v>
      </c>
      <c r="H13" s="2">
        <v>0.1088193221</v>
      </c>
      <c r="I13" s="2">
        <v>3.5736293820000001E-2</v>
      </c>
    </row>
    <row r="14" spans="1:9">
      <c r="G14" s="2">
        <v>0.99635858239999997</v>
      </c>
      <c r="H14" s="2">
        <v>1.02365416</v>
      </c>
      <c r="I14" s="2">
        <v>0.34825443490000002</v>
      </c>
    </row>
    <row r="15" spans="1:9">
      <c r="G15" s="2">
        <v>1.3787623149999999</v>
      </c>
      <c r="H15" s="2">
        <v>1.4794697969999999</v>
      </c>
      <c r="I15" s="2">
        <v>0.51510537069999995</v>
      </c>
    </row>
    <row r="16" spans="1:9">
      <c r="G16" s="2">
        <v>1.747816324</v>
      </c>
      <c r="H16" s="2">
        <v>1.795679185</v>
      </c>
      <c r="I16" s="2">
        <v>0.65280462169999998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EF5B5-337E-C44E-A2DF-100027AB5F3F}">
  <dimension ref="A1:H14"/>
  <sheetViews>
    <sheetView tabSelected="1" workbookViewId="0">
      <selection activeCell="O7" sqref="O7"/>
    </sheetView>
  </sheetViews>
  <sheetFormatPr baseColWidth="10" defaultRowHeight="16"/>
  <sheetData>
    <row r="1" spans="1:8">
      <c r="B1" t="s">
        <v>15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</row>
    <row r="2" spans="1:8">
      <c r="A2" t="s">
        <v>25</v>
      </c>
      <c r="B2" s="1">
        <v>7.9300000000000003E-5</v>
      </c>
      <c r="C2" s="1">
        <v>7.5900000000000002E-5</v>
      </c>
      <c r="D2" s="1">
        <v>9.0799999999999998E-5</v>
      </c>
      <c r="E2" s="2">
        <v>1.139629893E-4</v>
      </c>
      <c r="F2" s="2">
        <v>1.114017728E-3</v>
      </c>
      <c r="G2" s="2">
        <v>1.5223121469999999E-3</v>
      </c>
      <c r="H2" s="2">
        <v>1.928179849E-3</v>
      </c>
    </row>
    <row r="3" spans="1:8">
      <c r="A3" t="s">
        <v>26</v>
      </c>
      <c r="B3" s="1">
        <v>7.7299999999999995E-5</v>
      </c>
      <c r="C3" s="1">
        <v>7.8899999999999993E-5</v>
      </c>
      <c r="D3" s="1">
        <v>9.59E-5</v>
      </c>
      <c r="E3" s="2">
        <v>1.187990863E-4</v>
      </c>
      <c r="F3" s="2">
        <v>1.152998465E-3</v>
      </c>
      <c r="G3" s="2">
        <v>1.6212891300000001E-3</v>
      </c>
      <c r="H3" s="2">
        <v>1.9762361969999998E-3</v>
      </c>
    </row>
    <row r="4" spans="1:8">
      <c r="A4" t="s">
        <v>27</v>
      </c>
      <c r="B4" s="1">
        <v>2.12E-5</v>
      </c>
      <c r="C4" s="1">
        <v>2.1399999999999998E-5</v>
      </c>
      <c r="D4" s="1">
        <v>2.62E-5</v>
      </c>
      <c r="E4" s="1">
        <v>3.8300000000000003E-5</v>
      </c>
      <c r="F4" s="2">
        <v>3.9449254230000002E-4</v>
      </c>
      <c r="G4" s="2">
        <v>5.6038486679999997E-4</v>
      </c>
      <c r="H4" s="2">
        <v>7.151454774E-4</v>
      </c>
    </row>
    <row r="9" spans="1:8">
      <c r="F9" s="1">
        <v>7.5900000000000002E-5</v>
      </c>
      <c r="G9" s="1">
        <v>7.8899999999999993E-5</v>
      </c>
      <c r="H9" s="1">
        <v>2.1399999999999998E-5</v>
      </c>
    </row>
    <row r="10" spans="1:8">
      <c r="F10" s="1">
        <v>9.0799999999999998E-5</v>
      </c>
      <c r="G10" s="1">
        <v>9.59E-5</v>
      </c>
      <c r="H10" s="1">
        <v>2.62E-5</v>
      </c>
    </row>
    <row r="11" spans="1:8">
      <c r="F11" s="2">
        <v>1.139629893E-4</v>
      </c>
      <c r="G11" s="2">
        <v>1.187990863E-4</v>
      </c>
      <c r="H11" s="1">
        <v>3.8300000000000003E-5</v>
      </c>
    </row>
    <row r="12" spans="1:8">
      <c r="F12" s="2">
        <v>1.114017728E-3</v>
      </c>
      <c r="G12" s="2">
        <v>1.152998465E-3</v>
      </c>
      <c r="H12" s="2">
        <v>3.9449254230000002E-4</v>
      </c>
    </row>
    <row r="13" spans="1:8">
      <c r="F13" s="2">
        <v>1.5223121469999999E-3</v>
      </c>
      <c r="G13" s="2">
        <v>1.6212891300000001E-3</v>
      </c>
      <c r="H13" s="2">
        <v>5.6038486679999997E-4</v>
      </c>
    </row>
    <row r="14" spans="1:8">
      <c r="F14" s="2">
        <v>1.928179849E-3</v>
      </c>
      <c r="G14" s="2">
        <v>1.9762361969999998E-3</v>
      </c>
      <c r="H14" s="2">
        <v>7.151454774E-4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EF735-1A22-BF45-94AC-C1D9B30DC2CB}">
  <dimension ref="A1:U64"/>
  <sheetViews>
    <sheetView workbookViewId="0">
      <selection activeCell="D31" sqref="D31"/>
    </sheetView>
  </sheetViews>
  <sheetFormatPr baseColWidth="10" defaultRowHeight="16"/>
  <sheetData>
    <row r="1" spans="1:21">
      <c r="B1" t="s">
        <v>15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</row>
    <row r="2" spans="1:21">
      <c r="A2" t="s">
        <v>6</v>
      </c>
      <c r="B2" s="2">
        <v>0.19372842179999999</v>
      </c>
      <c r="C2" s="2">
        <v>0.26620945350000003</v>
      </c>
      <c r="D2" s="2">
        <v>0.22362095260000001</v>
      </c>
      <c r="E2" s="2">
        <v>0.22099811699999999</v>
      </c>
      <c r="F2" s="2">
        <v>0.25905857450000003</v>
      </c>
      <c r="G2" s="2">
        <v>0.3185572874</v>
      </c>
      <c r="H2" s="2">
        <v>0.39523649960000001</v>
      </c>
    </row>
    <row r="3" spans="1:21">
      <c r="A3" t="s">
        <v>7</v>
      </c>
      <c r="B3" s="2">
        <v>0.2087403129</v>
      </c>
      <c r="C3" s="2">
        <v>0.29452554910000001</v>
      </c>
      <c r="D3" s="2">
        <v>0.27533770149999998</v>
      </c>
      <c r="E3" s="2">
        <v>0.2274712062</v>
      </c>
      <c r="F3" s="2">
        <v>0.26613123100000002</v>
      </c>
      <c r="G3" s="2">
        <v>0.34568732149999998</v>
      </c>
      <c r="H3" s="2">
        <v>0.37805479450000001</v>
      </c>
    </row>
    <row r="4" spans="1:21">
      <c r="A4" t="s">
        <v>8</v>
      </c>
      <c r="B4" s="2">
        <v>74.046645519999998</v>
      </c>
      <c r="C4" s="2">
        <v>128.50812010000001</v>
      </c>
      <c r="D4" s="2">
        <v>113.4679277</v>
      </c>
      <c r="E4" s="2">
        <v>109.58596110000001</v>
      </c>
      <c r="F4" s="2">
        <v>74.665091649999994</v>
      </c>
      <c r="G4" s="2">
        <v>70.584801010000007</v>
      </c>
      <c r="H4" s="2">
        <v>69.309810069999997</v>
      </c>
    </row>
    <row r="5" spans="1:21">
      <c r="A5" t="s">
        <v>9</v>
      </c>
      <c r="B5" s="2">
        <v>0.1705725475</v>
      </c>
      <c r="C5" s="2">
        <v>0.32255771080000001</v>
      </c>
      <c r="D5" s="2">
        <v>0.26402086540000003</v>
      </c>
      <c r="E5" s="2">
        <v>0.22714144459999999</v>
      </c>
      <c r="F5" s="2">
        <v>0.23995740609999999</v>
      </c>
      <c r="G5" s="2">
        <v>0.32396220219999999</v>
      </c>
      <c r="H5" s="2">
        <v>0.39075624980000001</v>
      </c>
    </row>
    <row r="6" spans="1:21">
      <c r="A6" t="s">
        <v>10</v>
      </c>
      <c r="B6" s="2">
        <v>0.1953270191</v>
      </c>
      <c r="C6" s="2">
        <v>0.33254260460000001</v>
      </c>
      <c r="D6" s="2">
        <v>0.28187389019999998</v>
      </c>
      <c r="E6" s="2">
        <v>0.2661471883</v>
      </c>
      <c r="F6" s="2">
        <v>0.24175604079999999</v>
      </c>
      <c r="G6" s="2">
        <v>0.33524596839999998</v>
      </c>
      <c r="H6" s="2">
        <v>0.37985710430000003</v>
      </c>
    </row>
    <row r="7" spans="1:21">
      <c r="A7" t="s">
        <v>11</v>
      </c>
      <c r="B7" s="2">
        <v>91.175348020000001</v>
      </c>
      <c r="C7" s="2">
        <v>138.41081360000001</v>
      </c>
      <c r="D7" s="2">
        <v>192.48509100000001</v>
      </c>
      <c r="E7" s="2">
        <v>120.88846940000001</v>
      </c>
      <c r="F7" s="2">
        <v>95.613372650000002</v>
      </c>
      <c r="G7" s="2">
        <v>87.660184349999994</v>
      </c>
      <c r="H7" s="2">
        <v>85.598516910000001</v>
      </c>
    </row>
    <row r="8" spans="1:21">
      <c r="A8" t="s">
        <v>12</v>
      </c>
      <c r="B8" s="2">
        <v>80.869208779999994</v>
      </c>
      <c r="C8" s="2">
        <v>118.7506889</v>
      </c>
      <c r="D8" s="2">
        <v>116.3438362</v>
      </c>
      <c r="E8" s="2">
        <v>100.39215799999999</v>
      </c>
      <c r="F8" s="2">
        <v>79.732530539999999</v>
      </c>
      <c r="G8" s="2">
        <v>75.177036950000002</v>
      </c>
      <c r="H8" s="2">
        <v>84.146291070000004</v>
      </c>
    </row>
    <row r="9" spans="1:21">
      <c r="A9" t="s">
        <v>13</v>
      </c>
      <c r="B9" s="2">
        <v>79.484807599999996</v>
      </c>
      <c r="C9" s="2">
        <v>138.38708550000001</v>
      </c>
      <c r="D9" s="2">
        <v>149.9408818</v>
      </c>
      <c r="E9" s="2">
        <v>118.2343868</v>
      </c>
      <c r="F9" s="2">
        <v>86.888387199999997</v>
      </c>
      <c r="G9" s="2">
        <v>80.751012369999998</v>
      </c>
      <c r="H9" s="2">
        <v>75.052284069999999</v>
      </c>
    </row>
    <row r="10" spans="1:21">
      <c r="A10" t="s">
        <v>14</v>
      </c>
      <c r="B10" s="2">
        <v>60.158723620000004</v>
      </c>
      <c r="C10" s="2">
        <v>113.4089748</v>
      </c>
      <c r="D10" s="2">
        <v>148.86615420000001</v>
      </c>
      <c r="E10" s="2">
        <v>106.0329124</v>
      </c>
      <c r="F10" s="2">
        <v>73.34133147</v>
      </c>
      <c r="G10" s="2">
        <v>65.425452160000006</v>
      </c>
      <c r="H10" s="2">
        <v>60.096551390000002</v>
      </c>
    </row>
    <row r="11" spans="1:21">
      <c r="J11" s="2" t="s">
        <v>22</v>
      </c>
      <c r="K11" s="2" t="s">
        <v>21</v>
      </c>
      <c r="L11" s="2" t="s">
        <v>19</v>
      </c>
      <c r="M11" s="2">
        <v>0.01</v>
      </c>
      <c r="N11" s="2">
        <v>1</v>
      </c>
      <c r="O11" s="2">
        <v>0.26620945350000003</v>
      </c>
      <c r="P11" s="2" t="s">
        <v>22</v>
      </c>
      <c r="Q11" s="2" t="s">
        <v>21</v>
      </c>
      <c r="R11" s="2" t="s">
        <v>19</v>
      </c>
      <c r="S11" s="2">
        <v>0.1</v>
      </c>
      <c r="T11" s="2">
        <v>0.1</v>
      </c>
      <c r="U11" s="2">
        <v>0.19372842179999999</v>
      </c>
    </row>
    <row r="12" spans="1:21">
      <c r="J12" s="2" t="s">
        <v>22</v>
      </c>
      <c r="K12" s="2" t="s">
        <v>21</v>
      </c>
      <c r="L12" s="2" t="s">
        <v>19</v>
      </c>
      <c r="M12" s="2">
        <v>1.4999999999999999E-2</v>
      </c>
      <c r="N12" s="2">
        <v>0.66600000000000004</v>
      </c>
      <c r="O12" s="2">
        <v>0.22362095260000001</v>
      </c>
      <c r="P12" s="2" t="s">
        <v>22</v>
      </c>
      <c r="Q12" s="2" t="s">
        <v>21</v>
      </c>
      <c r="R12" s="2" t="s">
        <v>17</v>
      </c>
      <c r="S12" s="2">
        <v>0.12</v>
      </c>
      <c r="T12" s="2">
        <v>8.3000000000000004E-2</v>
      </c>
      <c r="U12" s="2">
        <v>0.2087403129</v>
      </c>
    </row>
    <row r="13" spans="1:21">
      <c r="J13" s="2" t="s">
        <v>22</v>
      </c>
      <c r="K13" s="2" t="s">
        <v>21</v>
      </c>
      <c r="L13" s="2" t="s">
        <v>19</v>
      </c>
      <c r="M13" s="2">
        <v>0.03</v>
      </c>
      <c r="N13" s="2">
        <v>0.33300000000000002</v>
      </c>
      <c r="O13" s="2">
        <v>0.22099811699999999</v>
      </c>
      <c r="P13" s="2" t="s">
        <v>22</v>
      </c>
      <c r="Q13" s="2" t="s">
        <v>21</v>
      </c>
      <c r="R13" s="2" t="s">
        <v>18</v>
      </c>
      <c r="S13" s="2">
        <v>1</v>
      </c>
      <c r="T13" s="2">
        <v>0.01</v>
      </c>
      <c r="U13" s="2">
        <v>74.046645519999998</v>
      </c>
    </row>
    <row r="14" spans="1:21">
      <c r="J14" s="2" t="s">
        <v>22</v>
      </c>
      <c r="K14" s="2" t="s">
        <v>21</v>
      </c>
      <c r="L14" s="2" t="s">
        <v>19</v>
      </c>
      <c r="M14" s="2">
        <v>0.33300000000000002</v>
      </c>
      <c r="N14" s="2">
        <v>0.03</v>
      </c>
      <c r="O14" s="2">
        <v>0.25905857450000003</v>
      </c>
      <c r="P14" s="2" t="s">
        <v>22</v>
      </c>
      <c r="Q14" s="2" t="s">
        <v>16</v>
      </c>
      <c r="R14" s="2" t="s">
        <v>19</v>
      </c>
      <c r="S14" s="2">
        <v>0.12</v>
      </c>
      <c r="T14" s="2">
        <v>8.3000000000000004E-2</v>
      </c>
      <c r="U14" s="2">
        <v>0.1705725475</v>
      </c>
    </row>
    <row r="15" spans="1:21">
      <c r="J15" s="2" t="s">
        <v>22</v>
      </c>
      <c r="K15" s="2" t="s">
        <v>21</v>
      </c>
      <c r="L15" s="2" t="s">
        <v>19</v>
      </c>
      <c r="M15" s="2">
        <v>0.66600000000000004</v>
      </c>
      <c r="N15" s="2">
        <v>1.4999999999999999E-2</v>
      </c>
      <c r="O15" s="2">
        <v>0.3185572874</v>
      </c>
      <c r="P15" s="2" t="s">
        <v>22</v>
      </c>
      <c r="Q15" s="2" t="s">
        <v>16</v>
      </c>
      <c r="R15" s="2" t="s">
        <v>17</v>
      </c>
      <c r="S15" s="2">
        <v>0.14499999999999999</v>
      </c>
      <c r="T15" s="2">
        <v>6.9000000000000006E-2</v>
      </c>
      <c r="U15" s="2">
        <v>0.1953270191</v>
      </c>
    </row>
    <row r="16" spans="1:21">
      <c r="J16" s="2" t="s">
        <v>22</v>
      </c>
      <c r="K16" s="2" t="s">
        <v>21</v>
      </c>
      <c r="L16" s="2" t="s">
        <v>19</v>
      </c>
      <c r="M16" s="2">
        <v>1</v>
      </c>
      <c r="N16" s="2">
        <v>0.01</v>
      </c>
      <c r="O16" s="2">
        <v>0.39523649960000001</v>
      </c>
      <c r="P16" s="2" t="s">
        <v>22</v>
      </c>
      <c r="Q16" s="2" t="s">
        <v>16</v>
      </c>
      <c r="R16" s="2" t="s">
        <v>18</v>
      </c>
      <c r="S16" s="2">
        <v>1</v>
      </c>
      <c r="T16" s="2">
        <v>0.01</v>
      </c>
      <c r="U16" s="2">
        <v>91.175348020000001</v>
      </c>
    </row>
    <row r="17" spans="10:21">
      <c r="J17" s="2" t="s">
        <v>22</v>
      </c>
      <c r="K17" s="2" t="s">
        <v>21</v>
      </c>
      <c r="L17" s="2" t="s">
        <v>17</v>
      </c>
      <c r="M17" s="2">
        <v>0.01</v>
      </c>
      <c r="N17" s="2">
        <v>1</v>
      </c>
      <c r="O17" s="2">
        <v>0.29452554910000001</v>
      </c>
      <c r="P17" s="2" t="s">
        <v>22</v>
      </c>
      <c r="Q17" s="2" t="s">
        <v>20</v>
      </c>
      <c r="R17" s="2" t="s">
        <v>19</v>
      </c>
      <c r="S17" s="2">
        <v>1</v>
      </c>
      <c r="T17" s="2">
        <v>0.01</v>
      </c>
      <c r="U17" s="2">
        <v>80.869208779999994</v>
      </c>
    </row>
    <row r="18" spans="10:21">
      <c r="J18" s="2" t="s">
        <v>22</v>
      </c>
      <c r="K18" s="2" t="s">
        <v>21</v>
      </c>
      <c r="L18" s="2" t="s">
        <v>17</v>
      </c>
      <c r="M18" s="2">
        <v>1.4999999999999999E-2</v>
      </c>
      <c r="N18" s="2">
        <v>0.66600000000000004</v>
      </c>
      <c r="O18" s="2">
        <v>0.27533770149999998</v>
      </c>
      <c r="P18" s="2" t="s">
        <v>22</v>
      </c>
      <c r="Q18" s="2" t="s">
        <v>20</v>
      </c>
      <c r="R18" s="2" t="s">
        <v>17</v>
      </c>
      <c r="S18" s="2">
        <v>1</v>
      </c>
      <c r="T18" s="2">
        <v>0.01</v>
      </c>
      <c r="U18" s="2">
        <v>79.484807599999996</v>
      </c>
    </row>
    <row r="19" spans="10:21">
      <c r="J19" s="2" t="s">
        <v>22</v>
      </c>
      <c r="K19" s="2" t="s">
        <v>21</v>
      </c>
      <c r="L19" s="2" t="s">
        <v>17</v>
      </c>
      <c r="M19" s="2">
        <v>0.03</v>
      </c>
      <c r="N19" s="2">
        <v>0.33300000000000002</v>
      </c>
      <c r="O19" s="2">
        <v>0.2274712062</v>
      </c>
      <c r="P19" s="2" t="s">
        <v>22</v>
      </c>
      <c r="Q19" s="2" t="s">
        <v>20</v>
      </c>
      <c r="R19" s="2" t="s">
        <v>18</v>
      </c>
      <c r="S19" s="2">
        <v>1</v>
      </c>
      <c r="T19" s="2">
        <v>0.01</v>
      </c>
      <c r="U19" s="2">
        <v>60.158723620000004</v>
      </c>
    </row>
    <row r="20" spans="10:21">
      <c r="J20" s="2" t="s">
        <v>22</v>
      </c>
      <c r="K20" s="2" t="s">
        <v>21</v>
      </c>
      <c r="L20" s="2" t="s">
        <v>17</v>
      </c>
      <c r="M20" s="2">
        <v>0.33300000000000002</v>
      </c>
      <c r="N20" s="2">
        <v>0.03</v>
      </c>
      <c r="O20" s="2">
        <v>0.26613123100000002</v>
      </c>
    </row>
    <row r="21" spans="10:21">
      <c r="J21" s="2" t="s">
        <v>22</v>
      </c>
      <c r="K21" s="2" t="s">
        <v>21</v>
      </c>
      <c r="L21" s="2" t="s">
        <v>17</v>
      </c>
      <c r="M21" s="2">
        <v>0.66600000000000004</v>
      </c>
      <c r="N21" s="2">
        <v>1.4999999999999999E-2</v>
      </c>
      <c r="O21" s="2">
        <v>0.34568732149999998</v>
      </c>
    </row>
    <row r="22" spans="10:21">
      <c r="J22" s="2" t="s">
        <v>22</v>
      </c>
      <c r="K22" s="2" t="s">
        <v>21</v>
      </c>
      <c r="L22" s="2" t="s">
        <v>17</v>
      </c>
      <c r="M22" s="2">
        <v>1</v>
      </c>
      <c r="N22" s="2">
        <v>0.01</v>
      </c>
      <c r="O22" s="2">
        <v>0.37805479450000001</v>
      </c>
    </row>
    <row r="23" spans="10:21">
      <c r="J23" s="2" t="s">
        <v>22</v>
      </c>
      <c r="K23" s="2" t="s">
        <v>21</v>
      </c>
      <c r="L23" s="2" t="s">
        <v>18</v>
      </c>
      <c r="M23" s="2">
        <v>0.01</v>
      </c>
      <c r="N23" s="2">
        <v>1</v>
      </c>
      <c r="O23" s="2">
        <v>128.50812010000001</v>
      </c>
    </row>
    <row r="24" spans="10:21">
      <c r="J24" s="2" t="s">
        <v>22</v>
      </c>
      <c r="K24" s="2" t="s">
        <v>21</v>
      </c>
      <c r="L24" s="2" t="s">
        <v>18</v>
      </c>
      <c r="M24" s="2">
        <v>1.4999999999999999E-2</v>
      </c>
      <c r="N24" s="2">
        <v>0.66600000000000004</v>
      </c>
      <c r="O24" s="2">
        <v>113.4679277</v>
      </c>
    </row>
    <row r="25" spans="10:21">
      <c r="J25" s="2" t="s">
        <v>22</v>
      </c>
      <c r="K25" s="2" t="s">
        <v>21</v>
      </c>
      <c r="L25" s="2" t="s">
        <v>18</v>
      </c>
      <c r="M25" s="2">
        <v>0.03</v>
      </c>
      <c r="N25" s="2">
        <v>0.33300000000000002</v>
      </c>
      <c r="O25" s="2">
        <v>109.58596110000001</v>
      </c>
    </row>
    <row r="26" spans="10:21">
      <c r="J26" s="2" t="s">
        <v>22</v>
      </c>
      <c r="K26" s="2" t="s">
        <v>21</v>
      </c>
      <c r="L26" s="2" t="s">
        <v>18</v>
      </c>
      <c r="M26" s="2">
        <v>0.33300000000000002</v>
      </c>
      <c r="N26" s="2">
        <v>0.03</v>
      </c>
      <c r="O26" s="2">
        <v>74.665091649999994</v>
      </c>
    </row>
    <row r="27" spans="10:21">
      <c r="J27" s="2" t="s">
        <v>22</v>
      </c>
      <c r="K27" s="2" t="s">
        <v>21</v>
      </c>
      <c r="L27" s="2" t="s">
        <v>18</v>
      </c>
      <c r="M27" s="2">
        <v>0.66600000000000004</v>
      </c>
      <c r="N27" s="2">
        <v>1.4999999999999999E-2</v>
      </c>
      <c r="O27" s="2">
        <v>70.584801010000007</v>
      </c>
    </row>
    <row r="28" spans="10:21">
      <c r="J28" s="2" t="s">
        <v>22</v>
      </c>
      <c r="K28" s="2" t="s">
        <v>21</v>
      </c>
      <c r="L28" s="2" t="s">
        <v>18</v>
      </c>
      <c r="M28" s="2">
        <v>1</v>
      </c>
      <c r="N28" s="2">
        <v>0.01</v>
      </c>
      <c r="O28" s="2">
        <v>69.309810069999997</v>
      </c>
    </row>
    <row r="29" spans="10:21">
      <c r="J29" s="2" t="s">
        <v>22</v>
      </c>
      <c r="K29" s="2" t="s">
        <v>16</v>
      </c>
      <c r="L29" s="2" t="s">
        <v>19</v>
      </c>
      <c r="M29" s="2">
        <v>0.01</v>
      </c>
      <c r="N29" s="2">
        <v>1</v>
      </c>
      <c r="O29" s="2">
        <v>0.32255771080000001</v>
      </c>
    </row>
    <row r="30" spans="10:21">
      <c r="J30" s="2" t="s">
        <v>22</v>
      </c>
      <c r="K30" s="2" t="s">
        <v>16</v>
      </c>
      <c r="L30" s="2" t="s">
        <v>19</v>
      </c>
      <c r="M30" s="2">
        <v>1.4999999999999999E-2</v>
      </c>
      <c r="N30" s="2">
        <v>0.66600000000000004</v>
      </c>
      <c r="O30" s="2">
        <v>0.26402086540000003</v>
      </c>
    </row>
    <row r="31" spans="10:21">
      <c r="J31" s="2" t="s">
        <v>22</v>
      </c>
      <c r="K31" s="2" t="s">
        <v>16</v>
      </c>
      <c r="L31" s="2" t="s">
        <v>19</v>
      </c>
      <c r="M31" s="2">
        <v>0.03</v>
      </c>
      <c r="N31" s="2">
        <v>0.33300000000000002</v>
      </c>
      <c r="O31" s="2">
        <v>0.22714144459999999</v>
      </c>
    </row>
    <row r="32" spans="10:21">
      <c r="J32" s="2" t="s">
        <v>22</v>
      </c>
      <c r="K32" s="2" t="s">
        <v>16</v>
      </c>
      <c r="L32" s="2" t="s">
        <v>19</v>
      </c>
      <c r="M32" s="2">
        <v>0.33300000000000002</v>
      </c>
      <c r="N32" s="2">
        <v>0.03</v>
      </c>
      <c r="O32" s="2">
        <v>0.23995740609999999</v>
      </c>
    </row>
    <row r="33" spans="10:15">
      <c r="J33" s="2" t="s">
        <v>22</v>
      </c>
      <c r="K33" s="2" t="s">
        <v>16</v>
      </c>
      <c r="L33" s="2" t="s">
        <v>19</v>
      </c>
      <c r="M33" s="2">
        <v>0.66600000000000004</v>
      </c>
      <c r="N33" s="2">
        <v>1.4999999999999999E-2</v>
      </c>
      <c r="O33" s="2">
        <v>0.32396220219999999</v>
      </c>
    </row>
    <row r="34" spans="10:15">
      <c r="J34" s="2" t="s">
        <v>22</v>
      </c>
      <c r="K34" s="2" t="s">
        <v>16</v>
      </c>
      <c r="L34" s="2" t="s">
        <v>19</v>
      </c>
      <c r="M34" s="2">
        <v>1</v>
      </c>
      <c r="N34" s="2">
        <v>0.01</v>
      </c>
      <c r="O34" s="2">
        <v>0.39075624980000001</v>
      </c>
    </row>
    <row r="35" spans="10:15">
      <c r="J35" s="2" t="s">
        <v>22</v>
      </c>
      <c r="K35" s="2" t="s">
        <v>16</v>
      </c>
      <c r="L35" s="2" t="s">
        <v>17</v>
      </c>
      <c r="M35" s="2">
        <v>0.01</v>
      </c>
      <c r="N35" s="2">
        <v>1</v>
      </c>
      <c r="O35" s="2">
        <v>0.33254260460000001</v>
      </c>
    </row>
    <row r="36" spans="10:15">
      <c r="J36" s="2" t="s">
        <v>22</v>
      </c>
      <c r="K36" s="2" t="s">
        <v>16</v>
      </c>
      <c r="L36" s="2" t="s">
        <v>17</v>
      </c>
      <c r="M36" s="2">
        <v>1.4999999999999999E-2</v>
      </c>
      <c r="N36" s="2">
        <v>0.66600000000000004</v>
      </c>
      <c r="O36" s="2">
        <v>0.28187389019999998</v>
      </c>
    </row>
    <row r="37" spans="10:15">
      <c r="J37" s="2" t="s">
        <v>22</v>
      </c>
      <c r="K37" s="2" t="s">
        <v>16</v>
      </c>
      <c r="L37" s="2" t="s">
        <v>17</v>
      </c>
      <c r="M37" s="2">
        <v>0.03</v>
      </c>
      <c r="N37" s="2">
        <v>0.33300000000000002</v>
      </c>
      <c r="O37" s="2">
        <v>0.2661471883</v>
      </c>
    </row>
    <row r="38" spans="10:15">
      <c r="J38" s="2" t="s">
        <v>22</v>
      </c>
      <c r="K38" s="2" t="s">
        <v>16</v>
      </c>
      <c r="L38" s="2" t="s">
        <v>17</v>
      </c>
      <c r="M38" s="2">
        <v>0.33300000000000002</v>
      </c>
      <c r="N38" s="2">
        <v>0.03</v>
      </c>
      <c r="O38" s="2">
        <v>0.24175604079999999</v>
      </c>
    </row>
    <row r="39" spans="10:15">
      <c r="J39" s="2" t="s">
        <v>22</v>
      </c>
      <c r="K39" s="2" t="s">
        <v>16</v>
      </c>
      <c r="L39" s="2" t="s">
        <v>17</v>
      </c>
      <c r="M39" s="2">
        <v>0.66600000000000004</v>
      </c>
      <c r="N39" s="2">
        <v>1.4999999999999999E-2</v>
      </c>
      <c r="O39" s="2">
        <v>0.33524596839999998</v>
      </c>
    </row>
    <row r="40" spans="10:15">
      <c r="J40" s="2" t="s">
        <v>22</v>
      </c>
      <c r="K40" s="2" t="s">
        <v>16</v>
      </c>
      <c r="L40" s="2" t="s">
        <v>17</v>
      </c>
      <c r="M40" s="2">
        <v>1</v>
      </c>
      <c r="N40" s="2">
        <v>0.01</v>
      </c>
      <c r="O40" s="2">
        <v>0.37985710430000003</v>
      </c>
    </row>
    <row r="41" spans="10:15">
      <c r="J41" s="2" t="s">
        <v>22</v>
      </c>
      <c r="K41" s="2" t="s">
        <v>16</v>
      </c>
      <c r="L41" s="2" t="s">
        <v>18</v>
      </c>
      <c r="M41" s="2">
        <v>0.01</v>
      </c>
      <c r="N41" s="2">
        <v>1</v>
      </c>
      <c r="O41" s="2">
        <v>138.41081360000001</v>
      </c>
    </row>
    <row r="42" spans="10:15">
      <c r="J42" s="2" t="s">
        <v>22</v>
      </c>
      <c r="K42" s="2" t="s">
        <v>16</v>
      </c>
      <c r="L42" s="2" t="s">
        <v>18</v>
      </c>
      <c r="M42" s="2">
        <v>1.4999999999999999E-2</v>
      </c>
      <c r="N42" s="2">
        <v>0.66600000000000004</v>
      </c>
      <c r="O42" s="2">
        <v>192.48509100000001</v>
      </c>
    </row>
    <row r="43" spans="10:15">
      <c r="J43" s="2" t="s">
        <v>22</v>
      </c>
      <c r="K43" s="2" t="s">
        <v>16</v>
      </c>
      <c r="L43" s="2" t="s">
        <v>18</v>
      </c>
      <c r="M43" s="2">
        <v>0.03</v>
      </c>
      <c r="N43" s="2">
        <v>0.33300000000000002</v>
      </c>
      <c r="O43" s="2">
        <v>120.88846940000001</v>
      </c>
    </row>
    <row r="44" spans="10:15">
      <c r="J44" s="2" t="s">
        <v>22</v>
      </c>
      <c r="K44" s="2" t="s">
        <v>16</v>
      </c>
      <c r="L44" s="2" t="s">
        <v>18</v>
      </c>
      <c r="M44" s="2">
        <v>0.33300000000000002</v>
      </c>
      <c r="N44" s="2">
        <v>0.03</v>
      </c>
      <c r="O44" s="2">
        <v>95.613372650000002</v>
      </c>
    </row>
    <row r="45" spans="10:15">
      <c r="J45" s="2" t="s">
        <v>22</v>
      </c>
      <c r="K45" s="2" t="s">
        <v>16</v>
      </c>
      <c r="L45" s="2" t="s">
        <v>18</v>
      </c>
      <c r="M45" s="2">
        <v>0.66600000000000004</v>
      </c>
      <c r="N45" s="2">
        <v>1.4999999999999999E-2</v>
      </c>
      <c r="O45" s="2">
        <v>87.660184349999994</v>
      </c>
    </row>
    <row r="46" spans="10:15">
      <c r="J46" s="2" t="s">
        <v>22</v>
      </c>
      <c r="K46" s="2" t="s">
        <v>16</v>
      </c>
      <c r="L46" s="2" t="s">
        <v>18</v>
      </c>
      <c r="M46" s="2">
        <v>1</v>
      </c>
      <c r="N46" s="2">
        <v>0.01</v>
      </c>
      <c r="O46" s="2">
        <v>85.598516910000001</v>
      </c>
    </row>
    <row r="47" spans="10:15">
      <c r="J47" s="2" t="s">
        <v>22</v>
      </c>
      <c r="K47" s="2" t="s">
        <v>20</v>
      </c>
      <c r="L47" s="2" t="s">
        <v>19</v>
      </c>
      <c r="M47" s="2">
        <v>0.01</v>
      </c>
      <c r="N47" s="2">
        <v>1</v>
      </c>
      <c r="O47" s="2">
        <v>118.7506889</v>
      </c>
    </row>
    <row r="48" spans="10:15">
      <c r="J48" s="2" t="s">
        <v>22</v>
      </c>
      <c r="K48" s="2" t="s">
        <v>20</v>
      </c>
      <c r="L48" s="2" t="s">
        <v>19</v>
      </c>
      <c r="M48" s="2">
        <v>1.4999999999999999E-2</v>
      </c>
      <c r="N48" s="2">
        <v>0.66600000000000004</v>
      </c>
      <c r="O48" s="2">
        <v>116.3438362</v>
      </c>
    </row>
    <row r="49" spans="10:15">
      <c r="J49" s="2" t="s">
        <v>22</v>
      </c>
      <c r="K49" s="2" t="s">
        <v>20</v>
      </c>
      <c r="L49" s="2" t="s">
        <v>19</v>
      </c>
      <c r="M49" s="2">
        <v>0.03</v>
      </c>
      <c r="N49" s="2">
        <v>0.33300000000000002</v>
      </c>
      <c r="O49" s="2">
        <v>100.39215799999999</v>
      </c>
    </row>
    <row r="50" spans="10:15">
      <c r="J50" s="2" t="s">
        <v>22</v>
      </c>
      <c r="K50" s="2" t="s">
        <v>20</v>
      </c>
      <c r="L50" s="2" t="s">
        <v>19</v>
      </c>
      <c r="M50" s="2">
        <v>0.33300000000000002</v>
      </c>
      <c r="N50" s="2">
        <v>0.03</v>
      </c>
      <c r="O50" s="2">
        <v>79.732530539999999</v>
      </c>
    </row>
    <row r="51" spans="10:15">
      <c r="J51" s="2" t="s">
        <v>22</v>
      </c>
      <c r="K51" s="2" t="s">
        <v>20</v>
      </c>
      <c r="L51" s="2" t="s">
        <v>19</v>
      </c>
      <c r="M51" s="2">
        <v>0.66600000000000004</v>
      </c>
      <c r="N51" s="2">
        <v>1.4999999999999999E-2</v>
      </c>
      <c r="O51" s="2">
        <v>75.177036950000002</v>
      </c>
    </row>
    <row r="52" spans="10:15">
      <c r="J52" s="2" t="s">
        <v>22</v>
      </c>
      <c r="K52" s="2" t="s">
        <v>20</v>
      </c>
      <c r="L52" s="2" t="s">
        <v>19</v>
      </c>
      <c r="M52" s="2">
        <v>1</v>
      </c>
      <c r="N52" s="2">
        <v>0.01</v>
      </c>
      <c r="O52" s="2">
        <v>84.146291070000004</v>
      </c>
    </row>
    <row r="53" spans="10:15">
      <c r="J53" s="2" t="s">
        <v>22</v>
      </c>
      <c r="K53" s="2" t="s">
        <v>20</v>
      </c>
      <c r="L53" s="2" t="s">
        <v>17</v>
      </c>
      <c r="M53" s="2">
        <v>0.01</v>
      </c>
      <c r="N53" s="2">
        <v>1</v>
      </c>
      <c r="O53" s="2">
        <v>138.38708550000001</v>
      </c>
    </row>
    <row r="54" spans="10:15">
      <c r="J54" s="2" t="s">
        <v>22</v>
      </c>
      <c r="K54" s="2" t="s">
        <v>20</v>
      </c>
      <c r="L54" s="2" t="s">
        <v>17</v>
      </c>
      <c r="M54" s="2">
        <v>1.4999999999999999E-2</v>
      </c>
      <c r="N54" s="2">
        <v>0.66600000000000004</v>
      </c>
      <c r="O54" s="2">
        <v>149.9408818</v>
      </c>
    </row>
    <row r="55" spans="10:15">
      <c r="J55" s="2" t="s">
        <v>22</v>
      </c>
      <c r="K55" s="2" t="s">
        <v>20</v>
      </c>
      <c r="L55" s="2" t="s">
        <v>17</v>
      </c>
      <c r="M55" s="2">
        <v>0.03</v>
      </c>
      <c r="N55" s="2">
        <v>0.33300000000000002</v>
      </c>
      <c r="O55" s="2">
        <v>118.2343868</v>
      </c>
    </row>
    <row r="56" spans="10:15">
      <c r="J56" s="2" t="s">
        <v>22</v>
      </c>
      <c r="K56" s="2" t="s">
        <v>20</v>
      </c>
      <c r="L56" s="2" t="s">
        <v>17</v>
      </c>
      <c r="M56" s="2">
        <v>0.33300000000000002</v>
      </c>
      <c r="N56" s="2">
        <v>0.03</v>
      </c>
      <c r="O56" s="2">
        <v>86.888387199999997</v>
      </c>
    </row>
    <row r="57" spans="10:15">
      <c r="J57" s="2" t="s">
        <v>22</v>
      </c>
      <c r="K57" s="2" t="s">
        <v>20</v>
      </c>
      <c r="L57" s="2" t="s">
        <v>17</v>
      </c>
      <c r="M57" s="2">
        <v>0.66600000000000004</v>
      </c>
      <c r="N57" s="2">
        <v>1.4999999999999999E-2</v>
      </c>
      <c r="O57" s="2">
        <v>80.751012369999998</v>
      </c>
    </row>
    <row r="58" spans="10:15">
      <c r="J58" s="2" t="s">
        <v>22</v>
      </c>
      <c r="K58" s="2" t="s">
        <v>20</v>
      </c>
      <c r="L58" s="2" t="s">
        <v>17</v>
      </c>
      <c r="M58" s="2">
        <v>1</v>
      </c>
      <c r="N58" s="2">
        <v>0.01</v>
      </c>
      <c r="O58" s="2">
        <v>75.052284069999999</v>
      </c>
    </row>
    <row r="59" spans="10:15">
      <c r="J59" s="2" t="s">
        <v>22</v>
      </c>
      <c r="K59" s="2" t="s">
        <v>20</v>
      </c>
      <c r="L59" s="2" t="s">
        <v>18</v>
      </c>
      <c r="M59" s="2">
        <v>0.01</v>
      </c>
      <c r="N59" s="2">
        <v>1</v>
      </c>
      <c r="O59" s="2">
        <v>113.4089748</v>
      </c>
    </row>
    <row r="60" spans="10:15">
      <c r="J60" s="2" t="s">
        <v>22</v>
      </c>
      <c r="K60" s="2" t="s">
        <v>20</v>
      </c>
      <c r="L60" s="2" t="s">
        <v>18</v>
      </c>
      <c r="M60" s="2">
        <v>1.4999999999999999E-2</v>
      </c>
      <c r="N60" s="2">
        <v>0.66600000000000004</v>
      </c>
      <c r="O60" s="2">
        <v>148.86615420000001</v>
      </c>
    </row>
    <row r="61" spans="10:15">
      <c r="J61" s="2" t="s">
        <v>22</v>
      </c>
      <c r="K61" s="2" t="s">
        <v>20</v>
      </c>
      <c r="L61" s="2" t="s">
        <v>18</v>
      </c>
      <c r="M61" s="2">
        <v>0.03</v>
      </c>
      <c r="N61" s="2">
        <v>0.33300000000000002</v>
      </c>
      <c r="O61" s="2">
        <v>106.0329124</v>
      </c>
    </row>
    <row r="62" spans="10:15">
      <c r="J62" s="2" t="s">
        <v>22</v>
      </c>
      <c r="K62" s="2" t="s">
        <v>20</v>
      </c>
      <c r="L62" s="2" t="s">
        <v>18</v>
      </c>
      <c r="M62" s="2">
        <v>0.33300000000000002</v>
      </c>
      <c r="N62" s="2">
        <v>0.03</v>
      </c>
      <c r="O62" s="2">
        <v>73.34133147</v>
      </c>
    </row>
    <row r="63" spans="10:15">
      <c r="J63" s="2" t="s">
        <v>22</v>
      </c>
      <c r="K63" s="2" t="s">
        <v>20</v>
      </c>
      <c r="L63" s="2" t="s">
        <v>18</v>
      </c>
      <c r="M63" s="2">
        <v>0.66600000000000004</v>
      </c>
      <c r="N63" s="2">
        <v>1.4999999999999999E-2</v>
      </c>
      <c r="O63" s="2">
        <v>65.425452160000006</v>
      </c>
    </row>
    <row r="64" spans="10:15">
      <c r="J64" s="2" t="s">
        <v>22</v>
      </c>
      <c r="K64" s="2" t="s">
        <v>20</v>
      </c>
      <c r="L64" s="2" t="s">
        <v>18</v>
      </c>
      <c r="M64" s="2">
        <v>1</v>
      </c>
      <c r="N64" s="2">
        <v>0.01</v>
      </c>
      <c r="O64" s="2">
        <v>60.096551390000002</v>
      </c>
    </row>
  </sheetData>
  <sortState xmlns:xlrd2="http://schemas.microsoft.com/office/spreadsheetml/2017/richdata2" ref="J11:O64">
    <sortCondition ref="K11:K64" customList="uniform_1,normal_1,powerlaw_1"/>
    <sortCondition ref="L11:L64" customList="uniform_2,normal_2,powerlaw_2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47D88-B17B-0C4C-B329-EB220C7A40C9}">
  <dimension ref="A1:N75"/>
  <sheetViews>
    <sheetView workbookViewId="0">
      <selection sqref="A1:H10"/>
    </sheetView>
  </sheetViews>
  <sheetFormatPr baseColWidth="10" defaultRowHeight="16"/>
  <sheetData>
    <row r="1" spans="1:14">
      <c r="B1" t="s">
        <v>15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</row>
    <row r="2" spans="1:14">
      <c r="A2" t="s">
        <v>6</v>
      </c>
      <c r="B2" s="2">
        <v>2.1426966049999999E-4</v>
      </c>
      <c r="C2" s="2">
        <v>2.9309990119999999E-4</v>
      </c>
      <c r="D2" s="2">
        <v>2.4778768549999999E-4</v>
      </c>
      <c r="E2" s="2">
        <v>2.35477365E-4</v>
      </c>
      <c r="F2" s="2">
        <v>2.8131278179999999E-4</v>
      </c>
      <c r="G2" s="2">
        <v>3.5123406769999998E-4</v>
      </c>
      <c r="H2" s="2">
        <v>4.3482293480000001E-4</v>
      </c>
    </row>
    <row r="3" spans="1:14">
      <c r="A3" t="s">
        <v>7</v>
      </c>
      <c r="B3" s="2">
        <v>2.2820574339999999E-4</v>
      </c>
      <c r="C3" s="2">
        <v>3.2877056620000001E-4</v>
      </c>
      <c r="D3" s="2">
        <v>2.9366772460000002E-4</v>
      </c>
      <c r="E3" s="2">
        <v>2.4687671309999999E-4</v>
      </c>
      <c r="F3" s="2">
        <v>2.8799718930000001E-4</v>
      </c>
      <c r="G3" s="2">
        <v>3.7799239359999999E-4</v>
      </c>
      <c r="H3" s="2">
        <v>4.1777631500000001E-4</v>
      </c>
    </row>
    <row r="4" spans="1:14">
      <c r="A4" t="s">
        <v>8</v>
      </c>
      <c r="B4" s="2">
        <v>9.4115233490000005E-2</v>
      </c>
      <c r="C4" s="2">
        <v>0.28528972409999998</v>
      </c>
      <c r="D4" s="2">
        <v>0.2275220305</v>
      </c>
      <c r="E4" s="2">
        <v>0.19006021849999999</v>
      </c>
      <c r="F4" s="2">
        <v>9.3410181719999999E-2</v>
      </c>
      <c r="G4" s="2">
        <v>9.7026881329999995E-2</v>
      </c>
      <c r="H4" s="2">
        <v>9.4060030990000001E-2</v>
      </c>
    </row>
    <row r="5" spans="1:14">
      <c r="A5" t="s">
        <v>9</v>
      </c>
      <c r="B5" s="2">
        <v>1.869017718E-4</v>
      </c>
      <c r="C5" s="2">
        <v>3.4863359799999999E-4</v>
      </c>
      <c r="D5" s="2">
        <v>2.9464441929999999E-4</v>
      </c>
      <c r="E5" s="2">
        <v>2.4669571630000001E-4</v>
      </c>
      <c r="F5" s="2">
        <v>2.6477423340000002E-4</v>
      </c>
      <c r="G5" s="2">
        <v>3.506017358E-4</v>
      </c>
      <c r="H5" s="2">
        <v>4.3539612290000002E-4</v>
      </c>
    </row>
    <row r="6" spans="1:14">
      <c r="A6" t="s">
        <v>10</v>
      </c>
      <c r="B6" s="2">
        <v>2.179331061E-4</v>
      </c>
      <c r="C6" s="2">
        <v>3.7165056569999998E-4</v>
      </c>
      <c r="D6" s="2">
        <v>3.202551646E-4</v>
      </c>
      <c r="E6" s="2">
        <v>2.9354616549999999E-4</v>
      </c>
      <c r="F6" s="2">
        <v>2.6396360429999999E-4</v>
      </c>
      <c r="G6" s="2">
        <v>3.61897413E-4</v>
      </c>
      <c r="H6" s="2">
        <v>4.1415694230000002E-4</v>
      </c>
    </row>
    <row r="7" spans="1:14">
      <c r="A7" t="s">
        <v>11</v>
      </c>
      <c r="B7" s="2">
        <v>9.7771162120000005E-2</v>
      </c>
      <c r="C7" s="2">
        <v>0.44734818469999998</v>
      </c>
      <c r="D7" s="2">
        <v>0.3331620347</v>
      </c>
      <c r="E7" s="2">
        <v>0.25999073010000001</v>
      </c>
      <c r="F7" s="2">
        <v>0.1177428138</v>
      </c>
      <c r="G7" s="2">
        <v>9.7912648000000005E-2</v>
      </c>
      <c r="H7" s="2">
        <v>9.8130013490000001E-2</v>
      </c>
    </row>
    <row r="8" spans="1:14">
      <c r="A8" t="s">
        <v>12</v>
      </c>
      <c r="B8" s="2">
        <v>9.9260034780000006E-2</v>
      </c>
      <c r="C8" s="2">
        <v>0.31753337999999998</v>
      </c>
      <c r="D8" s="2">
        <v>0.23089164039999999</v>
      </c>
      <c r="E8" s="2">
        <v>0.1823696947</v>
      </c>
      <c r="F8" s="2">
        <v>9.8971034939999994E-2</v>
      </c>
      <c r="G8" s="2">
        <v>9.2357814829999996E-2</v>
      </c>
      <c r="H8" s="2">
        <v>0.10173005490000001</v>
      </c>
    </row>
    <row r="9" spans="1:14">
      <c r="A9" t="s">
        <v>13</v>
      </c>
      <c r="B9" s="2">
        <v>8.9929110970000004E-2</v>
      </c>
      <c r="C9" s="2">
        <v>0.39684692490000001</v>
      </c>
      <c r="D9" s="2">
        <v>0.29338910359999998</v>
      </c>
      <c r="E9" s="2">
        <v>0.2199416012</v>
      </c>
      <c r="F9" s="2">
        <v>0.1068191185</v>
      </c>
      <c r="G9" s="2">
        <v>9.145516913E-2</v>
      </c>
      <c r="H9" s="2">
        <v>9.3378281310000005E-2</v>
      </c>
    </row>
    <row r="10" spans="1:14">
      <c r="A10" t="s">
        <v>14</v>
      </c>
      <c r="B10" s="2">
        <v>7.7637832879999993E-2</v>
      </c>
      <c r="C10" s="2">
        <v>0.29785544110000001</v>
      </c>
      <c r="D10" s="2">
        <v>0.25148984279999997</v>
      </c>
      <c r="E10" s="2">
        <v>0.19805930359999999</v>
      </c>
      <c r="F10" s="2">
        <v>9.1653246770000002E-2</v>
      </c>
      <c r="G10" s="2">
        <v>8.3391296680000004E-2</v>
      </c>
      <c r="H10" s="2">
        <v>7.7126010499999995E-2</v>
      </c>
    </row>
    <row r="11" spans="1:14">
      <c r="I11" s="2" t="s">
        <v>22</v>
      </c>
      <c r="J11" s="2" t="s">
        <v>21</v>
      </c>
      <c r="K11" s="2" t="s">
        <v>19</v>
      </c>
      <c r="L11" s="2">
        <v>0.1</v>
      </c>
      <c r="M11" s="2">
        <v>0.1</v>
      </c>
      <c r="N11" s="2">
        <v>2.1426966049999999E-4</v>
      </c>
    </row>
    <row r="12" spans="1:14">
      <c r="I12" s="2" t="s">
        <v>22</v>
      </c>
      <c r="J12" s="2" t="s">
        <v>21</v>
      </c>
      <c r="K12" s="2" t="s">
        <v>17</v>
      </c>
      <c r="L12" s="2">
        <v>0.12</v>
      </c>
      <c r="M12" s="2">
        <v>8.3000000000000004E-2</v>
      </c>
      <c r="N12" s="2">
        <v>2.2820574339999999E-4</v>
      </c>
    </row>
    <row r="13" spans="1:14">
      <c r="I13" s="2" t="s">
        <v>22</v>
      </c>
      <c r="J13" s="2" t="s">
        <v>21</v>
      </c>
      <c r="K13" s="2" t="s">
        <v>18</v>
      </c>
      <c r="L13" s="2">
        <v>1</v>
      </c>
      <c r="M13" s="2">
        <v>0.01</v>
      </c>
      <c r="N13" s="2">
        <v>9.4115233490000005E-2</v>
      </c>
    </row>
    <row r="14" spans="1:14">
      <c r="I14" s="2" t="s">
        <v>22</v>
      </c>
      <c r="J14" s="2" t="s">
        <v>16</v>
      </c>
      <c r="K14" s="2" t="s">
        <v>19</v>
      </c>
      <c r="L14" s="2">
        <v>0.12</v>
      </c>
      <c r="M14" s="2">
        <v>8.3000000000000004E-2</v>
      </c>
      <c r="N14" s="2">
        <v>1.869017718E-4</v>
      </c>
    </row>
    <row r="15" spans="1:14">
      <c r="I15" s="2" t="s">
        <v>22</v>
      </c>
      <c r="J15" s="2" t="s">
        <v>16</v>
      </c>
      <c r="K15" s="2" t="s">
        <v>17</v>
      </c>
      <c r="L15" s="2">
        <v>0.14499999999999999</v>
      </c>
      <c r="M15" s="2">
        <v>6.9000000000000006E-2</v>
      </c>
      <c r="N15" s="2">
        <v>2.179331061E-4</v>
      </c>
    </row>
    <row r="16" spans="1:14">
      <c r="I16" s="2" t="s">
        <v>22</v>
      </c>
      <c r="J16" s="2" t="s">
        <v>16</v>
      </c>
      <c r="K16" s="2" t="s">
        <v>18</v>
      </c>
      <c r="L16" s="2">
        <v>1</v>
      </c>
      <c r="M16" s="2">
        <v>0.01</v>
      </c>
      <c r="N16" s="2">
        <v>9.7771162120000005E-2</v>
      </c>
    </row>
    <row r="17" spans="9:14">
      <c r="I17" s="2" t="s">
        <v>22</v>
      </c>
      <c r="J17" s="2" t="s">
        <v>20</v>
      </c>
      <c r="K17" s="2" t="s">
        <v>19</v>
      </c>
      <c r="L17" s="2">
        <v>1</v>
      </c>
      <c r="M17" s="2">
        <v>0.01</v>
      </c>
      <c r="N17" s="2">
        <v>9.9260034780000006E-2</v>
      </c>
    </row>
    <row r="18" spans="9:14">
      <c r="I18" s="2" t="s">
        <v>22</v>
      </c>
      <c r="J18" s="2" t="s">
        <v>20</v>
      </c>
      <c r="K18" s="2" t="s">
        <v>17</v>
      </c>
      <c r="L18" s="2">
        <v>1</v>
      </c>
      <c r="M18" s="2">
        <v>0.01</v>
      </c>
      <c r="N18" s="2">
        <v>8.9929110970000004E-2</v>
      </c>
    </row>
    <row r="19" spans="9:14">
      <c r="I19" s="2" t="s">
        <v>22</v>
      </c>
      <c r="J19" s="2" t="s">
        <v>20</v>
      </c>
      <c r="K19" s="2" t="s">
        <v>18</v>
      </c>
      <c r="L19" s="2">
        <v>1</v>
      </c>
      <c r="M19" s="2">
        <v>0.01</v>
      </c>
      <c r="N19" s="2">
        <v>7.7637832879999993E-2</v>
      </c>
    </row>
    <row r="22" spans="9:14">
      <c r="I22" s="2" t="s">
        <v>22</v>
      </c>
      <c r="J22" s="2" t="s">
        <v>21</v>
      </c>
      <c r="K22" s="2" t="s">
        <v>19</v>
      </c>
      <c r="L22" s="2">
        <v>0.01</v>
      </c>
      <c r="M22" s="2">
        <v>1</v>
      </c>
      <c r="N22" s="2">
        <v>2.9309990119999999E-4</v>
      </c>
    </row>
    <row r="23" spans="9:14">
      <c r="I23" s="2" t="s">
        <v>22</v>
      </c>
      <c r="J23" s="2" t="s">
        <v>21</v>
      </c>
      <c r="K23" s="2" t="s">
        <v>17</v>
      </c>
      <c r="L23" s="2">
        <v>0.01</v>
      </c>
      <c r="M23" s="2">
        <v>1</v>
      </c>
      <c r="N23" s="2">
        <v>3.2877056620000001E-4</v>
      </c>
    </row>
    <row r="24" spans="9:14">
      <c r="I24" s="2" t="s">
        <v>22</v>
      </c>
      <c r="J24" s="2" t="s">
        <v>21</v>
      </c>
      <c r="K24" s="2" t="s">
        <v>18</v>
      </c>
      <c r="L24" s="2">
        <v>0.01</v>
      </c>
      <c r="M24" s="2">
        <v>1</v>
      </c>
      <c r="N24" s="2">
        <v>0.28528972409999998</v>
      </c>
    </row>
    <row r="25" spans="9:14">
      <c r="I25" s="2" t="s">
        <v>22</v>
      </c>
      <c r="J25" s="2" t="s">
        <v>16</v>
      </c>
      <c r="K25" s="2" t="s">
        <v>19</v>
      </c>
      <c r="L25" s="2">
        <v>0.01</v>
      </c>
      <c r="M25" s="2">
        <v>1</v>
      </c>
      <c r="N25" s="2">
        <v>3.4863359799999999E-4</v>
      </c>
    </row>
    <row r="26" spans="9:14">
      <c r="I26" s="2" t="s">
        <v>22</v>
      </c>
      <c r="J26" s="2" t="s">
        <v>16</v>
      </c>
      <c r="K26" s="2" t="s">
        <v>17</v>
      </c>
      <c r="L26" s="2">
        <v>0.01</v>
      </c>
      <c r="M26" s="2">
        <v>1</v>
      </c>
      <c r="N26" s="2">
        <v>3.7165056569999998E-4</v>
      </c>
    </row>
    <row r="27" spans="9:14">
      <c r="I27" s="2" t="s">
        <v>22</v>
      </c>
      <c r="J27" s="2" t="s">
        <v>16</v>
      </c>
      <c r="K27" s="2" t="s">
        <v>18</v>
      </c>
      <c r="L27" s="2">
        <v>0.01</v>
      </c>
      <c r="M27" s="2">
        <v>1</v>
      </c>
      <c r="N27" s="2">
        <v>0.44734818469999998</v>
      </c>
    </row>
    <row r="28" spans="9:14">
      <c r="I28" s="2" t="s">
        <v>22</v>
      </c>
      <c r="J28" s="2" t="s">
        <v>20</v>
      </c>
      <c r="K28" s="2" t="s">
        <v>19</v>
      </c>
      <c r="L28" s="2">
        <v>0.01</v>
      </c>
      <c r="M28" s="2">
        <v>1</v>
      </c>
      <c r="N28" s="2">
        <v>0.31753337999999998</v>
      </c>
    </row>
    <row r="29" spans="9:14">
      <c r="I29" s="2" t="s">
        <v>22</v>
      </c>
      <c r="J29" s="2" t="s">
        <v>20</v>
      </c>
      <c r="K29" s="2" t="s">
        <v>17</v>
      </c>
      <c r="L29" s="2">
        <v>0.01</v>
      </c>
      <c r="M29" s="2">
        <v>1</v>
      </c>
      <c r="N29" s="2">
        <v>0.39684692490000001</v>
      </c>
    </row>
    <row r="30" spans="9:14">
      <c r="I30" s="2" t="s">
        <v>22</v>
      </c>
      <c r="J30" s="2" t="s">
        <v>20</v>
      </c>
      <c r="K30" s="2" t="s">
        <v>18</v>
      </c>
      <c r="L30" s="2">
        <v>0.01</v>
      </c>
      <c r="M30" s="2">
        <v>1</v>
      </c>
      <c r="N30" s="2">
        <v>0.29785544110000001</v>
      </c>
    </row>
    <row r="31" spans="9:14">
      <c r="I31" s="2" t="s">
        <v>22</v>
      </c>
      <c r="J31" s="2" t="s">
        <v>21</v>
      </c>
      <c r="K31" s="2" t="s">
        <v>19</v>
      </c>
      <c r="L31" s="2">
        <v>1.4999999999999999E-2</v>
      </c>
      <c r="M31" s="2">
        <v>0.66600000000000004</v>
      </c>
      <c r="N31" s="2">
        <v>2.4778768549999999E-4</v>
      </c>
    </row>
    <row r="32" spans="9:14">
      <c r="I32" s="2" t="s">
        <v>22</v>
      </c>
      <c r="J32" s="2" t="s">
        <v>21</v>
      </c>
      <c r="K32" s="2" t="s">
        <v>17</v>
      </c>
      <c r="L32" s="2">
        <v>1.4999999999999999E-2</v>
      </c>
      <c r="M32" s="2">
        <v>0.66600000000000004</v>
      </c>
      <c r="N32" s="2">
        <v>2.9366772460000002E-4</v>
      </c>
    </row>
    <row r="33" spans="9:14">
      <c r="I33" s="2" t="s">
        <v>22</v>
      </c>
      <c r="J33" s="2" t="s">
        <v>21</v>
      </c>
      <c r="K33" s="2" t="s">
        <v>18</v>
      </c>
      <c r="L33" s="2">
        <v>1.4999999999999999E-2</v>
      </c>
      <c r="M33" s="2">
        <v>0.66600000000000004</v>
      </c>
      <c r="N33" s="2">
        <v>0.2275220305</v>
      </c>
    </row>
    <row r="34" spans="9:14">
      <c r="I34" s="2" t="s">
        <v>22</v>
      </c>
      <c r="J34" s="2" t="s">
        <v>16</v>
      </c>
      <c r="K34" s="2" t="s">
        <v>19</v>
      </c>
      <c r="L34" s="2">
        <v>1.4999999999999999E-2</v>
      </c>
      <c r="M34" s="2">
        <v>0.66600000000000004</v>
      </c>
      <c r="N34" s="2">
        <v>2.9464441929999999E-4</v>
      </c>
    </row>
    <row r="35" spans="9:14">
      <c r="I35" s="2" t="s">
        <v>22</v>
      </c>
      <c r="J35" s="2" t="s">
        <v>16</v>
      </c>
      <c r="K35" s="2" t="s">
        <v>17</v>
      </c>
      <c r="L35" s="2">
        <v>1.4999999999999999E-2</v>
      </c>
      <c r="M35" s="2">
        <v>0.66600000000000004</v>
      </c>
      <c r="N35" s="2">
        <v>3.202551646E-4</v>
      </c>
    </row>
    <row r="36" spans="9:14">
      <c r="I36" s="2" t="s">
        <v>22</v>
      </c>
      <c r="J36" s="2" t="s">
        <v>16</v>
      </c>
      <c r="K36" s="2" t="s">
        <v>18</v>
      </c>
      <c r="L36" s="2">
        <v>1.4999999999999999E-2</v>
      </c>
      <c r="M36" s="2">
        <v>0.66600000000000004</v>
      </c>
      <c r="N36" s="2">
        <v>0.3331620347</v>
      </c>
    </row>
    <row r="37" spans="9:14">
      <c r="I37" s="2" t="s">
        <v>22</v>
      </c>
      <c r="J37" s="2" t="s">
        <v>20</v>
      </c>
      <c r="K37" s="2" t="s">
        <v>19</v>
      </c>
      <c r="L37" s="2">
        <v>1.4999999999999999E-2</v>
      </c>
      <c r="M37" s="2">
        <v>0.66600000000000004</v>
      </c>
      <c r="N37" s="2">
        <v>0.23089164039999999</v>
      </c>
    </row>
    <row r="38" spans="9:14">
      <c r="I38" s="2" t="s">
        <v>22</v>
      </c>
      <c r="J38" s="2" t="s">
        <v>20</v>
      </c>
      <c r="K38" s="2" t="s">
        <v>17</v>
      </c>
      <c r="L38" s="2">
        <v>1.4999999999999999E-2</v>
      </c>
      <c r="M38" s="2">
        <v>0.66600000000000004</v>
      </c>
      <c r="N38" s="2">
        <v>0.29338910359999998</v>
      </c>
    </row>
    <row r="39" spans="9:14">
      <c r="I39" s="2" t="s">
        <v>22</v>
      </c>
      <c r="J39" s="2" t="s">
        <v>20</v>
      </c>
      <c r="K39" s="2" t="s">
        <v>18</v>
      </c>
      <c r="L39" s="2">
        <v>1.4999999999999999E-2</v>
      </c>
      <c r="M39" s="2">
        <v>0.66600000000000004</v>
      </c>
      <c r="N39" s="2">
        <v>0.25148984279999997</v>
      </c>
    </row>
    <row r="40" spans="9:14">
      <c r="I40" s="2" t="s">
        <v>22</v>
      </c>
      <c r="J40" s="2" t="s">
        <v>21</v>
      </c>
      <c r="K40" s="2" t="s">
        <v>19</v>
      </c>
      <c r="L40" s="2">
        <v>0.03</v>
      </c>
      <c r="M40" s="2">
        <v>0.33300000000000002</v>
      </c>
      <c r="N40" s="2">
        <v>2.35477365E-4</v>
      </c>
    </row>
    <row r="41" spans="9:14">
      <c r="I41" s="2" t="s">
        <v>22</v>
      </c>
      <c r="J41" s="2" t="s">
        <v>21</v>
      </c>
      <c r="K41" s="2" t="s">
        <v>17</v>
      </c>
      <c r="L41" s="2">
        <v>0.03</v>
      </c>
      <c r="M41" s="2">
        <v>0.33300000000000002</v>
      </c>
      <c r="N41" s="2">
        <v>2.4687671309999999E-4</v>
      </c>
    </row>
    <row r="42" spans="9:14">
      <c r="I42" s="2" t="s">
        <v>22</v>
      </c>
      <c r="J42" s="2" t="s">
        <v>21</v>
      </c>
      <c r="K42" s="2" t="s">
        <v>18</v>
      </c>
      <c r="L42" s="2">
        <v>0.03</v>
      </c>
      <c r="M42" s="2">
        <v>0.33300000000000002</v>
      </c>
      <c r="N42" s="2">
        <v>0.19006021849999999</v>
      </c>
    </row>
    <row r="43" spans="9:14">
      <c r="I43" s="2" t="s">
        <v>22</v>
      </c>
      <c r="J43" s="2" t="s">
        <v>16</v>
      </c>
      <c r="K43" s="2" t="s">
        <v>19</v>
      </c>
      <c r="L43" s="2">
        <v>0.03</v>
      </c>
      <c r="M43" s="2">
        <v>0.33300000000000002</v>
      </c>
      <c r="N43" s="2">
        <v>2.4669571630000001E-4</v>
      </c>
    </row>
    <row r="44" spans="9:14">
      <c r="I44" s="2" t="s">
        <v>22</v>
      </c>
      <c r="J44" s="2" t="s">
        <v>16</v>
      </c>
      <c r="K44" s="2" t="s">
        <v>17</v>
      </c>
      <c r="L44" s="2">
        <v>0.03</v>
      </c>
      <c r="M44" s="2">
        <v>0.33300000000000002</v>
      </c>
      <c r="N44" s="2">
        <v>2.9354616549999999E-4</v>
      </c>
    </row>
    <row r="45" spans="9:14">
      <c r="I45" s="2" t="s">
        <v>22</v>
      </c>
      <c r="J45" s="2" t="s">
        <v>16</v>
      </c>
      <c r="K45" s="2" t="s">
        <v>18</v>
      </c>
      <c r="L45" s="2">
        <v>0.03</v>
      </c>
      <c r="M45" s="2">
        <v>0.33300000000000002</v>
      </c>
      <c r="N45" s="2">
        <v>0.25999073010000001</v>
      </c>
    </row>
    <row r="46" spans="9:14">
      <c r="I46" s="2" t="s">
        <v>22</v>
      </c>
      <c r="J46" s="2" t="s">
        <v>20</v>
      </c>
      <c r="K46" s="2" t="s">
        <v>19</v>
      </c>
      <c r="L46" s="2">
        <v>0.03</v>
      </c>
      <c r="M46" s="2">
        <v>0.33300000000000002</v>
      </c>
      <c r="N46" s="2">
        <v>0.1823696947</v>
      </c>
    </row>
    <row r="47" spans="9:14">
      <c r="I47" s="2" t="s">
        <v>22</v>
      </c>
      <c r="J47" s="2" t="s">
        <v>20</v>
      </c>
      <c r="K47" s="2" t="s">
        <v>17</v>
      </c>
      <c r="L47" s="2">
        <v>0.03</v>
      </c>
      <c r="M47" s="2">
        <v>0.33300000000000002</v>
      </c>
      <c r="N47" s="2">
        <v>0.2199416012</v>
      </c>
    </row>
    <row r="48" spans="9:14">
      <c r="I48" s="2" t="s">
        <v>22</v>
      </c>
      <c r="J48" s="2" t="s">
        <v>20</v>
      </c>
      <c r="K48" s="2" t="s">
        <v>18</v>
      </c>
      <c r="L48" s="2">
        <v>0.03</v>
      </c>
      <c r="M48" s="2">
        <v>0.33300000000000002</v>
      </c>
      <c r="N48" s="2">
        <v>0.19805930359999999</v>
      </c>
    </row>
    <row r="49" spans="9:14">
      <c r="I49" s="2" t="s">
        <v>22</v>
      </c>
      <c r="J49" s="2" t="s">
        <v>21</v>
      </c>
      <c r="K49" s="2" t="s">
        <v>19</v>
      </c>
      <c r="L49" s="2">
        <v>0.33300000000000002</v>
      </c>
      <c r="M49" s="2">
        <v>0.03</v>
      </c>
      <c r="N49" s="2">
        <v>2.8131278179999999E-4</v>
      </c>
    </row>
    <row r="50" spans="9:14">
      <c r="I50" s="2" t="s">
        <v>22</v>
      </c>
      <c r="J50" s="2" t="s">
        <v>21</v>
      </c>
      <c r="K50" s="2" t="s">
        <v>17</v>
      </c>
      <c r="L50" s="2">
        <v>0.33300000000000002</v>
      </c>
      <c r="M50" s="2">
        <v>0.03</v>
      </c>
      <c r="N50" s="2">
        <v>2.8799718930000001E-4</v>
      </c>
    </row>
    <row r="51" spans="9:14">
      <c r="I51" s="2" t="s">
        <v>22</v>
      </c>
      <c r="J51" s="2" t="s">
        <v>21</v>
      </c>
      <c r="K51" s="2" t="s">
        <v>18</v>
      </c>
      <c r="L51" s="2">
        <v>0.33300000000000002</v>
      </c>
      <c r="M51" s="2">
        <v>0.03</v>
      </c>
      <c r="N51" s="2">
        <v>9.3410181719999999E-2</v>
      </c>
    </row>
    <row r="52" spans="9:14">
      <c r="I52" s="2" t="s">
        <v>22</v>
      </c>
      <c r="J52" s="2" t="s">
        <v>16</v>
      </c>
      <c r="K52" s="2" t="s">
        <v>19</v>
      </c>
      <c r="L52" s="2">
        <v>0.33300000000000002</v>
      </c>
      <c r="M52" s="2">
        <v>0.03</v>
      </c>
      <c r="N52" s="2">
        <v>2.6477423340000002E-4</v>
      </c>
    </row>
    <row r="53" spans="9:14">
      <c r="I53" s="2" t="s">
        <v>22</v>
      </c>
      <c r="J53" s="2" t="s">
        <v>16</v>
      </c>
      <c r="K53" s="2" t="s">
        <v>17</v>
      </c>
      <c r="L53" s="2">
        <v>0.33300000000000002</v>
      </c>
      <c r="M53" s="2">
        <v>0.03</v>
      </c>
      <c r="N53" s="2">
        <v>2.6396360429999999E-4</v>
      </c>
    </row>
    <row r="54" spans="9:14">
      <c r="I54" s="2" t="s">
        <v>22</v>
      </c>
      <c r="J54" s="2" t="s">
        <v>16</v>
      </c>
      <c r="K54" s="2" t="s">
        <v>18</v>
      </c>
      <c r="L54" s="2">
        <v>0.33300000000000002</v>
      </c>
      <c r="M54" s="2">
        <v>0.03</v>
      </c>
      <c r="N54" s="2">
        <v>0.1177428138</v>
      </c>
    </row>
    <row r="55" spans="9:14">
      <c r="I55" s="2" t="s">
        <v>22</v>
      </c>
      <c r="J55" s="2" t="s">
        <v>20</v>
      </c>
      <c r="K55" s="2" t="s">
        <v>19</v>
      </c>
      <c r="L55" s="2">
        <v>0.33300000000000002</v>
      </c>
      <c r="M55" s="2">
        <v>0.03</v>
      </c>
      <c r="N55" s="2">
        <v>9.8971034939999994E-2</v>
      </c>
    </row>
    <row r="56" spans="9:14">
      <c r="I56" s="2" t="s">
        <v>22</v>
      </c>
      <c r="J56" s="2" t="s">
        <v>20</v>
      </c>
      <c r="K56" s="2" t="s">
        <v>17</v>
      </c>
      <c r="L56" s="2">
        <v>0.33300000000000002</v>
      </c>
      <c r="M56" s="2">
        <v>0.03</v>
      </c>
      <c r="N56" s="2">
        <v>0.1068191185</v>
      </c>
    </row>
    <row r="57" spans="9:14">
      <c r="I57" s="2" t="s">
        <v>22</v>
      </c>
      <c r="J57" s="2" t="s">
        <v>20</v>
      </c>
      <c r="K57" s="2" t="s">
        <v>18</v>
      </c>
      <c r="L57" s="2">
        <v>0.33300000000000002</v>
      </c>
      <c r="M57" s="2">
        <v>0.03</v>
      </c>
      <c r="N57" s="2">
        <v>9.1653246770000002E-2</v>
      </c>
    </row>
    <row r="58" spans="9:14">
      <c r="I58" s="2" t="s">
        <v>22</v>
      </c>
      <c r="J58" s="2" t="s">
        <v>21</v>
      </c>
      <c r="K58" s="2" t="s">
        <v>19</v>
      </c>
      <c r="L58" s="2">
        <v>0.66600000000000004</v>
      </c>
      <c r="M58" s="2">
        <v>1.4999999999999999E-2</v>
      </c>
      <c r="N58" s="2">
        <v>3.5123406769999998E-4</v>
      </c>
    </row>
    <row r="59" spans="9:14">
      <c r="I59" s="2" t="s">
        <v>22</v>
      </c>
      <c r="J59" s="2" t="s">
        <v>21</v>
      </c>
      <c r="K59" s="2" t="s">
        <v>17</v>
      </c>
      <c r="L59" s="2">
        <v>0.66600000000000004</v>
      </c>
      <c r="M59" s="2">
        <v>1.4999999999999999E-2</v>
      </c>
      <c r="N59" s="2">
        <v>3.7799239359999999E-4</v>
      </c>
    </row>
    <row r="60" spans="9:14">
      <c r="I60" s="2" t="s">
        <v>22</v>
      </c>
      <c r="J60" s="2" t="s">
        <v>21</v>
      </c>
      <c r="K60" s="2" t="s">
        <v>18</v>
      </c>
      <c r="L60" s="2">
        <v>0.66600000000000004</v>
      </c>
      <c r="M60" s="2">
        <v>1.4999999999999999E-2</v>
      </c>
      <c r="N60" s="2">
        <v>9.7026881329999995E-2</v>
      </c>
    </row>
    <row r="61" spans="9:14">
      <c r="I61" s="2" t="s">
        <v>22</v>
      </c>
      <c r="J61" s="2" t="s">
        <v>16</v>
      </c>
      <c r="K61" s="2" t="s">
        <v>19</v>
      </c>
      <c r="L61" s="2">
        <v>0.66600000000000004</v>
      </c>
      <c r="M61" s="2">
        <v>1.4999999999999999E-2</v>
      </c>
      <c r="N61" s="2">
        <v>3.506017358E-4</v>
      </c>
    </row>
    <row r="62" spans="9:14">
      <c r="I62" s="2" t="s">
        <v>22</v>
      </c>
      <c r="J62" s="2" t="s">
        <v>16</v>
      </c>
      <c r="K62" s="2" t="s">
        <v>17</v>
      </c>
      <c r="L62" s="2">
        <v>0.66600000000000004</v>
      </c>
      <c r="M62" s="2">
        <v>1.4999999999999999E-2</v>
      </c>
      <c r="N62" s="2">
        <v>3.61897413E-4</v>
      </c>
    </row>
    <row r="63" spans="9:14">
      <c r="I63" s="2" t="s">
        <v>22</v>
      </c>
      <c r="J63" s="2" t="s">
        <v>16</v>
      </c>
      <c r="K63" s="2" t="s">
        <v>18</v>
      </c>
      <c r="L63" s="2">
        <v>0.66600000000000004</v>
      </c>
      <c r="M63" s="2">
        <v>1.4999999999999999E-2</v>
      </c>
      <c r="N63" s="2">
        <v>9.7912648000000005E-2</v>
      </c>
    </row>
    <row r="64" spans="9:14">
      <c r="I64" s="2" t="s">
        <v>22</v>
      </c>
      <c r="J64" s="2" t="s">
        <v>20</v>
      </c>
      <c r="K64" s="2" t="s">
        <v>19</v>
      </c>
      <c r="L64" s="2">
        <v>0.66600000000000004</v>
      </c>
      <c r="M64" s="2">
        <v>1.4999999999999999E-2</v>
      </c>
      <c r="N64" s="2">
        <v>9.2357814829999996E-2</v>
      </c>
    </row>
    <row r="65" spans="9:14">
      <c r="I65" s="2" t="s">
        <v>22</v>
      </c>
      <c r="J65" s="2" t="s">
        <v>20</v>
      </c>
      <c r="K65" s="2" t="s">
        <v>17</v>
      </c>
      <c r="L65" s="2">
        <v>0.66600000000000004</v>
      </c>
      <c r="M65" s="2">
        <v>1.4999999999999999E-2</v>
      </c>
      <c r="N65" s="2">
        <v>9.145516913E-2</v>
      </c>
    </row>
    <row r="66" spans="9:14">
      <c r="I66" s="2" t="s">
        <v>22</v>
      </c>
      <c r="J66" s="2" t="s">
        <v>20</v>
      </c>
      <c r="K66" s="2" t="s">
        <v>18</v>
      </c>
      <c r="L66" s="2">
        <v>0.66600000000000004</v>
      </c>
      <c r="M66" s="2">
        <v>1.4999999999999999E-2</v>
      </c>
      <c r="N66" s="2">
        <v>8.3391296680000004E-2</v>
      </c>
    </row>
    <row r="67" spans="9:14">
      <c r="I67" s="2" t="s">
        <v>22</v>
      </c>
      <c r="J67" s="2" t="s">
        <v>21</v>
      </c>
      <c r="K67" s="2" t="s">
        <v>19</v>
      </c>
      <c r="L67" s="2">
        <v>1</v>
      </c>
      <c r="M67" s="2">
        <v>0.01</v>
      </c>
      <c r="N67" s="2">
        <v>4.3482293480000001E-4</v>
      </c>
    </row>
    <row r="68" spans="9:14">
      <c r="I68" s="2" t="s">
        <v>22</v>
      </c>
      <c r="J68" s="2" t="s">
        <v>21</v>
      </c>
      <c r="K68" s="2" t="s">
        <v>17</v>
      </c>
      <c r="L68" s="2">
        <v>1</v>
      </c>
      <c r="M68" s="2">
        <v>0.01</v>
      </c>
      <c r="N68" s="2">
        <v>4.1777631500000001E-4</v>
      </c>
    </row>
    <row r="69" spans="9:14">
      <c r="I69" s="2" t="s">
        <v>22</v>
      </c>
      <c r="J69" s="2" t="s">
        <v>21</v>
      </c>
      <c r="K69" s="2" t="s">
        <v>18</v>
      </c>
      <c r="L69" s="2">
        <v>1</v>
      </c>
      <c r="M69" s="2">
        <v>0.01</v>
      </c>
      <c r="N69" s="2">
        <v>9.4060030990000001E-2</v>
      </c>
    </row>
    <row r="70" spans="9:14">
      <c r="I70" s="2" t="s">
        <v>22</v>
      </c>
      <c r="J70" s="2" t="s">
        <v>16</v>
      </c>
      <c r="K70" s="2" t="s">
        <v>19</v>
      </c>
      <c r="L70" s="2">
        <v>1</v>
      </c>
      <c r="M70" s="2">
        <v>0.01</v>
      </c>
      <c r="N70" s="2">
        <v>4.3539612290000002E-4</v>
      </c>
    </row>
    <row r="71" spans="9:14">
      <c r="I71" s="2" t="s">
        <v>22</v>
      </c>
      <c r="J71" s="2" t="s">
        <v>16</v>
      </c>
      <c r="K71" s="2" t="s">
        <v>17</v>
      </c>
      <c r="L71" s="2">
        <v>1</v>
      </c>
      <c r="M71" s="2">
        <v>0.01</v>
      </c>
      <c r="N71" s="2">
        <v>4.1415694230000002E-4</v>
      </c>
    </row>
    <row r="72" spans="9:14">
      <c r="I72" s="2" t="s">
        <v>22</v>
      </c>
      <c r="J72" s="2" t="s">
        <v>16</v>
      </c>
      <c r="K72" s="2" t="s">
        <v>18</v>
      </c>
      <c r="L72" s="2">
        <v>1</v>
      </c>
      <c r="M72" s="2">
        <v>0.01</v>
      </c>
      <c r="N72" s="2">
        <v>9.8130013490000001E-2</v>
      </c>
    </row>
    <row r="73" spans="9:14">
      <c r="I73" s="2" t="s">
        <v>22</v>
      </c>
      <c r="J73" s="2" t="s">
        <v>20</v>
      </c>
      <c r="K73" s="2" t="s">
        <v>19</v>
      </c>
      <c r="L73" s="2">
        <v>1</v>
      </c>
      <c r="M73" s="2">
        <v>0.01</v>
      </c>
      <c r="N73" s="2">
        <v>0.10173005490000001</v>
      </c>
    </row>
    <row r="74" spans="9:14">
      <c r="I74" s="2" t="s">
        <v>22</v>
      </c>
      <c r="J74" s="2" t="s">
        <v>20</v>
      </c>
      <c r="K74" s="2" t="s">
        <v>17</v>
      </c>
      <c r="L74" s="2">
        <v>1</v>
      </c>
      <c r="M74" s="2">
        <v>0.01</v>
      </c>
      <c r="N74" s="2">
        <v>9.3378281310000005E-2</v>
      </c>
    </row>
    <row r="75" spans="9:14">
      <c r="I75" s="2" t="s">
        <v>22</v>
      </c>
      <c r="J75" s="2" t="s">
        <v>20</v>
      </c>
      <c r="K75" s="2" t="s">
        <v>18</v>
      </c>
      <c r="L75" s="2">
        <v>1</v>
      </c>
      <c r="M75" s="2">
        <v>0.01</v>
      </c>
      <c r="N75" s="2">
        <v>7.7126010499999995E-2</v>
      </c>
    </row>
  </sheetData>
  <sortState xmlns:xlrd2="http://schemas.microsoft.com/office/spreadsheetml/2017/richdata2" ref="I22:N75">
    <sortCondition ref="L22:L75"/>
    <sortCondition ref="J22:J75" customList="uniform_1,normal_1,powerlaw_1"/>
    <sortCondition ref="K22:K75" customList="uniform_2,normal_2,powerlaw_2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AC62C-8286-6B43-8E71-3CB8009F99A7}">
  <dimension ref="A1:N65"/>
  <sheetViews>
    <sheetView workbookViewId="0">
      <selection sqref="A1:H10"/>
    </sheetView>
  </sheetViews>
  <sheetFormatPr baseColWidth="10" defaultRowHeight="16"/>
  <sheetData>
    <row r="1" spans="1:14">
      <c r="B1" t="s">
        <v>15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s="2" t="s">
        <v>23</v>
      </c>
      <c r="J1" s="2" t="s">
        <v>21</v>
      </c>
      <c r="K1" s="2" t="s">
        <v>19</v>
      </c>
      <c r="L1" s="2">
        <v>9.2999999999999999E-2</v>
      </c>
      <c r="M1" s="2">
        <v>0.108</v>
      </c>
      <c r="N1" s="2">
        <v>2.1983668359999999E-3</v>
      </c>
    </row>
    <row r="2" spans="1:14">
      <c r="A2" t="s">
        <v>6</v>
      </c>
      <c r="B2" s="2">
        <v>2.1983668359999999E-3</v>
      </c>
      <c r="C2" s="2">
        <v>3.365480467E-3</v>
      </c>
      <c r="D2" s="2">
        <v>2.8563302520000001E-3</v>
      </c>
      <c r="E2" s="2">
        <v>2.6902946480000002E-3</v>
      </c>
      <c r="F2" s="2">
        <v>3.350686822E-3</v>
      </c>
      <c r="G2" s="2">
        <v>4.118952318E-3</v>
      </c>
      <c r="H2" s="2">
        <v>5.1645311929999996E-3</v>
      </c>
      <c r="I2" s="2" t="s">
        <v>23</v>
      </c>
      <c r="J2" s="2" t="s">
        <v>21</v>
      </c>
      <c r="K2" s="2" t="s">
        <v>17</v>
      </c>
      <c r="L2" s="2">
        <v>0.111</v>
      </c>
      <c r="M2" s="2">
        <v>0.09</v>
      </c>
      <c r="N2" s="2">
        <v>2.5269181820000001E-3</v>
      </c>
    </row>
    <row r="3" spans="1:14">
      <c r="A3" t="s">
        <v>7</v>
      </c>
      <c r="B3" s="2">
        <v>2.5269181820000001E-3</v>
      </c>
      <c r="C3" s="2">
        <v>3.849653597E-3</v>
      </c>
      <c r="D3" s="2">
        <v>3.3845953189999998E-3</v>
      </c>
      <c r="E3" s="2">
        <v>2.8487367059999999E-3</v>
      </c>
      <c r="F3" s="2">
        <v>3.412785054E-3</v>
      </c>
      <c r="G3" s="2">
        <v>4.3737187819999999E-3</v>
      </c>
      <c r="H3" s="2">
        <v>4.8714292790000002E-3</v>
      </c>
      <c r="I3" s="2" t="s">
        <v>23</v>
      </c>
      <c r="J3" s="2" t="s">
        <v>21</v>
      </c>
      <c r="K3" s="2" t="s">
        <v>18</v>
      </c>
      <c r="L3" s="2">
        <v>1</v>
      </c>
      <c r="M3" s="2">
        <v>0.01</v>
      </c>
      <c r="N3" s="2">
        <v>1.1244973519999999</v>
      </c>
    </row>
    <row r="4" spans="1:14">
      <c r="A4" t="s">
        <v>8</v>
      </c>
      <c r="B4" s="2">
        <v>1.1244973519999999</v>
      </c>
      <c r="C4" s="2">
        <v>3.408836574</v>
      </c>
      <c r="D4" s="2">
        <v>2.63287709</v>
      </c>
      <c r="E4" s="2">
        <v>2.2501262340000001</v>
      </c>
      <c r="F4" s="2">
        <v>1.1121649790000001</v>
      </c>
      <c r="G4" s="2">
        <v>1.0821363820000001</v>
      </c>
      <c r="H4" s="2">
        <v>1.183990388</v>
      </c>
      <c r="I4" s="2" t="s">
        <v>23</v>
      </c>
      <c r="J4" s="2" t="s">
        <v>16</v>
      </c>
      <c r="K4" s="2" t="s">
        <v>19</v>
      </c>
      <c r="L4" s="2">
        <v>0.104</v>
      </c>
      <c r="M4" s="2">
        <v>9.6000000000000002E-2</v>
      </c>
      <c r="N4" s="2">
        <v>2.2897429879999999E-3</v>
      </c>
    </row>
    <row r="5" spans="1:14">
      <c r="A5" t="s">
        <v>9</v>
      </c>
      <c r="B5" s="2">
        <v>2.2897429879999999E-3</v>
      </c>
      <c r="C5" s="2">
        <v>4.0506261480000002E-3</v>
      </c>
      <c r="D5" s="2">
        <v>3.4111089080000002E-3</v>
      </c>
      <c r="E5" s="2">
        <v>2.861741363E-3</v>
      </c>
      <c r="F5" s="2">
        <v>3.3015413480000002E-3</v>
      </c>
      <c r="G5" s="2">
        <v>4.2180179710000001E-3</v>
      </c>
      <c r="H5" s="2">
        <v>5.3789377049999997E-3</v>
      </c>
      <c r="I5" s="2" t="s">
        <v>23</v>
      </c>
      <c r="J5" s="2" t="s">
        <v>16</v>
      </c>
      <c r="K5" s="2" t="s">
        <v>17</v>
      </c>
      <c r="L5" s="2">
        <v>0.125</v>
      </c>
      <c r="M5" s="2">
        <v>0.08</v>
      </c>
      <c r="N5" s="2">
        <v>2.5616150260000001E-3</v>
      </c>
    </row>
    <row r="6" spans="1:14">
      <c r="A6" t="s">
        <v>10</v>
      </c>
      <c r="B6" s="2">
        <v>2.5616150260000001E-3</v>
      </c>
      <c r="C6" s="2">
        <v>4.3411484889999997E-3</v>
      </c>
      <c r="D6" s="2">
        <v>3.8037492560000002E-3</v>
      </c>
      <c r="E6" s="2">
        <v>3.4608706280000001E-3</v>
      </c>
      <c r="F6" s="2">
        <v>3.2915608840000002E-3</v>
      </c>
      <c r="G6" s="2">
        <v>4.3631167930000001E-3</v>
      </c>
      <c r="H6" s="2">
        <v>5.1344686599999996E-3</v>
      </c>
      <c r="I6" s="2" t="s">
        <v>23</v>
      </c>
      <c r="J6" s="2" t="s">
        <v>16</v>
      </c>
      <c r="K6" s="2" t="s">
        <v>18</v>
      </c>
      <c r="L6" s="2">
        <v>1</v>
      </c>
      <c r="M6" s="2">
        <v>0.01</v>
      </c>
      <c r="N6" s="2">
        <v>1.307176501</v>
      </c>
    </row>
    <row r="7" spans="1:14">
      <c r="A7" t="s">
        <v>11</v>
      </c>
      <c r="B7" s="2">
        <v>1.307176501</v>
      </c>
      <c r="C7" s="2">
        <v>4.875833622</v>
      </c>
      <c r="D7" s="2">
        <v>6.6576508949999997</v>
      </c>
      <c r="E7" s="2">
        <v>3.0253942089999999</v>
      </c>
      <c r="F7" s="2">
        <v>1.583798968</v>
      </c>
      <c r="G7" s="2">
        <v>1.418908184</v>
      </c>
      <c r="H7" s="2">
        <v>1.3429478960000001</v>
      </c>
      <c r="I7" s="2" t="s">
        <v>23</v>
      </c>
      <c r="J7" s="2" t="s">
        <v>20</v>
      </c>
      <c r="K7" s="2" t="s">
        <v>19</v>
      </c>
      <c r="L7" s="2">
        <v>1</v>
      </c>
      <c r="M7" s="2">
        <v>0.01</v>
      </c>
      <c r="N7" s="2">
        <v>1.0876554249999999</v>
      </c>
    </row>
    <row r="8" spans="1:14">
      <c r="A8" t="s">
        <v>12</v>
      </c>
      <c r="B8" s="2">
        <v>1.0876554249999999</v>
      </c>
      <c r="C8" s="2">
        <v>3.3273874239999999</v>
      </c>
      <c r="D8" s="2">
        <v>2.5868015959999999</v>
      </c>
      <c r="E8" s="2">
        <v>1.9940900500000001</v>
      </c>
      <c r="F8" s="2">
        <v>1.123041481</v>
      </c>
      <c r="G8" s="2">
        <v>1.0539524979999999</v>
      </c>
      <c r="H8" s="2">
        <v>1.2252829839999999</v>
      </c>
      <c r="I8" s="2" t="s">
        <v>23</v>
      </c>
      <c r="J8" s="2" t="s">
        <v>20</v>
      </c>
      <c r="K8" s="2" t="s">
        <v>17</v>
      </c>
      <c r="L8" s="2">
        <v>1</v>
      </c>
      <c r="M8" s="2">
        <v>0.01</v>
      </c>
      <c r="N8" s="2">
        <v>1.0056302880000001</v>
      </c>
    </row>
    <row r="9" spans="1:14">
      <c r="A9" t="s">
        <v>13</v>
      </c>
      <c r="B9" s="2">
        <v>1.0056302880000001</v>
      </c>
      <c r="C9" s="2">
        <v>4.3954855620000002</v>
      </c>
      <c r="D9" s="2">
        <v>3.8151749260000001</v>
      </c>
      <c r="E9" s="2">
        <v>2.5468050469999999</v>
      </c>
      <c r="F9" s="2">
        <v>1.2706302439999999</v>
      </c>
      <c r="G9" s="2">
        <v>1.0886422689999999</v>
      </c>
      <c r="H9" s="2">
        <v>0.97595094110000002</v>
      </c>
      <c r="I9" s="2" t="s">
        <v>23</v>
      </c>
      <c r="J9" s="2" t="s">
        <v>20</v>
      </c>
      <c r="K9" s="2" t="s">
        <v>18</v>
      </c>
      <c r="L9" s="2">
        <v>1</v>
      </c>
      <c r="M9" s="2">
        <v>0.01</v>
      </c>
      <c r="N9" s="2">
        <v>1.00175583</v>
      </c>
    </row>
    <row r="10" spans="1:14">
      <c r="A10" t="s">
        <v>14</v>
      </c>
      <c r="B10" s="2">
        <v>1.00175583</v>
      </c>
      <c r="C10" s="2">
        <v>3.0077507269999999</v>
      </c>
      <c r="D10" s="2">
        <v>3.8299284679999999</v>
      </c>
      <c r="E10" s="2">
        <v>2.2047818160000001</v>
      </c>
      <c r="F10" s="2">
        <v>1.0670254779999999</v>
      </c>
      <c r="G10" s="2">
        <v>0.9749759106</v>
      </c>
      <c r="H10" s="2">
        <v>0.90868954989999995</v>
      </c>
    </row>
    <row r="12" spans="1:14">
      <c r="I12" s="2" t="s">
        <v>23</v>
      </c>
      <c r="J12" s="2" t="s">
        <v>21</v>
      </c>
      <c r="K12" s="2" t="s">
        <v>19</v>
      </c>
      <c r="L12" s="2">
        <v>0.01</v>
      </c>
      <c r="M12" s="2">
        <v>1</v>
      </c>
      <c r="N12" s="2">
        <v>3.365480467E-3</v>
      </c>
    </row>
    <row r="13" spans="1:14">
      <c r="I13" s="2" t="s">
        <v>23</v>
      </c>
      <c r="J13" s="2" t="s">
        <v>21</v>
      </c>
      <c r="K13" s="2" t="s">
        <v>17</v>
      </c>
      <c r="L13" s="2">
        <v>0.01</v>
      </c>
      <c r="M13" s="2">
        <v>1</v>
      </c>
      <c r="N13" s="2">
        <v>3.849653597E-3</v>
      </c>
    </row>
    <row r="14" spans="1:14">
      <c r="I14" s="2" t="s">
        <v>23</v>
      </c>
      <c r="J14" s="2" t="s">
        <v>21</v>
      </c>
      <c r="K14" s="2" t="s">
        <v>18</v>
      </c>
      <c r="L14" s="2">
        <v>0.01</v>
      </c>
      <c r="M14" s="2">
        <v>1</v>
      </c>
      <c r="N14" s="2">
        <v>3.408836574</v>
      </c>
    </row>
    <row r="15" spans="1:14">
      <c r="I15" s="2" t="s">
        <v>23</v>
      </c>
      <c r="J15" s="2" t="s">
        <v>16</v>
      </c>
      <c r="K15" s="2" t="s">
        <v>19</v>
      </c>
      <c r="L15" s="2">
        <v>0.01</v>
      </c>
      <c r="M15" s="2">
        <v>1</v>
      </c>
      <c r="N15" s="2">
        <v>4.0506261480000002E-3</v>
      </c>
    </row>
    <row r="16" spans="1:14">
      <c r="I16" s="2" t="s">
        <v>23</v>
      </c>
      <c r="J16" s="2" t="s">
        <v>16</v>
      </c>
      <c r="K16" s="2" t="s">
        <v>17</v>
      </c>
      <c r="L16" s="2">
        <v>0.01</v>
      </c>
      <c r="M16" s="2">
        <v>1</v>
      </c>
      <c r="N16" s="2">
        <v>4.3411484889999997E-3</v>
      </c>
    </row>
    <row r="17" spans="9:14">
      <c r="I17" s="2" t="s">
        <v>23</v>
      </c>
      <c r="J17" s="2" t="s">
        <v>16</v>
      </c>
      <c r="K17" s="2" t="s">
        <v>18</v>
      </c>
      <c r="L17" s="2">
        <v>0.01</v>
      </c>
      <c r="M17" s="2">
        <v>1</v>
      </c>
      <c r="N17" s="2">
        <v>4.875833622</v>
      </c>
    </row>
    <row r="18" spans="9:14">
      <c r="I18" s="2" t="s">
        <v>23</v>
      </c>
      <c r="J18" s="2" t="s">
        <v>20</v>
      </c>
      <c r="K18" s="2" t="s">
        <v>19</v>
      </c>
      <c r="L18" s="2">
        <v>0.01</v>
      </c>
      <c r="M18" s="2">
        <v>1</v>
      </c>
      <c r="N18" s="2">
        <v>3.3273874239999999</v>
      </c>
    </row>
    <row r="19" spans="9:14">
      <c r="I19" s="2" t="s">
        <v>23</v>
      </c>
      <c r="J19" s="2" t="s">
        <v>20</v>
      </c>
      <c r="K19" s="2" t="s">
        <v>17</v>
      </c>
      <c r="L19" s="2">
        <v>0.01</v>
      </c>
      <c r="M19" s="2">
        <v>1</v>
      </c>
      <c r="N19" s="2">
        <v>4.3954855620000002</v>
      </c>
    </row>
    <row r="20" spans="9:14">
      <c r="I20" s="2" t="s">
        <v>23</v>
      </c>
      <c r="J20" s="2" t="s">
        <v>20</v>
      </c>
      <c r="K20" s="2" t="s">
        <v>18</v>
      </c>
      <c r="L20" s="2">
        <v>0.01</v>
      </c>
      <c r="M20" s="2">
        <v>1</v>
      </c>
      <c r="N20" s="2">
        <v>3.0077507269999999</v>
      </c>
    </row>
    <row r="21" spans="9:14">
      <c r="I21" s="2" t="s">
        <v>23</v>
      </c>
      <c r="J21" s="2" t="s">
        <v>21</v>
      </c>
      <c r="K21" s="2" t="s">
        <v>19</v>
      </c>
      <c r="L21" s="2">
        <v>1.4999999999999999E-2</v>
      </c>
      <c r="M21" s="2">
        <v>0.66600000000000004</v>
      </c>
      <c r="N21" s="2">
        <v>2.8563302520000001E-3</v>
      </c>
    </row>
    <row r="22" spans="9:14">
      <c r="I22" s="2" t="s">
        <v>23</v>
      </c>
      <c r="J22" s="2" t="s">
        <v>21</v>
      </c>
      <c r="K22" s="2" t="s">
        <v>17</v>
      </c>
      <c r="L22" s="2">
        <v>1.4999999999999999E-2</v>
      </c>
      <c r="M22" s="2">
        <v>0.66600000000000004</v>
      </c>
      <c r="N22" s="2">
        <v>3.3845953189999998E-3</v>
      </c>
    </row>
    <row r="23" spans="9:14">
      <c r="I23" s="2" t="s">
        <v>23</v>
      </c>
      <c r="J23" s="2" t="s">
        <v>21</v>
      </c>
      <c r="K23" s="2" t="s">
        <v>18</v>
      </c>
      <c r="L23" s="2">
        <v>1.4999999999999999E-2</v>
      </c>
      <c r="M23" s="2">
        <v>0.66600000000000004</v>
      </c>
      <c r="N23" s="2">
        <v>2.63287709</v>
      </c>
    </row>
    <row r="24" spans="9:14">
      <c r="I24" s="2" t="s">
        <v>23</v>
      </c>
      <c r="J24" s="2" t="s">
        <v>16</v>
      </c>
      <c r="K24" s="2" t="s">
        <v>19</v>
      </c>
      <c r="L24" s="2">
        <v>1.4999999999999999E-2</v>
      </c>
      <c r="M24" s="2">
        <v>0.66600000000000004</v>
      </c>
      <c r="N24" s="2">
        <v>3.4111089080000002E-3</v>
      </c>
    </row>
    <row r="25" spans="9:14">
      <c r="I25" s="2" t="s">
        <v>23</v>
      </c>
      <c r="J25" s="2" t="s">
        <v>16</v>
      </c>
      <c r="K25" s="2" t="s">
        <v>17</v>
      </c>
      <c r="L25" s="2">
        <v>1.4999999999999999E-2</v>
      </c>
      <c r="M25" s="2">
        <v>0.66600000000000004</v>
      </c>
      <c r="N25" s="2">
        <v>3.8037492560000002E-3</v>
      </c>
    </row>
    <row r="26" spans="9:14">
      <c r="I26" s="2" t="s">
        <v>23</v>
      </c>
      <c r="J26" s="2" t="s">
        <v>16</v>
      </c>
      <c r="K26" s="2" t="s">
        <v>18</v>
      </c>
      <c r="L26" s="2">
        <v>1.4999999999999999E-2</v>
      </c>
      <c r="M26" s="2">
        <v>0.66600000000000004</v>
      </c>
      <c r="N26" s="2">
        <v>6.6576508949999997</v>
      </c>
    </row>
    <row r="27" spans="9:14">
      <c r="I27" s="2" t="s">
        <v>23</v>
      </c>
      <c r="J27" s="2" t="s">
        <v>20</v>
      </c>
      <c r="K27" s="2" t="s">
        <v>19</v>
      </c>
      <c r="L27" s="2">
        <v>1.4999999999999999E-2</v>
      </c>
      <c r="M27" s="2">
        <v>0.66600000000000004</v>
      </c>
      <c r="N27" s="2">
        <v>2.5868015959999999</v>
      </c>
    </row>
    <row r="28" spans="9:14">
      <c r="I28" s="2" t="s">
        <v>23</v>
      </c>
      <c r="J28" s="2" t="s">
        <v>20</v>
      </c>
      <c r="K28" s="2" t="s">
        <v>17</v>
      </c>
      <c r="L28" s="2">
        <v>1.4999999999999999E-2</v>
      </c>
      <c r="M28" s="2">
        <v>0.66600000000000004</v>
      </c>
      <c r="N28" s="2">
        <v>3.8151749260000001</v>
      </c>
    </row>
    <row r="29" spans="9:14">
      <c r="I29" s="2" t="s">
        <v>23</v>
      </c>
      <c r="J29" s="2" t="s">
        <v>20</v>
      </c>
      <c r="K29" s="2" t="s">
        <v>18</v>
      </c>
      <c r="L29" s="2">
        <v>1.4999999999999999E-2</v>
      </c>
      <c r="M29" s="2">
        <v>0.66600000000000004</v>
      </c>
      <c r="N29" s="2">
        <v>3.8299284679999999</v>
      </c>
    </row>
    <row r="30" spans="9:14">
      <c r="I30" s="2" t="s">
        <v>23</v>
      </c>
      <c r="J30" s="2" t="s">
        <v>21</v>
      </c>
      <c r="K30" s="2" t="s">
        <v>19</v>
      </c>
      <c r="L30" s="2">
        <v>0.03</v>
      </c>
      <c r="M30" s="2">
        <v>0.33300000000000002</v>
      </c>
      <c r="N30" s="2">
        <v>2.6902946480000002E-3</v>
      </c>
    </row>
    <row r="31" spans="9:14">
      <c r="I31" s="2" t="s">
        <v>23</v>
      </c>
      <c r="J31" s="2" t="s">
        <v>21</v>
      </c>
      <c r="K31" s="2" t="s">
        <v>17</v>
      </c>
      <c r="L31" s="2">
        <v>0.03</v>
      </c>
      <c r="M31" s="2">
        <v>0.33300000000000002</v>
      </c>
      <c r="N31" s="2">
        <v>2.8487367059999999E-3</v>
      </c>
    </row>
    <row r="32" spans="9:14">
      <c r="I32" s="2" t="s">
        <v>23</v>
      </c>
      <c r="J32" s="2" t="s">
        <v>21</v>
      </c>
      <c r="K32" s="2" t="s">
        <v>18</v>
      </c>
      <c r="L32" s="2">
        <v>0.03</v>
      </c>
      <c r="M32" s="2">
        <v>0.33300000000000002</v>
      </c>
      <c r="N32" s="2">
        <v>2.2501262340000001</v>
      </c>
    </row>
    <row r="33" spans="9:14">
      <c r="I33" s="2" t="s">
        <v>23</v>
      </c>
      <c r="J33" s="2" t="s">
        <v>16</v>
      </c>
      <c r="K33" s="2" t="s">
        <v>19</v>
      </c>
      <c r="L33" s="2">
        <v>0.03</v>
      </c>
      <c r="M33" s="2">
        <v>0.33300000000000002</v>
      </c>
      <c r="N33" s="2">
        <v>2.861741363E-3</v>
      </c>
    </row>
    <row r="34" spans="9:14">
      <c r="I34" s="2" t="s">
        <v>23</v>
      </c>
      <c r="J34" s="2" t="s">
        <v>16</v>
      </c>
      <c r="K34" s="2" t="s">
        <v>17</v>
      </c>
      <c r="L34" s="2">
        <v>0.03</v>
      </c>
      <c r="M34" s="2">
        <v>0.33300000000000002</v>
      </c>
      <c r="N34" s="2">
        <v>3.4608706280000001E-3</v>
      </c>
    </row>
    <row r="35" spans="9:14">
      <c r="I35" s="2" t="s">
        <v>23</v>
      </c>
      <c r="J35" s="2" t="s">
        <v>16</v>
      </c>
      <c r="K35" s="2" t="s">
        <v>18</v>
      </c>
      <c r="L35" s="2">
        <v>0.03</v>
      </c>
      <c r="M35" s="2">
        <v>0.33300000000000002</v>
      </c>
      <c r="N35" s="2">
        <v>3.0253942089999999</v>
      </c>
    </row>
    <row r="36" spans="9:14">
      <c r="I36" s="2" t="s">
        <v>23</v>
      </c>
      <c r="J36" s="2" t="s">
        <v>20</v>
      </c>
      <c r="K36" s="2" t="s">
        <v>19</v>
      </c>
      <c r="L36" s="2">
        <v>0.03</v>
      </c>
      <c r="M36" s="2">
        <v>0.33300000000000002</v>
      </c>
      <c r="N36" s="2">
        <v>1.9940900500000001</v>
      </c>
    </row>
    <row r="37" spans="9:14">
      <c r="I37" s="2" t="s">
        <v>23</v>
      </c>
      <c r="J37" s="2" t="s">
        <v>20</v>
      </c>
      <c r="K37" s="2" t="s">
        <v>17</v>
      </c>
      <c r="L37" s="2">
        <v>0.03</v>
      </c>
      <c r="M37" s="2">
        <v>0.33300000000000002</v>
      </c>
      <c r="N37" s="2">
        <v>2.5468050469999999</v>
      </c>
    </row>
    <row r="38" spans="9:14">
      <c r="I38" s="2" t="s">
        <v>23</v>
      </c>
      <c r="J38" s="2" t="s">
        <v>20</v>
      </c>
      <c r="K38" s="2" t="s">
        <v>18</v>
      </c>
      <c r="L38" s="2">
        <v>0.03</v>
      </c>
      <c r="M38" s="2">
        <v>0.33300000000000002</v>
      </c>
      <c r="N38" s="2">
        <v>2.2047818160000001</v>
      </c>
    </row>
    <row r="39" spans="9:14">
      <c r="I39" s="2" t="s">
        <v>23</v>
      </c>
      <c r="J39" s="2" t="s">
        <v>21</v>
      </c>
      <c r="K39" s="2" t="s">
        <v>19</v>
      </c>
      <c r="L39" s="2">
        <v>0.33300000000000002</v>
      </c>
      <c r="M39" s="2">
        <v>0.03</v>
      </c>
      <c r="N39" s="2">
        <v>3.350686822E-3</v>
      </c>
    </row>
    <row r="40" spans="9:14">
      <c r="I40" s="2" t="s">
        <v>23</v>
      </c>
      <c r="J40" s="2" t="s">
        <v>21</v>
      </c>
      <c r="K40" s="2" t="s">
        <v>17</v>
      </c>
      <c r="L40" s="2">
        <v>0.33300000000000002</v>
      </c>
      <c r="M40" s="2">
        <v>0.03</v>
      </c>
      <c r="N40" s="2">
        <v>3.412785054E-3</v>
      </c>
    </row>
    <row r="41" spans="9:14">
      <c r="I41" s="2" t="s">
        <v>23</v>
      </c>
      <c r="J41" s="2" t="s">
        <v>21</v>
      </c>
      <c r="K41" s="2" t="s">
        <v>18</v>
      </c>
      <c r="L41" s="2">
        <v>0.33300000000000002</v>
      </c>
      <c r="M41" s="2">
        <v>0.03</v>
      </c>
      <c r="N41" s="2">
        <v>1.1121649790000001</v>
      </c>
    </row>
    <row r="42" spans="9:14">
      <c r="I42" s="2" t="s">
        <v>23</v>
      </c>
      <c r="J42" s="2" t="s">
        <v>16</v>
      </c>
      <c r="K42" s="2" t="s">
        <v>19</v>
      </c>
      <c r="L42" s="2">
        <v>0.33300000000000002</v>
      </c>
      <c r="M42" s="2">
        <v>0.03</v>
      </c>
      <c r="N42" s="2">
        <v>3.3015413480000002E-3</v>
      </c>
    </row>
    <row r="43" spans="9:14">
      <c r="I43" s="2" t="s">
        <v>23</v>
      </c>
      <c r="J43" s="2" t="s">
        <v>16</v>
      </c>
      <c r="K43" s="2" t="s">
        <v>17</v>
      </c>
      <c r="L43" s="2">
        <v>0.33300000000000002</v>
      </c>
      <c r="M43" s="2">
        <v>0.03</v>
      </c>
      <c r="N43" s="2">
        <v>3.2915608840000002E-3</v>
      </c>
    </row>
    <row r="44" spans="9:14">
      <c r="I44" s="2" t="s">
        <v>23</v>
      </c>
      <c r="J44" s="2" t="s">
        <v>16</v>
      </c>
      <c r="K44" s="2" t="s">
        <v>18</v>
      </c>
      <c r="L44" s="2">
        <v>0.33300000000000002</v>
      </c>
      <c r="M44" s="2">
        <v>0.03</v>
      </c>
      <c r="N44" s="2">
        <v>1.583798968</v>
      </c>
    </row>
    <row r="45" spans="9:14">
      <c r="I45" s="2" t="s">
        <v>23</v>
      </c>
      <c r="J45" s="2" t="s">
        <v>20</v>
      </c>
      <c r="K45" s="2" t="s">
        <v>19</v>
      </c>
      <c r="L45" s="2">
        <v>0.33300000000000002</v>
      </c>
      <c r="M45" s="2">
        <v>0.03</v>
      </c>
      <c r="N45" s="2">
        <v>1.123041481</v>
      </c>
    </row>
    <row r="46" spans="9:14">
      <c r="I46" s="2" t="s">
        <v>23</v>
      </c>
      <c r="J46" s="2" t="s">
        <v>20</v>
      </c>
      <c r="K46" s="2" t="s">
        <v>17</v>
      </c>
      <c r="L46" s="2">
        <v>0.33300000000000002</v>
      </c>
      <c r="M46" s="2">
        <v>0.03</v>
      </c>
      <c r="N46" s="2">
        <v>1.2706302439999999</v>
      </c>
    </row>
    <row r="47" spans="9:14">
      <c r="I47" s="2" t="s">
        <v>23</v>
      </c>
      <c r="J47" s="2" t="s">
        <v>20</v>
      </c>
      <c r="K47" s="2" t="s">
        <v>18</v>
      </c>
      <c r="L47" s="2">
        <v>0.33300000000000002</v>
      </c>
      <c r="M47" s="2">
        <v>0.03</v>
      </c>
      <c r="N47" s="2">
        <v>1.0670254779999999</v>
      </c>
    </row>
    <row r="48" spans="9:14">
      <c r="I48" s="2" t="s">
        <v>23</v>
      </c>
      <c r="J48" s="2" t="s">
        <v>21</v>
      </c>
      <c r="K48" s="2" t="s">
        <v>19</v>
      </c>
      <c r="L48" s="2">
        <v>0.66600000000000004</v>
      </c>
      <c r="M48" s="2">
        <v>1.4999999999999999E-2</v>
      </c>
      <c r="N48" s="2">
        <v>4.118952318E-3</v>
      </c>
    </row>
    <row r="49" spans="9:14">
      <c r="I49" s="2" t="s">
        <v>23</v>
      </c>
      <c r="J49" s="2" t="s">
        <v>21</v>
      </c>
      <c r="K49" s="2" t="s">
        <v>17</v>
      </c>
      <c r="L49" s="2">
        <v>0.66600000000000004</v>
      </c>
      <c r="M49" s="2">
        <v>1.4999999999999999E-2</v>
      </c>
      <c r="N49" s="2">
        <v>4.3737187819999999E-3</v>
      </c>
    </row>
    <row r="50" spans="9:14">
      <c r="I50" s="2" t="s">
        <v>23</v>
      </c>
      <c r="J50" s="2" t="s">
        <v>21</v>
      </c>
      <c r="K50" s="2" t="s">
        <v>18</v>
      </c>
      <c r="L50" s="2">
        <v>0.66600000000000004</v>
      </c>
      <c r="M50" s="2">
        <v>1.4999999999999999E-2</v>
      </c>
      <c r="N50" s="2">
        <v>1.0821363820000001</v>
      </c>
    </row>
    <row r="51" spans="9:14">
      <c r="I51" s="2" t="s">
        <v>23</v>
      </c>
      <c r="J51" s="2" t="s">
        <v>16</v>
      </c>
      <c r="K51" s="2" t="s">
        <v>19</v>
      </c>
      <c r="L51" s="2">
        <v>0.66600000000000004</v>
      </c>
      <c r="M51" s="2">
        <v>1.4999999999999999E-2</v>
      </c>
      <c r="N51" s="2">
        <v>4.2180179710000001E-3</v>
      </c>
    </row>
    <row r="52" spans="9:14">
      <c r="I52" s="2" t="s">
        <v>23</v>
      </c>
      <c r="J52" s="2" t="s">
        <v>16</v>
      </c>
      <c r="K52" s="2" t="s">
        <v>17</v>
      </c>
      <c r="L52" s="2">
        <v>0.66600000000000004</v>
      </c>
      <c r="M52" s="2">
        <v>1.4999999999999999E-2</v>
      </c>
      <c r="N52" s="2">
        <v>4.3631167930000001E-3</v>
      </c>
    </row>
    <row r="53" spans="9:14">
      <c r="I53" s="2" t="s">
        <v>23</v>
      </c>
      <c r="J53" s="2" t="s">
        <v>16</v>
      </c>
      <c r="K53" s="2" t="s">
        <v>18</v>
      </c>
      <c r="L53" s="2">
        <v>0.66600000000000004</v>
      </c>
      <c r="M53" s="2">
        <v>1.4999999999999999E-2</v>
      </c>
      <c r="N53" s="2">
        <v>1.418908184</v>
      </c>
    </row>
    <row r="54" spans="9:14">
      <c r="I54" s="2" t="s">
        <v>23</v>
      </c>
      <c r="J54" s="2" t="s">
        <v>20</v>
      </c>
      <c r="K54" s="2" t="s">
        <v>19</v>
      </c>
      <c r="L54" s="2">
        <v>0.66600000000000004</v>
      </c>
      <c r="M54" s="2">
        <v>1.4999999999999999E-2</v>
      </c>
      <c r="N54" s="2">
        <v>1.0539524979999999</v>
      </c>
    </row>
    <row r="55" spans="9:14">
      <c r="I55" s="2" t="s">
        <v>23</v>
      </c>
      <c r="J55" s="2" t="s">
        <v>20</v>
      </c>
      <c r="K55" s="2" t="s">
        <v>17</v>
      </c>
      <c r="L55" s="2">
        <v>0.66600000000000004</v>
      </c>
      <c r="M55" s="2">
        <v>1.4999999999999999E-2</v>
      </c>
      <c r="N55" s="2">
        <v>1.0886422689999999</v>
      </c>
    </row>
    <row r="56" spans="9:14">
      <c r="I56" s="2" t="s">
        <v>23</v>
      </c>
      <c r="J56" s="2" t="s">
        <v>20</v>
      </c>
      <c r="K56" s="2" t="s">
        <v>18</v>
      </c>
      <c r="L56" s="2">
        <v>0.66600000000000004</v>
      </c>
      <c r="M56" s="2">
        <v>1.4999999999999999E-2</v>
      </c>
      <c r="N56" s="2">
        <v>0.9749759106</v>
      </c>
    </row>
    <row r="57" spans="9:14">
      <c r="I57" s="2" t="s">
        <v>23</v>
      </c>
      <c r="J57" s="2" t="s">
        <v>21</v>
      </c>
      <c r="K57" s="2" t="s">
        <v>19</v>
      </c>
      <c r="L57" s="2">
        <v>1</v>
      </c>
      <c r="M57" s="2">
        <v>0.01</v>
      </c>
      <c r="N57" s="2">
        <v>5.1645311929999996E-3</v>
      </c>
    </row>
    <row r="58" spans="9:14">
      <c r="I58" s="2" t="s">
        <v>23</v>
      </c>
      <c r="J58" s="2" t="s">
        <v>21</v>
      </c>
      <c r="K58" s="2" t="s">
        <v>17</v>
      </c>
      <c r="L58" s="2">
        <v>1</v>
      </c>
      <c r="M58" s="2">
        <v>0.01</v>
      </c>
      <c r="N58" s="2">
        <v>4.8714292790000002E-3</v>
      </c>
    </row>
    <row r="59" spans="9:14">
      <c r="I59" s="2" t="s">
        <v>23</v>
      </c>
      <c r="J59" s="2" t="s">
        <v>21</v>
      </c>
      <c r="K59" s="2" t="s">
        <v>18</v>
      </c>
      <c r="L59" s="2">
        <v>1</v>
      </c>
      <c r="M59" s="2">
        <v>0.01</v>
      </c>
      <c r="N59" s="2">
        <v>1.183990388</v>
      </c>
    </row>
    <row r="60" spans="9:14">
      <c r="I60" s="2" t="s">
        <v>23</v>
      </c>
      <c r="J60" s="2" t="s">
        <v>16</v>
      </c>
      <c r="K60" s="2" t="s">
        <v>19</v>
      </c>
      <c r="L60" s="2">
        <v>1</v>
      </c>
      <c r="M60" s="2">
        <v>0.01</v>
      </c>
      <c r="N60" s="2">
        <v>5.3789377049999997E-3</v>
      </c>
    </row>
    <row r="61" spans="9:14">
      <c r="I61" s="2" t="s">
        <v>23</v>
      </c>
      <c r="J61" s="2" t="s">
        <v>16</v>
      </c>
      <c r="K61" s="2" t="s">
        <v>17</v>
      </c>
      <c r="L61" s="2">
        <v>1</v>
      </c>
      <c r="M61" s="2">
        <v>0.01</v>
      </c>
      <c r="N61" s="2">
        <v>5.1344686599999996E-3</v>
      </c>
    </row>
    <row r="62" spans="9:14">
      <c r="I62" s="2" t="s">
        <v>23</v>
      </c>
      <c r="J62" s="2" t="s">
        <v>16</v>
      </c>
      <c r="K62" s="2" t="s">
        <v>18</v>
      </c>
      <c r="L62" s="2">
        <v>1</v>
      </c>
      <c r="M62" s="2">
        <v>0.01</v>
      </c>
      <c r="N62" s="2">
        <v>1.3429478960000001</v>
      </c>
    </row>
    <row r="63" spans="9:14">
      <c r="I63" s="2" t="s">
        <v>23</v>
      </c>
      <c r="J63" s="2" t="s">
        <v>20</v>
      </c>
      <c r="K63" s="2" t="s">
        <v>19</v>
      </c>
      <c r="L63" s="2">
        <v>1</v>
      </c>
      <c r="M63" s="2">
        <v>0.01</v>
      </c>
      <c r="N63" s="2">
        <v>1.2252829839999999</v>
      </c>
    </row>
    <row r="64" spans="9:14">
      <c r="I64" s="2" t="s">
        <v>23</v>
      </c>
      <c r="J64" s="2" t="s">
        <v>20</v>
      </c>
      <c r="K64" s="2" t="s">
        <v>17</v>
      </c>
      <c r="L64" s="2">
        <v>1</v>
      </c>
      <c r="M64" s="2">
        <v>0.01</v>
      </c>
      <c r="N64" s="2">
        <v>0.97595094110000002</v>
      </c>
    </row>
    <row r="65" spans="9:14">
      <c r="I65" s="2" t="s">
        <v>23</v>
      </c>
      <c r="J65" s="2" t="s">
        <v>20</v>
      </c>
      <c r="K65" s="2" t="s">
        <v>18</v>
      </c>
      <c r="L65" s="2">
        <v>1</v>
      </c>
      <c r="M65" s="2">
        <v>0.01</v>
      </c>
      <c r="N65" s="2">
        <v>0.90868954989999995</v>
      </c>
    </row>
  </sheetData>
  <sortState xmlns:xlrd2="http://schemas.microsoft.com/office/spreadsheetml/2017/richdata2" ref="I12:N65">
    <sortCondition ref="L12:L65"/>
    <sortCondition ref="J12:J65" customList="uniform_1,normal_1,powerlaw_1"/>
    <sortCondition ref="K12:K65" customList="uniform_2,normal_2,powerlaw_2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83543-88BA-FB4B-90AB-8384A3736CC3}">
  <dimension ref="A1:N64"/>
  <sheetViews>
    <sheetView topLeftCell="G1" workbookViewId="0">
      <selection activeCell="D17" sqref="D17"/>
    </sheetView>
  </sheetViews>
  <sheetFormatPr baseColWidth="10" defaultRowHeight="16"/>
  <sheetData>
    <row r="1" spans="1:14">
      <c r="B1" t="s">
        <v>15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s="2" t="s">
        <v>23</v>
      </c>
      <c r="J1" s="2" t="s">
        <v>21</v>
      </c>
      <c r="K1" s="2" t="s">
        <v>19</v>
      </c>
      <c r="L1" s="2">
        <v>9.2999999999999999E-2</v>
      </c>
      <c r="M1" s="2">
        <v>0.108</v>
      </c>
      <c r="N1" s="2">
        <v>0.1737639047</v>
      </c>
    </row>
    <row r="2" spans="1:14">
      <c r="A2" t="s">
        <v>6</v>
      </c>
      <c r="B2" s="2">
        <v>0.1737639047</v>
      </c>
      <c r="C2" s="2">
        <v>0.26815402119999998</v>
      </c>
      <c r="D2" s="2">
        <v>0.22476923939999999</v>
      </c>
      <c r="E2" s="2">
        <v>0.22134856310000001</v>
      </c>
      <c r="F2" s="3">
        <v>0.27296019999999999</v>
      </c>
      <c r="G2" s="2">
        <v>0.32450158829999998</v>
      </c>
      <c r="H2" s="2">
        <v>0.41251959510000002</v>
      </c>
      <c r="I2" s="2" t="s">
        <v>23</v>
      </c>
      <c r="J2" s="2" t="s">
        <v>21</v>
      </c>
      <c r="K2" s="2" t="s">
        <v>17</v>
      </c>
      <c r="L2" s="2">
        <v>0.111</v>
      </c>
      <c r="M2" s="2">
        <v>0.09</v>
      </c>
      <c r="N2" s="2">
        <v>0.20225635559999999</v>
      </c>
    </row>
    <row r="3" spans="1:14">
      <c r="A3" t="s">
        <v>7</v>
      </c>
      <c r="B3" s="2">
        <v>0.20225635559999999</v>
      </c>
      <c r="C3" s="2">
        <v>0.30283606660000001</v>
      </c>
      <c r="D3" s="2">
        <v>0.2785674729</v>
      </c>
      <c r="E3" s="2">
        <v>0.22985231079999999</v>
      </c>
      <c r="F3" s="3">
        <v>0.27555793000000001</v>
      </c>
      <c r="G3" s="2">
        <v>0.35113156960000003</v>
      </c>
      <c r="H3" s="2">
        <v>0.38953765969999998</v>
      </c>
      <c r="I3" s="2" t="s">
        <v>23</v>
      </c>
      <c r="J3" s="2" t="s">
        <v>21</v>
      </c>
      <c r="K3" s="2" t="s">
        <v>18</v>
      </c>
      <c r="L3" s="2">
        <v>1</v>
      </c>
      <c r="M3" s="2">
        <v>0.01</v>
      </c>
      <c r="N3" s="2">
        <v>74.035743429999997</v>
      </c>
    </row>
    <row r="4" spans="1:14">
      <c r="A4" t="s">
        <v>8</v>
      </c>
      <c r="B4" s="2">
        <v>74.035743429999997</v>
      </c>
      <c r="C4" s="2">
        <v>128.24112969999999</v>
      </c>
      <c r="D4" s="2">
        <v>114.84263249999999</v>
      </c>
      <c r="E4" s="2">
        <v>110.1601931</v>
      </c>
      <c r="F4" s="3">
        <v>77.550266199999996</v>
      </c>
      <c r="G4" s="2">
        <v>72.657885930000006</v>
      </c>
      <c r="H4" s="2">
        <v>75.53554063</v>
      </c>
      <c r="I4" s="2" t="s">
        <v>23</v>
      </c>
      <c r="J4" s="2" t="s">
        <v>16</v>
      </c>
      <c r="K4" s="2" t="s">
        <v>19</v>
      </c>
      <c r="L4" s="2">
        <v>0.104</v>
      </c>
      <c r="M4" s="2">
        <v>9.6000000000000002E-2</v>
      </c>
      <c r="N4" s="2">
        <v>0.1816004068</v>
      </c>
    </row>
    <row r="5" spans="1:14">
      <c r="A5" t="s">
        <v>9</v>
      </c>
      <c r="B5" s="2">
        <v>0.1816004068</v>
      </c>
      <c r="C5" s="2">
        <v>0.32747557970000002</v>
      </c>
      <c r="D5" s="2">
        <v>0.26662118759999998</v>
      </c>
      <c r="E5" s="2">
        <v>0.2285412268</v>
      </c>
      <c r="F5" s="3">
        <v>0.26276522000000002</v>
      </c>
      <c r="G5" s="2">
        <v>0.34143926260000002</v>
      </c>
      <c r="H5" s="2">
        <v>0.42302654540000001</v>
      </c>
      <c r="I5" s="2" t="s">
        <v>23</v>
      </c>
      <c r="J5" s="2" t="s">
        <v>16</v>
      </c>
      <c r="K5" s="2" t="s">
        <v>17</v>
      </c>
      <c r="L5" s="2">
        <v>0.125</v>
      </c>
      <c r="M5" s="2">
        <v>0.08</v>
      </c>
      <c r="N5" s="2">
        <v>0.20921819320000001</v>
      </c>
    </row>
    <row r="6" spans="1:14">
      <c r="A6" t="s">
        <v>10</v>
      </c>
      <c r="B6" s="2">
        <v>0.20921819320000001</v>
      </c>
      <c r="C6" s="2">
        <v>0.34165806430000001</v>
      </c>
      <c r="D6" s="2">
        <v>0.2938387536</v>
      </c>
      <c r="E6" s="2">
        <v>0.27473747679999999</v>
      </c>
      <c r="F6" s="3">
        <v>0.26184868</v>
      </c>
      <c r="G6" s="2">
        <v>0.35389868130000002</v>
      </c>
      <c r="H6" s="2">
        <v>0.4126846039</v>
      </c>
      <c r="I6" s="2" t="s">
        <v>23</v>
      </c>
      <c r="J6" s="2" t="s">
        <v>16</v>
      </c>
      <c r="K6" s="2" t="s">
        <v>18</v>
      </c>
      <c r="L6" s="2">
        <v>1</v>
      </c>
      <c r="M6" s="2">
        <v>0.01</v>
      </c>
      <c r="N6" s="2">
        <v>91.888241859999994</v>
      </c>
    </row>
    <row r="7" spans="1:14">
      <c r="A7" t="s">
        <v>11</v>
      </c>
      <c r="B7" s="2">
        <v>91.888241859999994</v>
      </c>
      <c r="C7" s="2">
        <v>138.6126969</v>
      </c>
      <c r="D7" s="2">
        <v>203.5941431</v>
      </c>
      <c r="E7" s="2">
        <v>122.97712509999999</v>
      </c>
      <c r="F7" s="3">
        <v>101.017308</v>
      </c>
      <c r="G7" s="2">
        <v>95.198616639999997</v>
      </c>
      <c r="H7" s="2">
        <v>91.723930539999998</v>
      </c>
      <c r="I7" s="2" t="s">
        <v>23</v>
      </c>
      <c r="J7" s="2" t="s">
        <v>20</v>
      </c>
      <c r="K7" s="2" t="s">
        <v>19</v>
      </c>
      <c r="L7" s="2">
        <v>1</v>
      </c>
      <c r="M7" s="2">
        <v>0.01</v>
      </c>
      <c r="N7" s="2">
        <v>76.601439369999994</v>
      </c>
    </row>
    <row r="8" spans="1:14">
      <c r="A8" t="s">
        <v>12</v>
      </c>
      <c r="B8" s="2">
        <v>76.601439369999994</v>
      </c>
      <c r="C8" s="2">
        <v>118.7504395</v>
      </c>
      <c r="D8" s="2">
        <v>116.3411041</v>
      </c>
      <c r="E8" s="2">
        <v>100.3894808</v>
      </c>
      <c r="F8" s="3">
        <v>79.727678699999998</v>
      </c>
      <c r="G8" s="2">
        <v>75.180120009999996</v>
      </c>
      <c r="H8" s="2">
        <v>84.160514199999994</v>
      </c>
      <c r="I8" s="2" t="s">
        <v>23</v>
      </c>
      <c r="J8" s="2" t="s">
        <v>20</v>
      </c>
      <c r="K8" s="2" t="s">
        <v>17</v>
      </c>
      <c r="L8" s="2">
        <v>1</v>
      </c>
      <c r="M8" s="2">
        <v>0.01</v>
      </c>
      <c r="N8" s="2">
        <v>77.507102239999995</v>
      </c>
    </row>
    <row r="9" spans="1:14">
      <c r="A9" t="s">
        <v>13</v>
      </c>
      <c r="B9" s="2">
        <v>77.507102239999995</v>
      </c>
      <c r="C9" s="2">
        <v>138.37715990000001</v>
      </c>
      <c r="D9" s="2">
        <v>149.9359063</v>
      </c>
      <c r="E9" s="2">
        <v>118.2309291</v>
      </c>
      <c r="F9" s="3">
        <v>86.884431199999995</v>
      </c>
      <c r="G9" s="2">
        <v>80.741572360000006</v>
      </c>
      <c r="H9" s="2">
        <v>75.052757790000001</v>
      </c>
      <c r="I9" s="2" t="s">
        <v>23</v>
      </c>
      <c r="J9" s="2" t="s">
        <v>20</v>
      </c>
      <c r="K9" s="2" t="s">
        <v>18</v>
      </c>
      <c r="L9" s="2">
        <v>1</v>
      </c>
      <c r="M9" s="2">
        <v>0.01</v>
      </c>
      <c r="N9" s="2">
        <v>65.599378239999993</v>
      </c>
    </row>
    <row r="10" spans="1:14">
      <c r="A10" t="s">
        <v>14</v>
      </c>
      <c r="B10" s="2">
        <v>65.599378239999993</v>
      </c>
      <c r="C10" s="2">
        <v>113.4900738</v>
      </c>
      <c r="D10" s="2">
        <v>147.6645547</v>
      </c>
      <c r="E10" s="2">
        <v>105.5246427</v>
      </c>
      <c r="F10" s="3">
        <v>75.140178500000005</v>
      </c>
      <c r="G10" s="2">
        <v>66.502026790000002</v>
      </c>
      <c r="H10" s="2">
        <v>61.134040640000002</v>
      </c>
    </row>
    <row r="11" spans="1:14">
      <c r="I11" s="2" t="s">
        <v>23</v>
      </c>
      <c r="J11" s="2" t="s">
        <v>21</v>
      </c>
      <c r="K11" s="2" t="s">
        <v>19</v>
      </c>
      <c r="L11" s="2">
        <v>0.01</v>
      </c>
      <c r="M11" s="2">
        <v>1</v>
      </c>
      <c r="N11" s="2">
        <v>0.26815402119999998</v>
      </c>
    </row>
    <row r="12" spans="1:14">
      <c r="I12" s="2" t="s">
        <v>23</v>
      </c>
      <c r="J12" s="2" t="s">
        <v>21</v>
      </c>
      <c r="K12" s="2" t="s">
        <v>17</v>
      </c>
      <c r="L12" s="2">
        <v>0.01</v>
      </c>
      <c r="M12" s="2">
        <v>1</v>
      </c>
      <c r="N12" s="2">
        <v>0.30283606660000001</v>
      </c>
    </row>
    <row r="13" spans="1:14">
      <c r="I13" s="2" t="s">
        <v>23</v>
      </c>
      <c r="J13" s="2" t="s">
        <v>21</v>
      </c>
      <c r="K13" s="2" t="s">
        <v>18</v>
      </c>
      <c r="L13" s="2">
        <v>0.01</v>
      </c>
      <c r="M13" s="2">
        <v>1</v>
      </c>
      <c r="N13" s="2">
        <v>128.24112969999999</v>
      </c>
    </row>
    <row r="14" spans="1:14">
      <c r="I14" s="2" t="s">
        <v>23</v>
      </c>
      <c r="J14" s="2" t="s">
        <v>16</v>
      </c>
      <c r="K14" s="2" t="s">
        <v>19</v>
      </c>
      <c r="L14" s="2">
        <v>0.01</v>
      </c>
      <c r="M14" s="2">
        <v>1</v>
      </c>
      <c r="N14" s="2">
        <v>0.32747557970000002</v>
      </c>
    </row>
    <row r="15" spans="1:14">
      <c r="I15" s="2" t="s">
        <v>23</v>
      </c>
      <c r="J15" s="2" t="s">
        <v>16</v>
      </c>
      <c r="K15" s="2" t="s">
        <v>17</v>
      </c>
      <c r="L15" s="2">
        <v>0.01</v>
      </c>
      <c r="M15" s="2">
        <v>1</v>
      </c>
      <c r="N15" s="2">
        <v>0.34165806430000001</v>
      </c>
    </row>
    <row r="16" spans="1:14">
      <c r="I16" s="2" t="s">
        <v>23</v>
      </c>
      <c r="J16" s="2" t="s">
        <v>16</v>
      </c>
      <c r="K16" s="2" t="s">
        <v>18</v>
      </c>
      <c r="L16" s="2">
        <v>0.01</v>
      </c>
      <c r="M16" s="2">
        <v>1</v>
      </c>
      <c r="N16" s="2">
        <v>138.6126969</v>
      </c>
    </row>
    <row r="17" spans="9:14">
      <c r="I17" s="2" t="s">
        <v>23</v>
      </c>
      <c r="J17" s="2" t="s">
        <v>20</v>
      </c>
      <c r="K17" s="2" t="s">
        <v>19</v>
      </c>
      <c r="L17" s="2">
        <v>0.01</v>
      </c>
      <c r="M17" s="2">
        <v>1</v>
      </c>
      <c r="N17" s="2">
        <v>118.7504395</v>
      </c>
    </row>
    <row r="18" spans="9:14">
      <c r="I18" s="2" t="s">
        <v>23</v>
      </c>
      <c r="J18" s="2" t="s">
        <v>20</v>
      </c>
      <c r="K18" s="2" t="s">
        <v>17</v>
      </c>
      <c r="L18" s="2">
        <v>0.01</v>
      </c>
      <c r="M18" s="2">
        <v>1</v>
      </c>
      <c r="N18" s="2">
        <v>138.37715990000001</v>
      </c>
    </row>
    <row r="19" spans="9:14">
      <c r="I19" s="2" t="s">
        <v>23</v>
      </c>
      <c r="J19" s="2" t="s">
        <v>20</v>
      </c>
      <c r="K19" s="2" t="s">
        <v>18</v>
      </c>
      <c r="L19" s="2">
        <v>0.01</v>
      </c>
      <c r="M19" s="2">
        <v>1</v>
      </c>
      <c r="N19" s="2">
        <v>113.4900738</v>
      </c>
    </row>
    <row r="20" spans="9:14">
      <c r="I20" s="2" t="s">
        <v>23</v>
      </c>
      <c r="J20" s="2" t="s">
        <v>21</v>
      </c>
      <c r="K20" s="2" t="s">
        <v>19</v>
      </c>
      <c r="L20" s="2">
        <v>1.4999999999999999E-2</v>
      </c>
      <c r="M20" s="2">
        <v>0.66600000000000004</v>
      </c>
      <c r="N20" s="2">
        <v>0.22476923939999999</v>
      </c>
    </row>
    <row r="21" spans="9:14">
      <c r="I21" s="2" t="s">
        <v>23</v>
      </c>
      <c r="J21" s="2" t="s">
        <v>21</v>
      </c>
      <c r="K21" s="2" t="s">
        <v>17</v>
      </c>
      <c r="L21" s="2">
        <v>1.4999999999999999E-2</v>
      </c>
      <c r="M21" s="2">
        <v>0.66600000000000004</v>
      </c>
      <c r="N21" s="2">
        <v>0.2785674729</v>
      </c>
    </row>
    <row r="22" spans="9:14">
      <c r="I22" s="2" t="s">
        <v>23</v>
      </c>
      <c r="J22" s="2" t="s">
        <v>21</v>
      </c>
      <c r="K22" s="2" t="s">
        <v>18</v>
      </c>
      <c r="L22" s="2">
        <v>1.4999999999999999E-2</v>
      </c>
      <c r="M22" s="2">
        <v>0.66600000000000004</v>
      </c>
      <c r="N22" s="2">
        <v>114.84263249999999</v>
      </c>
    </row>
    <row r="23" spans="9:14">
      <c r="I23" s="2" t="s">
        <v>23</v>
      </c>
      <c r="J23" s="2" t="s">
        <v>16</v>
      </c>
      <c r="K23" s="2" t="s">
        <v>19</v>
      </c>
      <c r="L23" s="2">
        <v>1.4999999999999999E-2</v>
      </c>
      <c r="M23" s="2">
        <v>0.66600000000000004</v>
      </c>
      <c r="N23" s="2">
        <v>0.26662118759999998</v>
      </c>
    </row>
    <row r="24" spans="9:14">
      <c r="I24" s="2" t="s">
        <v>23</v>
      </c>
      <c r="J24" s="2" t="s">
        <v>16</v>
      </c>
      <c r="K24" s="2" t="s">
        <v>17</v>
      </c>
      <c r="L24" s="2">
        <v>1.4999999999999999E-2</v>
      </c>
      <c r="M24" s="2">
        <v>0.66600000000000004</v>
      </c>
      <c r="N24" s="2">
        <v>0.2938387536</v>
      </c>
    </row>
    <row r="25" spans="9:14">
      <c r="I25" s="2" t="s">
        <v>23</v>
      </c>
      <c r="J25" s="2" t="s">
        <v>16</v>
      </c>
      <c r="K25" s="2" t="s">
        <v>18</v>
      </c>
      <c r="L25" s="2">
        <v>1.4999999999999999E-2</v>
      </c>
      <c r="M25" s="2">
        <v>0.66600000000000004</v>
      </c>
      <c r="N25" s="2">
        <v>203.5941431</v>
      </c>
    </row>
    <row r="26" spans="9:14">
      <c r="I26" s="2" t="s">
        <v>23</v>
      </c>
      <c r="J26" s="2" t="s">
        <v>20</v>
      </c>
      <c r="K26" s="2" t="s">
        <v>19</v>
      </c>
      <c r="L26" s="2">
        <v>1.4999999999999999E-2</v>
      </c>
      <c r="M26" s="2">
        <v>0.66600000000000004</v>
      </c>
      <c r="N26" s="2">
        <v>116.3411041</v>
      </c>
    </row>
    <row r="27" spans="9:14">
      <c r="I27" s="2" t="s">
        <v>23</v>
      </c>
      <c r="J27" s="2" t="s">
        <v>20</v>
      </c>
      <c r="K27" s="2" t="s">
        <v>17</v>
      </c>
      <c r="L27" s="2">
        <v>1.4999999999999999E-2</v>
      </c>
      <c r="M27" s="2">
        <v>0.66600000000000004</v>
      </c>
      <c r="N27" s="2">
        <v>149.9359063</v>
      </c>
    </row>
    <row r="28" spans="9:14">
      <c r="I28" s="2" t="s">
        <v>23</v>
      </c>
      <c r="J28" s="2" t="s">
        <v>20</v>
      </c>
      <c r="K28" s="2" t="s">
        <v>18</v>
      </c>
      <c r="L28" s="2">
        <v>1.4999999999999999E-2</v>
      </c>
      <c r="M28" s="2">
        <v>0.66600000000000004</v>
      </c>
      <c r="N28" s="2">
        <v>147.6645547</v>
      </c>
    </row>
    <row r="29" spans="9:14">
      <c r="I29" s="2" t="s">
        <v>23</v>
      </c>
      <c r="J29" s="2" t="s">
        <v>21</v>
      </c>
      <c r="K29" s="2" t="s">
        <v>19</v>
      </c>
      <c r="L29" s="2">
        <v>0.03</v>
      </c>
      <c r="M29" s="2">
        <v>0.33300000000000002</v>
      </c>
      <c r="N29" s="2">
        <v>0.22134856310000001</v>
      </c>
    </row>
    <row r="30" spans="9:14">
      <c r="I30" s="2" t="s">
        <v>23</v>
      </c>
      <c r="J30" s="2" t="s">
        <v>21</v>
      </c>
      <c r="K30" s="2" t="s">
        <v>17</v>
      </c>
      <c r="L30" s="2">
        <v>0.03</v>
      </c>
      <c r="M30" s="2">
        <v>0.33300000000000002</v>
      </c>
      <c r="N30" s="2">
        <v>0.22985231079999999</v>
      </c>
    </row>
    <row r="31" spans="9:14">
      <c r="I31" s="2" t="s">
        <v>23</v>
      </c>
      <c r="J31" s="2" t="s">
        <v>21</v>
      </c>
      <c r="K31" s="2" t="s">
        <v>18</v>
      </c>
      <c r="L31" s="2">
        <v>0.03</v>
      </c>
      <c r="M31" s="2">
        <v>0.33300000000000002</v>
      </c>
      <c r="N31" s="2">
        <v>110.1601931</v>
      </c>
    </row>
    <row r="32" spans="9:14">
      <c r="I32" s="2" t="s">
        <v>23</v>
      </c>
      <c r="J32" s="2" t="s">
        <v>16</v>
      </c>
      <c r="K32" s="2" t="s">
        <v>19</v>
      </c>
      <c r="L32" s="2">
        <v>0.03</v>
      </c>
      <c r="M32" s="2">
        <v>0.33300000000000002</v>
      </c>
      <c r="N32" s="2">
        <v>0.2285412268</v>
      </c>
    </row>
    <row r="33" spans="9:14">
      <c r="I33" s="2" t="s">
        <v>23</v>
      </c>
      <c r="J33" s="2" t="s">
        <v>16</v>
      </c>
      <c r="K33" s="2" t="s">
        <v>17</v>
      </c>
      <c r="L33" s="2">
        <v>0.03</v>
      </c>
      <c r="M33" s="2">
        <v>0.33300000000000002</v>
      </c>
      <c r="N33" s="2">
        <v>0.27473747679999999</v>
      </c>
    </row>
    <row r="34" spans="9:14">
      <c r="I34" s="2" t="s">
        <v>23</v>
      </c>
      <c r="J34" s="2" t="s">
        <v>16</v>
      </c>
      <c r="K34" s="2" t="s">
        <v>18</v>
      </c>
      <c r="L34" s="2">
        <v>0.03</v>
      </c>
      <c r="M34" s="2">
        <v>0.33300000000000002</v>
      </c>
      <c r="N34" s="2">
        <v>122.97712509999999</v>
      </c>
    </row>
    <row r="35" spans="9:14">
      <c r="I35" s="2" t="s">
        <v>23</v>
      </c>
      <c r="J35" s="2" t="s">
        <v>20</v>
      </c>
      <c r="K35" s="2" t="s">
        <v>19</v>
      </c>
      <c r="L35" s="2">
        <v>0.03</v>
      </c>
      <c r="M35" s="2">
        <v>0.33300000000000002</v>
      </c>
      <c r="N35" s="2">
        <v>100.3894808</v>
      </c>
    </row>
    <row r="36" spans="9:14">
      <c r="I36" s="2" t="s">
        <v>23</v>
      </c>
      <c r="J36" s="2" t="s">
        <v>20</v>
      </c>
      <c r="K36" s="2" t="s">
        <v>17</v>
      </c>
      <c r="L36" s="2">
        <v>0.03</v>
      </c>
      <c r="M36" s="2">
        <v>0.33300000000000002</v>
      </c>
      <c r="N36" s="2">
        <v>118.2309291</v>
      </c>
    </row>
    <row r="37" spans="9:14">
      <c r="I37" s="2" t="s">
        <v>23</v>
      </c>
      <c r="J37" s="2" t="s">
        <v>20</v>
      </c>
      <c r="K37" s="2" t="s">
        <v>18</v>
      </c>
      <c r="L37" s="2">
        <v>0.03</v>
      </c>
      <c r="M37" s="2">
        <v>0.33300000000000002</v>
      </c>
      <c r="N37" s="2">
        <v>105.5246427</v>
      </c>
    </row>
    <row r="38" spans="9:14">
      <c r="I38" s="2" t="s">
        <v>23</v>
      </c>
      <c r="J38" s="2" t="s">
        <v>21</v>
      </c>
      <c r="K38" s="2" t="s">
        <v>19</v>
      </c>
      <c r="L38" s="2">
        <v>0.33300000000000002</v>
      </c>
      <c r="M38" s="2">
        <v>0.03</v>
      </c>
      <c r="N38" s="2">
        <v>0.27296019859999998</v>
      </c>
    </row>
    <row r="39" spans="9:14">
      <c r="I39" s="2" t="s">
        <v>23</v>
      </c>
      <c r="J39" s="2" t="s">
        <v>21</v>
      </c>
      <c r="K39" s="2" t="s">
        <v>17</v>
      </c>
      <c r="L39" s="2">
        <v>0.33300000000000002</v>
      </c>
      <c r="M39" s="2">
        <v>0.03</v>
      </c>
      <c r="N39" s="2">
        <v>0.27555792959999997</v>
      </c>
    </row>
    <row r="40" spans="9:14">
      <c r="I40" s="2" t="s">
        <v>23</v>
      </c>
      <c r="J40" s="2" t="s">
        <v>21</v>
      </c>
      <c r="K40" s="2" t="s">
        <v>18</v>
      </c>
      <c r="L40" s="2">
        <v>0.33300000000000002</v>
      </c>
      <c r="M40" s="2">
        <v>0.03</v>
      </c>
      <c r="N40" s="2">
        <v>77.550266210000004</v>
      </c>
    </row>
    <row r="41" spans="9:14">
      <c r="I41" s="2" t="s">
        <v>23</v>
      </c>
      <c r="J41" s="2" t="s">
        <v>16</v>
      </c>
      <c r="K41" s="2" t="s">
        <v>19</v>
      </c>
      <c r="L41" s="2">
        <v>0.33300000000000002</v>
      </c>
      <c r="M41" s="2">
        <v>0.03</v>
      </c>
      <c r="N41" s="2">
        <v>0.2627652211</v>
      </c>
    </row>
    <row r="42" spans="9:14">
      <c r="I42" s="2" t="s">
        <v>23</v>
      </c>
      <c r="J42" s="2" t="s">
        <v>16</v>
      </c>
      <c r="K42" s="2" t="s">
        <v>17</v>
      </c>
      <c r="L42" s="2">
        <v>0.33300000000000002</v>
      </c>
      <c r="M42" s="2">
        <v>0.03</v>
      </c>
      <c r="N42" s="2">
        <v>0.2618486787</v>
      </c>
    </row>
    <row r="43" spans="9:14">
      <c r="I43" s="2" t="s">
        <v>23</v>
      </c>
      <c r="J43" s="2" t="s">
        <v>16</v>
      </c>
      <c r="K43" s="2" t="s">
        <v>18</v>
      </c>
      <c r="L43" s="2">
        <v>0.33300000000000002</v>
      </c>
      <c r="M43" s="2">
        <v>0.03</v>
      </c>
      <c r="N43" s="2">
        <v>101.01730790000001</v>
      </c>
    </row>
    <row r="44" spans="9:14">
      <c r="I44" s="2" t="s">
        <v>23</v>
      </c>
      <c r="J44" s="2" t="s">
        <v>20</v>
      </c>
      <c r="K44" s="2" t="s">
        <v>19</v>
      </c>
      <c r="L44" s="2">
        <v>0.33300000000000002</v>
      </c>
      <c r="M44" s="2">
        <v>0.03</v>
      </c>
      <c r="N44" s="2">
        <v>79.727678670000003</v>
      </c>
    </row>
    <row r="45" spans="9:14">
      <c r="I45" s="2" t="s">
        <v>23</v>
      </c>
      <c r="J45" s="2" t="s">
        <v>20</v>
      </c>
      <c r="K45" s="2" t="s">
        <v>17</v>
      </c>
      <c r="L45" s="2">
        <v>0.33300000000000002</v>
      </c>
      <c r="M45" s="2">
        <v>0.03</v>
      </c>
      <c r="N45" s="2">
        <v>86.884431230000004</v>
      </c>
    </row>
    <row r="46" spans="9:14">
      <c r="I46" s="2" t="s">
        <v>23</v>
      </c>
      <c r="J46" s="2" t="s">
        <v>20</v>
      </c>
      <c r="K46" s="2" t="s">
        <v>18</v>
      </c>
      <c r="L46" s="2">
        <v>0.33300000000000002</v>
      </c>
      <c r="M46" s="2">
        <v>0.03</v>
      </c>
      <c r="N46" s="2">
        <v>75.140178500000005</v>
      </c>
    </row>
    <row r="47" spans="9:14">
      <c r="I47" s="2" t="s">
        <v>23</v>
      </c>
      <c r="J47" s="2" t="s">
        <v>21</v>
      </c>
      <c r="K47" s="2" t="s">
        <v>19</v>
      </c>
      <c r="L47" s="2">
        <v>0.66600000000000004</v>
      </c>
      <c r="M47" s="2">
        <v>1.4999999999999999E-2</v>
      </c>
      <c r="N47" s="2">
        <v>0.32450158829999998</v>
      </c>
    </row>
    <row r="48" spans="9:14">
      <c r="I48" s="2" t="s">
        <v>23</v>
      </c>
      <c r="J48" s="2" t="s">
        <v>21</v>
      </c>
      <c r="K48" s="2" t="s">
        <v>17</v>
      </c>
      <c r="L48" s="2">
        <v>0.66600000000000004</v>
      </c>
      <c r="M48" s="2">
        <v>1.4999999999999999E-2</v>
      </c>
      <c r="N48" s="2">
        <v>0.35113156960000003</v>
      </c>
    </row>
    <row r="49" spans="9:14">
      <c r="I49" s="2" t="s">
        <v>23</v>
      </c>
      <c r="J49" s="2" t="s">
        <v>21</v>
      </c>
      <c r="K49" s="2" t="s">
        <v>18</v>
      </c>
      <c r="L49" s="2">
        <v>0.66600000000000004</v>
      </c>
      <c r="M49" s="2">
        <v>1.4999999999999999E-2</v>
      </c>
      <c r="N49" s="2">
        <v>72.657885930000006</v>
      </c>
    </row>
    <row r="50" spans="9:14">
      <c r="I50" s="2" t="s">
        <v>23</v>
      </c>
      <c r="J50" s="2" t="s">
        <v>16</v>
      </c>
      <c r="K50" s="2" t="s">
        <v>19</v>
      </c>
      <c r="L50" s="2">
        <v>0.66600000000000004</v>
      </c>
      <c r="M50" s="2">
        <v>1.4999999999999999E-2</v>
      </c>
      <c r="N50" s="2">
        <v>0.34143926260000002</v>
      </c>
    </row>
    <row r="51" spans="9:14">
      <c r="I51" s="2" t="s">
        <v>23</v>
      </c>
      <c r="J51" s="2" t="s">
        <v>16</v>
      </c>
      <c r="K51" s="2" t="s">
        <v>17</v>
      </c>
      <c r="L51" s="2">
        <v>0.66600000000000004</v>
      </c>
      <c r="M51" s="2">
        <v>1.4999999999999999E-2</v>
      </c>
      <c r="N51" s="2">
        <v>0.35389868130000002</v>
      </c>
    </row>
    <row r="52" spans="9:14">
      <c r="I52" s="2" t="s">
        <v>23</v>
      </c>
      <c r="J52" s="2" t="s">
        <v>16</v>
      </c>
      <c r="K52" s="2" t="s">
        <v>18</v>
      </c>
      <c r="L52" s="2">
        <v>0.66600000000000004</v>
      </c>
      <c r="M52" s="2">
        <v>1.4999999999999999E-2</v>
      </c>
      <c r="N52" s="2">
        <v>95.198616639999997</v>
      </c>
    </row>
    <row r="53" spans="9:14">
      <c r="I53" s="2" t="s">
        <v>23</v>
      </c>
      <c r="J53" s="2" t="s">
        <v>20</v>
      </c>
      <c r="K53" s="2" t="s">
        <v>19</v>
      </c>
      <c r="L53" s="2">
        <v>0.66600000000000004</v>
      </c>
      <c r="M53" s="2">
        <v>1.4999999999999999E-2</v>
      </c>
      <c r="N53" s="2">
        <v>75.180120009999996</v>
      </c>
    </row>
    <row r="54" spans="9:14">
      <c r="I54" s="2" t="s">
        <v>23</v>
      </c>
      <c r="J54" s="2" t="s">
        <v>20</v>
      </c>
      <c r="K54" s="2" t="s">
        <v>17</v>
      </c>
      <c r="L54" s="2">
        <v>0.66600000000000004</v>
      </c>
      <c r="M54" s="2">
        <v>1.4999999999999999E-2</v>
      </c>
      <c r="N54" s="2">
        <v>80.741572360000006</v>
      </c>
    </row>
    <row r="55" spans="9:14">
      <c r="I55" s="2" t="s">
        <v>23</v>
      </c>
      <c r="J55" s="2" t="s">
        <v>20</v>
      </c>
      <c r="K55" s="2" t="s">
        <v>18</v>
      </c>
      <c r="L55" s="2">
        <v>0.66600000000000004</v>
      </c>
      <c r="M55" s="2">
        <v>1.4999999999999999E-2</v>
      </c>
      <c r="N55" s="2">
        <v>66.502026790000002</v>
      </c>
    </row>
    <row r="56" spans="9:14">
      <c r="I56" s="2" t="s">
        <v>23</v>
      </c>
      <c r="J56" s="2" t="s">
        <v>21</v>
      </c>
      <c r="K56" s="2" t="s">
        <v>19</v>
      </c>
      <c r="L56" s="2">
        <v>1</v>
      </c>
      <c r="M56" s="2">
        <v>0.01</v>
      </c>
      <c r="N56" s="2">
        <v>0.41251959510000002</v>
      </c>
    </row>
    <row r="57" spans="9:14">
      <c r="I57" s="2" t="s">
        <v>23</v>
      </c>
      <c r="J57" s="2" t="s">
        <v>21</v>
      </c>
      <c r="K57" s="2" t="s">
        <v>17</v>
      </c>
      <c r="L57" s="2">
        <v>1</v>
      </c>
      <c r="M57" s="2">
        <v>0.01</v>
      </c>
      <c r="N57" s="2">
        <v>0.38953765969999998</v>
      </c>
    </row>
    <row r="58" spans="9:14">
      <c r="I58" s="2" t="s">
        <v>23</v>
      </c>
      <c r="J58" s="2" t="s">
        <v>21</v>
      </c>
      <c r="K58" s="2" t="s">
        <v>18</v>
      </c>
      <c r="L58" s="2">
        <v>1</v>
      </c>
      <c r="M58" s="2">
        <v>0.01</v>
      </c>
      <c r="N58" s="2">
        <v>75.53554063</v>
      </c>
    </row>
    <row r="59" spans="9:14">
      <c r="I59" s="2" t="s">
        <v>23</v>
      </c>
      <c r="J59" s="2" t="s">
        <v>16</v>
      </c>
      <c r="K59" s="2" t="s">
        <v>19</v>
      </c>
      <c r="L59" s="2">
        <v>1</v>
      </c>
      <c r="M59" s="2">
        <v>0.01</v>
      </c>
      <c r="N59" s="2">
        <v>0.42302654540000001</v>
      </c>
    </row>
    <row r="60" spans="9:14">
      <c r="I60" s="2" t="s">
        <v>23</v>
      </c>
      <c r="J60" s="2" t="s">
        <v>16</v>
      </c>
      <c r="K60" s="2" t="s">
        <v>17</v>
      </c>
      <c r="L60" s="2">
        <v>1</v>
      </c>
      <c r="M60" s="2">
        <v>0.01</v>
      </c>
      <c r="N60" s="2">
        <v>0.4126846039</v>
      </c>
    </row>
    <row r="61" spans="9:14">
      <c r="I61" s="2" t="s">
        <v>23</v>
      </c>
      <c r="J61" s="2" t="s">
        <v>16</v>
      </c>
      <c r="K61" s="2" t="s">
        <v>18</v>
      </c>
      <c r="L61" s="2">
        <v>1</v>
      </c>
      <c r="M61" s="2">
        <v>0.01</v>
      </c>
      <c r="N61" s="2">
        <v>91.723930539999998</v>
      </c>
    </row>
    <row r="62" spans="9:14">
      <c r="I62" s="2" t="s">
        <v>23</v>
      </c>
      <c r="J62" s="2" t="s">
        <v>20</v>
      </c>
      <c r="K62" s="2" t="s">
        <v>19</v>
      </c>
      <c r="L62" s="2">
        <v>1</v>
      </c>
      <c r="M62" s="2">
        <v>0.01</v>
      </c>
      <c r="N62" s="2">
        <v>84.160514199999994</v>
      </c>
    </row>
    <row r="63" spans="9:14">
      <c r="I63" s="2" t="s">
        <v>23</v>
      </c>
      <c r="J63" s="2" t="s">
        <v>20</v>
      </c>
      <c r="K63" s="2" t="s">
        <v>17</v>
      </c>
      <c r="L63" s="2">
        <v>1</v>
      </c>
      <c r="M63" s="2">
        <v>0.01</v>
      </c>
      <c r="N63" s="2">
        <v>75.052757790000001</v>
      </c>
    </row>
    <row r="64" spans="9:14">
      <c r="I64" s="2" t="s">
        <v>23</v>
      </c>
      <c r="J64" s="2" t="s">
        <v>20</v>
      </c>
      <c r="K64" s="2" t="s">
        <v>18</v>
      </c>
      <c r="L64" s="2">
        <v>1</v>
      </c>
      <c r="M64" s="2">
        <v>0.01</v>
      </c>
      <c r="N64" s="2">
        <v>61.134040640000002</v>
      </c>
    </row>
  </sheetData>
  <sortState xmlns:xlrd2="http://schemas.microsoft.com/office/spreadsheetml/2017/richdata2" ref="I11:N64">
    <sortCondition ref="L11:L64"/>
    <sortCondition ref="J11:J64" customList="uniform_1,normal_1,powerlaw_1"/>
    <sortCondition ref="K11:K64" customList="uniform_2,normal_2,powerlaw_2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2E9A7-449E-3740-88B2-6C9F490CDA82}">
  <dimension ref="A1:N64"/>
  <sheetViews>
    <sheetView topLeftCell="F1" workbookViewId="0">
      <selection sqref="A1:H10"/>
    </sheetView>
  </sheetViews>
  <sheetFormatPr baseColWidth="10" defaultRowHeight="16"/>
  <sheetData>
    <row r="1" spans="1:14">
      <c r="B1" t="s">
        <v>15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s="2" t="s">
        <v>23</v>
      </c>
      <c r="J1" s="2" t="s">
        <v>21</v>
      </c>
      <c r="K1" s="2" t="s">
        <v>19</v>
      </c>
      <c r="L1" s="2">
        <v>9.2999999999999999E-2</v>
      </c>
      <c r="M1" s="2">
        <v>0.108</v>
      </c>
      <c r="N1" s="2">
        <v>1.9266992939999999E-4</v>
      </c>
    </row>
    <row r="2" spans="1:14">
      <c r="A2" t="s">
        <v>6</v>
      </c>
      <c r="B2" s="2">
        <v>1.9266992939999999E-4</v>
      </c>
      <c r="C2" s="2">
        <v>2.950373655E-4</v>
      </c>
      <c r="D2" s="2">
        <v>2.5035273720000001E-4</v>
      </c>
      <c r="E2" s="2">
        <v>2.3580110170000001E-4</v>
      </c>
      <c r="F2" s="2">
        <v>2.9373829059999999E-4</v>
      </c>
      <c r="G2" s="2">
        <v>3.6089183800000002E-4</v>
      </c>
      <c r="H2" s="2">
        <v>4.5256028620000002E-4</v>
      </c>
      <c r="I2" s="2" t="s">
        <v>23</v>
      </c>
      <c r="J2" s="2" t="s">
        <v>21</v>
      </c>
      <c r="K2" s="2" t="s">
        <v>17</v>
      </c>
      <c r="L2" s="2">
        <v>0.111</v>
      </c>
      <c r="M2" s="2">
        <v>0.09</v>
      </c>
      <c r="N2" s="2">
        <v>2.215071152E-4</v>
      </c>
    </row>
    <row r="3" spans="1:14">
      <c r="A3" t="s">
        <v>7</v>
      </c>
      <c r="B3" s="2">
        <v>2.215071152E-4</v>
      </c>
      <c r="C3" s="2">
        <v>3.3746488610000001E-4</v>
      </c>
      <c r="D3" s="2">
        <v>2.9671678669999999E-4</v>
      </c>
      <c r="E3" s="2">
        <v>2.4971349030000002E-4</v>
      </c>
      <c r="F3" s="2">
        <v>2.9915559539999998E-4</v>
      </c>
      <c r="G3" s="2">
        <v>3.8338768830000001E-4</v>
      </c>
      <c r="H3" s="2">
        <v>4.2708816719999999E-4</v>
      </c>
      <c r="I3" s="2" t="s">
        <v>23</v>
      </c>
      <c r="J3" s="2" t="s">
        <v>21</v>
      </c>
      <c r="K3" s="2" t="s">
        <v>18</v>
      </c>
      <c r="L3" s="2">
        <v>1</v>
      </c>
      <c r="M3" s="2">
        <v>0.01</v>
      </c>
      <c r="N3" s="2">
        <v>9.9941186579999994E-2</v>
      </c>
    </row>
    <row r="4" spans="1:14">
      <c r="A4" t="s">
        <v>8</v>
      </c>
      <c r="B4" s="2">
        <v>9.9941186579999994E-2</v>
      </c>
      <c r="C4" s="2">
        <v>0.29553420050000001</v>
      </c>
      <c r="D4" s="2">
        <v>0.2350652023</v>
      </c>
      <c r="E4" s="2">
        <v>0.19567634859999999</v>
      </c>
      <c r="F4" s="2">
        <v>0.10012411710000001</v>
      </c>
      <c r="G4" s="2">
        <v>0.1033939139</v>
      </c>
      <c r="H4" s="2">
        <v>0.1082537066</v>
      </c>
      <c r="I4" s="2" t="s">
        <v>23</v>
      </c>
      <c r="J4" s="2" t="s">
        <v>16</v>
      </c>
      <c r="K4" s="2" t="s">
        <v>19</v>
      </c>
      <c r="L4" s="2">
        <v>0.104</v>
      </c>
      <c r="M4" s="2">
        <v>9.6000000000000002E-2</v>
      </c>
      <c r="N4" s="2">
        <v>2.0072530669999999E-4</v>
      </c>
    </row>
    <row r="5" spans="1:14">
      <c r="A5" t="s">
        <v>9</v>
      </c>
      <c r="B5" s="2">
        <v>2.0072530669999999E-4</v>
      </c>
      <c r="C5" s="2">
        <v>3.5503170139999999E-4</v>
      </c>
      <c r="D5" s="2">
        <v>2.989586026E-4</v>
      </c>
      <c r="E5" s="2">
        <v>2.5080446759999999E-4</v>
      </c>
      <c r="F5" s="2">
        <v>2.893634782E-4</v>
      </c>
      <c r="G5" s="2">
        <v>3.6979734950000001E-4</v>
      </c>
      <c r="H5" s="2">
        <v>4.714919514E-4</v>
      </c>
      <c r="I5" s="2" t="s">
        <v>23</v>
      </c>
      <c r="J5" s="2" t="s">
        <v>16</v>
      </c>
      <c r="K5" s="2" t="s">
        <v>17</v>
      </c>
      <c r="L5" s="2">
        <v>0.125</v>
      </c>
      <c r="M5" s="2">
        <v>0.08</v>
      </c>
      <c r="N5" s="2">
        <v>2.2453136499999999E-4</v>
      </c>
    </row>
    <row r="6" spans="1:14">
      <c r="A6" t="s">
        <v>10</v>
      </c>
      <c r="B6" s="2">
        <v>2.2453136499999999E-4</v>
      </c>
      <c r="C6" s="2">
        <v>3.8071718420000001E-4</v>
      </c>
      <c r="D6" s="2">
        <v>3.3341442709999998E-4</v>
      </c>
      <c r="E6" s="2">
        <v>3.0335467520000001E-4</v>
      </c>
      <c r="F6" s="2">
        <v>2.8853035729999997E-4</v>
      </c>
      <c r="G6" s="2">
        <v>3.8243052230000003E-4</v>
      </c>
      <c r="H6" s="2">
        <v>4.5003013280000003E-4</v>
      </c>
      <c r="I6" s="2" t="s">
        <v>23</v>
      </c>
      <c r="J6" s="2" t="s">
        <v>16</v>
      </c>
      <c r="K6" s="2" t="s">
        <v>18</v>
      </c>
      <c r="L6" s="2">
        <v>1</v>
      </c>
      <c r="M6" s="2">
        <v>0.01</v>
      </c>
      <c r="N6" s="2">
        <v>0.1125431257</v>
      </c>
    </row>
    <row r="7" spans="1:14">
      <c r="A7" t="s">
        <v>11</v>
      </c>
      <c r="B7" s="2">
        <v>0.1125431257</v>
      </c>
      <c r="C7" s="2">
        <v>0.4914391031</v>
      </c>
      <c r="D7" s="2">
        <v>0.35384836180000001</v>
      </c>
      <c r="E7" s="2">
        <v>0.28504515070000003</v>
      </c>
      <c r="F7" s="2">
        <v>0.13890907250000001</v>
      </c>
      <c r="G7" s="2">
        <v>0.1192845468</v>
      </c>
      <c r="H7" s="2">
        <v>0.1181096576</v>
      </c>
      <c r="I7" s="2" t="s">
        <v>23</v>
      </c>
      <c r="J7" s="2" t="s">
        <v>20</v>
      </c>
      <c r="K7" s="2" t="s">
        <v>19</v>
      </c>
      <c r="L7" s="2">
        <v>1</v>
      </c>
      <c r="M7" s="2">
        <v>0.01</v>
      </c>
      <c r="N7" s="2">
        <v>9.2089949579999997E-2</v>
      </c>
    </row>
    <row r="8" spans="1:14">
      <c r="A8" t="s">
        <v>12</v>
      </c>
      <c r="B8" s="2">
        <v>9.2089949579999997E-2</v>
      </c>
      <c r="C8" s="2">
        <v>0.31753119600000002</v>
      </c>
      <c r="D8" s="2">
        <v>0.23088363179999999</v>
      </c>
      <c r="E8" s="2">
        <v>0.1823601782</v>
      </c>
      <c r="F8" s="2">
        <v>9.8961728370000002E-2</v>
      </c>
      <c r="G8" s="2">
        <v>9.2372364959999995E-2</v>
      </c>
      <c r="H8" s="2">
        <v>0.1017381872</v>
      </c>
      <c r="I8" s="2" t="s">
        <v>23</v>
      </c>
      <c r="J8" s="2" t="s">
        <v>20</v>
      </c>
      <c r="K8" s="2" t="s">
        <v>17</v>
      </c>
      <c r="L8" s="2">
        <v>1</v>
      </c>
      <c r="M8" s="2">
        <v>0.01</v>
      </c>
      <c r="N8" s="2">
        <v>8.6496835159999994E-2</v>
      </c>
    </row>
    <row r="9" spans="1:14">
      <c r="A9" t="s">
        <v>13</v>
      </c>
      <c r="B9" s="2">
        <v>8.6496835159999994E-2</v>
      </c>
      <c r="C9" s="2">
        <v>0.39684424569999999</v>
      </c>
      <c r="D9" s="2">
        <v>0.29337947489999999</v>
      </c>
      <c r="E9" s="2">
        <v>0.21992606149999999</v>
      </c>
      <c r="F9" s="2">
        <v>0.10681018589999999</v>
      </c>
      <c r="G9" s="2">
        <v>9.1439789329999993E-2</v>
      </c>
      <c r="H9" s="2">
        <v>9.3375254660000004E-2</v>
      </c>
      <c r="I9" s="2" t="s">
        <v>23</v>
      </c>
      <c r="J9" s="2" t="s">
        <v>20</v>
      </c>
      <c r="K9" s="2" t="s">
        <v>18</v>
      </c>
      <c r="L9" s="2">
        <v>1</v>
      </c>
      <c r="M9" s="2">
        <v>0.01</v>
      </c>
      <c r="N9" s="2">
        <v>8.7575510649999994E-2</v>
      </c>
    </row>
    <row r="10" spans="1:14">
      <c r="A10" t="s">
        <v>14</v>
      </c>
      <c r="B10" s="2">
        <v>8.7575510649999994E-2</v>
      </c>
      <c r="C10" s="2">
        <v>0.28649332239999997</v>
      </c>
      <c r="D10" s="2">
        <v>0.2479799033</v>
      </c>
      <c r="E10" s="2">
        <v>0.19588234299999999</v>
      </c>
      <c r="F10" s="2">
        <v>9.58351385E-2</v>
      </c>
      <c r="G10" s="2">
        <v>8.5817457700000002E-2</v>
      </c>
      <c r="H10" s="2">
        <v>8.2541250590000004E-2</v>
      </c>
    </row>
    <row r="11" spans="1:14">
      <c r="I11" s="2" t="s">
        <v>23</v>
      </c>
      <c r="J11" s="2" t="s">
        <v>21</v>
      </c>
      <c r="K11" s="2" t="s">
        <v>19</v>
      </c>
      <c r="L11" s="2">
        <v>0.01</v>
      </c>
      <c r="M11" s="2">
        <v>1</v>
      </c>
      <c r="N11" s="2">
        <v>2.950373655E-4</v>
      </c>
    </row>
    <row r="12" spans="1:14">
      <c r="I12" s="2" t="s">
        <v>23</v>
      </c>
      <c r="J12" s="2" t="s">
        <v>21</v>
      </c>
      <c r="K12" s="2" t="s">
        <v>17</v>
      </c>
      <c r="L12" s="2">
        <v>0.01</v>
      </c>
      <c r="M12" s="2">
        <v>1</v>
      </c>
      <c r="N12" s="2">
        <v>3.3746488610000001E-4</v>
      </c>
    </row>
    <row r="13" spans="1:14">
      <c r="I13" s="2" t="s">
        <v>23</v>
      </c>
      <c r="J13" s="2" t="s">
        <v>21</v>
      </c>
      <c r="K13" s="2" t="s">
        <v>18</v>
      </c>
      <c r="L13" s="2">
        <v>0.01</v>
      </c>
      <c r="M13" s="2">
        <v>1</v>
      </c>
      <c r="N13" s="2">
        <v>0.29553420050000001</v>
      </c>
    </row>
    <row r="14" spans="1:14">
      <c r="I14" s="2" t="s">
        <v>23</v>
      </c>
      <c r="J14" s="2" t="s">
        <v>16</v>
      </c>
      <c r="K14" s="2" t="s">
        <v>19</v>
      </c>
      <c r="L14" s="2">
        <v>0.01</v>
      </c>
      <c r="M14" s="2">
        <v>1</v>
      </c>
      <c r="N14" s="2">
        <v>3.5503170139999999E-4</v>
      </c>
    </row>
    <row r="15" spans="1:14">
      <c r="I15" s="2" t="s">
        <v>23</v>
      </c>
      <c r="J15" s="2" t="s">
        <v>16</v>
      </c>
      <c r="K15" s="2" t="s">
        <v>17</v>
      </c>
      <c r="L15" s="2">
        <v>0.01</v>
      </c>
      <c r="M15" s="2">
        <v>1</v>
      </c>
      <c r="N15" s="2">
        <v>3.8071718420000001E-4</v>
      </c>
    </row>
    <row r="16" spans="1:14">
      <c r="I16" s="2" t="s">
        <v>23</v>
      </c>
      <c r="J16" s="2" t="s">
        <v>16</v>
      </c>
      <c r="K16" s="2" t="s">
        <v>18</v>
      </c>
      <c r="L16" s="2">
        <v>0.01</v>
      </c>
      <c r="M16" s="2">
        <v>1</v>
      </c>
      <c r="N16" s="2">
        <v>0.4914391031</v>
      </c>
    </row>
    <row r="17" spans="9:14">
      <c r="I17" s="2" t="s">
        <v>23</v>
      </c>
      <c r="J17" s="2" t="s">
        <v>20</v>
      </c>
      <c r="K17" s="2" t="s">
        <v>19</v>
      </c>
      <c r="L17" s="2">
        <v>0.01</v>
      </c>
      <c r="M17" s="2">
        <v>1</v>
      </c>
      <c r="N17" s="2">
        <v>0.31753119600000002</v>
      </c>
    </row>
    <row r="18" spans="9:14">
      <c r="I18" s="2" t="s">
        <v>23</v>
      </c>
      <c r="J18" s="2" t="s">
        <v>20</v>
      </c>
      <c r="K18" s="2" t="s">
        <v>17</v>
      </c>
      <c r="L18" s="2">
        <v>0.01</v>
      </c>
      <c r="M18" s="2">
        <v>1</v>
      </c>
      <c r="N18" s="2">
        <v>0.39684424569999999</v>
      </c>
    </row>
    <row r="19" spans="9:14">
      <c r="I19" s="2" t="s">
        <v>23</v>
      </c>
      <c r="J19" s="2" t="s">
        <v>20</v>
      </c>
      <c r="K19" s="2" t="s">
        <v>18</v>
      </c>
      <c r="L19" s="2">
        <v>0.01</v>
      </c>
      <c r="M19" s="2">
        <v>1</v>
      </c>
      <c r="N19" s="2">
        <v>0.28649332239999997</v>
      </c>
    </row>
    <row r="20" spans="9:14">
      <c r="I20" s="2" t="s">
        <v>23</v>
      </c>
      <c r="J20" s="2" t="s">
        <v>21</v>
      </c>
      <c r="K20" s="2" t="s">
        <v>19</v>
      </c>
      <c r="L20" s="2">
        <v>1.4999999999999999E-2</v>
      </c>
      <c r="M20" s="2">
        <v>0.66600000000000004</v>
      </c>
      <c r="N20" s="2">
        <v>2.5035273720000001E-4</v>
      </c>
    </row>
    <row r="21" spans="9:14">
      <c r="I21" s="2" t="s">
        <v>23</v>
      </c>
      <c r="J21" s="2" t="s">
        <v>21</v>
      </c>
      <c r="K21" s="2" t="s">
        <v>17</v>
      </c>
      <c r="L21" s="2">
        <v>1.4999999999999999E-2</v>
      </c>
      <c r="M21" s="2">
        <v>0.66600000000000004</v>
      </c>
      <c r="N21" s="2">
        <v>2.9671678669999999E-4</v>
      </c>
    </row>
    <row r="22" spans="9:14">
      <c r="I22" s="2" t="s">
        <v>23</v>
      </c>
      <c r="J22" s="2" t="s">
        <v>21</v>
      </c>
      <c r="K22" s="2" t="s">
        <v>18</v>
      </c>
      <c r="L22" s="2">
        <v>1.4999999999999999E-2</v>
      </c>
      <c r="M22" s="2">
        <v>0.66600000000000004</v>
      </c>
      <c r="N22" s="2">
        <v>0.2350652023</v>
      </c>
    </row>
    <row r="23" spans="9:14">
      <c r="I23" s="2" t="s">
        <v>23</v>
      </c>
      <c r="J23" s="2" t="s">
        <v>16</v>
      </c>
      <c r="K23" s="2" t="s">
        <v>19</v>
      </c>
      <c r="L23" s="2">
        <v>1.4999999999999999E-2</v>
      </c>
      <c r="M23" s="2">
        <v>0.66600000000000004</v>
      </c>
      <c r="N23" s="2">
        <v>2.989586026E-4</v>
      </c>
    </row>
    <row r="24" spans="9:14">
      <c r="I24" s="2" t="s">
        <v>23</v>
      </c>
      <c r="J24" s="2" t="s">
        <v>16</v>
      </c>
      <c r="K24" s="2" t="s">
        <v>17</v>
      </c>
      <c r="L24" s="2">
        <v>1.4999999999999999E-2</v>
      </c>
      <c r="M24" s="2">
        <v>0.66600000000000004</v>
      </c>
      <c r="N24" s="2">
        <v>3.3341442709999998E-4</v>
      </c>
    </row>
    <row r="25" spans="9:14">
      <c r="I25" s="2" t="s">
        <v>23</v>
      </c>
      <c r="J25" s="2" t="s">
        <v>16</v>
      </c>
      <c r="K25" s="2" t="s">
        <v>18</v>
      </c>
      <c r="L25" s="2">
        <v>1.4999999999999999E-2</v>
      </c>
      <c r="M25" s="2">
        <v>0.66600000000000004</v>
      </c>
      <c r="N25" s="2">
        <v>0.35384836180000001</v>
      </c>
    </row>
    <row r="26" spans="9:14">
      <c r="I26" s="2" t="s">
        <v>23</v>
      </c>
      <c r="J26" s="2" t="s">
        <v>20</v>
      </c>
      <c r="K26" s="2" t="s">
        <v>19</v>
      </c>
      <c r="L26" s="2">
        <v>1.4999999999999999E-2</v>
      </c>
      <c r="M26" s="2">
        <v>0.66600000000000004</v>
      </c>
      <c r="N26" s="2">
        <v>0.23088363179999999</v>
      </c>
    </row>
    <row r="27" spans="9:14">
      <c r="I27" s="2" t="s">
        <v>23</v>
      </c>
      <c r="J27" s="2" t="s">
        <v>20</v>
      </c>
      <c r="K27" s="2" t="s">
        <v>17</v>
      </c>
      <c r="L27" s="2">
        <v>1.4999999999999999E-2</v>
      </c>
      <c r="M27" s="2">
        <v>0.66600000000000004</v>
      </c>
      <c r="N27" s="2">
        <v>0.29337947489999999</v>
      </c>
    </row>
    <row r="28" spans="9:14">
      <c r="I28" s="2" t="s">
        <v>23</v>
      </c>
      <c r="J28" s="2" t="s">
        <v>20</v>
      </c>
      <c r="K28" s="2" t="s">
        <v>18</v>
      </c>
      <c r="L28" s="2">
        <v>1.4999999999999999E-2</v>
      </c>
      <c r="M28" s="2">
        <v>0.66600000000000004</v>
      </c>
      <c r="N28" s="2">
        <v>0.2479799033</v>
      </c>
    </row>
    <row r="29" spans="9:14">
      <c r="I29" s="2" t="s">
        <v>23</v>
      </c>
      <c r="J29" s="2" t="s">
        <v>21</v>
      </c>
      <c r="K29" s="2" t="s">
        <v>19</v>
      </c>
      <c r="L29" s="2">
        <v>0.03</v>
      </c>
      <c r="M29" s="2">
        <v>0.33300000000000002</v>
      </c>
      <c r="N29" s="2">
        <v>2.3580110170000001E-4</v>
      </c>
    </row>
    <row r="30" spans="9:14">
      <c r="I30" s="2" t="s">
        <v>23</v>
      </c>
      <c r="J30" s="2" t="s">
        <v>21</v>
      </c>
      <c r="K30" s="2" t="s">
        <v>17</v>
      </c>
      <c r="L30" s="2">
        <v>0.03</v>
      </c>
      <c r="M30" s="2">
        <v>0.33300000000000002</v>
      </c>
      <c r="N30" s="2">
        <v>2.4971349030000002E-4</v>
      </c>
    </row>
    <row r="31" spans="9:14">
      <c r="I31" s="2" t="s">
        <v>23</v>
      </c>
      <c r="J31" s="2" t="s">
        <v>21</v>
      </c>
      <c r="K31" s="2" t="s">
        <v>18</v>
      </c>
      <c r="L31" s="2">
        <v>0.03</v>
      </c>
      <c r="M31" s="2">
        <v>0.33300000000000002</v>
      </c>
      <c r="N31" s="2">
        <v>0.19567634859999999</v>
      </c>
    </row>
    <row r="32" spans="9:14">
      <c r="I32" s="2" t="s">
        <v>23</v>
      </c>
      <c r="J32" s="2" t="s">
        <v>16</v>
      </c>
      <c r="K32" s="2" t="s">
        <v>19</v>
      </c>
      <c r="L32" s="2">
        <v>0.03</v>
      </c>
      <c r="M32" s="2">
        <v>0.33300000000000002</v>
      </c>
      <c r="N32" s="2">
        <v>2.5080446759999999E-4</v>
      </c>
    </row>
    <row r="33" spans="9:14">
      <c r="I33" s="2" t="s">
        <v>23</v>
      </c>
      <c r="J33" s="2" t="s">
        <v>16</v>
      </c>
      <c r="K33" s="2" t="s">
        <v>17</v>
      </c>
      <c r="L33" s="2">
        <v>0.03</v>
      </c>
      <c r="M33" s="2">
        <v>0.33300000000000002</v>
      </c>
      <c r="N33" s="2">
        <v>3.0335467520000001E-4</v>
      </c>
    </row>
    <row r="34" spans="9:14">
      <c r="I34" s="2" t="s">
        <v>23</v>
      </c>
      <c r="J34" s="2" t="s">
        <v>16</v>
      </c>
      <c r="K34" s="2" t="s">
        <v>18</v>
      </c>
      <c r="L34" s="2">
        <v>0.03</v>
      </c>
      <c r="M34" s="2">
        <v>0.33300000000000002</v>
      </c>
      <c r="N34" s="2">
        <v>0.28504515070000003</v>
      </c>
    </row>
    <row r="35" spans="9:14">
      <c r="I35" s="2" t="s">
        <v>23</v>
      </c>
      <c r="J35" s="2" t="s">
        <v>20</v>
      </c>
      <c r="K35" s="2" t="s">
        <v>19</v>
      </c>
      <c r="L35" s="2">
        <v>0.03</v>
      </c>
      <c r="M35" s="2">
        <v>0.33300000000000002</v>
      </c>
      <c r="N35" s="2">
        <v>0.1823601782</v>
      </c>
    </row>
    <row r="36" spans="9:14">
      <c r="I36" s="2" t="s">
        <v>23</v>
      </c>
      <c r="J36" s="2" t="s">
        <v>20</v>
      </c>
      <c r="K36" s="2" t="s">
        <v>17</v>
      </c>
      <c r="L36" s="2">
        <v>0.03</v>
      </c>
      <c r="M36" s="2">
        <v>0.33300000000000002</v>
      </c>
      <c r="N36" s="2">
        <v>0.21992606149999999</v>
      </c>
    </row>
    <row r="37" spans="9:14">
      <c r="I37" s="2" t="s">
        <v>23</v>
      </c>
      <c r="J37" s="2" t="s">
        <v>20</v>
      </c>
      <c r="K37" s="2" t="s">
        <v>18</v>
      </c>
      <c r="L37" s="2">
        <v>0.03</v>
      </c>
      <c r="M37" s="2">
        <v>0.33300000000000002</v>
      </c>
      <c r="N37" s="2">
        <v>0.19588234299999999</v>
      </c>
    </row>
    <row r="38" spans="9:14">
      <c r="I38" s="2" t="s">
        <v>23</v>
      </c>
      <c r="J38" s="2" t="s">
        <v>21</v>
      </c>
      <c r="K38" s="2" t="s">
        <v>19</v>
      </c>
      <c r="L38" s="2">
        <v>0.33300000000000002</v>
      </c>
      <c r="M38" s="2">
        <v>0.03</v>
      </c>
      <c r="N38" s="2">
        <v>2.9373829059999999E-4</v>
      </c>
    </row>
    <row r="39" spans="9:14">
      <c r="I39" s="2" t="s">
        <v>23</v>
      </c>
      <c r="J39" s="2" t="s">
        <v>21</v>
      </c>
      <c r="K39" s="2" t="s">
        <v>17</v>
      </c>
      <c r="L39" s="2">
        <v>0.33300000000000002</v>
      </c>
      <c r="M39" s="2">
        <v>0.03</v>
      </c>
      <c r="N39" s="2">
        <v>2.9915559539999998E-4</v>
      </c>
    </row>
    <row r="40" spans="9:14">
      <c r="I40" s="2" t="s">
        <v>23</v>
      </c>
      <c r="J40" s="2" t="s">
        <v>21</v>
      </c>
      <c r="K40" s="2" t="s">
        <v>18</v>
      </c>
      <c r="L40" s="2">
        <v>0.33300000000000002</v>
      </c>
      <c r="M40" s="2">
        <v>0.03</v>
      </c>
      <c r="N40" s="2">
        <v>0.10012411710000001</v>
      </c>
    </row>
    <row r="41" spans="9:14">
      <c r="I41" s="2" t="s">
        <v>23</v>
      </c>
      <c r="J41" s="2" t="s">
        <v>16</v>
      </c>
      <c r="K41" s="2" t="s">
        <v>19</v>
      </c>
      <c r="L41" s="2">
        <v>0.33300000000000002</v>
      </c>
      <c r="M41" s="2">
        <v>0.03</v>
      </c>
      <c r="N41" s="2">
        <v>2.893634782E-4</v>
      </c>
    </row>
    <row r="42" spans="9:14">
      <c r="I42" s="2" t="s">
        <v>23</v>
      </c>
      <c r="J42" s="2" t="s">
        <v>16</v>
      </c>
      <c r="K42" s="2" t="s">
        <v>17</v>
      </c>
      <c r="L42" s="2">
        <v>0.33300000000000002</v>
      </c>
      <c r="M42" s="2">
        <v>0.03</v>
      </c>
      <c r="N42" s="2">
        <v>2.8853035729999997E-4</v>
      </c>
    </row>
    <row r="43" spans="9:14">
      <c r="I43" s="2" t="s">
        <v>23</v>
      </c>
      <c r="J43" s="2" t="s">
        <v>16</v>
      </c>
      <c r="K43" s="2" t="s">
        <v>18</v>
      </c>
      <c r="L43" s="2">
        <v>0.33300000000000002</v>
      </c>
      <c r="M43" s="2">
        <v>0.03</v>
      </c>
      <c r="N43" s="2">
        <v>0.13890907250000001</v>
      </c>
    </row>
    <row r="44" spans="9:14">
      <c r="I44" s="2" t="s">
        <v>23</v>
      </c>
      <c r="J44" s="2" t="s">
        <v>20</v>
      </c>
      <c r="K44" s="2" t="s">
        <v>19</v>
      </c>
      <c r="L44" s="2">
        <v>0.33300000000000002</v>
      </c>
      <c r="M44" s="2">
        <v>0.03</v>
      </c>
      <c r="N44" s="2">
        <v>9.8961728370000002E-2</v>
      </c>
    </row>
    <row r="45" spans="9:14">
      <c r="I45" s="2" t="s">
        <v>23</v>
      </c>
      <c r="J45" s="2" t="s">
        <v>20</v>
      </c>
      <c r="K45" s="2" t="s">
        <v>17</v>
      </c>
      <c r="L45" s="2">
        <v>0.33300000000000002</v>
      </c>
      <c r="M45" s="2">
        <v>0.03</v>
      </c>
      <c r="N45" s="2">
        <v>0.10681018589999999</v>
      </c>
    </row>
    <row r="46" spans="9:14">
      <c r="I46" s="2" t="s">
        <v>23</v>
      </c>
      <c r="J46" s="2" t="s">
        <v>20</v>
      </c>
      <c r="K46" s="2" t="s">
        <v>18</v>
      </c>
      <c r="L46" s="2">
        <v>0.33300000000000002</v>
      </c>
      <c r="M46" s="2">
        <v>0.03</v>
      </c>
      <c r="N46" s="2">
        <v>9.58351385E-2</v>
      </c>
    </row>
    <row r="47" spans="9:14">
      <c r="I47" s="2" t="s">
        <v>23</v>
      </c>
      <c r="J47" s="2" t="s">
        <v>21</v>
      </c>
      <c r="K47" s="2" t="s">
        <v>19</v>
      </c>
      <c r="L47" s="2">
        <v>0.66600000000000004</v>
      </c>
      <c r="M47" s="2">
        <v>1.4999999999999999E-2</v>
      </c>
      <c r="N47" s="2">
        <v>3.6089183800000002E-4</v>
      </c>
    </row>
    <row r="48" spans="9:14">
      <c r="I48" s="2" t="s">
        <v>23</v>
      </c>
      <c r="J48" s="2" t="s">
        <v>21</v>
      </c>
      <c r="K48" s="2" t="s">
        <v>17</v>
      </c>
      <c r="L48" s="2">
        <v>0.66600000000000004</v>
      </c>
      <c r="M48" s="2">
        <v>1.4999999999999999E-2</v>
      </c>
      <c r="N48" s="2">
        <v>3.8338768830000001E-4</v>
      </c>
    </row>
    <row r="49" spans="9:14">
      <c r="I49" s="2" t="s">
        <v>23</v>
      </c>
      <c r="J49" s="2" t="s">
        <v>21</v>
      </c>
      <c r="K49" s="2" t="s">
        <v>18</v>
      </c>
      <c r="L49" s="2">
        <v>0.66600000000000004</v>
      </c>
      <c r="M49" s="2">
        <v>1.4999999999999999E-2</v>
      </c>
      <c r="N49" s="2">
        <v>0.1033939139</v>
      </c>
    </row>
    <row r="50" spans="9:14">
      <c r="I50" s="2" t="s">
        <v>23</v>
      </c>
      <c r="J50" s="2" t="s">
        <v>16</v>
      </c>
      <c r="K50" s="2" t="s">
        <v>19</v>
      </c>
      <c r="L50" s="2">
        <v>0.66600000000000004</v>
      </c>
      <c r="M50" s="2">
        <v>1.4999999999999999E-2</v>
      </c>
      <c r="N50" s="2">
        <v>3.6979734950000001E-4</v>
      </c>
    </row>
    <row r="51" spans="9:14">
      <c r="I51" s="2" t="s">
        <v>23</v>
      </c>
      <c r="J51" s="2" t="s">
        <v>16</v>
      </c>
      <c r="K51" s="2" t="s">
        <v>17</v>
      </c>
      <c r="L51" s="2">
        <v>0.66600000000000004</v>
      </c>
      <c r="M51" s="2">
        <v>1.4999999999999999E-2</v>
      </c>
      <c r="N51" s="2">
        <v>3.8243052230000003E-4</v>
      </c>
    </row>
    <row r="52" spans="9:14">
      <c r="I52" s="2" t="s">
        <v>23</v>
      </c>
      <c r="J52" s="2" t="s">
        <v>16</v>
      </c>
      <c r="K52" s="2" t="s">
        <v>18</v>
      </c>
      <c r="L52" s="2">
        <v>0.66600000000000004</v>
      </c>
      <c r="M52" s="2">
        <v>1.4999999999999999E-2</v>
      </c>
      <c r="N52" s="2">
        <v>0.1192845468</v>
      </c>
    </row>
    <row r="53" spans="9:14">
      <c r="I53" s="2" t="s">
        <v>23</v>
      </c>
      <c r="J53" s="2" t="s">
        <v>20</v>
      </c>
      <c r="K53" s="2" t="s">
        <v>19</v>
      </c>
      <c r="L53" s="2">
        <v>0.66600000000000004</v>
      </c>
      <c r="M53" s="2">
        <v>1.4999999999999999E-2</v>
      </c>
      <c r="N53" s="2">
        <v>9.2372364959999995E-2</v>
      </c>
    </row>
    <row r="54" spans="9:14">
      <c r="I54" s="2" t="s">
        <v>23</v>
      </c>
      <c r="J54" s="2" t="s">
        <v>20</v>
      </c>
      <c r="K54" s="2" t="s">
        <v>17</v>
      </c>
      <c r="L54" s="2">
        <v>0.66600000000000004</v>
      </c>
      <c r="M54" s="2">
        <v>1.4999999999999999E-2</v>
      </c>
      <c r="N54" s="2">
        <v>9.1439789329999993E-2</v>
      </c>
    </row>
    <row r="55" spans="9:14">
      <c r="I55" s="2" t="s">
        <v>23</v>
      </c>
      <c r="J55" s="2" t="s">
        <v>20</v>
      </c>
      <c r="K55" s="2" t="s">
        <v>18</v>
      </c>
      <c r="L55" s="2">
        <v>0.66600000000000004</v>
      </c>
      <c r="M55" s="2">
        <v>1.4999999999999999E-2</v>
      </c>
      <c r="N55" s="2">
        <v>8.5817457700000002E-2</v>
      </c>
    </row>
    <row r="56" spans="9:14">
      <c r="I56" s="2" t="s">
        <v>23</v>
      </c>
      <c r="J56" s="2" t="s">
        <v>21</v>
      </c>
      <c r="K56" s="2" t="s">
        <v>19</v>
      </c>
      <c r="L56" s="2">
        <v>1</v>
      </c>
      <c r="M56" s="2">
        <v>0.01</v>
      </c>
      <c r="N56" s="2">
        <v>4.5256028620000002E-4</v>
      </c>
    </row>
    <row r="57" spans="9:14">
      <c r="I57" s="2" t="s">
        <v>23</v>
      </c>
      <c r="J57" s="2" t="s">
        <v>21</v>
      </c>
      <c r="K57" s="2" t="s">
        <v>17</v>
      </c>
      <c r="L57" s="2">
        <v>1</v>
      </c>
      <c r="M57" s="2">
        <v>0.01</v>
      </c>
      <c r="N57" s="2">
        <v>4.2708816719999999E-4</v>
      </c>
    </row>
    <row r="58" spans="9:14">
      <c r="I58" s="2" t="s">
        <v>23</v>
      </c>
      <c r="J58" s="2" t="s">
        <v>21</v>
      </c>
      <c r="K58" s="2" t="s">
        <v>18</v>
      </c>
      <c r="L58" s="2">
        <v>1</v>
      </c>
      <c r="M58" s="2">
        <v>0.01</v>
      </c>
      <c r="N58" s="2">
        <v>0.1082537066</v>
      </c>
    </row>
    <row r="59" spans="9:14">
      <c r="I59" s="2" t="s">
        <v>23</v>
      </c>
      <c r="J59" s="2" t="s">
        <v>16</v>
      </c>
      <c r="K59" s="2" t="s">
        <v>19</v>
      </c>
      <c r="L59" s="2">
        <v>1</v>
      </c>
      <c r="M59" s="2">
        <v>0.01</v>
      </c>
      <c r="N59" s="2">
        <v>4.714919514E-4</v>
      </c>
    </row>
    <row r="60" spans="9:14">
      <c r="I60" s="2" t="s">
        <v>23</v>
      </c>
      <c r="J60" s="2" t="s">
        <v>16</v>
      </c>
      <c r="K60" s="2" t="s">
        <v>17</v>
      </c>
      <c r="L60" s="2">
        <v>1</v>
      </c>
      <c r="M60" s="2">
        <v>0.01</v>
      </c>
      <c r="N60" s="2">
        <v>4.5003013280000003E-4</v>
      </c>
    </row>
    <row r="61" spans="9:14">
      <c r="I61" s="2" t="s">
        <v>23</v>
      </c>
      <c r="J61" s="2" t="s">
        <v>16</v>
      </c>
      <c r="K61" s="2" t="s">
        <v>18</v>
      </c>
      <c r="L61" s="2">
        <v>1</v>
      </c>
      <c r="M61" s="2">
        <v>0.01</v>
      </c>
      <c r="N61" s="2">
        <v>0.1181096576</v>
      </c>
    </row>
    <row r="62" spans="9:14">
      <c r="I62" s="2" t="s">
        <v>23</v>
      </c>
      <c r="J62" s="2" t="s">
        <v>20</v>
      </c>
      <c r="K62" s="2" t="s">
        <v>19</v>
      </c>
      <c r="L62" s="2">
        <v>1</v>
      </c>
      <c r="M62" s="2">
        <v>0.01</v>
      </c>
      <c r="N62" s="2">
        <v>0.1017381872</v>
      </c>
    </row>
    <row r="63" spans="9:14">
      <c r="I63" s="2" t="s">
        <v>23</v>
      </c>
      <c r="J63" s="2" t="s">
        <v>20</v>
      </c>
      <c r="K63" s="2" t="s">
        <v>17</v>
      </c>
      <c r="L63" s="2">
        <v>1</v>
      </c>
      <c r="M63" s="2">
        <v>0.01</v>
      </c>
      <c r="N63" s="2">
        <v>9.3375254660000004E-2</v>
      </c>
    </row>
    <row r="64" spans="9:14">
      <c r="I64" s="2" t="s">
        <v>23</v>
      </c>
      <c r="J64" s="2" t="s">
        <v>20</v>
      </c>
      <c r="K64" s="2" t="s">
        <v>18</v>
      </c>
      <c r="L64" s="2">
        <v>1</v>
      </c>
      <c r="M64" s="2">
        <v>0.01</v>
      </c>
      <c r="N64" s="2">
        <v>8.2541250590000004E-2</v>
      </c>
    </row>
  </sheetData>
  <sortState xmlns:xlrd2="http://schemas.microsoft.com/office/spreadsheetml/2017/richdata2" ref="I11:N64">
    <sortCondition ref="L11:L64"/>
    <sortCondition ref="J11:J64" customList="uniform_1,normal_1,powerlaw_1"/>
    <sortCondition ref="K11:K64" customList="uniform_2,normal_2,powerlaw_2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F0A22-3A20-B64E-8BD1-190111C55524}">
  <dimension ref="A1:N64"/>
  <sheetViews>
    <sheetView workbookViewId="0">
      <selection sqref="A1:H10"/>
    </sheetView>
  </sheetViews>
  <sheetFormatPr baseColWidth="10" defaultRowHeight="16"/>
  <sheetData>
    <row r="1" spans="1:14">
      <c r="B1" t="s">
        <v>15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s="2" t="s">
        <v>24</v>
      </c>
      <c r="J1" s="2" t="s">
        <v>21</v>
      </c>
      <c r="K1" s="2" t="s">
        <v>19</v>
      </c>
      <c r="L1" s="2">
        <v>0.01</v>
      </c>
      <c r="M1" s="2">
        <v>1</v>
      </c>
      <c r="N1" s="2">
        <v>4.0058001220000001E-4</v>
      </c>
    </row>
    <row r="2" spans="1:14">
      <c r="A2" t="s">
        <v>6</v>
      </c>
      <c r="B2" s="2">
        <v>4.0058001220000001E-4</v>
      </c>
      <c r="C2" s="2">
        <v>4.1413944690000003E-4</v>
      </c>
      <c r="D2" s="2">
        <v>3.9685713920000002E-4</v>
      </c>
      <c r="E2" s="2">
        <v>4.1928431720000001E-4</v>
      </c>
      <c r="F2" s="2">
        <v>7.7014301549999998E-4</v>
      </c>
      <c r="G2" s="2">
        <v>9.9745805070000008E-4</v>
      </c>
      <c r="H2" s="2">
        <v>1.305156157E-3</v>
      </c>
      <c r="I2" s="2" t="s">
        <v>24</v>
      </c>
      <c r="J2" s="2" t="s">
        <v>21</v>
      </c>
      <c r="K2" s="2" t="s">
        <v>17</v>
      </c>
      <c r="L2" s="2">
        <v>0.01</v>
      </c>
      <c r="M2" s="2">
        <v>1</v>
      </c>
      <c r="N2" s="2">
        <v>4.745369962E-4</v>
      </c>
    </row>
    <row r="3" spans="1:14">
      <c r="A3" t="s">
        <v>7</v>
      </c>
      <c r="B3" s="2">
        <v>4.745369962E-4</v>
      </c>
      <c r="C3" s="2">
        <v>4.42736338E-4</v>
      </c>
      <c r="D3" s="2">
        <v>4.6544308899999998E-4</v>
      </c>
      <c r="E3" s="2">
        <v>5.0231443079999996E-4</v>
      </c>
      <c r="F3" s="2">
        <v>8.141175231E-4</v>
      </c>
      <c r="G3" s="2">
        <v>1.0506926350000001E-3</v>
      </c>
      <c r="H3" s="2">
        <v>1.2364186320000001E-3</v>
      </c>
      <c r="I3" s="2" t="s">
        <v>24</v>
      </c>
      <c r="J3" s="2" t="s">
        <v>21</v>
      </c>
      <c r="K3" s="2" t="s">
        <v>18</v>
      </c>
      <c r="L3" s="2">
        <v>0.01</v>
      </c>
      <c r="M3" s="2">
        <v>1</v>
      </c>
      <c r="N3" s="2">
        <v>6.9636264959999999E-2</v>
      </c>
    </row>
    <row r="4" spans="1:14">
      <c r="A4" t="s">
        <v>8</v>
      </c>
      <c r="B4" s="2">
        <v>6.9636264959999999E-2</v>
      </c>
      <c r="C4" s="2">
        <v>7.2291305210000004E-2</v>
      </c>
      <c r="D4" s="2">
        <v>8.4028422300000002E-2</v>
      </c>
      <c r="E4" s="2">
        <v>0.1209855863</v>
      </c>
      <c r="F4" s="2">
        <v>0.1912259905</v>
      </c>
      <c r="G4" s="2">
        <v>0.17865562290000001</v>
      </c>
      <c r="H4" s="2">
        <v>0.19349285860000001</v>
      </c>
      <c r="I4" s="2" t="s">
        <v>24</v>
      </c>
      <c r="J4" s="2" t="s">
        <v>16</v>
      </c>
      <c r="K4" s="2" t="s">
        <v>19</v>
      </c>
      <c r="L4" s="2">
        <v>0.01</v>
      </c>
      <c r="M4" s="2">
        <v>1</v>
      </c>
      <c r="N4" s="2">
        <v>6.0309032650000002E-4</v>
      </c>
    </row>
    <row r="5" spans="1:14">
      <c r="A5" t="s">
        <v>9</v>
      </c>
      <c r="B5" s="2">
        <v>6.0309032650000002E-4</v>
      </c>
      <c r="C5" s="2">
        <v>5.5911590330000001E-4</v>
      </c>
      <c r="D5" s="2">
        <v>5.9483044179999998E-4</v>
      </c>
      <c r="E5" s="2">
        <v>6.3105993750000005E-4</v>
      </c>
      <c r="F5" s="2">
        <v>1.16955671E-3</v>
      </c>
      <c r="G5" s="2">
        <v>1.5154581230000001E-3</v>
      </c>
      <c r="H5" s="2">
        <v>1.9191423379999999E-3</v>
      </c>
      <c r="I5" s="2" t="s">
        <v>24</v>
      </c>
      <c r="J5" s="2" t="s">
        <v>16</v>
      </c>
      <c r="K5" s="2" t="s">
        <v>17</v>
      </c>
      <c r="L5" s="2">
        <v>0.01</v>
      </c>
      <c r="M5" s="2">
        <v>1</v>
      </c>
      <c r="N5" s="2">
        <v>7.215783297E-4</v>
      </c>
    </row>
    <row r="6" spans="1:14">
      <c r="A6" t="s">
        <v>10</v>
      </c>
      <c r="B6" s="2">
        <v>7.215783297E-4</v>
      </c>
      <c r="C6" s="2">
        <v>6.8918211410000005E-4</v>
      </c>
      <c r="D6" s="2">
        <v>7.3389311860000005E-4</v>
      </c>
      <c r="E6" s="2">
        <v>7.3855178130000001E-4</v>
      </c>
      <c r="F6" s="2">
        <v>1.24030064E-3</v>
      </c>
      <c r="G6" s="2">
        <v>1.621885264E-3</v>
      </c>
      <c r="H6" s="2">
        <v>1.8608439180000001E-3</v>
      </c>
      <c r="I6" s="2" t="s">
        <v>24</v>
      </c>
      <c r="J6" s="2" t="s">
        <v>16</v>
      </c>
      <c r="K6" s="2" t="s">
        <v>18</v>
      </c>
      <c r="L6" s="2">
        <v>0.01</v>
      </c>
      <c r="M6" s="2">
        <v>1</v>
      </c>
      <c r="N6" s="2">
        <v>8.1841232860000002E-2</v>
      </c>
    </row>
    <row r="7" spans="1:14">
      <c r="A7" t="s">
        <v>11</v>
      </c>
      <c r="B7" s="2">
        <v>8.1841232860000002E-2</v>
      </c>
      <c r="C7" s="2">
        <v>8.2184719069999995E-2</v>
      </c>
      <c r="D7" s="2">
        <v>0.1054202612</v>
      </c>
      <c r="E7" s="2">
        <v>0.1386875662</v>
      </c>
      <c r="F7" s="2">
        <v>0.23164877719999999</v>
      </c>
      <c r="G7" s="2">
        <v>0.28633265759999998</v>
      </c>
      <c r="H7" s="2">
        <v>0.27234401499999999</v>
      </c>
      <c r="I7" s="2" t="s">
        <v>24</v>
      </c>
      <c r="J7" s="2" t="s">
        <v>20</v>
      </c>
      <c r="K7" s="2" t="s">
        <v>19</v>
      </c>
      <c r="L7" s="2">
        <v>0.01</v>
      </c>
      <c r="M7" s="2">
        <v>1</v>
      </c>
      <c r="N7" s="2">
        <v>3.1655964080000001E-2</v>
      </c>
    </row>
    <row r="8" spans="1:14">
      <c r="A8" t="s">
        <v>12</v>
      </c>
      <c r="B8" s="2">
        <v>3.1655964080000001E-2</v>
      </c>
      <c r="C8" s="2">
        <v>1.627696012E-3</v>
      </c>
      <c r="D8" s="2">
        <v>1.454710411E-3</v>
      </c>
      <c r="E8" s="2">
        <v>1.340265323E-3</v>
      </c>
      <c r="F8" s="2">
        <v>1.9358512360000001E-3</v>
      </c>
      <c r="G8" s="2">
        <v>2.5298868130000001E-3</v>
      </c>
      <c r="H8" s="2">
        <v>2.8414150119999999E-3</v>
      </c>
      <c r="I8" s="2" t="s">
        <v>24</v>
      </c>
      <c r="J8" s="2" t="s">
        <v>20</v>
      </c>
      <c r="K8" s="2" t="s">
        <v>17</v>
      </c>
      <c r="L8" s="2">
        <v>0.01</v>
      </c>
      <c r="M8" s="2">
        <v>1</v>
      </c>
      <c r="N8" s="2">
        <v>3.1683629820000003E-2</v>
      </c>
    </row>
    <row r="9" spans="1:14">
      <c r="A9" t="s">
        <v>13</v>
      </c>
      <c r="B9" s="2">
        <v>3.1683629820000003E-2</v>
      </c>
      <c r="C9" s="2">
        <v>1.9992166639999998E-3</v>
      </c>
      <c r="D9" s="2">
        <v>1.827534331E-3</v>
      </c>
      <c r="E9" s="2">
        <v>1.413187542E-3</v>
      </c>
      <c r="F9" s="2">
        <v>1.6720426640000001E-3</v>
      </c>
      <c r="G9" s="2">
        <v>2.2178590279999999E-3</v>
      </c>
      <c r="H9" s="2">
        <v>2.5976724130000002E-3</v>
      </c>
      <c r="I9" s="2" t="s">
        <v>24</v>
      </c>
      <c r="J9" s="2" t="s">
        <v>20</v>
      </c>
      <c r="K9" s="2" t="s">
        <v>18</v>
      </c>
      <c r="L9" s="2">
        <v>0.01</v>
      </c>
      <c r="M9" s="2">
        <v>1</v>
      </c>
      <c r="N9" s="2">
        <v>0.18603497660000001</v>
      </c>
    </row>
    <row r="10" spans="1:14">
      <c r="A10" t="s">
        <v>14</v>
      </c>
      <c r="B10" s="2">
        <v>0.18603497660000001</v>
      </c>
      <c r="C10" s="2">
        <v>0.20720516280000001</v>
      </c>
      <c r="D10" s="2">
        <v>0.18424516369999999</v>
      </c>
      <c r="E10" s="2">
        <v>0.20467641689999999</v>
      </c>
      <c r="F10" s="2">
        <v>0.1631233691</v>
      </c>
      <c r="G10" s="2">
        <v>0.1703195623</v>
      </c>
      <c r="H10" s="2">
        <v>0.15871956509999999</v>
      </c>
    </row>
    <row r="11" spans="1:14">
      <c r="I11" s="2" t="s">
        <v>24</v>
      </c>
      <c r="J11" s="2" t="s">
        <v>21</v>
      </c>
      <c r="K11" s="2" t="s">
        <v>19</v>
      </c>
      <c r="L11" s="2">
        <v>0.01</v>
      </c>
      <c r="M11" s="2">
        <v>1</v>
      </c>
      <c r="N11" s="2">
        <v>4.1413944690000003E-4</v>
      </c>
    </row>
    <row r="12" spans="1:14">
      <c r="I12" s="2" t="s">
        <v>24</v>
      </c>
      <c r="J12" s="2" t="s">
        <v>21</v>
      </c>
      <c r="K12" s="2" t="s">
        <v>17</v>
      </c>
      <c r="L12" s="2">
        <v>0.01</v>
      </c>
      <c r="M12" s="2">
        <v>1</v>
      </c>
      <c r="N12" s="2">
        <v>4.42736338E-4</v>
      </c>
    </row>
    <row r="13" spans="1:14">
      <c r="I13" s="2" t="s">
        <v>24</v>
      </c>
      <c r="J13" s="2" t="s">
        <v>21</v>
      </c>
      <c r="K13" s="2" t="s">
        <v>18</v>
      </c>
      <c r="L13" s="2">
        <v>0.01</v>
      </c>
      <c r="M13" s="2">
        <v>1</v>
      </c>
      <c r="N13" s="2">
        <v>7.2291305210000004E-2</v>
      </c>
    </row>
    <row r="14" spans="1:14">
      <c r="I14" s="2" t="s">
        <v>24</v>
      </c>
      <c r="J14" s="2" t="s">
        <v>16</v>
      </c>
      <c r="K14" s="2" t="s">
        <v>19</v>
      </c>
      <c r="L14" s="2">
        <v>0.01</v>
      </c>
      <c r="M14" s="2">
        <v>1</v>
      </c>
      <c r="N14" s="2">
        <v>5.5911590330000001E-4</v>
      </c>
    </row>
    <row r="15" spans="1:14">
      <c r="I15" s="2" t="s">
        <v>24</v>
      </c>
      <c r="J15" s="2" t="s">
        <v>16</v>
      </c>
      <c r="K15" s="2" t="s">
        <v>17</v>
      </c>
      <c r="L15" s="2">
        <v>0.01</v>
      </c>
      <c r="M15" s="2">
        <v>1</v>
      </c>
      <c r="N15" s="2">
        <v>6.8918211410000005E-4</v>
      </c>
    </row>
    <row r="16" spans="1:14">
      <c r="I16" s="2" t="s">
        <v>24</v>
      </c>
      <c r="J16" s="2" t="s">
        <v>16</v>
      </c>
      <c r="K16" s="2" t="s">
        <v>18</v>
      </c>
      <c r="L16" s="2">
        <v>0.01</v>
      </c>
      <c r="M16" s="2">
        <v>1</v>
      </c>
      <c r="N16" s="2">
        <v>8.2184719069999995E-2</v>
      </c>
    </row>
    <row r="17" spans="9:14">
      <c r="I17" s="2" t="s">
        <v>24</v>
      </c>
      <c r="J17" s="2" t="s">
        <v>20</v>
      </c>
      <c r="K17" s="2" t="s">
        <v>19</v>
      </c>
      <c r="L17" s="2">
        <v>0.01</v>
      </c>
      <c r="M17" s="2">
        <v>1</v>
      </c>
      <c r="N17" s="2">
        <v>1.627696012E-3</v>
      </c>
    </row>
    <row r="18" spans="9:14">
      <c r="I18" s="2" t="s">
        <v>24</v>
      </c>
      <c r="J18" s="2" t="s">
        <v>20</v>
      </c>
      <c r="K18" s="2" t="s">
        <v>17</v>
      </c>
      <c r="L18" s="2">
        <v>0.01</v>
      </c>
      <c r="M18" s="2">
        <v>1</v>
      </c>
      <c r="N18" s="2">
        <v>1.9992166639999998E-3</v>
      </c>
    </row>
    <row r="19" spans="9:14">
      <c r="I19" s="2" t="s">
        <v>24</v>
      </c>
      <c r="J19" s="2" t="s">
        <v>20</v>
      </c>
      <c r="K19" s="2" t="s">
        <v>18</v>
      </c>
      <c r="L19" s="2">
        <v>0.01</v>
      </c>
      <c r="M19" s="2">
        <v>1</v>
      </c>
      <c r="N19" s="2">
        <v>0.20720516280000001</v>
      </c>
    </row>
    <row r="20" spans="9:14">
      <c r="I20" s="2" t="s">
        <v>24</v>
      </c>
      <c r="J20" s="2" t="s">
        <v>21</v>
      </c>
      <c r="K20" s="2" t="s">
        <v>19</v>
      </c>
      <c r="L20" s="2">
        <v>1.4999999999999999E-2</v>
      </c>
      <c r="M20" s="2">
        <v>0.66600000000000004</v>
      </c>
      <c r="N20" s="2">
        <v>3.9685713920000002E-4</v>
      </c>
    </row>
    <row r="21" spans="9:14">
      <c r="I21" s="2" t="s">
        <v>24</v>
      </c>
      <c r="J21" s="2" t="s">
        <v>21</v>
      </c>
      <c r="K21" s="2" t="s">
        <v>17</v>
      </c>
      <c r="L21" s="2">
        <v>1.4999999999999999E-2</v>
      </c>
      <c r="M21" s="2">
        <v>0.66600000000000004</v>
      </c>
      <c r="N21" s="2">
        <v>4.6544308899999998E-4</v>
      </c>
    </row>
    <row r="22" spans="9:14">
      <c r="I22" s="2" t="s">
        <v>24</v>
      </c>
      <c r="J22" s="2" t="s">
        <v>21</v>
      </c>
      <c r="K22" s="2" t="s">
        <v>18</v>
      </c>
      <c r="L22" s="2">
        <v>1.4999999999999999E-2</v>
      </c>
      <c r="M22" s="2">
        <v>0.66600000000000004</v>
      </c>
      <c r="N22" s="2">
        <v>8.4028422300000002E-2</v>
      </c>
    </row>
    <row r="23" spans="9:14">
      <c r="I23" s="2" t="s">
        <v>24</v>
      </c>
      <c r="J23" s="2" t="s">
        <v>16</v>
      </c>
      <c r="K23" s="2" t="s">
        <v>19</v>
      </c>
      <c r="L23" s="2">
        <v>1.4999999999999999E-2</v>
      </c>
      <c r="M23" s="2">
        <v>0.66600000000000004</v>
      </c>
      <c r="N23" s="2">
        <v>5.9483044179999998E-4</v>
      </c>
    </row>
    <row r="24" spans="9:14">
      <c r="I24" s="2" t="s">
        <v>24</v>
      </c>
      <c r="J24" s="2" t="s">
        <v>16</v>
      </c>
      <c r="K24" s="2" t="s">
        <v>17</v>
      </c>
      <c r="L24" s="2">
        <v>1.4999999999999999E-2</v>
      </c>
      <c r="M24" s="2">
        <v>0.66600000000000004</v>
      </c>
      <c r="N24" s="2">
        <v>7.3389311860000005E-4</v>
      </c>
    </row>
    <row r="25" spans="9:14">
      <c r="I25" s="2" t="s">
        <v>24</v>
      </c>
      <c r="J25" s="2" t="s">
        <v>16</v>
      </c>
      <c r="K25" s="2" t="s">
        <v>18</v>
      </c>
      <c r="L25" s="2">
        <v>1.4999999999999999E-2</v>
      </c>
      <c r="M25" s="2">
        <v>0.66600000000000004</v>
      </c>
      <c r="N25" s="2">
        <v>0.1054202612</v>
      </c>
    </row>
    <row r="26" spans="9:14">
      <c r="I26" s="2" t="s">
        <v>24</v>
      </c>
      <c r="J26" s="2" t="s">
        <v>20</v>
      </c>
      <c r="K26" s="2" t="s">
        <v>19</v>
      </c>
      <c r="L26" s="2">
        <v>1.4999999999999999E-2</v>
      </c>
      <c r="M26" s="2">
        <v>0.66600000000000004</v>
      </c>
      <c r="N26" s="2">
        <v>1.454710411E-3</v>
      </c>
    </row>
    <row r="27" spans="9:14">
      <c r="I27" s="2" t="s">
        <v>24</v>
      </c>
      <c r="J27" s="2" t="s">
        <v>20</v>
      </c>
      <c r="K27" s="2" t="s">
        <v>17</v>
      </c>
      <c r="L27" s="2">
        <v>1.4999999999999999E-2</v>
      </c>
      <c r="M27" s="2">
        <v>0.66600000000000004</v>
      </c>
      <c r="N27" s="2">
        <v>1.827534331E-3</v>
      </c>
    </row>
    <row r="28" spans="9:14">
      <c r="I28" s="2" t="s">
        <v>24</v>
      </c>
      <c r="J28" s="2" t="s">
        <v>20</v>
      </c>
      <c r="K28" s="2" t="s">
        <v>18</v>
      </c>
      <c r="L28" s="2">
        <v>1.4999999999999999E-2</v>
      </c>
      <c r="M28" s="2">
        <v>0.66600000000000004</v>
      </c>
      <c r="N28" s="2">
        <v>0.18424516369999999</v>
      </c>
    </row>
    <row r="29" spans="9:14">
      <c r="I29" s="2" t="s">
        <v>24</v>
      </c>
      <c r="J29" s="2" t="s">
        <v>21</v>
      </c>
      <c r="K29" s="2" t="s">
        <v>19</v>
      </c>
      <c r="L29" s="2">
        <v>0.03</v>
      </c>
      <c r="M29" s="2">
        <v>0.33300000000000002</v>
      </c>
      <c r="N29" s="2">
        <v>4.1928431720000001E-4</v>
      </c>
    </row>
    <row r="30" spans="9:14">
      <c r="I30" s="2" t="s">
        <v>24</v>
      </c>
      <c r="J30" s="2" t="s">
        <v>21</v>
      </c>
      <c r="K30" s="2" t="s">
        <v>17</v>
      </c>
      <c r="L30" s="2">
        <v>0.03</v>
      </c>
      <c r="M30" s="2">
        <v>0.33300000000000002</v>
      </c>
      <c r="N30" s="2">
        <v>5.0231443079999996E-4</v>
      </c>
    </row>
    <row r="31" spans="9:14">
      <c r="I31" s="2" t="s">
        <v>24</v>
      </c>
      <c r="J31" s="2" t="s">
        <v>21</v>
      </c>
      <c r="K31" s="2" t="s">
        <v>18</v>
      </c>
      <c r="L31" s="2">
        <v>0.03</v>
      </c>
      <c r="M31" s="2">
        <v>0.33300000000000002</v>
      </c>
      <c r="N31" s="2">
        <v>0.1209855863</v>
      </c>
    </row>
    <row r="32" spans="9:14">
      <c r="I32" s="2" t="s">
        <v>24</v>
      </c>
      <c r="J32" s="2" t="s">
        <v>16</v>
      </c>
      <c r="K32" s="2" t="s">
        <v>19</v>
      </c>
      <c r="L32" s="2">
        <v>0.03</v>
      </c>
      <c r="M32" s="2">
        <v>0.33300000000000002</v>
      </c>
      <c r="N32" s="2">
        <v>6.3105993750000005E-4</v>
      </c>
    </row>
    <row r="33" spans="9:14">
      <c r="I33" s="2" t="s">
        <v>24</v>
      </c>
      <c r="J33" s="2" t="s">
        <v>16</v>
      </c>
      <c r="K33" s="2" t="s">
        <v>17</v>
      </c>
      <c r="L33" s="2">
        <v>0.03</v>
      </c>
      <c r="M33" s="2">
        <v>0.33300000000000002</v>
      </c>
      <c r="N33" s="2">
        <v>7.3855178130000001E-4</v>
      </c>
    </row>
    <row r="34" spans="9:14">
      <c r="I34" s="2" t="s">
        <v>24</v>
      </c>
      <c r="J34" s="2" t="s">
        <v>16</v>
      </c>
      <c r="K34" s="2" t="s">
        <v>18</v>
      </c>
      <c r="L34" s="2">
        <v>0.03</v>
      </c>
      <c r="M34" s="2">
        <v>0.33300000000000002</v>
      </c>
      <c r="N34" s="2">
        <v>0.1386875662</v>
      </c>
    </row>
    <row r="35" spans="9:14">
      <c r="I35" s="2" t="s">
        <v>24</v>
      </c>
      <c r="J35" s="2" t="s">
        <v>20</v>
      </c>
      <c r="K35" s="2" t="s">
        <v>19</v>
      </c>
      <c r="L35" s="2">
        <v>0.03</v>
      </c>
      <c r="M35" s="2">
        <v>0.33300000000000002</v>
      </c>
      <c r="N35" s="2">
        <v>1.340265323E-3</v>
      </c>
    </row>
    <row r="36" spans="9:14">
      <c r="I36" s="2" t="s">
        <v>24</v>
      </c>
      <c r="J36" s="2" t="s">
        <v>20</v>
      </c>
      <c r="K36" s="2" t="s">
        <v>17</v>
      </c>
      <c r="L36" s="2">
        <v>0.03</v>
      </c>
      <c r="M36" s="2">
        <v>0.33300000000000002</v>
      </c>
      <c r="N36" s="2">
        <v>1.413187542E-3</v>
      </c>
    </row>
    <row r="37" spans="9:14">
      <c r="I37" s="2" t="s">
        <v>24</v>
      </c>
      <c r="J37" s="2" t="s">
        <v>20</v>
      </c>
      <c r="K37" s="2" t="s">
        <v>18</v>
      </c>
      <c r="L37" s="2">
        <v>0.03</v>
      </c>
      <c r="M37" s="2">
        <v>0.33300000000000002</v>
      </c>
      <c r="N37" s="2">
        <v>0.20467641689999999</v>
      </c>
    </row>
    <row r="38" spans="9:14">
      <c r="I38" s="2" t="s">
        <v>24</v>
      </c>
      <c r="J38" s="2" t="s">
        <v>21</v>
      </c>
      <c r="K38" s="2" t="s">
        <v>19</v>
      </c>
      <c r="L38" s="2">
        <v>0.33300000000000002</v>
      </c>
      <c r="M38" s="2">
        <v>0.03</v>
      </c>
      <c r="N38" s="2">
        <v>7.7014301549999998E-4</v>
      </c>
    </row>
    <row r="39" spans="9:14">
      <c r="I39" s="2" t="s">
        <v>24</v>
      </c>
      <c r="J39" s="2" t="s">
        <v>21</v>
      </c>
      <c r="K39" s="2" t="s">
        <v>17</v>
      </c>
      <c r="L39" s="2">
        <v>0.33300000000000002</v>
      </c>
      <c r="M39" s="2">
        <v>0.03</v>
      </c>
      <c r="N39" s="2">
        <v>8.141175231E-4</v>
      </c>
    </row>
    <row r="40" spans="9:14">
      <c r="I40" s="2" t="s">
        <v>24</v>
      </c>
      <c r="J40" s="2" t="s">
        <v>21</v>
      </c>
      <c r="K40" s="2" t="s">
        <v>18</v>
      </c>
      <c r="L40" s="2">
        <v>0.33300000000000002</v>
      </c>
      <c r="M40" s="2">
        <v>0.03</v>
      </c>
      <c r="N40" s="2">
        <v>0.1912259905</v>
      </c>
    </row>
    <row r="41" spans="9:14">
      <c r="I41" s="2" t="s">
        <v>24</v>
      </c>
      <c r="J41" s="2" t="s">
        <v>16</v>
      </c>
      <c r="K41" s="2" t="s">
        <v>19</v>
      </c>
      <c r="L41" s="2">
        <v>0.33300000000000002</v>
      </c>
      <c r="M41" s="2">
        <v>0.03</v>
      </c>
      <c r="N41" s="2">
        <v>1.16955671E-3</v>
      </c>
    </row>
    <row r="42" spans="9:14">
      <c r="I42" s="2" t="s">
        <v>24</v>
      </c>
      <c r="J42" s="2" t="s">
        <v>16</v>
      </c>
      <c r="K42" s="2" t="s">
        <v>17</v>
      </c>
      <c r="L42" s="2">
        <v>0.33300000000000002</v>
      </c>
      <c r="M42" s="2">
        <v>0.03</v>
      </c>
      <c r="N42" s="2">
        <v>1.24030064E-3</v>
      </c>
    </row>
    <row r="43" spans="9:14">
      <c r="I43" s="2" t="s">
        <v>24</v>
      </c>
      <c r="J43" s="2" t="s">
        <v>16</v>
      </c>
      <c r="K43" s="2" t="s">
        <v>18</v>
      </c>
      <c r="L43" s="2">
        <v>0.33300000000000002</v>
      </c>
      <c r="M43" s="2">
        <v>0.03</v>
      </c>
      <c r="N43" s="2">
        <v>0.23164877719999999</v>
      </c>
    </row>
    <row r="44" spans="9:14">
      <c r="I44" s="2" t="s">
        <v>24</v>
      </c>
      <c r="J44" s="2" t="s">
        <v>20</v>
      </c>
      <c r="K44" s="2" t="s">
        <v>19</v>
      </c>
      <c r="L44" s="2">
        <v>0.33300000000000002</v>
      </c>
      <c r="M44" s="2">
        <v>0.03</v>
      </c>
      <c r="N44" s="2">
        <v>1.9358512360000001E-3</v>
      </c>
    </row>
    <row r="45" spans="9:14">
      <c r="I45" s="2" t="s">
        <v>24</v>
      </c>
      <c r="J45" s="2" t="s">
        <v>20</v>
      </c>
      <c r="K45" s="2" t="s">
        <v>17</v>
      </c>
      <c r="L45" s="2">
        <v>0.33300000000000002</v>
      </c>
      <c r="M45" s="2">
        <v>0.03</v>
      </c>
      <c r="N45" s="2">
        <v>1.6720426640000001E-3</v>
      </c>
    </row>
    <row r="46" spans="9:14">
      <c r="I46" s="2" t="s">
        <v>24</v>
      </c>
      <c r="J46" s="2" t="s">
        <v>20</v>
      </c>
      <c r="K46" s="2" t="s">
        <v>18</v>
      </c>
      <c r="L46" s="2">
        <v>0.33300000000000002</v>
      </c>
      <c r="M46" s="2">
        <v>0.03</v>
      </c>
      <c r="N46" s="2">
        <v>0.1631233691</v>
      </c>
    </row>
    <row r="47" spans="9:14">
      <c r="I47" s="2" t="s">
        <v>24</v>
      </c>
      <c r="J47" s="2" t="s">
        <v>21</v>
      </c>
      <c r="K47" s="2" t="s">
        <v>19</v>
      </c>
      <c r="L47" s="2">
        <v>0.66600000000000004</v>
      </c>
      <c r="M47" s="2">
        <v>1.4999999999999999E-2</v>
      </c>
      <c r="N47" s="2">
        <v>9.9745805070000008E-4</v>
      </c>
    </row>
    <row r="48" spans="9:14">
      <c r="I48" s="2" t="s">
        <v>24</v>
      </c>
      <c r="J48" s="2" t="s">
        <v>21</v>
      </c>
      <c r="K48" s="2" t="s">
        <v>17</v>
      </c>
      <c r="L48" s="2">
        <v>0.66600000000000004</v>
      </c>
      <c r="M48" s="2">
        <v>1.4999999999999999E-2</v>
      </c>
      <c r="N48" s="2">
        <v>1.0506926350000001E-3</v>
      </c>
    </row>
    <row r="49" spans="9:14">
      <c r="I49" s="2" t="s">
        <v>24</v>
      </c>
      <c r="J49" s="2" t="s">
        <v>21</v>
      </c>
      <c r="K49" s="2" t="s">
        <v>18</v>
      </c>
      <c r="L49" s="2">
        <v>0.66600000000000004</v>
      </c>
      <c r="M49" s="2">
        <v>1.4999999999999999E-2</v>
      </c>
      <c r="N49" s="2">
        <v>0.17865562290000001</v>
      </c>
    </row>
    <row r="50" spans="9:14">
      <c r="I50" s="2" t="s">
        <v>24</v>
      </c>
      <c r="J50" s="2" t="s">
        <v>16</v>
      </c>
      <c r="K50" s="2" t="s">
        <v>19</v>
      </c>
      <c r="L50" s="2">
        <v>0.66600000000000004</v>
      </c>
      <c r="M50" s="2">
        <v>1.4999999999999999E-2</v>
      </c>
      <c r="N50" s="2">
        <v>1.5154581230000001E-3</v>
      </c>
    </row>
    <row r="51" spans="9:14">
      <c r="I51" s="2" t="s">
        <v>24</v>
      </c>
      <c r="J51" s="2" t="s">
        <v>16</v>
      </c>
      <c r="K51" s="2" t="s">
        <v>17</v>
      </c>
      <c r="L51" s="2">
        <v>0.66600000000000004</v>
      </c>
      <c r="M51" s="2">
        <v>1.4999999999999999E-2</v>
      </c>
      <c r="N51" s="2">
        <v>1.621885264E-3</v>
      </c>
    </row>
    <row r="52" spans="9:14">
      <c r="I52" s="2" t="s">
        <v>24</v>
      </c>
      <c r="J52" s="2" t="s">
        <v>16</v>
      </c>
      <c r="K52" s="2" t="s">
        <v>18</v>
      </c>
      <c r="L52" s="2">
        <v>0.66600000000000004</v>
      </c>
      <c r="M52" s="2">
        <v>1.4999999999999999E-2</v>
      </c>
      <c r="N52" s="2">
        <v>0.28633265759999998</v>
      </c>
    </row>
    <row r="53" spans="9:14">
      <c r="I53" s="2" t="s">
        <v>24</v>
      </c>
      <c r="J53" s="2" t="s">
        <v>20</v>
      </c>
      <c r="K53" s="2" t="s">
        <v>19</v>
      </c>
      <c r="L53" s="2">
        <v>0.66600000000000004</v>
      </c>
      <c r="M53" s="2">
        <v>1.4999999999999999E-2</v>
      </c>
      <c r="N53" s="2">
        <v>2.5298868130000001E-3</v>
      </c>
    </row>
    <row r="54" spans="9:14">
      <c r="I54" s="2" t="s">
        <v>24</v>
      </c>
      <c r="J54" s="2" t="s">
        <v>20</v>
      </c>
      <c r="K54" s="2" t="s">
        <v>17</v>
      </c>
      <c r="L54" s="2">
        <v>0.66600000000000004</v>
      </c>
      <c r="M54" s="2">
        <v>1.4999999999999999E-2</v>
      </c>
      <c r="N54" s="2">
        <v>2.2178590279999999E-3</v>
      </c>
    </row>
    <row r="55" spans="9:14">
      <c r="I55" s="2" t="s">
        <v>24</v>
      </c>
      <c r="J55" s="2" t="s">
        <v>20</v>
      </c>
      <c r="K55" s="2" t="s">
        <v>18</v>
      </c>
      <c r="L55" s="2">
        <v>0.66600000000000004</v>
      </c>
      <c r="M55" s="2">
        <v>1.4999999999999999E-2</v>
      </c>
      <c r="N55" s="2">
        <v>0.1703195623</v>
      </c>
    </row>
    <row r="56" spans="9:14">
      <c r="I56" s="2" t="s">
        <v>24</v>
      </c>
      <c r="J56" s="2" t="s">
        <v>21</v>
      </c>
      <c r="K56" s="2" t="s">
        <v>19</v>
      </c>
      <c r="L56" s="2">
        <v>1</v>
      </c>
      <c r="M56" s="2">
        <v>0.01</v>
      </c>
      <c r="N56" s="2">
        <v>1.305156157E-3</v>
      </c>
    </row>
    <row r="57" spans="9:14">
      <c r="I57" s="2" t="s">
        <v>24</v>
      </c>
      <c r="J57" s="2" t="s">
        <v>21</v>
      </c>
      <c r="K57" s="2" t="s">
        <v>17</v>
      </c>
      <c r="L57" s="2">
        <v>1</v>
      </c>
      <c r="M57" s="2">
        <v>0.01</v>
      </c>
      <c r="N57" s="2">
        <v>1.2364186320000001E-3</v>
      </c>
    </row>
    <row r="58" spans="9:14">
      <c r="I58" s="2" t="s">
        <v>24</v>
      </c>
      <c r="J58" s="2" t="s">
        <v>21</v>
      </c>
      <c r="K58" s="2" t="s">
        <v>18</v>
      </c>
      <c r="L58" s="2">
        <v>1</v>
      </c>
      <c r="M58" s="2">
        <v>0.01</v>
      </c>
      <c r="N58" s="2">
        <v>0.19349285860000001</v>
      </c>
    </row>
    <row r="59" spans="9:14">
      <c r="I59" s="2" t="s">
        <v>24</v>
      </c>
      <c r="J59" s="2" t="s">
        <v>16</v>
      </c>
      <c r="K59" s="2" t="s">
        <v>19</v>
      </c>
      <c r="L59" s="2">
        <v>1</v>
      </c>
      <c r="M59" s="2">
        <v>0.01</v>
      </c>
      <c r="N59" s="2">
        <v>1.9191423379999999E-3</v>
      </c>
    </row>
    <row r="60" spans="9:14">
      <c r="I60" s="2" t="s">
        <v>24</v>
      </c>
      <c r="J60" s="2" t="s">
        <v>16</v>
      </c>
      <c r="K60" s="2" t="s">
        <v>17</v>
      </c>
      <c r="L60" s="2">
        <v>1</v>
      </c>
      <c r="M60" s="2">
        <v>0.01</v>
      </c>
      <c r="N60" s="2">
        <v>1.8608439180000001E-3</v>
      </c>
    </row>
    <row r="61" spans="9:14">
      <c r="I61" s="2" t="s">
        <v>24</v>
      </c>
      <c r="J61" s="2" t="s">
        <v>16</v>
      </c>
      <c r="K61" s="2" t="s">
        <v>18</v>
      </c>
      <c r="L61" s="2">
        <v>1</v>
      </c>
      <c r="M61" s="2">
        <v>0.01</v>
      </c>
      <c r="N61" s="2">
        <v>0.27234401499999999</v>
      </c>
    </row>
    <row r="62" spans="9:14">
      <c r="I62" s="2" t="s">
        <v>24</v>
      </c>
      <c r="J62" s="2" t="s">
        <v>20</v>
      </c>
      <c r="K62" s="2" t="s">
        <v>19</v>
      </c>
      <c r="L62" s="2">
        <v>1</v>
      </c>
      <c r="M62" s="2">
        <v>0.01</v>
      </c>
      <c r="N62" s="2">
        <v>2.8414150119999999E-3</v>
      </c>
    </row>
    <row r="63" spans="9:14">
      <c r="I63" s="2" t="s">
        <v>24</v>
      </c>
      <c r="J63" s="2" t="s">
        <v>20</v>
      </c>
      <c r="K63" s="2" t="s">
        <v>17</v>
      </c>
      <c r="L63" s="2">
        <v>1</v>
      </c>
      <c r="M63" s="2">
        <v>0.01</v>
      </c>
      <c r="N63" s="2">
        <v>2.5976724130000002E-3</v>
      </c>
    </row>
    <row r="64" spans="9:14">
      <c r="I64" s="2" t="s">
        <v>24</v>
      </c>
      <c r="J64" s="2" t="s">
        <v>20</v>
      </c>
      <c r="K64" s="2" t="s">
        <v>18</v>
      </c>
      <c r="L64" s="2">
        <v>1</v>
      </c>
      <c r="M64" s="2">
        <v>0.01</v>
      </c>
      <c r="N64" s="2">
        <v>0.15871956509999999</v>
      </c>
    </row>
  </sheetData>
  <sortState xmlns:xlrd2="http://schemas.microsoft.com/office/spreadsheetml/2017/richdata2" ref="I11:N64">
    <sortCondition ref="L11:L64"/>
    <sortCondition ref="J11:J64" customList="uniform_1,normal_1,powerlaw_1"/>
    <sortCondition ref="K11:K64" customList="uniform_2,normal_2,powerlaw_2"/>
  </sortState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3CEA8-6AE1-0F4E-A677-2B1AC57DE8B9}">
  <dimension ref="A1:N65"/>
  <sheetViews>
    <sheetView workbookViewId="0">
      <selection sqref="A1:H10"/>
    </sheetView>
  </sheetViews>
  <sheetFormatPr baseColWidth="10" defaultRowHeight="16"/>
  <sheetData>
    <row r="1" spans="1:14">
      <c r="B1" t="s">
        <v>15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s="2" t="s">
        <v>24</v>
      </c>
      <c r="J1" s="2" t="s">
        <v>21</v>
      </c>
      <c r="K1" s="2" t="s">
        <v>19</v>
      </c>
      <c r="L1" s="2">
        <v>0.01</v>
      </c>
      <c r="M1" s="2">
        <v>1</v>
      </c>
      <c r="N1" s="2">
        <v>3.1888289770000001E-2</v>
      </c>
    </row>
    <row r="2" spans="1:14">
      <c r="A2" t="s">
        <v>6</v>
      </c>
      <c r="B2" s="2">
        <v>3.1888289770000001E-2</v>
      </c>
      <c r="C2" s="2">
        <v>3.312830278E-2</v>
      </c>
      <c r="D2" s="2">
        <v>3.1625134639999997E-2</v>
      </c>
      <c r="E2" s="2">
        <v>3.374469393E-2</v>
      </c>
      <c r="F2" s="2">
        <v>6.1987443349999997E-2</v>
      </c>
      <c r="G2" s="2">
        <v>7.9934301540000002E-2</v>
      </c>
      <c r="H2" s="2">
        <v>0.1055411347</v>
      </c>
      <c r="I2" s="2" t="s">
        <v>24</v>
      </c>
      <c r="J2" s="2" t="s">
        <v>21</v>
      </c>
      <c r="K2" s="2" t="s">
        <v>17</v>
      </c>
      <c r="L2" s="2">
        <v>0.01</v>
      </c>
      <c r="M2" s="2">
        <v>1</v>
      </c>
      <c r="N2" s="2">
        <v>3.8707923579999998E-2</v>
      </c>
    </row>
    <row r="3" spans="1:14">
      <c r="A3" t="s">
        <v>7</v>
      </c>
      <c r="B3" s="2">
        <v>3.8707923579999998E-2</v>
      </c>
      <c r="C3" s="2">
        <v>3.4989233600000003E-2</v>
      </c>
      <c r="D3" s="2">
        <v>3.7273714520000001E-2</v>
      </c>
      <c r="E3" s="2">
        <v>3.9812789279999997E-2</v>
      </c>
      <c r="F3" s="2">
        <v>6.6555552530000006E-2</v>
      </c>
      <c r="G3" s="2">
        <v>8.3722318160000003E-2</v>
      </c>
      <c r="H3" s="2">
        <v>0.10037259599999999</v>
      </c>
      <c r="I3" s="2" t="s">
        <v>24</v>
      </c>
      <c r="J3" s="2" t="s">
        <v>21</v>
      </c>
      <c r="K3" s="2" t="s">
        <v>18</v>
      </c>
      <c r="L3" s="2">
        <v>0.01</v>
      </c>
      <c r="M3" s="2">
        <v>1</v>
      </c>
      <c r="N3" s="2">
        <v>5.3283773229999998</v>
      </c>
    </row>
    <row r="4" spans="1:14">
      <c r="A4" t="s">
        <v>8</v>
      </c>
      <c r="B4" s="2">
        <v>5.3283773229999998</v>
      </c>
      <c r="C4" s="2">
        <v>5.5323125229999999</v>
      </c>
      <c r="D4" s="2">
        <v>6.4550065300000004</v>
      </c>
      <c r="E4" s="2">
        <v>9.0429309300000007</v>
      </c>
      <c r="F4" s="2">
        <v>14.63022121</v>
      </c>
      <c r="G4" s="2">
        <v>13.81800243</v>
      </c>
      <c r="H4" s="2">
        <v>15.023371089999999</v>
      </c>
      <c r="I4" s="2" t="s">
        <v>24</v>
      </c>
      <c r="J4" s="2" t="s">
        <v>16</v>
      </c>
      <c r="K4" s="2" t="s">
        <v>19</v>
      </c>
      <c r="L4" s="2">
        <v>0.01</v>
      </c>
      <c r="M4" s="2">
        <v>1</v>
      </c>
      <c r="N4" s="2">
        <v>4.8873727819999997E-2</v>
      </c>
    </row>
    <row r="5" spans="1:14">
      <c r="A5" t="s">
        <v>9</v>
      </c>
      <c r="B5" s="2">
        <v>4.8873727819999997E-2</v>
      </c>
      <c r="C5" s="2">
        <v>4.5710148270000001E-2</v>
      </c>
      <c r="D5" s="2">
        <v>4.7460165489999998E-2</v>
      </c>
      <c r="E5" s="2">
        <v>5.1405267640000002E-2</v>
      </c>
      <c r="F5" s="2">
        <v>9.2840323289999999E-2</v>
      </c>
      <c r="G5" s="2">
        <v>0.1194431245</v>
      </c>
      <c r="H5" s="2">
        <v>0.15104176720000001</v>
      </c>
      <c r="I5" s="2" t="s">
        <v>24</v>
      </c>
      <c r="J5" s="2" t="s">
        <v>16</v>
      </c>
      <c r="K5" s="2" t="s">
        <v>17</v>
      </c>
      <c r="L5" s="2">
        <v>0.01</v>
      </c>
      <c r="M5" s="2">
        <v>1</v>
      </c>
      <c r="N5" s="2">
        <v>5.8686662590000001E-2</v>
      </c>
    </row>
    <row r="6" spans="1:14">
      <c r="A6" t="s">
        <v>10</v>
      </c>
      <c r="B6" s="2">
        <v>5.8686662590000001E-2</v>
      </c>
      <c r="C6" s="2">
        <v>5.5604312009999997E-2</v>
      </c>
      <c r="D6" s="2">
        <v>5.8418943260000002E-2</v>
      </c>
      <c r="E6" s="2">
        <v>5.8384277460000002E-2</v>
      </c>
      <c r="F6" s="2">
        <v>9.6640644250000005E-2</v>
      </c>
      <c r="G6" s="2">
        <v>0.12837908949999999</v>
      </c>
      <c r="H6" s="2">
        <v>0.1466956633</v>
      </c>
      <c r="I6" s="2" t="s">
        <v>24</v>
      </c>
      <c r="J6" s="2" t="s">
        <v>16</v>
      </c>
      <c r="K6" s="2" t="s">
        <v>18</v>
      </c>
      <c r="L6" s="2">
        <v>0.01</v>
      </c>
      <c r="M6" s="2">
        <v>1</v>
      </c>
      <c r="N6" s="2">
        <v>8.3406968250000002</v>
      </c>
    </row>
    <row r="7" spans="1:14">
      <c r="A7" t="s">
        <v>11</v>
      </c>
      <c r="B7" s="2">
        <v>8.3406968250000002</v>
      </c>
      <c r="C7" s="2">
        <v>8.6186669909999996</v>
      </c>
      <c r="D7" s="2">
        <v>9.6148486670000004</v>
      </c>
      <c r="E7" s="2">
        <v>11.73956065</v>
      </c>
      <c r="F7" s="2">
        <v>17.64450403</v>
      </c>
      <c r="G7" s="2">
        <v>21.779332069999999</v>
      </c>
      <c r="H7" s="2">
        <v>21.01433432</v>
      </c>
      <c r="I7" s="2" t="s">
        <v>24</v>
      </c>
      <c r="J7" s="2" t="s">
        <v>20</v>
      </c>
      <c r="K7" s="2" t="s">
        <v>19</v>
      </c>
      <c r="L7" s="2">
        <v>0.01</v>
      </c>
      <c r="M7" s="2">
        <v>1</v>
      </c>
      <c r="N7" s="2">
        <v>0.21274457029999999</v>
      </c>
    </row>
    <row r="8" spans="1:14">
      <c r="A8" t="s">
        <v>12</v>
      </c>
      <c r="B8" s="2">
        <v>0.21274457029999999</v>
      </c>
      <c r="C8" s="2">
        <v>0.11481917480000001</v>
      </c>
      <c r="D8" s="2">
        <v>0.1043997108</v>
      </c>
      <c r="E8" s="2">
        <v>9.8550209010000001E-2</v>
      </c>
      <c r="F8" s="2">
        <v>0.14269687149999999</v>
      </c>
      <c r="G8" s="2">
        <v>0.18792405879999999</v>
      </c>
      <c r="H8" s="2">
        <v>0.21054760389999999</v>
      </c>
      <c r="I8" s="2" t="s">
        <v>24</v>
      </c>
      <c r="J8" s="2" t="s">
        <v>20</v>
      </c>
      <c r="K8" s="2" t="s">
        <v>17</v>
      </c>
      <c r="L8" s="2">
        <v>0.01</v>
      </c>
      <c r="M8" s="2">
        <v>1</v>
      </c>
      <c r="N8" s="2">
        <v>0.24379088639999999</v>
      </c>
    </row>
    <row r="9" spans="1:14">
      <c r="A9" t="s">
        <v>13</v>
      </c>
      <c r="B9" s="2">
        <v>0.24379088639999999</v>
      </c>
      <c r="C9" s="2">
        <v>0.1436761969</v>
      </c>
      <c r="D9" s="2">
        <v>0.13183512219999999</v>
      </c>
      <c r="E9" s="2">
        <v>0.10266272329999999</v>
      </c>
      <c r="F9" s="2">
        <v>0.1225370953</v>
      </c>
      <c r="G9" s="2">
        <v>0.1657507299</v>
      </c>
      <c r="H9" s="2">
        <v>0.19091145379999999</v>
      </c>
      <c r="I9" s="2" t="s">
        <v>24</v>
      </c>
      <c r="J9" s="2" t="s">
        <v>20</v>
      </c>
      <c r="K9" s="2" t="s">
        <v>18</v>
      </c>
      <c r="L9" s="2">
        <v>0.01</v>
      </c>
      <c r="M9" s="2">
        <v>1</v>
      </c>
      <c r="N9" s="2">
        <v>11.14238808</v>
      </c>
    </row>
    <row r="10" spans="1:14">
      <c r="A10" t="s">
        <v>14</v>
      </c>
      <c r="B10" s="2">
        <v>11.14238808</v>
      </c>
      <c r="C10" s="2">
        <v>12.404693099999999</v>
      </c>
      <c r="D10" s="2">
        <v>11.114732350000001</v>
      </c>
      <c r="E10" s="2">
        <v>11.869571519999999</v>
      </c>
      <c r="F10" s="2">
        <v>10.515891010000001</v>
      </c>
      <c r="G10" s="2">
        <v>10.46705111</v>
      </c>
      <c r="H10" s="2">
        <v>10.26775078</v>
      </c>
    </row>
    <row r="12" spans="1:14">
      <c r="I12" s="2" t="s">
        <v>24</v>
      </c>
      <c r="J12" s="2" t="s">
        <v>21</v>
      </c>
      <c r="K12" s="2" t="s">
        <v>19</v>
      </c>
      <c r="L12" s="2">
        <v>0.01</v>
      </c>
      <c r="M12" s="2">
        <v>1</v>
      </c>
      <c r="N12" s="2">
        <v>3.312830278E-2</v>
      </c>
    </row>
    <row r="13" spans="1:14">
      <c r="I13" s="2" t="s">
        <v>24</v>
      </c>
      <c r="J13" s="2" t="s">
        <v>21</v>
      </c>
      <c r="K13" s="2" t="s">
        <v>17</v>
      </c>
      <c r="L13" s="2">
        <v>0.01</v>
      </c>
      <c r="M13" s="2">
        <v>1</v>
      </c>
      <c r="N13" s="2">
        <v>3.4989233600000003E-2</v>
      </c>
    </row>
    <row r="14" spans="1:14">
      <c r="I14" s="2" t="s">
        <v>24</v>
      </c>
      <c r="J14" s="2" t="s">
        <v>21</v>
      </c>
      <c r="K14" s="2" t="s">
        <v>18</v>
      </c>
      <c r="L14" s="2">
        <v>0.01</v>
      </c>
      <c r="M14" s="2">
        <v>1</v>
      </c>
      <c r="N14" s="2">
        <v>5.5323125229999999</v>
      </c>
    </row>
    <row r="15" spans="1:14">
      <c r="I15" s="2" t="s">
        <v>24</v>
      </c>
      <c r="J15" s="2" t="s">
        <v>16</v>
      </c>
      <c r="K15" s="2" t="s">
        <v>19</v>
      </c>
      <c r="L15" s="2">
        <v>0.01</v>
      </c>
      <c r="M15" s="2">
        <v>1</v>
      </c>
      <c r="N15" s="2">
        <v>4.5710148270000001E-2</v>
      </c>
    </row>
    <row r="16" spans="1:14">
      <c r="I16" s="2" t="s">
        <v>24</v>
      </c>
      <c r="J16" s="2" t="s">
        <v>16</v>
      </c>
      <c r="K16" s="2" t="s">
        <v>17</v>
      </c>
      <c r="L16" s="2">
        <v>0.01</v>
      </c>
      <c r="M16" s="2">
        <v>1</v>
      </c>
      <c r="N16" s="2">
        <v>5.5604312009999997E-2</v>
      </c>
    </row>
    <row r="17" spans="9:14">
      <c r="I17" s="2" t="s">
        <v>24</v>
      </c>
      <c r="J17" s="2" t="s">
        <v>16</v>
      </c>
      <c r="K17" s="2" t="s">
        <v>18</v>
      </c>
      <c r="L17" s="2">
        <v>0.01</v>
      </c>
      <c r="M17" s="2">
        <v>1</v>
      </c>
      <c r="N17" s="2">
        <v>8.6186669909999996</v>
      </c>
    </row>
    <row r="18" spans="9:14">
      <c r="I18" s="2" t="s">
        <v>24</v>
      </c>
      <c r="J18" s="2" t="s">
        <v>20</v>
      </c>
      <c r="K18" s="2" t="s">
        <v>19</v>
      </c>
      <c r="L18" s="2">
        <v>0.01</v>
      </c>
      <c r="M18" s="2">
        <v>1</v>
      </c>
      <c r="N18" s="2">
        <v>0.11481917480000001</v>
      </c>
    </row>
    <row r="19" spans="9:14">
      <c r="I19" s="2" t="s">
        <v>24</v>
      </c>
      <c r="J19" s="2" t="s">
        <v>20</v>
      </c>
      <c r="K19" s="2" t="s">
        <v>17</v>
      </c>
      <c r="L19" s="2">
        <v>0.01</v>
      </c>
      <c r="M19" s="2">
        <v>1</v>
      </c>
      <c r="N19" s="2">
        <v>0.1436761969</v>
      </c>
    </row>
    <row r="20" spans="9:14">
      <c r="I20" s="2" t="s">
        <v>24</v>
      </c>
      <c r="J20" s="2" t="s">
        <v>20</v>
      </c>
      <c r="K20" s="2" t="s">
        <v>18</v>
      </c>
      <c r="L20" s="2">
        <v>0.01</v>
      </c>
      <c r="M20" s="2">
        <v>1</v>
      </c>
      <c r="N20" s="2">
        <v>12.404693099999999</v>
      </c>
    </row>
    <row r="21" spans="9:14">
      <c r="I21" s="2" t="s">
        <v>24</v>
      </c>
      <c r="J21" s="2" t="s">
        <v>21</v>
      </c>
      <c r="K21" s="2" t="s">
        <v>19</v>
      </c>
      <c r="L21" s="2">
        <v>1.4999999999999999E-2</v>
      </c>
      <c r="M21" s="2">
        <v>0.66600000000000004</v>
      </c>
      <c r="N21" s="2">
        <v>3.1625134639999997E-2</v>
      </c>
    </row>
    <row r="22" spans="9:14">
      <c r="I22" s="2" t="s">
        <v>24</v>
      </c>
      <c r="J22" s="2" t="s">
        <v>21</v>
      </c>
      <c r="K22" s="2" t="s">
        <v>17</v>
      </c>
      <c r="L22" s="2">
        <v>1.4999999999999999E-2</v>
      </c>
      <c r="M22" s="2">
        <v>0.66600000000000004</v>
      </c>
      <c r="N22" s="2">
        <v>3.7273714520000001E-2</v>
      </c>
    </row>
    <row r="23" spans="9:14">
      <c r="I23" s="2" t="s">
        <v>24</v>
      </c>
      <c r="J23" s="2" t="s">
        <v>21</v>
      </c>
      <c r="K23" s="2" t="s">
        <v>18</v>
      </c>
      <c r="L23" s="2">
        <v>1.4999999999999999E-2</v>
      </c>
      <c r="M23" s="2">
        <v>0.66600000000000004</v>
      </c>
      <c r="N23" s="2">
        <v>6.4550065300000004</v>
      </c>
    </row>
    <row r="24" spans="9:14">
      <c r="I24" s="2" t="s">
        <v>24</v>
      </c>
      <c r="J24" s="2" t="s">
        <v>16</v>
      </c>
      <c r="K24" s="2" t="s">
        <v>19</v>
      </c>
      <c r="L24" s="2">
        <v>1.4999999999999999E-2</v>
      </c>
      <c r="M24" s="2">
        <v>0.66600000000000004</v>
      </c>
      <c r="N24" s="2">
        <v>4.7460165489999998E-2</v>
      </c>
    </row>
    <row r="25" spans="9:14">
      <c r="I25" s="2" t="s">
        <v>24</v>
      </c>
      <c r="J25" s="2" t="s">
        <v>16</v>
      </c>
      <c r="K25" s="2" t="s">
        <v>17</v>
      </c>
      <c r="L25" s="2">
        <v>1.4999999999999999E-2</v>
      </c>
      <c r="M25" s="2">
        <v>0.66600000000000004</v>
      </c>
      <c r="N25" s="2">
        <v>5.8418943260000002E-2</v>
      </c>
    </row>
    <row r="26" spans="9:14">
      <c r="I26" s="2" t="s">
        <v>24</v>
      </c>
      <c r="J26" s="2" t="s">
        <v>16</v>
      </c>
      <c r="K26" s="2" t="s">
        <v>18</v>
      </c>
      <c r="L26" s="2">
        <v>1.4999999999999999E-2</v>
      </c>
      <c r="M26" s="2">
        <v>0.66600000000000004</v>
      </c>
      <c r="N26" s="2">
        <v>9.6148486670000004</v>
      </c>
    </row>
    <row r="27" spans="9:14">
      <c r="I27" s="2" t="s">
        <v>24</v>
      </c>
      <c r="J27" s="2" t="s">
        <v>20</v>
      </c>
      <c r="K27" s="2" t="s">
        <v>19</v>
      </c>
      <c r="L27" s="2">
        <v>1.4999999999999999E-2</v>
      </c>
      <c r="M27" s="2">
        <v>0.66600000000000004</v>
      </c>
      <c r="N27" s="2">
        <v>0.1043997108</v>
      </c>
    </row>
    <row r="28" spans="9:14">
      <c r="I28" s="2" t="s">
        <v>24</v>
      </c>
      <c r="J28" s="2" t="s">
        <v>20</v>
      </c>
      <c r="K28" s="2" t="s">
        <v>17</v>
      </c>
      <c r="L28" s="2">
        <v>1.4999999999999999E-2</v>
      </c>
      <c r="M28" s="2">
        <v>0.66600000000000004</v>
      </c>
      <c r="N28" s="2">
        <v>0.13183512219999999</v>
      </c>
    </row>
    <row r="29" spans="9:14">
      <c r="I29" s="2" t="s">
        <v>24</v>
      </c>
      <c r="J29" s="2" t="s">
        <v>20</v>
      </c>
      <c r="K29" s="2" t="s">
        <v>18</v>
      </c>
      <c r="L29" s="2">
        <v>1.4999999999999999E-2</v>
      </c>
      <c r="M29" s="2">
        <v>0.66600000000000004</v>
      </c>
      <c r="N29" s="2">
        <v>11.114732350000001</v>
      </c>
    </row>
    <row r="30" spans="9:14">
      <c r="I30" s="2" t="s">
        <v>24</v>
      </c>
      <c r="J30" s="2" t="s">
        <v>21</v>
      </c>
      <c r="K30" s="2" t="s">
        <v>19</v>
      </c>
      <c r="L30" s="2">
        <v>0.03</v>
      </c>
      <c r="M30" s="2">
        <v>0.33300000000000002</v>
      </c>
      <c r="N30" s="2">
        <v>3.374469393E-2</v>
      </c>
    </row>
    <row r="31" spans="9:14">
      <c r="I31" s="2" t="s">
        <v>24</v>
      </c>
      <c r="J31" s="2" t="s">
        <v>21</v>
      </c>
      <c r="K31" s="2" t="s">
        <v>17</v>
      </c>
      <c r="L31" s="2">
        <v>0.03</v>
      </c>
      <c r="M31" s="2">
        <v>0.33300000000000002</v>
      </c>
      <c r="N31" s="2">
        <v>3.9812789279999997E-2</v>
      </c>
    </row>
    <row r="32" spans="9:14">
      <c r="I32" s="2" t="s">
        <v>24</v>
      </c>
      <c r="J32" s="2" t="s">
        <v>21</v>
      </c>
      <c r="K32" s="2" t="s">
        <v>18</v>
      </c>
      <c r="L32" s="2">
        <v>0.03</v>
      </c>
      <c r="M32" s="2">
        <v>0.33300000000000002</v>
      </c>
      <c r="N32" s="2">
        <v>9.0429309300000007</v>
      </c>
    </row>
    <row r="33" spans="9:14">
      <c r="I33" s="2" t="s">
        <v>24</v>
      </c>
      <c r="J33" s="2" t="s">
        <v>16</v>
      </c>
      <c r="K33" s="2" t="s">
        <v>19</v>
      </c>
      <c r="L33" s="2">
        <v>0.03</v>
      </c>
      <c r="M33" s="2">
        <v>0.33300000000000002</v>
      </c>
      <c r="N33" s="2">
        <v>5.1405267640000002E-2</v>
      </c>
    </row>
    <row r="34" spans="9:14">
      <c r="I34" s="2" t="s">
        <v>24</v>
      </c>
      <c r="J34" s="2" t="s">
        <v>16</v>
      </c>
      <c r="K34" s="2" t="s">
        <v>17</v>
      </c>
      <c r="L34" s="2">
        <v>0.03</v>
      </c>
      <c r="M34" s="2">
        <v>0.33300000000000002</v>
      </c>
      <c r="N34" s="2">
        <v>5.8384277460000002E-2</v>
      </c>
    </row>
    <row r="35" spans="9:14">
      <c r="I35" s="2" t="s">
        <v>24</v>
      </c>
      <c r="J35" s="2" t="s">
        <v>16</v>
      </c>
      <c r="K35" s="2" t="s">
        <v>18</v>
      </c>
      <c r="L35" s="2">
        <v>0.03</v>
      </c>
      <c r="M35" s="2">
        <v>0.33300000000000002</v>
      </c>
      <c r="N35" s="2">
        <v>11.73956065</v>
      </c>
    </row>
    <row r="36" spans="9:14">
      <c r="I36" s="2" t="s">
        <v>24</v>
      </c>
      <c r="J36" s="2" t="s">
        <v>20</v>
      </c>
      <c r="K36" s="2" t="s">
        <v>19</v>
      </c>
      <c r="L36" s="2">
        <v>0.03</v>
      </c>
      <c r="M36" s="2">
        <v>0.33300000000000002</v>
      </c>
      <c r="N36" s="2">
        <v>9.8550209010000001E-2</v>
      </c>
    </row>
    <row r="37" spans="9:14">
      <c r="I37" s="2" t="s">
        <v>24</v>
      </c>
      <c r="J37" s="2" t="s">
        <v>20</v>
      </c>
      <c r="K37" s="2" t="s">
        <v>17</v>
      </c>
      <c r="L37" s="2">
        <v>0.03</v>
      </c>
      <c r="M37" s="2">
        <v>0.33300000000000002</v>
      </c>
      <c r="N37" s="2">
        <v>0.10266272329999999</v>
      </c>
    </row>
    <row r="38" spans="9:14">
      <c r="I38" s="2" t="s">
        <v>24</v>
      </c>
      <c r="J38" s="2" t="s">
        <v>20</v>
      </c>
      <c r="K38" s="2" t="s">
        <v>18</v>
      </c>
      <c r="L38" s="2">
        <v>0.03</v>
      </c>
      <c r="M38" s="2">
        <v>0.33300000000000002</v>
      </c>
      <c r="N38" s="2">
        <v>11.869571519999999</v>
      </c>
    </row>
    <row r="39" spans="9:14">
      <c r="I39" s="2" t="s">
        <v>24</v>
      </c>
      <c r="J39" s="2" t="s">
        <v>21</v>
      </c>
      <c r="K39" s="2" t="s">
        <v>19</v>
      </c>
      <c r="L39" s="2">
        <v>0.33300000000000002</v>
      </c>
      <c r="M39" s="2">
        <v>0.03</v>
      </c>
      <c r="N39" s="2">
        <v>6.1987443349999997E-2</v>
      </c>
    </row>
    <row r="40" spans="9:14">
      <c r="I40" s="2" t="s">
        <v>24</v>
      </c>
      <c r="J40" s="2" t="s">
        <v>21</v>
      </c>
      <c r="K40" s="2" t="s">
        <v>17</v>
      </c>
      <c r="L40" s="2">
        <v>0.33300000000000002</v>
      </c>
      <c r="M40" s="2">
        <v>0.03</v>
      </c>
      <c r="N40" s="2">
        <v>6.6555552530000006E-2</v>
      </c>
    </row>
    <row r="41" spans="9:14">
      <c r="I41" s="2" t="s">
        <v>24</v>
      </c>
      <c r="J41" s="2" t="s">
        <v>21</v>
      </c>
      <c r="K41" s="2" t="s">
        <v>18</v>
      </c>
      <c r="L41" s="2">
        <v>0.33300000000000002</v>
      </c>
      <c r="M41" s="2">
        <v>0.03</v>
      </c>
      <c r="N41" s="2">
        <v>14.63022121</v>
      </c>
    </row>
    <row r="42" spans="9:14">
      <c r="I42" s="2" t="s">
        <v>24</v>
      </c>
      <c r="J42" s="2" t="s">
        <v>16</v>
      </c>
      <c r="K42" s="2" t="s">
        <v>19</v>
      </c>
      <c r="L42" s="2">
        <v>0.33300000000000002</v>
      </c>
      <c r="M42" s="2">
        <v>0.03</v>
      </c>
      <c r="N42" s="2">
        <v>9.2840323289999999E-2</v>
      </c>
    </row>
    <row r="43" spans="9:14">
      <c r="I43" s="2" t="s">
        <v>24</v>
      </c>
      <c r="J43" s="2" t="s">
        <v>16</v>
      </c>
      <c r="K43" s="2" t="s">
        <v>17</v>
      </c>
      <c r="L43" s="2">
        <v>0.33300000000000002</v>
      </c>
      <c r="M43" s="2">
        <v>0.03</v>
      </c>
      <c r="N43" s="2">
        <v>9.6640644250000005E-2</v>
      </c>
    </row>
    <row r="44" spans="9:14">
      <c r="I44" s="2" t="s">
        <v>24</v>
      </c>
      <c r="J44" s="2" t="s">
        <v>16</v>
      </c>
      <c r="K44" s="2" t="s">
        <v>18</v>
      </c>
      <c r="L44" s="2">
        <v>0.33300000000000002</v>
      </c>
      <c r="M44" s="2">
        <v>0.03</v>
      </c>
      <c r="N44" s="2">
        <v>17.64450403</v>
      </c>
    </row>
    <row r="45" spans="9:14">
      <c r="I45" s="2" t="s">
        <v>24</v>
      </c>
      <c r="J45" s="2" t="s">
        <v>20</v>
      </c>
      <c r="K45" s="2" t="s">
        <v>19</v>
      </c>
      <c r="L45" s="2">
        <v>0.33300000000000002</v>
      </c>
      <c r="M45" s="2">
        <v>0.03</v>
      </c>
      <c r="N45" s="2">
        <v>0.14269687149999999</v>
      </c>
    </row>
    <row r="46" spans="9:14">
      <c r="I46" s="2" t="s">
        <v>24</v>
      </c>
      <c r="J46" s="2" t="s">
        <v>20</v>
      </c>
      <c r="K46" s="2" t="s">
        <v>17</v>
      </c>
      <c r="L46" s="2">
        <v>0.33300000000000002</v>
      </c>
      <c r="M46" s="2">
        <v>0.03</v>
      </c>
      <c r="N46" s="2">
        <v>0.1225370953</v>
      </c>
    </row>
    <row r="47" spans="9:14">
      <c r="I47" s="2" t="s">
        <v>24</v>
      </c>
      <c r="J47" s="2" t="s">
        <v>20</v>
      </c>
      <c r="K47" s="2" t="s">
        <v>18</v>
      </c>
      <c r="L47" s="2">
        <v>0.33300000000000002</v>
      </c>
      <c r="M47" s="2">
        <v>0.03</v>
      </c>
      <c r="N47" s="2">
        <v>10.515891010000001</v>
      </c>
    </row>
    <row r="48" spans="9:14">
      <c r="I48" s="2" t="s">
        <v>24</v>
      </c>
      <c r="J48" s="2" t="s">
        <v>21</v>
      </c>
      <c r="K48" s="2" t="s">
        <v>19</v>
      </c>
      <c r="L48" s="2">
        <v>0.66600000000000004</v>
      </c>
      <c r="M48" s="2">
        <v>1.4999999999999999E-2</v>
      </c>
      <c r="N48" s="2">
        <v>7.9934301540000002E-2</v>
      </c>
    </row>
    <row r="49" spans="9:14">
      <c r="I49" s="2" t="s">
        <v>24</v>
      </c>
      <c r="J49" s="2" t="s">
        <v>21</v>
      </c>
      <c r="K49" s="2" t="s">
        <v>17</v>
      </c>
      <c r="L49" s="2">
        <v>0.66600000000000004</v>
      </c>
      <c r="M49" s="2">
        <v>1.4999999999999999E-2</v>
      </c>
      <c r="N49" s="2">
        <v>8.3722318160000003E-2</v>
      </c>
    </row>
    <row r="50" spans="9:14">
      <c r="I50" s="2" t="s">
        <v>24</v>
      </c>
      <c r="J50" s="2" t="s">
        <v>21</v>
      </c>
      <c r="K50" s="2" t="s">
        <v>18</v>
      </c>
      <c r="L50" s="2">
        <v>0.66600000000000004</v>
      </c>
      <c r="M50" s="2">
        <v>1.4999999999999999E-2</v>
      </c>
      <c r="N50" s="2">
        <v>13.81800243</v>
      </c>
    </row>
    <row r="51" spans="9:14">
      <c r="I51" s="2" t="s">
        <v>24</v>
      </c>
      <c r="J51" s="2" t="s">
        <v>16</v>
      </c>
      <c r="K51" s="2" t="s">
        <v>19</v>
      </c>
      <c r="L51" s="2">
        <v>0.66600000000000004</v>
      </c>
      <c r="M51" s="2">
        <v>1.4999999999999999E-2</v>
      </c>
      <c r="N51" s="2">
        <v>0.1194431245</v>
      </c>
    </row>
    <row r="52" spans="9:14">
      <c r="I52" s="2" t="s">
        <v>24</v>
      </c>
      <c r="J52" s="2" t="s">
        <v>16</v>
      </c>
      <c r="K52" s="2" t="s">
        <v>17</v>
      </c>
      <c r="L52" s="2">
        <v>0.66600000000000004</v>
      </c>
      <c r="M52" s="2">
        <v>1.4999999999999999E-2</v>
      </c>
      <c r="N52" s="2">
        <v>0.12837908949999999</v>
      </c>
    </row>
    <row r="53" spans="9:14">
      <c r="I53" s="2" t="s">
        <v>24</v>
      </c>
      <c r="J53" s="2" t="s">
        <v>16</v>
      </c>
      <c r="K53" s="2" t="s">
        <v>18</v>
      </c>
      <c r="L53" s="2">
        <v>0.66600000000000004</v>
      </c>
      <c r="M53" s="2">
        <v>1.4999999999999999E-2</v>
      </c>
      <c r="N53" s="2">
        <v>21.779332069999999</v>
      </c>
    </row>
    <row r="54" spans="9:14">
      <c r="I54" s="2" t="s">
        <v>24</v>
      </c>
      <c r="J54" s="2" t="s">
        <v>20</v>
      </c>
      <c r="K54" s="2" t="s">
        <v>19</v>
      </c>
      <c r="L54" s="2">
        <v>0.66600000000000004</v>
      </c>
      <c r="M54" s="2">
        <v>1.4999999999999999E-2</v>
      </c>
      <c r="N54" s="2">
        <v>0.18792405879999999</v>
      </c>
    </row>
    <row r="55" spans="9:14">
      <c r="I55" s="2" t="s">
        <v>24</v>
      </c>
      <c r="J55" s="2" t="s">
        <v>20</v>
      </c>
      <c r="K55" s="2" t="s">
        <v>17</v>
      </c>
      <c r="L55" s="2">
        <v>0.66600000000000004</v>
      </c>
      <c r="M55" s="2">
        <v>1.4999999999999999E-2</v>
      </c>
      <c r="N55" s="2">
        <v>0.1657507299</v>
      </c>
    </row>
    <row r="56" spans="9:14">
      <c r="I56" s="2" t="s">
        <v>24</v>
      </c>
      <c r="J56" s="2" t="s">
        <v>20</v>
      </c>
      <c r="K56" s="2" t="s">
        <v>18</v>
      </c>
      <c r="L56" s="2">
        <v>0.66600000000000004</v>
      </c>
      <c r="M56" s="2">
        <v>1.4999999999999999E-2</v>
      </c>
      <c r="N56" s="2">
        <v>10.46705111</v>
      </c>
    </row>
    <row r="57" spans="9:14">
      <c r="I57" s="2" t="s">
        <v>24</v>
      </c>
      <c r="J57" s="2" t="s">
        <v>21</v>
      </c>
      <c r="K57" s="2" t="s">
        <v>19</v>
      </c>
      <c r="L57" s="2">
        <v>1</v>
      </c>
      <c r="M57" s="2">
        <v>0.01</v>
      </c>
      <c r="N57" s="2">
        <v>0.1055411347</v>
      </c>
    </row>
    <row r="58" spans="9:14">
      <c r="I58" s="2" t="s">
        <v>24</v>
      </c>
      <c r="J58" s="2" t="s">
        <v>21</v>
      </c>
      <c r="K58" s="2" t="s">
        <v>17</v>
      </c>
      <c r="L58" s="2">
        <v>1</v>
      </c>
      <c r="M58" s="2">
        <v>0.01</v>
      </c>
      <c r="N58" s="2">
        <v>0.10037259599999999</v>
      </c>
    </row>
    <row r="59" spans="9:14">
      <c r="I59" s="2" t="s">
        <v>24</v>
      </c>
      <c r="J59" s="2" t="s">
        <v>21</v>
      </c>
      <c r="K59" s="2" t="s">
        <v>18</v>
      </c>
      <c r="L59" s="2">
        <v>1</v>
      </c>
      <c r="M59" s="2">
        <v>0.01</v>
      </c>
      <c r="N59" s="2">
        <v>15.023371089999999</v>
      </c>
    </row>
    <row r="60" spans="9:14">
      <c r="I60" s="2" t="s">
        <v>24</v>
      </c>
      <c r="J60" s="2" t="s">
        <v>16</v>
      </c>
      <c r="K60" s="2" t="s">
        <v>19</v>
      </c>
      <c r="L60" s="2">
        <v>1</v>
      </c>
      <c r="M60" s="2">
        <v>0.01</v>
      </c>
      <c r="N60" s="2">
        <v>0.15104176720000001</v>
      </c>
    </row>
    <row r="61" spans="9:14">
      <c r="I61" s="2" t="s">
        <v>24</v>
      </c>
      <c r="J61" s="2" t="s">
        <v>16</v>
      </c>
      <c r="K61" s="2" t="s">
        <v>17</v>
      </c>
      <c r="L61" s="2">
        <v>1</v>
      </c>
      <c r="M61" s="2">
        <v>0.01</v>
      </c>
      <c r="N61" s="2">
        <v>0.1466956633</v>
      </c>
    </row>
    <row r="62" spans="9:14">
      <c r="I62" s="2" t="s">
        <v>24</v>
      </c>
      <c r="J62" s="2" t="s">
        <v>16</v>
      </c>
      <c r="K62" s="2" t="s">
        <v>18</v>
      </c>
      <c r="L62" s="2">
        <v>1</v>
      </c>
      <c r="M62" s="2">
        <v>0.01</v>
      </c>
      <c r="N62" s="2">
        <v>21.01433432</v>
      </c>
    </row>
    <row r="63" spans="9:14">
      <c r="I63" s="2" t="s">
        <v>24</v>
      </c>
      <c r="J63" s="2" t="s">
        <v>20</v>
      </c>
      <c r="K63" s="2" t="s">
        <v>19</v>
      </c>
      <c r="L63" s="2">
        <v>1</v>
      </c>
      <c r="M63" s="2">
        <v>0.01</v>
      </c>
      <c r="N63" s="2">
        <v>0.21054760389999999</v>
      </c>
    </row>
    <row r="64" spans="9:14">
      <c r="I64" s="2" t="s">
        <v>24</v>
      </c>
      <c r="J64" s="2" t="s">
        <v>20</v>
      </c>
      <c r="K64" s="2" t="s">
        <v>17</v>
      </c>
      <c r="L64" s="2">
        <v>1</v>
      </c>
      <c r="M64" s="2">
        <v>0.01</v>
      </c>
      <c r="N64" s="2">
        <v>0.19091145379999999</v>
      </c>
    </row>
    <row r="65" spans="9:14">
      <c r="I65" s="2" t="s">
        <v>24</v>
      </c>
      <c r="J65" s="2" t="s">
        <v>20</v>
      </c>
      <c r="K65" s="2" t="s">
        <v>18</v>
      </c>
      <c r="L65" s="2">
        <v>1</v>
      </c>
      <c r="M65" s="2">
        <v>0.01</v>
      </c>
      <c r="N65" s="2">
        <v>10.26775078</v>
      </c>
    </row>
  </sheetData>
  <sortState xmlns:xlrd2="http://schemas.microsoft.com/office/spreadsheetml/2017/richdata2" ref="I12:N65">
    <sortCondition ref="L12:L65"/>
    <sortCondition ref="J12:J65" customList="uniform_1,normal_1,powerlaw_1"/>
    <sortCondition ref="K12:K65" customList="uniform_2,normal_2,powerlaw_2"/>
  </sortState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E45C8-4A8F-7942-934E-67440E1A3513}">
  <dimension ref="A1:N64"/>
  <sheetViews>
    <sheetView workbookViewId="0">
      <selection activeCell="B1" sqref="B1:H1"/>
    </sheetView>
  </sheetViews>
  <sheetFormatPr baseColWidth="10" defaultRowHeight="16"/>
  <sheetData>
    <row r="1" spans="1:14">
      <c r="B1" t="s">
        <v>15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s="2" t="s">
        <v>24</v>
      </c>
      <c r="J1" s="2" t="s">
        <v>21</v>
      </c>
      <c r="K1" s="2" t="s">
        <v>19</v>
      </c>
      <c r="L1" s="2">
        <v>0.01</v>
      </c>
      <c r="M1" s="2">
        <v>1</v>
      </c>
      <c r="N1" s="1">
        <v>3.5099999999999999E-5</v>
      </c>
    </row>
    <row r="2" spans="1:14">
      <c r="A2" t="s">
        <v>6</v>
      </c>
      <c r="B2" s="1">
        <v>3.5099999999999999E-5</v>
      </c>
      <c r="C2" s="1">
        <v>3.6300000000000001E-5</v>
      </c>
      <c r="D2" s="1">
        <v>3.4799999999999999E-5</v>
      </c>
      <c r="E2" s="1">
        <v>3.68E-5</v>
      </c>
      <c r="F2" s="1">
        <v>6.7500000000000001E-5</v>
      </c>
      <c r="G2" s="1">
        <v>8.7399999999999997E-5</v>
      </c>
      <c r="H2" s="2">
        <v>1.1440032369999999E-4</v>
      </c>
      <c r="I2" s="2" t="s">
        <v>24</v>
      </c>
      <c r="J2" s="2" t="s">
        <v>21</v>
      </c>
      <c r="K2" s="2" t="s">
        <v>17</v>
      </c>
      <c r="L2" s="2">
        <v>0.01</v>
      </c>
      <c r="M2" s="2">
        <v>1</v>
      </c>
      <c r="N2" s="1">
        <v>4.1600000000000002E-5</v>
      </c>
    </row>
    <row r="3" spans="1:14">
      <c r="A3" t="s">
        <v>7</v>
      </c>
      <c r="B3" s="1">
        <v>4.1600000000000002E-5</v>
      </c>
      <c r="C3" s="1">
        <v>3.8800000000000001E-5</v>
      </c>
      <c r="D3" s="1">
        <v>4.0800000000000002E-5</v>
      </c>
      <c r="E3" s="1">
        <v>4.3999999999999999E-5</v>
      </c>
      <c r="F3" s="1">
        <v>7.1400000000000001E-5</v>
      </c>
      <c r="G3" s="1">
        <v>9.2100000000000003E-5</v>
      </c>
      <c r="H3" s="2">
        <v>1.083779137E-4</v>
      </c>
      <c r="I3" s="2" t="s">
        <v>24</v>
      </c>
      <c r="J3" s="2" t="s">
        <v>21</v>
      </c>
      <c r="K3" s="2" t="s">
        <v>18</v>
      </c>
      <c r="L3" s="2">
        <v>0.01</v>
      </c>
      <c r="M3" s="2">
        <v>1</v>
      </c>
      <c r="N3" s="2">
        <v>6.2331270820000003E-3</v>
      </c>
    </row>
    <row r="4" spans="1:14">
      <c r="A4" t="s">
        <v>8</v>
      </c>
      <c r="B4" s="2">
        <v>6.2331270820000003E-3</v>
      </c>
      <c r="C4" s="2">
        <v>6.4718066489999997E-3</v>
      </c>
      <c r="D4" s="2">
        <v>7.5140163700000004E-3</v>
      </c>
      <c r="E4" s="2">
        <v>1.078596685E-2</v>
      </c>
      <c r="F4" s="2">
        <v>1.7077796119999999E-2</v>
      </c>
      <c r="G4" s="2">
        <v>1.5896029669999999E-2</v>
      </c>
      <c r="H4" s="2">
        <v>1.7157700960000001E-2</v>
      </c>
      <c r="I4" s="2" t="s">
        <v>24</v>
      </c>
      <c r="J4" s="2" t="s">
        <v>16</v>
      </c>
      <c r="K4" s="2" t="s">
        <v>19</v>
      </c>
      <c r="L4" s="2">
        <v>0.01</v>
      </c>
      <c r="M4" s="2">
        <v>1</v>
      </c>
      <c r="N4" s="1">
        <v>5.2899999999999998E-5</v>
      </c>
    </row>
    <row r="5" spans="1:14">
      <c r="A5" t="s">
        <v>9</v>
      </c>
      <c r="B5" s="1">
        <v>5.2899999999999998E-5</v>
      </c>
      <c r="C5" s="1">
        <v>4.8999999999999998E-5</v>
      </c>
      <c r="D5" s="1">
        <v>5.2099999999999999E-5</v>
      </c>
      <c r="E5" s="1">
        <v>5.5300000000000002E-5</v>
      </c>
      <c r="F5" s="2">
        <v>1.025121174E-4</v>
      </c>
      <c r="G5" s="2">
        <v>1.3284962999999999E-4</v>
      </c>
      <c r="H5" s="2">
        <v>1.6822121679999999E-4</v>
      </c>
      <c r="I5" s="2" t="s">
        <v>24</v>
      </c>
      <c r="J5" s="2" t="s">
        <v>16</v>
      </c>
      <c r="K5" s="2" t="s">
        <v>17</v>
      </c>
      <c r="L5" s="2">
        <v>0.01</v>
      </c>
      <c r="M5" s="2">
        <v>1</v>
      </c>
      <c r="N5" s="1">
        <v>6.3299999999999994E-5</v>
      </c>
    </row>
    <row r="6" spans="1:14">
      <c r="A6" t="s">
        <v>10</v>
      </c>
      <c r="B6" s="1">
        <v>6.3299999999999994E-5</v>
      </c>
      <c r="C6" s="1">
        <v>6.0399999999999998E-5</v>
      </c>
      <c r="D6" s="1">
        <v>6.4300000000000004E-5</v>
      </c>
      <c r="E6" s="1">
        <v>6.4700000000000001E-5</v>
      </c>
      <c r="F6" s="2">
        <v>1.0871762339999999E-4</v>
      </c>
      <c r="G6" s="2">
        <v>1.4216872689999999E-4</v>
      </c>
      <c r="H6" s="2">
        <v>1.6311699699999999E-4</v>
      </c>
      <c r="I6" s="2" t="s">
        <v>24</v>
      </c>
      <c r="J6" s="2" t="s">
        <v>16</v>
      </c>
      <c r="K6" s="2" t="s">
        <v>18</v>
      </c>
      <c r="L6" s="2">
        <v>0.01</v>
      </c>
      <c r="M6" s="2">
        <v>1</v>
      </c>
      <c r="N6" s="2">
        <v>7.6437752000000003E-3</v>
      </c>
    </row>
    <row r="7" spans="1:14">
      <c r="A7" t="s">
        <v>11</v>
      </c>
      <c r="B7" s="2">
        <v>7.6437752000000003E-3</v>
      </c>
      <c r="C7" s="2">
        <v>7.6892948709999997E-3</v>
      </c>
      <c r="D7" s="2">
        <v>9.8093032720000008E-3</v>
      </c>
      <c r="E7" s="2">
        <v>1.2945388E-2</v>
      </c>
      <c r="F7" s="2">
        <v>2.118256634E-2</v>
      </c>
      <c r="G7" s="2">
        <v>2.6201456929999999E-2</v>
      </c>
      <c r="H7" s="2">
        <v>2.4743634569999999E-2</v>
      </c>
      <c r="I7" s="2" t="s">
        <v>24</v>
      </c>
      <c r="J7" s="2" t="s">
        <v>20</v>
      </c>
      <c r="K7" s="2" t="s">
        <v>19</v>
      </c>
      <c r="L7" s="2">
        <v>0.01</v>
      </c>
      <c r="M7" s="2">
        <v>1</v>
      </c>
      <c r="N7" s="2">
        <v>1.964391156E-3</v>
      </c>
    </row>
    <row r="8" spans="1:14">
      <c r="A8" t="s">
        <v>12</v>
      </c>
      <c r="B8" s="2">
        <v>1.964391156E-3</v>
      </c>
      <c r="C8" s="2">
        <v>1.009121387E-4</v>
      </c>
      <c r="D8" s="1">
        <v>9.0199999999999997E-5</v>
      </c>
      <c r="E8" s="1">
        <v>8.3100000000000001E-5</v>
      </c>
      <c r="F8" s="2">
        <v>1.199858969E-4</v>
      </c>
      <c r="G8" s="2">
        <v>1.5682096759999999E-4</v>
      </c>
      <c r="H8" s="2">
        <v>1.7613521600000001E-4</v>
      </c>
      <c r="I8" s="2" t="s">
        <v>24</v>
      </c>
      <c r="J8" s="2" t="s">
        <v>20</v>
      </c>
      <c r="K8" s="2" t="s">
        <v>17</v>
      </c>
      <c r="L8" s="2">
        <v>0.01</v>
      </c>
      <c r="M8" s="2">
        <v>1</v>
      </c>
      <c r="N8" s="2">
        <v>1.9657535470000002E-3</v>
      </c>
    </row>
    <row r="9" spans="1:14">
      <c r="A9" t="s">
        <v>13</v>
      </c>
      <c r="B9" s="2">
        <v>1.9657535470000002E-3</v>
      </c>
      <c r="C9" s="2">
        <v>1.2392418580000001E-4</v>
      </c>
      <c r="D9" s="2">
        <v>1.132768898E-4</v>
      </c>
      <c r="E9" s="1">
        <v>8.7600000000000002E-5</v>
      </c>
      <c r="F9" s="2">
        <v>1.036285514E-4</v>
      </c>
      <c r="G9" s="2">
        <v>1.3746253739999999E-4</v>
      </c>
      <c r="H9" s="2">
        <v>1.610022383E-4</v>
      </c>
      <c r="I9" s="2" t="s">
        <v>24</v>
      </c>
      <c r="J9" s="2" t="s">
        <v>20</v>
      </c>
      <c r="K9" s="2" t="s">
        <v>18</v>
      </c>
      <c r="L9" s="2">
        <v>0.01</v>
      </c>
      <c r="M9" s="2">
        <v>1</v>
      </c>
      <c r="N9" s="2">
        <v>1.1348805619999999E-2</v>
      </c>
    </row>
    <row r="10" spans="1:14">
      <c r="A10" t="s">
        <v>14</v>
      </c>
      <c r="B10" s="2">
        <v>1.1348805619999999E-2</v>
      </c>
      <c r="C10" s="2">
        <v>1.241075092E-2</v>
      </c>
      <c r="D10" s="2">
        <v>1.1320691860000001E-2</v>
      </c>
      <c r="E10" s="2">
        <v>1.247284926E-2</v>
      </c>
      <c r="F10" s="2">
        <v>1.03012904E-2</v>
      </c>
      <c r="G10" s="2">
        <v>1.0595610599999999E-2</v>
      </c>
      <c r="H10" s="2">
        <v>1.012069595E-2</v>
      </c>
    </row>
    <row r="11" spans="1:14">
      <c r="I11" s="2" t="s">
        <v>24</v>
      </c>
      <c r="J11" s="2" t="s">
        <v>21</v>
      </c>
      <c r="K11" s="2" t="s">
        <v>19</v>
      </c>
      <c r="L11" s="2">
        <v>0.01</v>
      </c>
      <c r="M11" s="2">
        <v>1</v>
      </c>
      <c r="N11" s="1">
        <v>3.6300000000000001E-5</v>
      </c>
    </row>
    <row r="12" spans="1:14">
      <c r="I12" s="2" t="s">
        <v>24</v>
      </c>
      <c r="J12" s="2" t="s">
        <v>21</v>
      </c>
      <c r="K12" s="2" t="s">
        <v>17</v>
      </c>
      <c r="L12" s="2">
        <v>0.01</v>
      </c>
      <c r="M12" s="2">
        <v>1</v>
      </c>
      <c r="N12" s="1">
        <v>3.8800000000000001E-5</v>
      </c>
    </row>
    <row r="13" spans="1:14">
      <c r="I13" s="2" t="s">
        <v>24</v>
      </c>
      <c r="J13" s="2" t="s">
        <v>21</v>
      </c>
      <c r="K13" s="2" t="s">
        <v>18</v>
      </c>
      <c r="L13" s="2">
        <v>0.01</v>
      </c>
      <c r="M13" s="2">
        <v>1</v>
      </c>
      <c r="N13" s="2">
        <v>6.4718066489999997E-3</v>
      </c>
    </row>
    <row r="14" spans="1:14">
      <c r="I14" s="2" t="s">
        <v>24</v>
      </c>
      <c r="J14" s="2" t="s">
        <v>16</v>
      </c>
      <c r="K14" s="2" t="s">
        <v>19</v>
      </c>
      <c r="L14" s="2">
        <v>0.01</v>
      </c>
      <c r="M14" s="2">
        <v>1</v>
      </c>
      <c r="N14" s="1">
        <v>4.8999999999999998E-5</v>
      </c>
    </row>
    <row r="15" spans="1:14">
      <c r="I15" s="2" t="s">
        <v>24</v>
      </c>
      <c r="J15" s="2" t="s">
        <v>16</v>
      </c>
      <c r="K15" s="2" t="s">
        <v>17</v>
      </c>
      <c r="L15" s="2">
        <v>0.01</v>
      </c>
      <c r="M15" s="2">
        <v>1</v>
      </c>
      <c r="N15" s="1">
        <v>6.0399999999999998E-5</v>
      </c>
    </row>
    <row r="16" spans="1:14">
      <c r="I16" s="2" t="s">
        <v>24</v>
      </c>
      <c r="J16" s="2" t="s">
        <v>16</v>
      </c>
      <c r="K16" s="2" t="s">
        <v>18</v>
      </c>
      <c r="L16" s="2">
        <v>0.01</v>
      </c>
      <c r="M16" s="2">
        <v>1</v>
      </c>
      <c r="N16" s="2">
        <v>7.6892948709999997E-3</v>
      </c>
    </row>
    <row r="17" spans="9:14">
      <c r="I17" s="2" t="s">
        <v>24</v>
      </c>
      <c r="J17" s="2" t="s">
        <v>20</v>
      </c>
      <c r="K17" s="2" t="s">
        <v>19</v>
      </c>
      <c r="L17" s="2">
        <v>0.01</v>
      </c>
      <c r="M17" s="2">
        <v>1</v>
      </c>
      <c r="N17" s="2">
        <v>1.009121387E-4</v>
      </c>
    </row>
    <row r="18" spans="9:14">
      <c r="I18" s="2" t="s">
        <v>24</v>
      </c>
      <c r="J18" s="2" t="s">
        <v>20</v>
      </c>
      <c r="K18" s="2" t="s">
        <v>17</v>
      </c>
      <c r="L18" s="2">
        <v>0.01</v>
      </c>
      <c r="M18" s="2">
        <v>1</v>
      </c>
      <c r="N18" s="2">
        <v>1.2392418580000001E-4</v>
      </c>
    </row>
    <row r="19" spans="9:14">
      <c r="I19" s="2" t="s">
        <v>24</v>
      </c>
      <c r="J19" s="2" t="s">
        <v>20</v>
      </c>
      <c r="K19" s="2" t="s">
        <v>18</v>
      </c>
      <c r="L19" s="2">
        <v>0.01</v>
      </c>
      <c r="M19" s="2">
        <v>1</v>
      </c>
      <c r="N19" s="2">
        <v>1.241075092E-2</v>
      </c>
    </row>
    <row r="20" spans="9:14">
      <c r="I20" s="2" t="s">
        <v>24</v>
      </c>
      <c r="J20" s="2" t="s">
        <v>21</v>
      </c>
      <c r="K20" s="2" t="s">
        <v>19</v>
      </c>
      <c r="L20" s="2">
        <v>1.4999999999999999E-2</v>
      </c>
      <c r="M20" s="2">
        <v>0.66600000000000004</v>
      </c>
      <c r="N20" s="1">
        <v>3.4799999999999999E-5</v>
      </c>
    </row>
    <row r="21" spans="9:14">
      <c r="I21" s="2" t="s">
        <v>24</v>
      </c>
      <c r="J21" s="2" t="s">
        <v>21</v>
      </c>
      <c r="K21" s="2" t="s">
        <v>17</v>
      </c>
      <c r="L21" s="2">
        <v>1.4999999999999999E-2</v>
      </c>
      <c r="M21" s="2">
        <v>0.66600000000000004</v>
      </c>
      <c r="N21" s="1">
        <v>4.0800000000000002E-5</v>
      </c>
    </row>
    <row r="22" spans="9:14">
      <c r="I22" s="2" t="s">
        <v>24</v>
      </c>
      <c r="J22" s="2" t="s">
        <v>21</v>
      </c>
      <c r="K22" s="2" t="s">
        <v>18</v>
      </c>
      <c r="L22" s="2">
        <v>1.4999999999999999E-2</v>
      </c>
      <c r="M22" s="2">
        <v>0.66600000000000004</v>
      </c>
      <c r="N22" s="2">
        <v>7.5140163700000004E-3</v>
      </c>
    </row>
    <row r="23" spans="9:14">
      <c r="I23" s="2" t="s">
        <v>24</v>
      </c>
      <c r="J23" s="2" t="s">
        <v>16</v>
      </c>
      <c r="K23" s="2" t="s">
        <v>19</v>
      </c>
      <c r="L23" s="2">
        <v>1.4999999999999999E-2</v>
      </c>
      <c r="M23" s="2">
        <v>0.66600000000000004</v>
      </c>
      <c r="N23" s="1">
        <v>5.2099999999999999E-5</v>
      </c>
    </row>
    <row r="24" spans="9:14">
      <c r="I24" s="2" t="s">
        <v>24</v>
      </c>
      <c r="J24" s="2" t="s">
        <v>16</v>
      </c>
      <c r="K24" s="2" t="s">
        <v>17</v>
      </c>
      <c r="L24" s="2">
        <v>1.4999999999999999E-2</v>
      </c>
      <c r="M24" s="2">
        <v>0.66600000000000004</v>
      </c>
      <c r="N24" s="1">
        <v>6.4300000000000004E-5</v>
      </c>
    </row>
    <row r="25" spans="9:14">
      <c r="I25" s="2" t="s">
        <v>24</v>
      </c>
      <c r="J25" s="2" t="s">
        <v>16</v>
      </c>
      <c r="K25" s="2" t="s">
        <v>18</v>
      </c>
      <c r="L25" s="2">
        <v>1.4999999999999999E-2</v>
      </c>
      <c r="M25" s="2">
        <v>0.66600000000000004</v>
      </c>
      <c r="N25" s="2">
        <v>9.8093032720000008E-3</v>
      </c>
    </row>
    <row r="26" spans="9:14">
      <c r="I26" s="2" t="s">
        <v>24</v>
      </c>
      <c r="J26" s="2" t="s">
        <v>20</v>
      </c>
      <c r="K26" s="2" t="s">
        <v>19</v>
      </c>
      <c r="L26" s="2">
        <v>1.4999999999999999E-2</v>
      </c>
      <c r="M26" s="2">
        <v>0.66600000000000004</v>
      </c>
      <c r="N26" s="1">
        <v>9.0199999999999997E-5</v>
      </c>
    </row>
    <row r="27" spans="9:14">
      <c r="I27" s="2" t="s">
        <v>24</v>
      </c>
      <c r="J27" s="2" t="s">
        <v>20</v>
      </c>
      <c r="K27" s="2" t="s">
        <v>17</v>
      </c>
      <c r="L27" s="2">
        <v>1.4999999999999999E-2</v>
      </c>
      <c r="M27" s="2">
        <v>0.66600000000000004</v>
      </c>
      <c r="N27" s="2">
        <v>1.132768898E-4</v>
      </c>
    </row>
    <row r="28" spans="9:14">
      <c r="I28" s="2" t="s">
        <v>24</v>
      </c>
      <c r="J28" s="2" t="s">
        <v>20</v>
      </c>
      <c r="K28" s="2" t="s">
        <v>18</v>
      </c>
      <c r="L28" s="2">
        <v>1.4999999999999999E-2</v>
      </c>
      <c r="M28" s="2">
        <v>0.66600000000000004</v>
      </c>
      <c r="N28" s="2">
        <v>1.1320691860000001E-2</v>
      </c>
    </row>
    <row r="29" spans="9:14">
      <c r="I29" s="2" t="s">
        <v>24</v>
      </c>
      <c r="J29" s="2" t="s">
        <v>21</v>
      </c>
      <c r="K29" s="2" t="s">
        <v>19</v>
      </c>
      <c r="L29" s="2">
        <v>0.03</v>
      </c>
      <c r="M29" s="2">
        <v>0.33300000000000002</v>
      </c>
      <c r="N29" s="1">
        <v>3.68E-5</v>
      </c>
    </row>
    <row r="30" spans="9:14">
      <c r="I30" s="2" t="s">
        <v>24</v>
      </c>
      <c r="J30" s="2" t="s">
        <v>21</v>
      </c>
      <c r="K30" s="2" t="s">
        <v>17</v>
      </c>
      <c r="L30" s="2">
        <v>0.03</v>
      </c>
      <c r="M30" s="2">
        <v>0.33300000000000002</v>
      </c>
      <c r="N30" s="1">
        <v>4.3999999999999999E-5</v>
      </c>
    </row>
    <row r="31" spans="9:14">
      <c r="I31" s="2" t="s">
        <v>24</v>
      </c>
      <c r="J31" s="2" t="s">
        <v>21</v>
      </c>
      <c r="K31" s="2" t="s">
        <v>18</v>
      </c>
      <c r="L31" s="2">
        <v>0.03</v>
      </c>
      <c r="M31" s="2">
        <v>0.33300000000000002</v>
      </c>
      <c r="N31" s="2">
        <v>1.078596685E-2</v>
      </c>
    </row>
    <row r="32" spans="9:14">
      <c r="I32" s="2" t="s">
        <v>24</v>
      </c>
      <c r="J32" s="2" t="s">
        <v>16</v>
      </c>
      <c r="K32" s="2" t="s">
        <v>19</v>
      </c>
      <c r="L32" s="2">
        <v>0.03</v>
      </c>
      <c r="M32" s="2">
        <v>0.33300000000000002</v>
      </c>
      <c r="N32" s="1">
        <v>5.5300000000000002E-5</v>
      </c>
    </row>
    <row r="33" spans="9:14">
      <c r="I33" s="2" t="s">
        <v>24</v>
      </c>
      <c r="J33" s="2" t="s">
        <v>16</v>
      </c>
      <c r="K33" s="2" t="s">
        <v>17</v>
      </c>
      <c r="L33" s="2">
        <v>0.03</v>
      </c>
      <c r="M33" s="2">
        <v>0.33300000000000002</v>
      </c>
      <c r="N33" s="1">
        <v>6.4700000000000001E-5</v>
      </c>
    </row>
    <row r="34" spans="9:14">
      <c r="I34" s="2" t="s">
        <v>24</v>
      </c>
      <c r="J34" s="2" t="s">
        <v>16</v>
      </c>
      <c r="K34" s="2" t="s">
        <v>18</v>
      </c>
      <c r="L34" s="2">
        <v>0.03</v>
      </c>
      <c r="M34" s="2">
        <v>0.33300000000000002</v>
      </c>
      <c r="N34" s="2">
        <v>1.2945388E-2</v>
      </c>
    </row>
    <row r="35" spans="9:14">
      <c r="I35" s="2" t="s">
        <v>24</v>
      </c>
      <c r="J35" s="2" t="s">
        <v>20</v>
      </c>
      <c r="K35" s="2" t="s">
        <v>19</v>
      </c>
      <c r="L35" s="2">
        <v>0.03</v>
      </c>
      <c r="M35" s="2">
        <v>0.33300000000000002</v>
      </c>
      <c r="N35" s="1">
        <v>8.3100000000000001E-5</v>
      </c>
    </row>
    <row r="36" spans="9:14">
      <c r="I36" s="2" t="s">
        <v>24</v>
      </c>
      <c r="J36" s="2" t="s">
        <v>20</v>
      </c>
      <c r="K36" s="2" t="s">
        <v>17</v>
      </c>
      <c r="L36" s="2">
        <v>0.03</v>
      </c>
      <c r="M36" s="2">
        <v>0.33300000000000002</v>
      </c>
      <c r="N36" s="1">
        <v>8.7600000000000002E-5</v>
      </c>
    </row>
    <row r="37" spans="9:14">
      <c r="I37" s="2" t="s">
        <v>24</v>
      </c>
      <c r="J37" s="2" t="s">
        <v>20</v>
      </c>
      <c r="K37" s="2" t="s">
        <v>18</v>
      </c>
      <c r="L37" s="2">
        <v>0.03</v>
      </c>
      <c r="M37" s="2">
        <v>0.33300000000000002</v>
      </c>
      <c r="N37" s="2">
        <v>1.247284926E-2</v>
      </c>
    </row>
    <row r="38" spans="9:14">
      <c r="I38" s="2" t="s">
        <v>24</v>
      </c>
      <c r="J38" s="2" t="s">
        <v>21</v>
      </c>
      <c r="K38" s="2" t="s">
        <v>19</v>
      </c>
      <c r="L38" s="2">
        <v>0.33300000000000002</v>
      </c>
      <c r="M38" s="2">
        <v>0.03</v>
      </c>
      <c r="N38" s="1">
        <v>6.7500000000000001E-5</v>
      </c>
    </row>
    <row r="39" spans="9:14">
      <c r="I39" s="2" t="s">
        <v>24</v>
      </c>
      <c r="J39" s="2" t="s">
        <v>21</v>
      </c>
      <c r="K39" s="2" t="s">
        <v>17</v>
      </c>
      <c r="L39" s="2">
        <v>0.33300000000000002</v>
      </c>
      <c r="M39" s="2">
        <v>0.03</v>
      </c>
      <c r="N39" s="1">
        <v>7.1400000000000001E-5</v>
      </c>
    </row>
    <row r="40" spans="9:14">
      <c r="I40" s="2" t="s">
        <v>24</v>
      </c>
      <c r="J40" s="2" t="s">
        <v>21</v>
      </c>
      <c r="K40" s="2" t="s">
        <v>18</v>
      </c>
      <c r="L40" s="2">
        <v>0.33300000000000002</v>
      </c>
      <c r="M40" s="2">
        <v>0.03</v>
      </c>
      <c r="N40" s="2">
        <v>1.7077796119999999E-2</v>
      </c>
    </row>
    <row r="41" spans="9:14">
      <c r="I41" s="2" t="s">
        <v>24</v>
      </c>
      <c r="J41" s="2" t="s">
        <v>16</v>
      </c>
      <c r="K41" s="2" t="s">
        <v>19</v>
      </c>
      <c r="L41" s="2">
        <v>0.33300000000000002</v>
      </c>
      <c r="M41" s="2">
        <v>0.03</v>
      </c>
      <c r="N41" s="2">
        <v>1.025121174E-4</v>
      </c>
    </row>
    <row r="42" spans="9:14">
      <c r="I42" s="2" t="s">
        <v>24</v>
      </c>
      <c r="J42" s="2" t="s">
        <v>16</v>
      </c>
      <c r="K42" s="2" t="s">
        <v>17</v>
      </c>
      <c r="L42" s="2">
        <v>0.33300000000000002</v>
      </c>
      <c r="M42" s="2">
        <v>0.03</v>
      </c>
      <c r="N42" s="2">
        <v>1.0871762339999999E-4</v>
      </c>
    </row>
    <row r="43" spans="9:14">
      <c r="I43" s="2" t="s">
        <v>24</v>
      </c>
      <c r="J43" s="2" t="s">
        <v>16</v>
      </c>
      <c r="K43" s="2" t="s">
        <v>18</v>
      </c>
      <c r="L43" s="2">
        <v>0.33300000000000002</v>
      </c>
      <c r="M43" s="2">
        <v>0.03</v>
      </c>
      <c r="N43" s="2">
        <v>2.118256634E-2</v>
      </c>
    </row>
    <row r="44" spans="9:14">
      <c r="I44" s="2" t="s">
        <v>24</v>
      </c>
      <c r="J44" s="2" t="s">
        <v>20</v>
      </c>
      <c r="K44" s="2" t="s">
        <v>19</v>
      </c>
      <c r="L44" s="2">
        <v>0.33300000000000002</v>
      </c>
      <c r="M44" s="2">
        <v>0.03</v>
      </c>
      <c r="N44" s="2">
        <v>1.199858969E-4</v>
      </c>
    </row>
    <row r="45" spans="9:14">
      <c r="I45" s="2" t="s">
        <v>24</v>
      </c>
      <c r="J45" s="2" t="s">
        <v>20</v>
      </c>
      <c r="K45" s="2" t="s">
        <v>17</v>
      </c>
      <c r="L45" s="2">
        <v>0.33300000000000002</v>
      </c>
      <c r="M45" s="2">
        <v>0.03</v>
      </c>
      <c r="N45" s="2">
        <v>1.036285514E-4</v>
      </c>
    </row>
    <row r="46" spans="9:14">
      <c r="I46" s="2" t="s">
        <v>24</v>
      </c>
      <c r="J46" s="2" t="s">
        <v>20</v>
      </c>
      <c r="K46" s="2" t="s">
        <v>18</v>
      </c>
      <c r="L46" s="2">
        <v>0.33300000000000002</v>
      </c>
      <c r="M46" s="2">
        <v>0.03</v>
      </c>
      <c r="N46" s="2">
        <v>1.03012904E-2</v>
      </c>
    </row>
    <row r="47" spans="9:14">
      <c r="I47" s="2" t="s">
        <v>24</v>
      </c>
      <c r="J47" s="2" t="s">
        <v>21</v>
      </c>
      <c r="K47" s="2" t="s">
        <v>19</v>
      </c>
      <c r="L47" s="2">
        <v>0.66600000000000004</v>
      </c>
      <c r="M47" s="2">
        <v>1.4999999999999999E-2</v>
      </c>
      <c r="N47" s="1">
        <v>8.7399999999999997E-5</v>
      </c>
    </row>
    <row r="48" spans="9:14">
      <c r="I48" s="2" t="s">
        <v>24</v>
      </c>
      <c r="J48" s="2" t="s">
        <v>21</v>
      </c>
      <c r="K48" s="2" t="s">
        <v>17</v>
      </c>
      <c r="L48" s="2">
        <v>0.66600000000000004</v>
      </c>
      <c r="M48" s="2">
        <v>1.4999999999999999E-2</v>
      </c>
      <c r="N48" s="1">
        <v>9.2100000000000003E-5</v>
      </c>
    </row>
    <row r="49" spans="9:14">
      <c r="I49" s="2" t="s">
        <v>24</v>
      </c>
      <c r="J49" s="2" t="s">
        <v>21</v>
      </c>
      <c r="K49" s="2" t="s">
        <v>18</v>
      </c>
      <c r="L49" s="2">
        <v>0.66600000000000004</v>
      </c>
      <c r="M49" s="2">
        <v>1.4999999999999999E-2</v>
      </c>
      <c r="N49" s="2">
        <v>1.5896029669999999E-2</v>
      </c>
    </row>
    <row r="50" spans="9:14">
      <c r="I50" s="2" t="s">
        <v>24</v>
      </c>
      <c r="J50" s="2" t="s">
        <v>16</v>
      </c>
      <c r="K50" s="2" t="s">
        <v>19</v>
      </c>
      <c r="L50" s="2">
        <v>0.66600000000000004</v>
      </c>
      <c r="M50" s="2">
        <v>1.4999999999999999E-2</v>
      </c>
      <c r="N50" s="2">
        <v>1.3284962999999999E-4</v>
      </c>
    </row>
    <row r="51" spans="9:14">
      <c r="I51" s="2" t="s">
        <v>24</v>
      </c>
      <c r="J51" s="2" t="s">
        <v>16</v>
      </c>
      <c r="K51" s="2" t="s">
        <v>17</v>
      </c>
      <c r="L51" s="2">
        <v>0.66600000000000004</v>
      </c>
      <c r="M51" s="2">
        <v>1.4999999999999999E-2</v>
      </c>
      <c r="N51" s="2">
        <v>1.4216872689999999E-4</v>
      </c>
    </row>
    <row r="52" spans="9:14">
      <c r="I52" s="2" t="s">
        <v>24</v>
      </c>
      <c r="J52" s="2" t="s">
        <v>16</v>
      </c>
      <c r="K52" s="2" t="s">
        <v>18</v>
      </c>
      <c r="L52" s="2">
        <v>0.66600000000000004</v>
      </c>
      <c r="M52" s="2">
        <v>1.4999999999999999E-2</v>
      </c>
      <c r="N52" s="2">
        <v>2.6201456929999999E-2</v>
      </c>
    </row>
    <row r="53" spans="9:14">
      <c r="I53" s="2" t="s">
        <v>24</v>
      </c>
      <c r="J53" s="2" t="s">
        <v>20</v>
      </c>
      <c r="K53" s="2" t="s">
        <v>19</v>
      </c>
      <c r="L53" s="2">
        <v>0.66600000000000004</v>
      </c>
      <c r="M53" s="2">
        <v>1.4999999999999999E-2</v>
      </c>
      <c r="N53" s="2">
        <v>1.5682096759999999E-4</v>
      </c>
    </row>
    <row r="54" spans="9:14">
      <c r="I54" s="2" t="s">
        <v>24</v>
      </c>
      <c r="J54" s="2" t="s">
        <v>20</v>
      </c>
      <c r="K54" s="2" t="s">
        <v>17</v>
      </c>
      <c r="L54" s="2">
        <v>0.66600000000000004</v>
      </c>
      <c r="M54" s="2">
        <v>1.4999999999999999E-2</v>
      </c>
      <c r="N54" s="2">
        <v>1.3746253739999999E-4</v>
      </c>
    </row>
    <row r="55" spans="9:14">
      <c r="I55" s="2" t="s">
        <v>24</v>
      </c>
      <c r="J55" s="2" t="s">
        <v>20</v>
      </c>
      <c r="K55" s="2" t="s">
        <v>18</v>
      </c>
      <c r="L55" s="2">
        <v>0.66600000000000004</v>
      </c>
      <c r="M55" s="2">
        <v>1.4999999999999999E-2</v>
      </c>
      <c r="N55" s="2">
        <v>1.0595610599999999E-2</v>
      </c>
    </row>
    <row r="56" spans="9:14">
      <c r="I56" s="2" t="s">
        <v>24</v>
      </c>
      <c r="J56" s="2" t="s">
        <v>21</v>
      </c>
      <c r="K56" s="2" t="s">
        <v>19</v>
      </c>
      <c r="L56" s="2">
        <v>1</v>
      </c>
      <c r="M56" s="2">
        <v>0.01</v>
      </c>
      <c r="N56" s="2">
        <v>1.1440032369999999E-4</v>
      </c>
    </row>
    <row r="57" spans="9:14">
      <c r="I57" s="2" t="s">
        <v>24</v>
      </c>
      <c r="J57" s="2" t="s">
        <v>21</v>
      </c>
      <c r="K57" s="2" t="s">
        <v>17</v>
      </c>
      <c r="L57" s="2">
        <v>1</v>
      </c>
      <c r="M57" s="2">
        <v>0.01</v>
      </c>
      <c r="N57" s="2">
        <v>1.083779137E-4</v>
      </c>
    </row>
    <row r="58" spans="9:14">
      <c r="I58" s="2" t="s">
        <v>24</v>
      </c>
      <c r="J58" s="2" t="s">
        <v>21</v>
      </c>
      <c r="K58" s="2" t="s">
        <v>18</v>
      </c>
      <c r="L58" s="2">
        <v>1</v>
      </c>
      <c r="M58" s="2">
        <v>0.01</v>
      </c>
      <c r="N58" s="2">
        <v>1.7157700960000001E-2</v>
      </c>
    </row>
    <row r="59" spans="9:14">
      <c r="I59" s="2" t="s">
        <v>24</v>
      </c>
      <c r="J59" s="2" t="s">
        <v>16</v>
      </c>
      <c r="K59" s="2" t="s">
        <v>19</v>
      </c>
      <c r="L59" s="2">
        <v>1</v>
      </c>
      <c r="M59" s="2">
        <v>0.01</v>
      </c>
      <c r="N59" s="2">
        <v>1.6822121679999999E-4</v>
      </c>
    </row>
    <row r="60" spans="9:14">
      <c r="I60" s="2" t="s">
        <v>24</v>
      </c>
      <c r="J60" s="2" t="s">
        <v>16</v>
      </c>
      <c r="K60" s="2" t="s">
        <v>17</v>
      </c>
      <c r="L60" s="2">
        <v>1</v>
      </c>
      <c r="M60" s="2">
        <v>0.01</v>
      </c>
      <c r="N60" s="2">
        <v>1.6311699699999999E-4</v>
      </c>
    </row>
    <row r="61" spans="9:14">
      <c r="I61" s="2" t="s">
        <v>24</v>
      </c>
      <c r="J61" s="2" t="s">
        <v>16</v>
      </c>
      <c r="K61" s="2" t="s">
        <v>18</v>
      </c>
      <c r="L61" s="2">
        <v>1</v>
      </c>
      <c r="M61" s="2">
        <v>0.01</v>
      </c>
      <c r="N61" s="2">
        <v>2.4743634569999999E-2</v>
      </c>
    </row>
    <row r="62" spans="9:14">
      <c r="I62" s="2" t="s">
        <v>24</v>
      </c>
      <c r="J62" s="2" t="s">
        <v>20</v>
      </c>
      <c r="K62" s="2" t="s">
        <v>19</v>
      </c>
      <c r="L62" s="2">
        <v>1</v>
      </c>
      <c r="M62" s="2">
        <v>0.01</v>
      </c>
      <c r="N62" s="2">
        <v>1.7613521600000001E-4</v>
      </c>
    </row>
    <row r="63" spans="9:14">
      <c r="I63" s="2" t="s">
        <v>24</v>
      </c>
      <c r="J63" s="2" t="s">
        <v>20</v>
      </c>
      <c r="K63" s="2" t="s">
        <v>17</v>
      </c>
      <c r="L63" s="2">
        <v>1</v>
      </c>
      <c r="M63" s="2">
        <v>0.01</v>
      </c>
      <c r="N63" s="2">
        <v>1.610022383E-4</v>
      </c>
    </row>
    <row r="64" spans="9:14">
      <c r="I64" s="2" t="s">
        <v>24</v>
      </c>
      <c r="J64" s="2" t="s">
        <v>20</v>
      </c>
      <c r="K64" s="2" t="s">
        <v>18</v>
      </c>
      <c r="L64" s="2">
        <v>1</v>
      </c>
      <c r="M64" s="2">
        <v>0.01</v>
      </c>
      <c r="N64" s="2">
        <v>1.012069595E-2</v>
      </c>
    </row>
  </sheetData>
  <sortState xmlns:xlrd2="http://schemas.microsoft.com/office/spreadsheetml/2017/richdata2" ref="I11:N64">
    <sortCondition ref="L11:L64"/>
    <sortCondition ref="J11:J64" customList="uniform_1,normal_1,powerlaw_1"/>
    <sortCondition ref="K11:K64" customList="uniform_2,normal_2,powerlaw_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Synthetic_COUNT_1</vt:lpstr>
      <vt:lpstr>Synthetic_COUNT_2</vt:lpstr>
      <vt:lpstr>Synthetic_COUNT_3</vt:lpstr>
      <vt:lpstr>Synthetic_SUM_1</vt:lpstr>
      <vt:lpstr>Synthetic_SUM_2</vt:lpstr>
      <vt:lpstr>Synthetic_SUM_3</vt:lpstr>
      <vt:lpstr>Synthetic_AVG_1</vt:lpstr>
      <vt:lpstr>Synthetic_AVG_2</vt:lpstr>
      <vt:lpstr>Synthetic_AVG_3</vt:lpstr>
      <vt:lpstr>TPCH_1000</vt:lpstr>
      <vt:lpstr>Instacart_1</vt:lpstr>
      <vt:lpstr>Instacart_2</vt:lpstr>
      <vt:lpstr>Instacart_3</vt:lpstr>
      <vt:lpstr>Movielens_1</vt:lpstr>
      <vt:lpstr>Movielens_2</vt:lpstr>
      <vt:lpstr>Movielens_3</vt:lpstr>
      <vt:lpstr>TPCH_1</vt:lpstr>
      <vt:lpstr>TPCH_2</vt:lpstr>
      <vt:lpstr>TPCH_3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</dc:creator>
  <cp:lastModifiedBy>DY</cp:lastModifiedBy>
  <dcterms:created xsi:type="dcterms:W3CDTF">2019-10-07T21:13:15Z</dcterms:created>
  <dcterms:modified xsi:type="dcterms:W3CDTF">2019-10-09T18:25:53Z</dcterms:modified>
</cp:coreProperties>
</file>