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현재_통합_문서"/>
  <mc:AlternateContent xmlns:mc="http://schemas.openxmlformats.org/markup-compatibility/2006">
    <mc:Choice Requires="x15">
      <x15ac:absPath xmlns:x15ac="http://schemas.microsoft.com/office/spreadsheetml/2010/11/ac" url="C:\Users\goodl\Downloads\"/>
    </mc:Choice>
  </mc:AlternateContent>
  <xr:revisionPtr revIDLastSave="0" documentId="13_ncr:1_{B0D487A4-AB79-4AD6-9E43-EECD1285DA66}" xr6:coauthVersionLast="40" xr6:coauthVersionMax="40" xr10:uidLastSave="{00000000-0000-0000-0000-000000000000}"/>
  <workbookProtection workbookAlgorithmName="SHA-512" workbookHashValue="J93e/bC8aeEl9GK8xT0L0xt082lm3/oenFDYj1BRO62iuHgn//o+6BiRDtRPsJjx+28J84i65Q4mWKiukexsTA==" workbookSaltValue="E/4CUggbPDy5/lZ0SIRglQ==" workbookSpinCount="100000" lockStructure="1"/>
  <bookViews>
    <workbookView xWindow="0" yWindow="0" windowWidth="23040" windowHeight="10332" activeTab="2" xr2:uid="{00000000-000D-0000-FFFF-FFFF00000000}"/>
  </bookViews>
  <sheets>
    <sheet name="개인별_초안" sheetId="1" r:id="rId1"/>
    <sheet name="Temp" sheetId="2" state="hidden" r:id="rId2"/>
    <sheet name="사유" sheetId="3" r:id="rId3"/>
  </sheets>
  <definedNames>
    <definedName name="_xlnm._FilterDatabase" localSheetId="2" hidden="1">사유!$A$6:$C$1006</definedName>
    <definedName name="_xlnm.Print_Area" localSheetId="0">개인별_초안!$A$1:$F$46</definedName>
    <definedName name="_xlnm.Print_Area" localSheetId="2">사유!$A$1:$C$1005</definedName>
    <definedName name="사유테이블">사유!$A$7:$C$1005</definedName>
    <definedName name="이름">개인별_초안!$C$5:$C$44</definedName>
    <definedName name="테이블">개인별_초안!$C$5:$E$44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4" i="3" l="1"/>
  <c r="B3" i="3"/>
  <c r="C3" i="3" s="1"/>
  <c r="D44" i="2"/>
  <c r="E44" i="2" s="1"/>
  <c r="C44" i="2"/>
  <c r="D43" i="2"/>
  <c r="E43" i="2" s="1"/>
  <c r="C43" i="2"/>
  <c r="D42" i="2"/>
  <c r="E42" i="2" s="1"/>
  <c r="C42" i="2"/>
  <c r="D41" i="2"/>
  <c r="E41" i="2" s="1"/>
  <c r="C41" i="2"/>
  <c r="D40" i="2"/>
  <c r="E40" i="2" s="1"/>
  <c r="C40" i="2"/>
  <c r="D39" i="2"/>
  <c r="E39" i="2" s="1"/>
  <c r="C39" i="2"/>
  <c r="D38" i="2"/>
  <c r="E38" i="2" s="1"/>
  <c r="C38" i="2"/>
  <c r="D37" i="2"/>
  <c r="E37" i="2" s="1"/>
  <c r="C37" i="2"/>
  <c r="D36" i="2"/>
  <c r="E36" i="2" s="1"/>
  <c r="C36" i="2"/>
  <c r="D35" i="2"/>
  <c r="E35" i="2" s="1"/>
  <c r="C35" i="2"/>
  <c r="D34" i="2"/>
  <c r="E34" i="2" s="1"/>
  <c r="C34" i="2"/>
  <c r="D33" i="2"/>
  <c r="E33" i="2" s="1"/>
  <c r="C33" i="2"/>
  <c r="D32" i="2"/>
  <c r="E32" i="2" s="1"/>
  <c r="C32" i="2"/>
  <c r="D31" i="2"/>
  <c r="E31" i="2" s="1"/>
  <c r="C31" i="2"/>
  <c r="D30" i="2"/>
  <c r="E30" i="2" s="1"/>
  <c r="C30" i="2"/>
  <c r="D29" i="2"/>
  <c r="E29" i="2" s="1"/>
  <c r="C29" i="2"/>
  <c r="D28" i="2"/>
  <c r="E28" i="2" s="1"/>
  <c r="C28" i="2"/>
  <c r="D27" i="2"/>
  <c r="E27" i="2" s="1"/>
  <c r="C27" i="2"/>
  <c r="D26" i="2"/>
  <c r="E26" i="2" s="1"/>
  <c r="C26" i="2"/>
  <c r="D25" i="2"/>
  <c r="E25" i="2" s="1"/>
  <c r="C25" i="2"/>
  <c r="D24" i="2"/>
  <c r="E24" i="2" s="1"/>
  <c r="C24" i="2"/>
  <c r="D23" i="2"/>
  <c r="E23" i="2" s="1"/>
  <c r="C23" i="2"/>
  <c r="D22" i="2"/>
  <c r="E22" i="2" s="1"/>
  <c r="C22" i="2"/>
  <c r="D21" i="2"/>
  <c r="E21" i="2" s="1"/>
  <c r="C21" i="2"/>
  <c r="D20" i="2"/>
  <c r="E20" i="2" s="1"/>
  <c r="C20" i="2"/>
  <c r="D19" i="2"/>
  <c r="E19" i="2" s="1"/>
  <c r="C19" i="2"/>
  <c r="D18" i="2"/>
  <c r="E18" i="2" s="1"/>
  <c r="C18" i="2"/>
  <c r="D17" i="2"/>
  <c r="E17" i="2" s="1"/>
  <c r="C17" i="2"/>
  <c r="D16" i="2"/>
  <c r="E16" i="2" s="1"/>
  <c r="C16" i="2"/>
  <c r="D15" i="2"/>
  <c r="E15" i="2" s="1"/>
  <c r="C15" i="2"/>
  <c r="D14" i="2"/>
  <c r="E14" i="2" s="1"/>
  <c r="C14" i="2"/>
  <c r="D13" i="2"/>
  <c r="E13" i="2" s="1"/>
  <c r="C13" i="2"/>
  <c r="D12" i="2"/>
  <c r="E12" i="2" s="1"/>
  <c r="C12" i="2"/>
  <c r="D11" i="2"/>
  <c r="E11" i="2" s="1"/>
  <c r="C11" i="2"/>
  <c r="D10" i="2"/>
  <c r="E10" i="2" s="1"/>
  <c r="C10" i="2"/>
  <c r="D9" i="2"/>
  <c r="E9" i="2" s="1"/>
  <c r="C9" i="2"/>
  <c r="E8" i="2"/>
  <c r="D8" i="2"/>
  <c r="C8" i="2"/>
  <c r="D7" i="2"/>
  <c r="E7" i="2" s="1"/>
  <c r="C7" i="2"/>
  <c r="D6" i="2"/>
  <c r="E6" i="2" s="1"/>
  <c r="C6" i="2"/>
  <c r="D5" i="2"/>
  <c r="E5" i="2" s="1"/>
  <c r="C5" i="2"/>
  <c r="H3" i="2"/>
  <c r="H2" i="2"/>
  <c r="D45" i="1"/>
  <c r="D45"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baesaem</author>
  </authors>
  <commentList>
    <comment ref="B3" authorId="0" shapeId="0" xr:uid="{00000000-0006-0000-0000-000001000000}">
      <text>
        <r>
          <rPr>
            <sz val="11"/>
            <color indexed="64"/>
            <rFont val="맑은 고딕"/>
            <family val="3"/>
            <charset val="129"/>
          </rPr>
          <t xml:space="preserve">초안을 만들 학생의 시작번호를 입력합니다.
</t>
        </r>
      </text>
    </comment>
    <comment ref="C3" authorId="0" shapeId="0" xr:uid="{00000000-0006-0000-0000-000002000000}">
      <text>
        <r>
          <rPr>
            <sz val="11"/>
            <color indexed="64"/>
            <rFont val="맑은 고딕"/>
            <family val="3"/>
            <charset val="129"/>
          </rPr>
          <t>초안을 만들 학생의 시작번호를 입력합니다.</t>
        </r>
      </text>
    </comment>
  </commentList>
</comments>
</file>

<file path=xl/sharedStrings.xml><?xml version="1.0" encoding="utf-8"?>
<sst xmlns="http://schemas.openxmlformats.org/spreadsheetml/2006/main" count="643" uniqueCount="528">
  <si>
    <t>평소 콘서트 관람에 관심이 많아 여러 차례 관람하였고, 이 과정에서 무대디자인과 공연디렉팅에 관심이 생겨 이 두 가지를 만족시킬 수 있는 공연무대디자이너를 희망하게 됨. 교내에서 실시한 진로탐색 및 진로발달검사에서 추천학과에 디자인관련학과가 나오고, 추천직업에 디자이너가 나와 본인의 진로에 확신을 가짐.</t>
  </si>
  <si>
    <t>스포츠 분야, 특히, 축구에 흥미가 많아 전 세계의 다양한 프로리그와 선수명, 각 선수의 포지션, 스포츠 매니지먼트, 마케팅 등에 대한 각종 정보를 여러 매체를 통해 수집하고 정리하는 열정이 뛰어남, 스포츠 관련 전문 지식 및 국제적인 스포츠 경영 감각을 익힐 수 있는 스포츠 에이전트를 희망함.</t>
  </si>
  <si>
    <t>평소 힘든 일이 있을 때마다 음악을 들으며 위로를 받았고, 피아노 연주하는 것이 즐거워 음악과 관련된 직업을 꿈꾸게 됨. 특히 음악이 누군가에게 위로가 되고 감동을 줄 수 있다는 것을 깨닫고 자신도 그런 음악을 작곡하여 다른 사람의 마음에 평안을 가져다 줄 수 있기를 희망함.</t>
  </si>
  <si>
    <t>어려서부터 자동차에 관심이 많았으며 멋진 차를 보면 운전해보고 싶은 마음을 가지고 있음. 이에 카레이서가 되기를 희망함.</t>
  </si>
  <si>
    <t>섬유제조업을 하고 계신 부모님을 보면서 본인이 관심을 가지고 있는 디자인과 접목시켜 세련되면서도 기능적인 옷을 만드는 패션디자이너를 꿈꾸게 됨.</t>
  </si>
  <si>
    <t>악기 연주를 즐겨하고 노래를 부르면서 즐거움과 성취감을 느낌. 방송매체 속에서 가수들의 활동 모습을 보고 춤에도 관심을 가지게 됨. 노래와 춤추는 것에 재능이 있으며 적성에 맞아 가수가 되는 꿈을 갖게 됨.</t>
  </si>
  <si>
    <t>글을 써서 블로그나 비공개 카페에서 올리는 것을 즐기며, 스토리 창작을 즐겨함. 웹 소설이나 장편 소설 쓰기를 좋아하고 해리 포터의 작가처럼 남들에게 즐거움을 주는 작가가 되고 싶어 웹 소설 작가를 희망함.</t>
  </si>
  <si>
    <t>바보처럼 공부하고 천재처럼 꿈꿔라'는 책을 읽고 근면, 성실, 열정을 지닌 반기문 사무총장을 존경하게 되었고, 이 책을 지침으로 삼아 세계 평화를 추구하고 국제 분쟁을 해결하는 외교관이 되기 위해 노력함.</t>
  </si>
  <si>
    <t xml:space="preserve">자유학기 진로독서활동을 통해 다양한 글쓰기 및 책 광고 만들기 활동에 참여하면서 국어교과에 관심을 가지게 되었고, 자신이 가지고 있는 지식과 지혜를 기반으로 학생들과 나눌 수 있는 국어교사가 되고 싶다는 생각을 하게 됨. </t>
  </si>
  <si>
    <t xml:space="preserve">가족과 자신의 오랜 치과 진료로 인해 자연스럽게 치과의사에 대해 관심을 갖게 됨. 틀어진 치아의 배열을 맞추어 가고, 충치를 치료하는 등의 진료활동을 보며 누군가에게 꼭 필요한 도움을 줄 수 있는 의료진이 되고 싶다고 생각함. </t>
  </si>
  <si>
    <t>평소 시간 관리를 잘하고 음악과 방송 매체를 통해 K-pop에 관심을 가지게 되어 연예인들이 어떻게 활동하는지 호기심을 가지게 됨. 연예인들의 생활을 관리해주는 매니저의 역할이 중요함을 알게 되어 연예인 매니저가 되기를 희망함.</t>
  </si>
  <si>
    <t xml:space="preserve">어렸을 때부터 독서를 좋아하고 글짓기에 소질이 있어 여러 차례 입상한 경력이 있으며, 흥미 또한 많아 작가에 대한 꿈을 갖게 됨. 교내에서 실시한 진로탐색 및 진로발달검사에서 진학계열에 어문이 나와 본인의 진로에 확신을 가짐. </t>
  </si>
  <si>
    <t>“바보처럼 공부하고 천재처럼 꿈꿔라”는 책을 읽고 근면, 성실, 열정이라는 특징을 가진 반기문 사무총장에 존경심을 갖게 되었고, 이 책을 지침으로 삼아 세계 평화를 추구하고 국제 분쟁을 해결하는 외교관이 되기 위해 노력함.</t>
  </si>
  <si>
    <t>초등학교 시절 방과후컴퓨터 수업으로 프로그래밍에 관심을 갖게 되었고, 이를 계기로 컴퓨터와 관련된 직업군에 대해 알아보기 시작함. 그중에서도 특히 컴퓨터프로그램을 직접 기획하고 설정하는 프로그래머라는 직업에 관심을 갖게 됨.</t>
  </si>
  <si>
    <t>추리, 조사에 흥미가 있으며, 범죄에 억울하게 당한 사람들에게 도움이 되기를 희망함.</t>
  </si>
  <si>
    <t>어렸을 때부터 미스테리, 공포, 추리 소설을 많이 읽어 직접 써보고 싶은 꿈을 꾸게됨</t>
  </si>
  <si>
    <t>가족을 행복하게 해주고 싶고 건축 산업이 꾸준히 발전되는 것 같아 희망하게 되었음.</t>
  </si>
  <si>
    <t>방송매체에서 유명 선수가 스포츠 클라이밍을 하는 것을 보고 흥미를 느끼게 되었고 일주일에 두 번씩 클라이밍 수업을 받고 있음. 유명 선수처럼 프로 클라이머가 되고 싶어 클라이머를 희망함.</t>
  </si>
  <si>
    <t>○○○교육청에서 실시하는 ‘찾아가는 과학체험교실’ 활동을 다녀온 후 과학에 대한 자신의 흥미를 확인하고 자신이 알고 있는 것에 대해 가르치는 즐거움을 깨달아 과학교사에 대한 꿈을 갖게 됨.</t>
  </si>
  <si>
    <t xml:space="preserve">국어선생님의 추천도서 '까칠한 재석이 시리즈'를 읽은 후, 소설에 관심이 생김. 특히 오정욱 작가를 존경하게 되었으며, 자신도 청소년들의 마음을 울리는 소설가가 되고 싶다는 생각을 함. </t>
  </si>
  <si>
    <t xml:space="preserve">어릴 적부터 경찰관에 대하여 관심이 많았고 폭력을 예방하고 질서를 바로 잡는 일이 멋져 보였으며, 죄를 범한 사람들을 처벌하고 사회의 질서를 지키는 것이 중요하다고 생각되기 때문에 희망함. </t>
  </si>
  <si>
    <t>어렸을 때부터 요리하는 것을 즐기며 남에게 요리해줄 때마다 보람을 느끼고 요리에 관심도 갖게 됨. 이에 요리에 대해 전문적으로 배우고 깊게 연구해보고 싶어서 식품연구원이라는 꿈을 갖게 됨.</t>
  </si>
  <si>
    <t>○○교육청에서 실시한 ○○조리실습 체험을 하는 과정에서 호텔 관련 산업의 다양함에 매력을 느끼게 되었고, 평소 관심과 소질이 많았던 요리와 연결하여 최고의 호텔조리사가 되는 꿈을 갖게 됨.</t>
  </si>
  <si>
    <t>궂은일을 마다하지 않는 심성, 타인에 대한 깊은 배려 등 교계에 몸담기에 손색이 없어 본인의 희망대로 노력할 경우 장래가 기대됨.</t>
  </si>
  <si>
    <t xml:space="preserve">상황에 대한 판단력이 있고 자신의 주장을 논리적으로 표현할 수 있으며 불의를 참지 못하는 정의감과 더 나은 사회를 만들고자 희망함. </t>
  </si>
  <si>
    <t xml:space="preserve">실시간으로 쏟아지는 정보를 목적에 맞게 관리하고 분석하여 하나의 통계 모델로 만드는 일이 미래의 나를 이끌어 줄 것 같아 선택함. </t>
  </si>
  <si>
    <t>빵 만드는데 손재주가 있다고 주위에서 칭찬을 듣고, 직접 빵을 만들어 볼 때는 항상 재미있고 성취감을 느끼는 제과제빵사가 되고자 함.</t>
  </si>
  <si>
    <t>교내 꿈UCC만들기 대회에 참가하여 시나리오를 작성하고 연출과 촬영을 주도하여 작품을 발표하는 과정에서 영화감독에 대한 꿈을 갖게 됨.</t>
  </si>
  <si>
    <t>어릴 적부터 비행기에 관심이 많았으며, 앞으로 비행관련 산업의 전망이 밝아 항공기의 구조나 역학을 연구하는 항공공학자가 되기를 희망함.</t>
  </si>
  <si>
    <t>상황에 대한 판단력이 있고 자신의 주장을 논리적으로 표현할 수 있으며 불의를 참지 못하는 정의감과 더 나은 사회를 만들고자 희망함.</t>
  </si>
  <si>
    <t xml:space="preserve">일본 유명 가수 겸 작곡가 할로시(Halyosy) 처럼 되고 싶고, 감동적인 음악을 만들어 사람들에게 행복을 주고 싶어서 희망함. </t>
  </si>
  <si>
    <t>세포 내에서 수행되는 생명체 활동의 기본현상과 원리를 규명하고 이해하는 일이 너무나 재미있고, 인간에게 유익한 일이기 때문에 선택함.</t>
  </si>
  <si>
    <t>라디오와 텔레비전 방송을 통해 각종 정보를 전달하고 프로그램을 진행하는 것이 너무 멋져 보여 어렸을 때 부터 꿈을 가지고 준비함.</t>
  </si>
  <si>
    <t>음악을 좋아하며 다양한 악기를 다룰 줄 알고 있는데 그 중 본인이 제일 잘 연주할 수 있는 플릇을 전공하여 플릇 연주자가 되기를 희망함.</t>
  </si>
  <si>
    <t>음식점을 운영하는 부모님을 보면서 자연스럽게 요리사에 관한 생각을 하였으며, 요리로 사람들의 마음을 치유하는 힐링 요리사가 되고 싶어함.</t>
  </si>
  <si>
    <t>교내 꿈 UCC 만들기 대회에 참가하여 시나리오를 작성하고 연출과 촬영을 주도하여 작품을 발표하는 과정에서 영화감독에 대한 꿈을 갖게 됨.</t>
  </si>
  <si>
    <t xml:space="preserve">(기자) 신문, 뉴스를 통해 소위 ‘세상 돌아가는 일’에 관심이 많으며, 우리 사회를 변화 발전시킬 수 있는 일을 하고 싶어서 희망함. </t>
  </si>
  <si>
    <t>어릴 적부터 건강이 좋지 않아 약에 많이 의존하면서 살아온 것이 아픈 사람들을 약으로 고쳐주어야겠다는 마음을 가지면서 약사가 되기를 희망함.</t>
  </si>
  <si>
    <t>어릴 적부터 비행기에 관심이 많았으며, 앞으로 비행관련 산업의 전망이 밝아 항공기 안전을 도와주는 항공정비사나 항공관제사가 되기를 희망함.</t>
  </si>
  <si>
    <t>내가 원하는 것을 자유롭게 표현하고 세상에 드러내어 아무리 힘들고 고된 일에도 포기하지 않고 많은 사람들이 읽을 수 있는 글을 쓰기를 희망함.</t>
  </si>
  <si>
    <t>학교방송부원으로 방송 기자재를 능숙하게 다루고, 방송관련 활동과 직업에 흥미와 적성이 높아 TV 프로그램을 제작하는 일을 해보고 싶어 함.</t>
  </si>
  <si>
    <t>사람의 머리를 매만져 아름답게 가꾸는 일을 하며 어려운 이웃을 위해 봉사할 수 있는 기회가 많아 현재의 소질과 적성을 고려한 결과 선택함.</t>
  </si>
  <si>
    <t xml:space="preserve">기구를 설계하고 꾸미는 일과 같이 창의적인 생각을 가지는 공학자가 되어, 내가 만든 기기를 많은 사람들이 이용할 수 있게 되기를 희망함. </t>
  </si>
  <si>
    <t>춤과 노래를 하면 스트레스가 해소되고 즐거운 생활을 있어 꿈을 꾸게 됨.</t>
  </si>
  <si>
    <t>맛있는 요리는 사람들을 건강하게 하고 일상 생활과 밀접하기 때문에 꿈꾸게 됨</t>
  </si>
  <si>
    <t>국가대표 선수가 되어 해외로 진출해 대한민국 축구를 널리 알리기를 희망함.</t>
  </si>
  <si>
    <t>여러 매체에서 새로운 패션을 소개하는 것이 관심이 많아 패션모델을 꿈꾸게 됨</t>
  </si>
  <si>
    <t>훌륭한 판결을 하여 정의를 실천하는 법관에 관한 책을 많이 읽고 꿈꾸게 됨.</t>
  </si>
  <si>
    <t>어렸을 때부터 식물을 좋아하고 취미로 시작한 화학에 관심을 갖게 되어 식물학자의 꿈을 키우게 됨.</t>
  </si>
  <si>
    <t>바르고 정직하게 살고자 하는 마음가짐과 끈기 있는 가치관을 가지고 보람 있는 미래의 삶을 가지고 싶어 결정함.</t>
  </si>
  <si>
    <t xml:space="preserve">인간을 대신해서 하느님께 제사를 드리고 하느님의 은총을 인간에게 베풀어 주는 일에 감명 받아 희망하게 되었음. </t>
  </si>
  <si>
    <t>분해 조립하는 것을 좋아하며 자동차는 기계, 전기, 전자의 종합 공학 영역이어서 적성에 맞아 희망하게 되었음.</t>
  </si>
  <si>
    <t>다른 사람들의 마음 속 깊은 곳에 있는 아픔을 들어주고 치유할 수 있도록 도와주는 심리상담사가 되기를 희망함.</t>
  </si>
  <si>
    <t>모든 기업에 꼭 필요하고 보탬이 되는 존재인 회계사에 관심이 많았으며 뛰어난 사업정신을 갖추기 위해 노력함.</t>
  </si>
  <si>
    <t xml:space="preserve">애니메이션에 대한 관심과 흥미가 많고 연출 및 창작하는 일을 하고 싶어 나만의 작품을 완성하고 싶어 희망함. </t>
  </si>
  <si>
    <t>무대에서 노래를 부르는 가수들이 멋있어 보이고, 그 모습을 가족들에게 보이고 싶어 가수에 대한 꿈을 갖게 됨.</t>
  </si>
  <si>
    <t xml:space="preserve">훌륭한 축구 선수가 되어서 부모님께 기쁨을 드리고 싶다. 축구를 할 때 즐겁고, 축구라는 스포츠 자체를 사랑함. </t>
  </si>
  <si>
    <t>음식 및 후식문화에 관심이 많고 손재주가 다른 사람보다 뛰어난 것 같아 바리스타에 관련 책을 읽으며 준비를 함.</t>
  </si>
  <si>
    <t>애니메이션에 대한 관심과 흥미가 많고 연출 및 창작하는 일을 하고 싶어 나만의 작품을 완성하고 싶어 희망함.</t>
  </si>
  <si>
    <t>평소 수영을 좋아하며, 수영처럼 강인한 정신력과 인내심을 배워 세계적으로 유명한 수영 지도자가 되고 싶어서 원함.</t>
  </si>
  <si>
    <t>나만이 상상할 수 있는 세계를 생동감 있게 그려서 모든 사람들에게 전할 수 있는 애니메이터가 되기를 희망함.</t>
  </si>
  <si>
    <t>다른 사람들의 어려움, 아픔 등을 들어주고 치유하고 해결해 줄 수 있는 고민상담소를 직접 운영하고 활동하고 싶음.</t>
  </si>
  <si>
    <t>컴퓨터 축구 게임에 흥미가 많았는데 실제 축구를 하다 보니 축구 선수를 꿈꾸게 됨.</t>
  </si>
  <si>
    <t xml:space="preserve">평소 어린아이들을 좋아하고 가르치는 것을 즐겨하여 유치원교사에 대한 꿈을 갖게 됨. </t>
  </si>
  <si>
    <t>사람들의 입맛에 맞는 맛있는 요리를 음악과 함께 제고하는 관심이 많아 꿈꾸게 됨</t>
  </si>
  <si>
    <t>다양한 장르의 음악을 검색하고 감상하기를 즐기며 섬세한 성격을 지녀 희망하게 되었음.</t>
  </si>
  <si>
    <t>금융이나 통계쪽으로 관심이 많고, 수학과목 학습에 열정을 가지고 꿈을 키워가고 있음.</t>
  </si>
  <si>
    <t>국어 및 언어에 대한 관심이 많으며 정신적으로 힘든 사람을 돕고 싶어서 희망함.</t>
  </si>
  <si>
    <t>과학과 자연에 관심이 많으며, 관련된 지식도 많이 있기에 생물학자가 되기를 희망함.</t>
  </si>
  <si>
    <t xml:space="preserve">많은 사람들에게 존경을 받을 수 있는 정치인이 되어 세계와 소통하기를 희망함. </t>
  </si>
  <si>
    <t>평소 요리하는 것을 즐기며 여러 가지 재료를 활용하여 맛있는 음식을 만들어 내는 것에 대한 흥미를 느낌. 직접 요리한 음식을 더욱 돋보이도록 장식하는 과정을 통해 요리사라는 직업과 함께 푸드스타일리스트라는 직업에 대해서도 관심을 갖게 됨.</t>
  </si>
  <si>
    <t xml:space="preserve">평소 미용분야에 관심이 많으며 자신의 재능으로 다른 사람을 아름답게 변화시킬 수 있다는 것에 매력을 느낌. 노래와 춤, 그리기, 꾸미기 등 다양한 예술분야에서도 두각을 나타내고 있으며, 특히 메이크업의 효과에 대해 깊은 관심을 가지고 있음. </t>
  </si>
  <si>
    <t xml:space="preserve">평소 요리를 즐겨하며 자신의 요리를 다른 사람들에게 선보일 때 행복하기 때문에 요리사를 희망함.특히 한식요리에 관심이 많고 자신이 있어 한식 전문 요리사가 되고 싶음. 자신만의 메뉴를 만들어 소박하지만 유명한 맛집을 만들고 싶은 꿈이 있음. </t>
  </si>
  <si>
    <t>오래전부터 유튜브 영상을 즐기면서 유명 유튜버가 수십만 명의 팬들, 팔로워들과 함께 소통의 디지털 미디어 트렌드를 이끌어 가고 있는 상황이 너무 부럽고 자유롭게 끼를 발휘하고 즐거움과 보람을 얻을 수 있는 직업이라는 확신을 얻었음.</t>
  </si>
  <si>
    <t>평소 미디어 매체를 통해 기업의 제품이나 이미지를 표한하는 광고에 관심이 많았으며 자신의 생각을 표현할 때 남다른 창의성과 예술적 감수성을 풍부하게 가지고 있다는 주변의 평가를 자주 받아 그 부분에 대한 관심과 자신감이 높은 편임.</t>
  </si>
  <si>
    <t/>
  </si>
  <si>
    <t>이름</t>
  </si>
  <si>
    <t>계</t>
  </si>
  <si>
    <t>연구원</t>
  </si>
  <si>
    <t>건축가</t>
  </si>
  <si>
    <t>음악가</t>
  </si>
  <si>
    <t>의사</t>
  </si>
  <si>
    <t>ceo</t>
  </si>
  <si>
    <t>수의사</t>
  </si>
  <si>
    <t>외교관</t>
  </si>
  <si>
    <t>요리</t>
  </si>
  <si>
    <t>정치인</t>
  </si>
  <si>
    <t>시작</t>
  </si>
  <si>
    <t>간호사</t>
  </si>
  <si>
    <t>약사</t>
  </si>
  <si>
    <t>작가</t>
  </si>
  <si>
    <t>끝번호</t>
  </si>
  <si>
    <t>코드</t>
  </si>
  <si>
    <t>발명가</t>
  </si>
  <si>
    <t>요리사</t>
  </si>
  <si>
    <t>번호</t>
  </si>
  <si>
    <t>소방관</t>
  </si>
  <si>
    <t>회계사</t>
  </si>
  <si>
    <t>변호사</t>
  </si>
  <si>
    <t>승무원</t>
  </si>
  <si>
    <t>소설가</t>
  </si>
  <si>
    <t>공무원</t>
  </si>
  <si>
    <t>자전거</t>
  </si>
  <si>
    <t>경찰</t>
  </si>
  <si>
    <t>건축사</t>
  </si>
  <si>
    <t>교사</t>
  </si>
  <si>
    <t>직업</t>
  </si>
  <si>
    <t>광고</t>
  </si>
  <si>
    <t xml:space="preserve">초등학교 시절부터 게임에 관심을 갖게 되었고, 앞으로 발전 가능성이 높아 세계대회에 참여해 좋은 성적으로 우승하여 이름을 떨치고 싶어 희망함. </t>
  </si>
  <si>
    <t>내가 만든 프로그램을 다른 사람들이 사용하여 좋아하는 모습을 보고 싶고, 빌게이츠 처럼 유명해져 많은 돈을 사회에 기부하고 싶은 꿈을 갖게 됨.</t>
  </si>
  <si>
    <t>신체적, 정신적 장애를 겪고 있는 학생에게 희망을 주어 장애를 극복하고 사회 구성원으로서 살아갈 수 있도록 도와주는 것이 보람된 일이라 선택함.</t>
  </si>
  <si>
    <t>평소 요리하는 것을 즐기며 여러 가지 재료를 활용하여 맛있는 음식을 만들어 내는 것에 대한 흥미를 느껴 요리사라는 직업에 대해 관심을 갖게 됨.</t>
  </si>
  <si>
    <t>게임을 통한 인공지능 발전성에 관심이 많고 화려한 3D 애니메이션에 매료되어 앞으로 이 분야로 진출하면 발전 가능성이 많을 것 같아 희망하게 됨.</t>
  </si>
  <si>
    <t xml:space="preserve">어렸을 때부터 건축 관련 일을 하시는 가족의 영향으로 여러 형태의 건축에 관심을 갖게 되었고, 디자인과 조립에 대한 본인의 흥미와 접목시켜 건축사를 꿈꾸게 됨. 교내에서 실시한 진로탐색 및 진로발달검사에서 추천학과로 건축학과가 나오고, 추천직업에 건축관련기술자가 나와 본인의 진로에 확신을 가지고 좀 더 구체적인 탐색과 노력을 하고 있음. </t>
  </si>
  <si>
    <t>평소 과학에 대해 호기심이 많던 중 한국분자세포생물학회가 주최하는 ‘경암바이오유스 캠프’에 참가하여 저명한 과학자들의 강연을 들은 후 그 연구들에 매력을 느껴 자신도 인류 삶의 질 향상에 기여하고 싶어 연구원에 대한 꿈을 갖고 관련학과 진학을 위해 구체적인 탐색과 노력을 하고 있음.</t>
  </si>
  <si>
    <t xml:space="preserve">무역 의존도가 높은 우리나라의 경제를 부흥시키기 위해 국가 간 무역거래의 최전선에 관세사로서 일하고 싶어 노력하고 있음. </t>
  </si>
  <si>
    <t>노인들이 디스크로 인하여 많은 고통을 받는 것을 보고 착안하여, 내게 많은 경제적 기회가 주어질 것 같아 희망하게 되었음.</t>
  </si>
  <si>
    <t xml:space="preserve">개인적 문제로 어려움에 처한 의뢰인을 만나 그들이 처한 상황과 문제를 파악하고 도움을 줄 수 있는 일이 보람됨을 느껴 선택함. </t>
  </si>
  <si>
    <t>어려운 사람들을 위해 변호해 줄 수 있는 일이 멋있다는 것을 알게 된 후로 법조인으로 성장하여야 겠다는 포부를 가지게 됨.</t>
  </si>
  <si>
    <t>사람들의 질병을 치료하거나 어려움에 처한 사람을 돕고 봉사를 하는 것이 보람 있다고 생각되어 의사라는 직업에 관심을 갖게 됨.</t>
  </si>
  <si>
    <t xml:space="preserve">많은 사람들에게 스포츠로 기쁨을 주며 축구로 우리나라의 명예를 올리고 계속 노력하면 성공할 수 있을 것이라 믿어 희망함. </t>
  </si>
  <si>
    <t>안정된 생활을 할 수 있으며 공정한 일처리가 사람들에게 도움을 줄 수 있다고 생각되기에 공무원이란 직업에 관심을 가지게 됨.</t>
  </si>
  <si>
    <t>입으로 디제잉(DJing)의 소리를 흉내 내는 모사가 즐겁고 여러 가지 소리로 음악을 할 수 있는것에 행복감과 성취감을 느낌.</t>
  </si>
  <si>
    <t>평소 스포츠를 좋아하여, 우리나라뿐 아니라 세계적으로 스포츠를 널리 알리고 전문성을 키우고 싶어서 IOC위원장이 되길 원함.</t>
  </si>
  <si>
    <t xml:space="preserve">다른 사람을 가르치기 좋아하여 열심히 하여 함께 교단에 서게 될 날을 기대되며, 열심히 노력하여 교단에 서게 될 날을 희망함. </t>
  </si>
  <si>
    <t>평소 로봇을 만지고 다루는 것을 좋아하며 한가지에만 집중하는 성격이 있어 세계를 주도할 수 있는 로봇공학자가 되기를 원함.</t>
  </si>
  <si>
    <t xml:space="preserve">평소 집에 있는 물건이나 드라마의 제목을 복사해서 머리속에서 떠오르는 생각을 디자인하는 것을 즐겨 해서 관심을 갖게 되었음. </t>
  </si>
  <si>
    <t xml:space="preserve">평소 운동을 좋아하고 어떤 운동이든지 잘 할 수 있고 그중 축구가 가장 정열적이고 활동적이어서 축구선수가 되기를 희망함. </t>
  </si>
  <si>
    <t>우리가 모르는 우주의 비밀을 알고 싶고 많은 사람들과 지식을 공유하고 싶기 때문에 희망함.</t>
  </si>
  <si>
    <t>약자를 대변하고 음악 감상 등의 취미 생활을 자유롭게 할 수 있는 변호사를 꿈꾸게 됨.</t>
  </si>
  <si>
    <t>지물을 이용한 리본공예에 관심을 갖고 그 분야에 대한 독서를 하고 만들어 보다가 꿈꾸게 됨</t>
  </si>
  <si>
    <t>평소 요리하는 것을 즐기며 여러 가지 재료를 활용하여 맛있는 음식을 만들어 내는 것에 대한 흥미를 느낌.</t>
  </si>
  <si>
    <t>어려운 수학을 재미있고 친절하게 가르쳐 주시는 선생님의 영향을 받아 수학에 대한 흥미를 갖고 노력하게 됨.</t>
  </si>
  <si>
    <t>독서를 통해 직업의 댜양성을 알게 되었고 타인에게 이바지할 수 있는 행정공무원이 되도록 노력하게 됨.</t>
  </si>
  <si>
    <t>현재 보급된 백신을 뛰어넘는 백신을 개발하여 해킹을 막고 안정화된 사이버 세계를 만들고 싶어 희망함.</t>
  </si>
  <si>
    <t>스포츠를 지도하는 지도자가 되어 학생들에게 신체적, 정신적으로 건강한 배움의 길을 가르치고 싶어서 희망함.</t>
  </si>
  <si>
    <t>연산 처리 능력이 뛰어나고 섬세한 성격으로 직업 탐색을 통하여 정보보안 분야에 대한 꿈을 키우게 되었음.</t>
  </si>
  <si>
    <t>드럼연주를 통해 타인의 마음을 즐겁게 할 수 있어 재미있었고, 연주를 하다보니 적성 맞아 꿈꾸게 됨.</t>
  </si>
  <si>
    <t>평소 경찰이 되어 사회정의를 실현하는 생각을 갖고 있다가 ○○관련 명사초청특강을 들은 후 자신이 사회정의에 앞장서면서도 사회적 약자에 대한 애정을 갖고 있음을 깨닫게 됨. 이후 실제 법 적용 사례에 대해 조사하는 과정에서 인권변호사라는 직업에 대해 관심을 갖게 됨.</t>
  </si>
  <si>
    <t xml:space="preserve">평소 그림그리기에 흥미를 가지고 있었으며 흥미와관련된 직업을 찾던 중, 디자인에 관심이 생기면서디자이너에 대한 꿈을 갖게 됨. 교내에서 실시한 진로탐색 및 진로발달검사에서 추천학과로 미술학과가 나와 본인의 진로에 확신을 가지고 좀 더 구체적인 탐색과 노력을 하고 있음. </t>
  </si>
  <si>
    <t xml:space="preserve">초등학교 시절부터 리더십 있다는 평가 덕분에 자신의 장점을 잘 알게 되었고, 이를 살릴 수 있는 기업가를 희망하게 됨. 특히 사업가의 창의성과 구성원을 이끄는 통솔력이 중요한 벤처기업을 창업해 사회에도 기여할 수 있는 영향력 있는 청렴한 기업인이 되고 싶음. </t>
  </si>
  <si>
    <t xml:space="preserve">평소 동물을 좋아하여 유기견 보호센터에서 봉사활동을 하면서 인간으로 인한 동물 피해의 실상을 직접 체험하고, 길거리에 돌아다니는 유기견과 유기묘에 대해 관심을 가지고 동물을 사랑하는 마음으로 수의사라는 직업을 희망하여 관련학과 진학을 위해 열심히 준비하고 있음. </t>
  </si>
  <si>
    <t xml:space="preserve">야구 중계를 하는 해설위원과 캐스터는 중계실에서 마이크를 통해 오직 목소리만으로 방송을 한다는 점에 끌렸음. 야구전문캐스터가 되어 야구를 잘 모르는 대중들에게도 가까이 다가가고 싶고, 실제 경기 현장의 감동과 분위기를 여러 사람들에게 전달하는 역할도 해내고 싶음. </t>
  </si>
  <si>
    <t>기업을 경영하면서 능력을 개발하고 많은 사람을 이끌면서 타인을 위하는 경영인이 되기를 희망함.</t>
  </si>
  <si>
    <t>외국어에 대한 관심과 흥미가 있어 본인의 소질과 적성을 고려할때 가장 적합하다고 생각되어 선택함.</t>
  </si>
  <si>
    <t>장애를 가진 부모님을 보면서 부모님과 같이 어려운 사람을 돕고 싶은 생각에 사회복지사를 희망함.</t>
  </si>
  <si>
    <t>정해진 조리법에 따르기 보다는 새로운 방법을 다양하게 적용하여 요리하는 활동에 깊은 흥미를 느낌.</t>
  </si>
  <si>
    <t>미적인 감각과 창의적인 생각으로 다른 사람들을 매료시킬 수 있는 작품을 만들고 싶어서 희망하게 됨.</t>
  </si>
  <si>
    <t>과학과 자연에 관심이 많으며, 관련된 지식도 평소에 많이 공부하여 자연과학자가 되기를 희망함.</t>
  </si>
  <si>
    <t>평소 아이들을 좋아하고 아이들과 함께하는 것과 아이들을 가르치는 것에 대한 뿌듯함을 느껴 유치원 교사가 되기를 희망함.</t>
  </si>
  <si>
    <t xml:space="preserve">다른 사람들의 어려움, 아픔 등을 들어주고 치유하고 해결해 줄 수 있는 고민상담소를 직접 운영하고 활동하고 싶음. </t>
  </si>
  <si>
    <t>절도 있는 생활 방식이 잘 맞으며 군인이 되어 나라를 지키는 일이 가장 보람 있다고 생각되어 군인이 되기를 희망함.</t>
  </si>
  <si>
    <t xml:space="preserve">적극적이고 리더십이 있고 자신의 진로에 대해 소질과 적성을 고려하여 진지하게 고민하고 탐색하는 일을 하고 싶어 함. </t>
  </si>
  <si>
    <t>제빵을 주제로 한 프로그램을 보고 제빵에 관심을 가져 관련 서적도 읽어 보고 실제 빵을 만들어 본것을 통해 꿈꾸게 됨</t>
  </si>
  <si>
    <t>어렸을 때부터 동물을 좋아하고 동물에게 먹이와 물을 주며, 병들거나 상처 입은 동물을 치료할 수 있는 일을 희망함.</t>
  </si>
  <si>
    <t>어릴 적부터 비행기에 관심이 많았으며, 세계 곳곳에서 일하면서 다양한 사람과 문화를 겪고 싶어서 파일럿이 되기를 희망함.</t>
  </si>
  <si>
    <t>라디오 드라마, 영화, 애니메이션 더빙으로 사람들의 감성을 자극하는 목소리가 너무 좋아서 소리 연기자가 되려고 함.</t>
  </si>
  <si>
    <t>병든 사람을 고치는 직업의 위대함을 느끼게 되면서 불치병을 고칠 수 있는 약 개발에 관심을 갖고 약학자의 꿈을 갖게 됨.</t>
  </si>
  <si>
    <t xml:space="preserve">운동은 대부분의 종목을 다 좋아하고 특히 태권도에 자신이 있으며 어머니의 추천도 있어 범인을 잡는 형사가 되고 싶어함. </t>
  </si>
  <si>
    <t>안정적이고, 장기근무가 가능하며 군인으로 나라를 지키는 것이 보람이 있다고 생각되어 특전사 부사관의 꿈을 갖게 됨.</t>
  </si>
  <si>
    <t>어렸을 때부터 과학에 관심이 많았었는데 고등학교에 진학하기 위해 화학과 생물에 대해 자세히 공부하면서 과학교사에 흥미를 느껴 과학교사를 꿈꾸게 됨. 교내에서 실시한 진로탐색 및 진로발달검사에서 추천학과로 교육학과가 나오고 추천직업에 초중고등교사가 나와 본인의 진로에 확신을 가지고 좀 더 구체적인 탐색과 노력을 하고 있음.</t>
  </si>
  <si>
    <t xml:space="preserve">어렸을 때부터 조립과 만들기에 흥미가 많았고, 건축 관련 독서를 즐기는 과정에서 건축가에 대한 꿈을 갖게 됨. 교내에서 실시한 진로탐색 및 진로발달검사에서 추천학과로 건축학과가 나와 본인의 진로에 확신을 가짐. </t>
  </si>
  <si>
    <t xml:space="preserve">평소 실내장식이나 실내디자인에 관심이 많았고, 아파트 도면을 보면서 ‘이런 구조는 이런 식으로 한다면 더 편리하고 새롭지 않을까’라는 생각을 바탕으로 직접 구상을 즐겨하는 동안 인테리어디자이너를 꿈꾸게 됨. </t>
  </si>
  <si>
    <t xml:space="preserve">가족 중 건축가가 있어 어렸을 때부터 건축물에 관심이 많았으며, 평소 건물 곳곳을 살피는 습관을 가지게 됨. 본인의 미술에 대한 재능까지 접목시켜 자연과 어우러진 편안한 집을 짓는 건축디자이너가 되기를 희망함. </t>
  </si>
  <si>
    <t xml:space="preserve">어렸을 때부터 패션에 관심이 많고 패션 잡지를 보는 것을 좋아하여 다양한 스타일을 접하기 위해서 패션MD를 꿈꾸게 됨. 이후 해외 쇼핑몰을 둘러보거나 좋아하는 스타일 관련학과 진학을 위해 열심히 준비하고 있음. </t>
  </si>
  <si>
    <t>평소 동물을 좋아하여 동물보호센터에서 봉사활동을 하면서 인간으로 인한 동물 피해, 인간과 동물과의 교감에 대하여 관심을 갖고 동물을 사랑하는 마음으로 수의사라는 직업을 희망하여 관련학과 진학을 위해 준비하고 있음.</t>
  </si>
  <si>
    <t>뉴스와 여러 방송을 통해 아나운서의 모습에 관심을 가지게 되었으며, 아나운서가 되어 뉴스를 진행해보고 싶어 아나운서를 희망함. 바른 우리말 사용에 관심을 가지고 다양한 글짓기를 통해 아나운서의 꿈을 키워가고 있음.</t>
  </si>
  <si>
    <t xml:space="preserve">컴퓨터 활용 능력이 뛰어나고 관련 책을 많이 읽어 게임이나 프로그램을 작성할 때는 집중을 잘 함.또한 게임의 배경이나 내용에 관심을 많이 가지게 되어 이 분야로 진출하면 발전가능성이 많을 것 같아 희망하게 됨. </t>
  </si>
  <si>
    <t>가족 중 건축가가 있어 어렸을 때부터 건축물에 관심이 많았으며, 평소 건물 곳곳을 살피는 습관을 가지게 됨. 본인의 미술에 대한 재능까지 접목시켜 자연과 어우러진 편안한 집을 짓는 건축디자이너가 되기를 희망함.</t>
  </si>
  <si>
    <t>어렸을 때부터 조립과 만들기에 흥미가 많았고, 건축 관련 독서를 즐기는 과정에서 건축가에 대한 꿈을 갖게 됨. 교내에서 실시한 진로탐색 및 진로발달검사에서 추천학과로 건축학과가 나와 본인의 진로에 확신을 가짐.</t>
  </si>
  <si>
    <t>평소 동물을 좋아하여 동물보호센터에서 봉사활동을 하면서 인간으로 인한 동물 피해, 인간과 동물과의 교감에 대하여 관심을 갖고 동물을 사랑하는 마음으로 수의사라는 직업에 관심을 갖고 관련학과 진학을 위해 준비하고 있음.</t>
  </si>
  <si>
    <t>스토리를 계획하고 주인공의 캐릭터를 생각하여 한 편의 만화를 완성하는데 흥미를 가짐. 그림 그리기를 즐겨하고 적성에 맞으며, 마음속의 생각을 표현하여 여러 사람들에게 알리는 것이 의미 있다고 생각하여 만화가를 희망함.</t>
  </si>
  <si>
    <t>새로운 캐릭터를 생각하여 그리는 것을 좋아하고 잘 그리며, 그림을 좋아하여 새로운 표현 기법을 많이 배우고 싶음. 스토리 창작보다는 팬시, 동화 등 여러 분야에 들어가는 일러스트레이션을 하고 싶어 일러스트레이터를 희망함.</t>
  </si>
  <si>
    <t xml:space="preserve">평소 동물을 좋아하여 동물보호센터에서 봉사활동을 하면서 인간으로 인한 동물 피해, 인간과 동물과의 교감에 대하여 관심을 갖고 동물을 사랑하는 마음으로 수의사라는 직업에 관심을 갖고 관련학과 진학을 위해 준비하고 있음. </t>
  </si>
  <si>
    <t xml:space="preserve">책 읽기를 좋아하며, 도서관에서 많은 시간을 보내기에 자연스럽게 사서라는 직업에 관심을 갖게 됨. 훼손된 책을 정비하고, 청구기호에 맞춰 도서를 정리하는 등의 봉사를 하며 사서선생님이라는직업에 더욱 더 확신을 갖게 됨. </t>
  </si>
  <si>
    <t>아이들을 좋아하고 아이들의 행동을 관찰하는 것을 좋아함. 평소 친구들이나 동생들의 고민을 들어주고 해결해 줄 때 기쁨을 느껴 심리 상담사가 되어 다른 사람들의 고민을 들어주고 해결해 주고 싶어 심리 상담사를 희망함.</t>
  </si>
  <si>
    <t>광고 관련 전시회를 통해 광고가 단순히 상품판매의 목적뿐 아니라 또 하나의 창조 작업임을 인식하고 광고디렉터가 되기 위해 관련 도서는 물론 전문가 인터뷰 영상 등을 찾아보며 좀 더 구체적인 탐색과 노력을 하고 있음.</t>
  </si>
  <si>
    <t>세상의 물질이 원자와 분자로 이루어져 있다는 사실을 알게 된 후 양자의 세계를 이해하는 것이 너무 좋고 새로운 물질을 만들어낼 수 있다는 생각에 꿈을 키우게 됨.</t>
  </si>
  <si>
    <t xml:space="preserve">어려서부터 목사님을 동경해왔고 가난하고 소외된 사람들을 위해 선교를 하고 싶으며 감사하다는 말을 들을 때 가장 기쁘고 힘이 나서 꼭 성직자가 되기를 희망함. </t>
  </si>
  <si>
    <t xml:space="preserve">전부터 세계문화와 경제에 대한 관심이 있었는데 반기문 사무총장의 모습을 보고 많은 영향을 받아 해외에서 나와 나라를 위해 많은 일을 할 수 있다는 꿈을 갖게됨. </t>
  </si>
  <si>
    <t>학급 오락부장으로 재치와 위트가 있고, 장기자랑 시간에 상황극을 선보이는 등 친구들이 자신이 하는 개그 공연을 보고 웃는 것에 기쁨을 느껴 개그맨이 되고 싶어 함.</t>
  </si>
  <si>
    <t>초등학교 시절 큰 수술을 받은 이후로 병든 사람을 고치는 직업의 위대함을 느끼며 자신의 병을 고쳐 준 의사처럼 유능하고 친절한 의사가 되고 싶다는 꿈을 갖게 됨.</t>
  </si>
  <si>
    <t>기타 연주와 함께 감미로운 커피를 손님에게 대접하고 싶어 꿈꾸게 됨</t>
  </si>
  <si>
    <t>현재 사진에 대한 관심이 많고, 시작디자인과 관련된 미술교육을 지속적으로 받고 있어 미래 유망 직종이 될 가능성이 높은 이모티콘 제작자로 진로를 희망함.</t>
  </si>
  <si>
    <t xml:space="preserve">사단법인 한국어문회가 실시한 전국한자능력검정시험에서 5급에 합격하여 일본어에 대한 실력향상을 기하고 있으며, 자신의 진로에 대해 소질과 적성을 고려하여 진지하게 고민하고 탐색하고 있어 희망함. </t>
  </si>
  <si>
    <t>공을 다루는 신체 능력이 우수하고 축구를 좋아하여 친구들과 축구 경기를 하는 것을 즐겨함. 축구 선수들이 경기를 하는 모습을 TV에서 자주 접하여 축구에 관심을 갖게 되어 축구 선수의 꿈을 키움.</t>
  </si>
  <si>
    <t xml:space="preserve">어릴 때부터 동물과 가까이 지내던 습관 덕분에 남들보다 조금 더 동물들과 친숙함. 남들보다 동물에 대한 기본 지식이 많고, 관련 서적과 영상을 챙겨보는 등 진로에 대한 열정이 높기 때문에 희망함. </t>
  </si>
  <si>
    <t>적성검사 결과 검사전후 간 진로유형이 같게 나타나고 있어서 평소 진로에 관한 자기 이해가 매우 높은 편으로 교직에 높은 적성을 보이고 있습니다. 열심히 하여 함께 교단에 서게 될 날을 기대합니다.</t>
  </si>
  <si>
    <t>평소 소설을 즐겨 읽고 글쓰기를 좋아함. 언젠가 재미있게 읽은 소설이 방송드라마로 다시 재연되는 것을 보면서 글감을 바탕으로 영상물을 만드는 작업에 매력을 느껴 방송프로듀서에 대한 꿈을 갖게 됨.</t>
  </si>
  <si>
    <t xml:space="preserve">돌을 관찰하고 여러 과학개념과 원리를 학습하는 데에 흥미를 느낌. 이미 밝혀진 광물들의 특성뿐만 아니라 아직 밝혀지지 않은 광물들의 성질과 특성을 새롭게 밝혀보고 싶은 마음에 지질학자를 희망함. </t>
  </si>
  <si>
    <t>평소 친구들의 고민을 잘 들어주고 해결 방안을 같이 탐색하여 도움을 주는 것을 좋아해 더 많은 사람들의 심리적인 문제를 들어주고 싶고 또한 지인의 추천을 받아 청소년심리상담사라는 꿈을 갖게 됨.</t>
  </si>
  <si>
    <t>평소 간호사가 되고 싶다는 생각을 갖고 있다가 보건 선생님과 함께하는 활동과 기술가정 교과의 여러 활동을 통해 간호사가 자신의 적성에 맞다고 확신하여 간호사에 대한 꿈을 갖게 됨.</t>
  </si>
  <si>
    <t>평소 소설을 즐겨 읽고 글쓰기를 좋아함. 언젠가 재미있게 읽은 소설이 방송드라마로 재연되는 것을 보면서 글감을 바탕으로 영상물을 만드는 작업에 매력을 느껴 PD에 대한 꿈을 갖게 됨.</t>
  </si>
  <si>
    <t>학교생활 문제로 힘든 시기를 겪으면서 상담선생님께 도움을 받았던 경험을 통해 자신도 누군가의 삶에 도움이 되는 살마으로 상라가고 싶다는 생각을 하면서 심리상담사라는 직업을 선택함.</t>
  </si>
  <si>
    <t xml:space="preserve">진로탐색을 위해 직업 소개 동영상을 보던 중 짧은 시간 내에 타인의 마음을 사로잡는 광고기획자라는 직업에 관심을 가지게 되었고, 관련 정보를 찾아보면서 광고기획자의 꿈을 확정 지음. </t>
  </si>
  <si>
    <t>평소 아이들을 좋아하고 아이들의 눈높이에서 이야기하고 물건을 만드는데 관심이 많아 유아교육을 전공하여 아이들에게 꼭 필요한 교육을 하고 싶고 더 나아가 유치원을 직접 경영하길 원함.</t>
  </si>
  <si>
    <t>애니메이션/웹툰작가/만화/그림</t>
  </si>
  <si>
    <t>문자/글자/디자인/타이포그레피</t>
  </si>
  <si>
    <t xml:space="preserve">평소 과학 현상에 대해 호기심이 많고 ‘과학수사로 보는 범죄의 흔적(유영규)’이라는 책을 읽고 범죄자를 검거하는데 앞장서서 사회 정의 실현에 기여하고 싶어 과학수사원에 대한 꿈을 갖게 됨. 매주 1~2회 아침 자율시간을 활용하여 급우들에게 과학적 지식을 전하면서 본인의 적성에 맞음을 더욱 느껴 꾸준히 진로에 대한 구체적인 탐색과 노력을 하고 있음. </t>
  </si>
  <si>
    <t>피아노를 전공하여 많은 사람들에게 힐링이 되고 행복을 주는 피아니스트가 되기를 희망함.</t>
  </si>
  <si>
    <t>박지성선수가 훌륭한 기량으로 축구를 하여 국가의 명성을 드높이는 것을 보고 꿈꾸게 됨.</t>
  </si>
  <si>
    <t xml:space="preserve">유치원 다닐 때부터 선생님을 존경하고, 평소 아이들을 좋아하며 어린아이들에게 가장 중요한 인성 교육과 성장에 필요한 것을 가르치고 그 속에서 보람을 느끼고 싶어 유치원교사의 꿈을 갖게 됨. 교내에서 실시한 진로탐색 및 진로발달검사에서 추천학과에 교육학과가 나와 본인의 진로에 확신을 갖고 꾸준히 구체적인 탐색과 노력을 하고 있음. </t>
  </si>
  <si>
    <t xml:space="preserve">어렸을 때부터 만들기와 조립하기를 좋아했고, 평소 자동차에 관심이 많아 자동차에 대한 것을 찾아보고 알게 되면서 멋진 자동차를 만들고 싶다는 생각으로 자동차공학기술자의 꿈을 갖게 됨. 교내에서 실시한 진로탐색 및 진로발달검사에서 추천학과에 공학교육과가 나와 본인의 진로에 확신을 갖고 꾸준히 구체적인 탐색과 노력을 하고 있음. </t>
  </si>
  <si>
    <t xml:space="preserve">그림 그리기에 흥미와 재능이 있기에 웹툰작가가 되기를 희망함. </t>
  </si>
  <si>
    <t>그림 그리기에 흥미와 재능이 있기에 웹툰작가가 되기를 희망함.</t>
  </si>
  <si>
    <t xml:space="preserve">진로가 같은 친구와 자발적으로 2인 독립광고 동아리를 만들어 그 일환으로 광고관련 서적읽기, 광고공모전 준비 및 참여, 직업인에게의 질문 등등 여러 가지 관련활동을 학업과 병행해야 하는 어려움에도 불구하고 더불어 열심히 해나가는 면이 다른 학생들과 다르며 매사에 적극적이고 긍정적이며, 칭찬해 줄 만함. 또한 자발적으로 자신이 진로에 대해 생각하고 도움이 될 것이라 생각하여 여러 글짓기(시쓰기 등)에 참여하였으며, 신문, 뉴스를 통해 소위 ‘세상 돌아가는 일’에 관심이 많으며, 특히 인권에 관심이 특별하여 2014청소년 모의 인권이사회에 참여함. </t>
  </si>
  <si>
    <t>어렸을 때부터 수학에 관심이 많아 교육청과 대학영재원에서 수학적 사고력을 키움. 수학 관련 진로를 찾던 중 교육의 보람과 가치를 깨달아 수학교사를 희망하게 됨. 매주 1~2회 아침 자율시간을 활용하여 급우들에게 수학적 지식을 전하면서 수학을 가르치는 것이 본인의 적성에 맞음을 더욱 느낌. 진로탐색 및 진로발달검사에서 추천학과에 교육학과, 추천직업에 중고등교사가 나와 진로에 확신을 갖고 꾸준히 구체적인 탐색과 노력을 하고 있음.</t>
  </si>
  <si>
    <t xml:space="preserve">어렸을 때부터 과학에 관심이 많았었는데 고등학교에 진학하기 위해 화학과 생물에 대해 자세히 공부하면서 과학교사에 흥미를 느껴 과학교사를 꿈꾸게 됨. 교내에서 실시한 진로탐색 및 진로발달검사에서 추천학과로 교육학과가 나오고 추천직업에 초중고등교사가 나와 본인의 진로에 확신을 가지고 좀 더 구체적인 탐색과 노력을 하고 있음. </t>
  </si>
  <si>
    <t>요리하는 것을 좋아하고, 자신이 만든 음식을 보기 좋게 꾸미는 것에 흥미를 느끼며 사람들에게 새롭고 건강한 먹거리를 제공하고 싶어 함.</t>
  </si>
  <si>
    <t>평소 춤과 노래 부르는 것을 좋아했으며, 멋진 가수가되어 국위를 선양할 수 있는 한류스타가수가 될 수 있다는 목표와 꿈을 가지게 됨.</t>
  </si>
  <si>
    <t>직접 요리한 음식을 더욱 돋보이도록 장식하는과정을 통해 요리사라는 직업과 함께 푸드스타일리스라는 직업에 대해서도 관심을 갖게 됨.</t>
  </si>
  <si>
    <t>음악을 좋아하여 다양한 악기를 다룰 줄 알고 있는데 그 중 본인이 제일 잘 연주할 수 있는 플롯을 전공하여 플롯연주자가 되기를 희망함.</t>
  </si>
  <si>
    <t>평소 자신의 생각이나 이야기를 만화로 표현하는 것을 즐기며, 자신이 만든 만화를 친구들에게 보여주는 것을 좋아하여 만화가를 희망함.</t>
  </si>
  <si>
    <t>평소 자신의 생각이나 이야기를 만화로 표현하는 것을 즐기며, 자신이 만든 만화를 친구에게 보여주는 것을 좋아하여 만화가를 희망함.</t>
  </si>
  <si>
    <t xml:space="preserve">멋진 집에서 사랑하는 가족들과 함께 하고 싶은 공간을 직접 만들고 싶어 관심을 가지다가 건축 산업이 꾸준히 발전될 것 같아 희망하게 되었음. </t>
  </si>
  <si>
    <t xml:space="preserve">몸은 힘들지만 각종 재해로부터 사람을 돕는 일인 만큼 보람된 일이 없을 거라고 생각되며 사람들의 안전을 책임 짓는 작업을 꿈꾸게 되었음. </t>
  </si>
  <si>
    <t>어려서부터 지하철에 대해 관심이 많았으며 여러 사람을 안전하고 즐겁게 이동시켜 주는 일에 보람이 있을 것 같아 지하철 기관사가 되기를 희망함.</t>
  </si>
  <si>
    <t>건축/건설/설계</t>
  </si>
  <si>
    <t>음악관련/작곡가</t>
  </si>
  <si>
    <t>스포츠/야구전문캐스터</t>
  </si>
  <si>
    <t>진로활동 예시문</t>
  </si>
  <si>
    <t>디제이/비트박서</t>
  </si>
  <si>
    <t>요리/푸드스타일러</t>
  </si>
  <si>
    <t>자동차공학 기술자</t>
  </si>
  <si>
    <t>진로희망 사유 예시문</t>
  </si>
  <si>
    <t>청소년심리상담사</t>
  </si>
  <si>
    <t>공연무대디자이너</t>
  </si>
  <si>
    <t>인테리어디자이너</t>
  </si>
  <si>
    <t>기자/인권운동가</t>
  </si>
  <si>
    <t xml:space="preserve">판검사/변호사 </t>
  </si>
  <si>
    <t xml:space="preserve">목사/신부/종교 </t>
  </si>
  <si>
    <t>스포츠/수영선수</t>
  </si>
  <si>
    <t>예능/메니저/연예인</t>
  </si>
  <si>
    <t>미용사/헤어디자인너</t>
  </si>
  <si>
    <t>사진/시각디자인</t>
  </si>
  <si>
    <t>스포츠/IOC위원</t>
  </si>
  <si>
    <t>메이크업아티스트</t>
  </si>
  <si>
    <t>스포츠/복싱/권투</t>
  </si>
  <si>
    <t>예능/음악/악기</t>
  </si>
  <si>
    <t>인테리어/디자인/건축</t>
  </si>
  <si>
    <t>미용사/메이트업/화장</t>
  </si>
  <si>
    <t>언어관련/한국어</t>
  </si>
  <si>
    <t>구성작가/소설가</t>
  </si>
  <si>
    <t>건축/건설/공학</t>
  </si>
  <si>
    <t>기술자/기계공학</t>
  </si>
  <si>
    <t>사육사(수의사)</t>
  </si>
  <si>
    <t>의학/약학자/약사</t>
  </si>
  <si>
    <t>과학자/물리학자</t>
  </si>
  <si>
    <t>정비사/자동차엔지니어</t>
  </si>
  <si>
    <t>교사/도서관사서</t>
  </si>
  <si>
    <t>기술자/전기공학</t>
  </si>
  <si>
    <t>경제학/영업전문가</t>
  </si>
  <si>
    <t>음악/프로듀서/피디</t>
  </si>
  <si>
    <t>기술자/로봇/컴퓨터</t>
  </si>
  <si>
    <t>연예인/가수/댄서</t>
  </si>
  <si>
    <t xml:space="preserve">과학자/지질학자 </t>
  </si>
  <si>
    <t>경찰관/사이버수사</t>
  </si>
  <si>
    <t>방송프로듀서/PD</t>
  </si>
  <si>
    <t>의학/물리치료사/의사</t>
  </si>
  <si>
    <t>만화/일러스트레이터</t>
  </si>
  <si>
    <t>소설/추리소설가</t>
  </si>
  <si>
    <t>정비사/지하철기관사</t>
  </si>
  <si>
    <t>카레이서/자동차</t>
  </si>
  <si>
    <t>사이버수사/경찰</t>
  </si>
  <si>
    <t>예술/플릇/연주</t>
  </si>
  <si>
    <t>교과 시간에 자신이 쓰고 있는 일기들을 이야기로 만들어 보는 경험을 통해 글쓰기에 소질이 있음을 알게 됨. 특히 자신이 상상한 내용을 글로 표현하는 것에 매력을 느끼고 인터넷 소설이나 단편소설 등을 쓰는 과정을 반복하면서 지속적으로 소설가의 꿈을 갖게 됨.</t>
  </si>
  <si>
    <t>어릴 때부터 그림 따라 그리기, 내 생각을 그림으로 표현하기에 즐거움과 성취감을 느낌. 새로운 디자인을 생각하여 패션에 적용하여 표현해 보고 싶어 패션 디자이너를 희망함.</t>
  </si>
  <si>
    <t xml:space="preserve">사진 한 장, 동영상 한 컷, 말 한마디로 만든 콘텐츠로도 여러 사람에게 큰 감동을 줄 수 있으며 자신만의 특별한 감성을 키울 수 있는 멋진 직업을 갖고 싶어서 희망함. </t>
  </si>
  <si>
    <t>여러 가지 재료를 활용하여 맛있는 음식을 만들어 내는 것에 관심이 많고, 요리로 사람들을 즐겁고 행복하게 할 수 있는 것에 매력을 느끼게 되어 요리사의 꿈을 갖게됨.</t>
  </si>
  <si>
    <t>규칙을 잘 지키고 정직한 성격으로 운동을 좋아하며 군대와 관련된 무기 등을 조사하는 것을 좋아하고 나라를 지키는 군인에 매력을 느껴 육군 장교에 대한 꿈을 갖게 되었음.</t>
  </si>
  <si>
    <t>일본의 역사 교과서 왜곡 관련 뉴스를 접하면서 우리나라 역사에 관심을 갖게 되어 관련 분야 독서를 많이 하고, 가족과 함께 역사 탐방 활동을 하면서 역사학자의 꿈을 키움.</t>
  </si>
  <si>
    <t xml:space="preserve">평상시 컴퓨터 게임에 관심이 많으며 인터넷 게임 방송을 보면서 컴퓨터 데이타를 실시간 설명하고 예측해 주는 역할을 해주는 방송인이 너무나 멋있어 보여 선택하게 되었음. </t>
  </si>
  <si>
    <t>법정드라마나 영화를 통해 공정한 법 집행에 관심을 가지게 되어 법에 관한 기사나 책을 많이 읽으려고 노력함. 변호사가 되어 억울한 사람을 도와주고 싶어 변호사를 희망함.</t>
  </si>
  <si>
    <t xml:space="preserve">가족 중 경찰이 있어 어렸을 때부터 그 영향을 받았고, 본인도 평소 사회적 약자에 대한 애정을 가지고 있어 사회적 약자를 보호하는 경찰이 되고 싶어 경찰을 희망하게 됨. </t>
  </si>
  <si>
    <t xml:space="preserve">직업적성검사 결과 이과 적성과 함께 사회성이 높은 것으로 나타났으며, 전문적으로 탐구하는 직업을 선택하되 대인관계가 많고 네트워킹이 필요한 정비 분야를 희망하게 됨. </t>
  </si>
  <si>
    <t xml:space="preserve">책을 가까이 인생을 느낄 수 있고, 누구에게도 배울 수 없었던 지식과 지혜들을 위대한 석학들과 현자들에게 배울 수 있다는 점에 매력을 느끼게 되어 선택함. </t>
  </si>
  <si>
    <t>연산하는 것을 좋아하고 섬세한 성격이 적성에 맞아 장래성이 기대되며, 특히 내가 만든 프로그램을 다른 사람들이 좋아하면 얼마나 좋을까 하는 희망을 자주 함.</t>
  </si>
  <si>
    <t xml:space="preserve">이미지로 영어낱말을 표현하는 과제를 창의적이고 솜씨 있게 해내는 것으로 보아 디자인에 상당한 소질과 적성이 있어 보입니다. 크게 발전할 것으로 기대합니다. </t>
  </si>
  <si>
    <t>현재 사진에 대한 관심이 많고, 시각디자인과 관련된 미술교육을 지속적으로 받고 있어 미래 유망 직종이 될 가능성이 높은 이모티콘 제작자로 진로를 희망함.</t>
  </si>
  <si>
    <t>매스컴에 등장하는 유명한 요리사들을 보고 자연스럽게 요리에 대한 흥미를 가지게 되었으며 사람들에게 요리로 많은 감동을 줄 수 있는 요리사가 되고 싶어 함.</t>
  </si>
  <si>
    <t>기타, 피아노, 드럼 등 다양한 악기를 다룰 줄 알고 음악 연주나 감상을 좋아하며, 악기를 연주하고 음악과 관련된 일을 하고 싶어 음악가의 꿈을 키움.</t>
  </si>
  <si>
    <t>어릴 적부터 비행기에 관심이 많았으며 앞으로는 비행관련 산업이 점점 확장될 것이고 특히, 항공기의 안전을 도와주는 항공정비사나 항공관제사가 되기를 희망함.</t>
  </si>
  <si>
    <t xml:space="preserve">자전거에 관심이 많고 자전거로 여행을 즐길 수 있고, 자전거를 고치고 조립하는 것이 재미있고, 일에 보람이 있을 것 같아 자전거점 사장이 되기를 희망함. </t>
  </si>
  <si>
    <t xml:space="preserve">학교생활 문제로 힘든 시기를 겪으면서 상담사에게 도움을 받았던 경험을 통해 본인도 어려운 상황에 처한 사람들의 이야기를 들어주고 조언을 통해 그들의 아픔을 치유해주고 싶어 심리상담사를 꿈꾸게 됨. 교내에서 실시한 진로탐색 및 진로발달검사에서 추천학과에 심리학과가 나오고 추천직업에 임상심리사가 나와 본인의 진로에 확신을 갖고 꾸준히 구체적인 탐색과 노력을 하고 있음. </t>
  </si>
  <si>
    <t xml:space="preserve">평소에 생명과학에 대한 궁금증이 많아 관련 책을 찾아보며 알아보던 중, 생명을 구하는데 꼭 필요한 약에 대한 궁금증이 생겼으며 본인도 약을 만들거나 처방하여 간접적으로라도 생명을 구하고 싶다는 생각으로 약사라는 꿈을 갖게 됨. 매주 1~2회 아침 자율시간을 활용하여 급우들에게 영어를 가르치면서 전공에 필요한 영어 실력을 키우는 등 진로를 위해 꾸준히 노력함. </t>
  </si>
  <si>
    <t xml:space="preserve">평소 사진촬영과 영상편집을 즐겨하고, 우연히 PD에 관한 프로그램을 시청하게 되면서 PD에 매력을 느끼고 PD에 대한 꿈을 꾸게 됨. 교내에서 실시한 진로탐색 및 진로발달검사에서 추천학과로 신문방송학과가 나왔으며 봄 현장체험학습 때 본인이 촬영했던 사진에 대한 담임과 급우들의 칭찬을 통해 본인의 진로에 확신을 가지고 좀 더 구체적인 탐색과 노력을 하고 있음. </t>
  </si>
  <si>
    <t xml:space="preserve">어렸을 때부터 미술을 전공한 친언니의 영향으로 자연스럽게 미술작품을 많이 접하면서 미술에 흥미가 생겼고, 미술이 본인의 적성에 맞아 디자이너라는 꿈을 갖게 됨. 교내에서 실시한 진로탐색 및 진로발달검사에서 진학계열에 미술이 나오고 추천학과에 미술학과가 나와 본인의 진로에 더욱 확신을 가지고 좀 더 구체적인 탐색과 노력을 하고 있음. </t>
  </si>
  <si>
    <t xml:space="preserve">어렸을 때부터 캐릭터디자이너를 희망해 창작을 처음 꿈꾸었고, 중학생 때 ‘물의 아이(에밀리 다이아맨드)’라는 책을 읽고 독자에게 여운을 주는 글을 쓰고 싶어 이때부터 작가의 꿈을 갖게 됨. 교내에서 실시한 진로탐색 및 진로발달검사에서 진학계열에 어문이 나와 본인의 진로에 확신을 가지고 좀 더 구체적인 탐색과 노력을 하고 있음. </t>
  </si>
  <si>
    <t>평소 아이들을 좋아하고 아이들의 눈높이에서 이야기하고 물건을 만드는데 관심이 많아 초등교육을 전공하여 아이들에게 꼭 필요한 교육을 하고 싶어 초등학교 교사가 되기를 희망함.</t>
  </si>
  <si>
    <t>수학 영재 반 활동 등 다양한 수학 관련 활동을 통해 자신이 지닌 수학적 재능을 알게 되었고, 수학적인 논리성과 문제해결과정에 대한 매력을 느껴 수학교사에 대한 꿈을 갖게 됨.</t>
  </si>
  <si>
    <t xml:space="preserve">초등시절부터 학생들에게 열정을 다하시는 선생님들을 보면서 열정과 사랑이 넘치는 교사가 되고 싶었으며, 주위에 동생들이 많아 돌봐주면서 자연스럽게 아이들을 좋아하게 됨. 친구들이 모르는 것을 가르쳐 줄 때 “아~”하는 소리에 뿌듯함을 느끼면서 더 확고히 교사의 꿈을 갖게 됨. 교내에서 실시한 진로탐색 및 진로발달검사에서 추천학과에 교육학과가 나오고, 추천직업에 초중고등교사가 나와 좀 더 구체적인 탐색과 노력을 하고 있음. </t>
  </si>
  <si>
    <t>동생이 많아서 동생들을 돌보는 과정에서 자연스럽게 아이들을 좋아하게 되었고, 어떻게 아이들을 보살펴야하는지 등 아이들과 소통하는 법과 가르치는 법을 스스로 깨닫게 되어 초등교사가 되고 싶다는 꿈을 갖게 됨. 교내에서 실시한 진로탐색 및 진로발달검사에서 추천학과에 교육학과가 나오고 추천직업에 초중고등교사가 나와 본인의 진로에 확신을 가짐.</t>
  </si>
  <si>
    <t>나라에 도움이 되고, 내가 힘들수록 사람들이 행복해질 수 있다는 것이 의무감처럼 느껴지기 시작하면서 나라를 위해 봉사해야겠다는 결심을 하게 됨.</t>
  </si>
  <si>
    <t>많은 사람들을 상대하며 대화하고 소통할 수 있어서 좋고 장차 내가 속한 회사의 상품 판매량을 늘려 사회적으로 인정받는 영업사원이 되기를 희망함.</t>
  </si>
  <si>
    <t>컴퓨터 게임을 할 때는 집중이 잘되고 게임 배경이나 내용에 관심을 많이 받게 되어 이 분야로 진출하면 발전 가능성이 많을 것 같아 희망하게 됨.</t>
  </si>
  <si>
    <t>어렸을 때부터 여러 종류의 동물에 관심이 많았으며, 동물을 사랑하는 마음으로 멸종위기에 놓인 동물 보존에 앞장서서 지켜야겠다는 마음을 갖게 됨.</t>
  </si>
  <si>
    <t>기상 이변, 지구 온난화 등으로 인한 자연재해에 대한 문제를 해결하고, 기후 변화가 우리 생활에 미치는 영향을 평가하는 일을 하고 싶어 선택함.</t>
  </si>
  <si>
    <t xml:space="preserve">경찰 관련 드라마를 본고 깊은 인상을 받았고, 폭력을 예방하고 질서를 바로 잡는 일이 멋져 보였으며, 안정되고 좋은 사회를 만들고 싶어서 희망함. </t>
  </si>
  <si>
    <t>애완 동물 기르기에 흥미가 많아서 사육사의 꿈을 꾸게 됨</t>
  </si>
  <si>
    <t>컴퓨터를 활용하여 범죄자를 찾아내고 싶어 꿈꾸게 됨.</t>
  </si>
  <si>
    <t xml:space="preserve">여행하는 것이 좋고 비행기를 타면 세계 여러 나라 문화를 체험할 수 있을 것이라 기대되어 선택함. </t>
  </si>
  <si>
    <t>역사에 관심이 있고 좋아할 뿐 아니라 독서량이 많아 풍부한 지식이 쌓일것으로 기대되어 희망함.</t>
  </si>
  <si>
    <t>돈 계산하는 것을 좋아하고 경제에 관심이 많아 이 분야와 연관이 있는 회계사가 되기를 희망함.</t>
  </si>
  <si>
    <t>약자들의 권리 보호를 위해 노력하는 변호사에 관련한 독서와 영화를 많이 보고 감명받아 꿈꾸게 됨.</t>
  </si>
  <si>
    <t>건축이나 실내를 멋있게 꾸미는 일을 좋아하고 소품제작에 관심이 많아 장래가 기대될 것 같아 희망함.</t>
  </si>
  <si>
    <t>경제에 대한 관심과 흥미가 매우 깊어 본인의 희망대로 노력할 경우 장래가 기대될 것 같아 선택함.</t>
  </si>
  <si>
    <t>삶에 찌들고 힘든 사람들에게 나의 음악이 작은 힘이 될 수 있는 싱어송라이터가 되기를 희망함.</t>
  </si>
  <si>
    <t>평소 과학에 대해 관심이 많았으며 특히 과학 실헙을 할 때 흥미를 느껴 물리학자가 되기를 희망함.</t>
  </si>
  <si>
    <t>화장으로 자신과 타인의 외모 단점을 커버하는 이들을 보고 메이크업 아티스트를 꿈꾸게 됨</t>
  </si>
  <si>
    <t>어릴적 부터 비행기에 관심이 많았으며, 비행기를 탈 때마다 많은 사람들이 사고 없이 안전하고 즐거운 여행을 할 수 있도록 도움을 줄 수 있는 직업들에 관심이 생김. 그 중에서도 복잡한 공항 활주로에서 비행기들이 순서를 지켜 이착륙할 수 있도록 통제하는 항공 교통 관제사라는 꿈이 생김.</t>
  </si>
  <si>
    <t xml:space="preserve">평소 모델에 대한 꿈을 동경하여 다양한 매체를 통해 국내와 국외 모델들에 대해 검색해보는 과정에서 희망하게 됨. 옷을 좋아하고, 어떻게 옷을 입으면 체형을 보완할 수 있는지 등에 대해 늘 생각하는 습관을 바탕으로 우리나라를 대표하는 모델이 되고자 지금부터 노력하는 모습을 보임. </t>
  </si>
  <si>
    <t>평소 수학 교과를 좋아하고, 친구들이 모르는 수학 문제에 대해 설명해줄 때 보람과 뿌듯함을 느껴 이두 가지를 만족시킬 수 있는 수학교사를 희망하게 됨. 진로탐색 및 진로발달검사에서 추천학과에 교육학과가 나오고 추천직업에 초중등교사가 나왔을 뿐만 아니라 매주 1~2회 아침 자율시간을 활용하여 급우들에게 수학적 지식을 전하는 동안 본인의 진로에 대한 확신을 가지게 되어 꾸준히 진로에 대한 구체적인 탐색과 노력을 하고 있음.</t>
  </si>
  <si>
    <t xml:space="preserve">평소 길고 딱딱한 글보다 짧고 간단하지만 알찬 정보와 핵심이 담겨있는 글을 쓸 수 있는 일과 여러 분야에서 배울 수 있는 일을 찾던 중, 이 두 가지를 다 만족시킬 수 있는 잡지기자라는 꿈을 갖게 됨. 교내 음악신문 제작 활동 때 본인이 모둠의 편집인 역할을 맡아 모둠원들의 기사 작성을 돕고, 총편집과 디자인을 하여 급우들의 칭찬과 좋은 성과를 통해 본인의 진로에 확신을 가지고 좀 더 구체적인 탐색과 노력을 하고 있음. </t>
  </si>
  <si>
    <t xml:space="preserve">어렸을 때부터 가족과 함께 여행을 다니면서 사람과 만나는 것을 좋아하는 본인의 적성과 어울리는 승무원에 매력을 느껴 승무원에 대한 꿈을 갖게 됨. 교내에서 실시한 진로탐색 및 진로발달검사에서 추천학과에 항공서비스과가 나오고 추천직업에 항공기승무원이 나와 본인의 진로에 더욱 확신을 갖고 꾸준히 진로에 대한 구체적인 탐색과 노력을 하고 있음. </t>
  </si>
  <si>
    <t>어렸을 때부터 외국어에 관심이 많아 영어캠프에 참여하여 스튜어디스라는 직업에 대해 알게 된 후 스튜어디스는 본인이 좋아하는 영어와 여행도 같이 할 수 있다는 생각으로 스튜어디스라는 꿈을 갖게 됨. 교내에서 실시한 진로탐색 및 진로발달검사에서 추천학과로 항공서비스과가 나와 본인의 진로에 확신을 가지고 좀 더 구체적인 탐색과 노력을 하고 있음.</t>
  </si>
  <si>
    <t>초등학교 시절 ‘청년의사 장기려(장기려)’ 라는 장기려 박사님의 자서전을 읽고 돈과 명예만 추구하는 의사가 아니라 돈이 없어서 치료를 받지 못 하는 사람들을 위하여 평생을 의료봉사를 한 의사인 박사님에게 큰 감명을 받고 자신도 돈이 없어서 치료를 못 하시는 분들께 의료봉사를 하면서 살고 싶다는 생각을 하면서 의사라는 직업을 희망하게 됨.</t>
  </si>
  <si>
    <t xml:space="preserve">초등학교 1학년 때 담임 선생님께서 학교생활에 잘 적응할 수 있도록 친절하고 상냥하게 대해 주신 것에 영향을 받아 그와 닮은 선생님이 되고 싶어 초등교사를 꿈꾸게 됨. 진로탐색 및 진로발달검사에서 추천학과에 교육학과, 추천직업에 초중고등교사가 나왔을 뿐만 아니라 매주 1~2회 아침 자율시간을 활용하여 급우들에게 영어를 가르치는 동안 본인의 진로에 대한 확신을 가지게 되어 꾸준히 진로에 대한 구체적인 탐색과 노력을 하고 있음. </t>
  </si>
  <si>
    <t xml:space="preserve">라디오 드라마, 영화, 애니메이션 더빙으로 사람들의 감성을 자극하는 목소리가 너무 좋아서 소리 연기자가 되려고 함. </t>
  </si>
  <si>
    <t>평소 음악에 대한 관심도가 높으며 노래를 만들기보다 만들어 주는 것에 대한 관심이 많아 음악 프로듀서가 되기를 희망함.</t>
  </si>
  <si>
    <t>평소 스포츠를 좋아하며, 복싱처럼 강인한 정신력과 인내심을 배워 세계적으로 유명한 복싱 지도자가 되고 싶어서 원함.</t>
  </si>
  <si>
    <t xml:space="preserve">책과 다양한 매체에서 어려운 사람들을 도와주는 국선 변호인들을 보고 어려운 사람을 도와주고 싶은 마음이 생겨 희망함. </t>
  </si>
  <si>
    <t>나의 무궁무진한 창의력으로 전기회로 공학자가 되어 내가 만든 전자기기를 많은 사람들도 이용할 수 있게 되기를 희망함.</t>
  </si>
  <si>
    <t xml:space="preserve">새롭고 편리한 기구를 만드는 일이 좋고, 항상 창의적인 생각을 가지는 발명가가 되어, 직접 만든 발명품이 여러 사람들에게 이용되고 생활에 도움이 줄 수 있는 발명가가 되기를 희망함. </t>
  </si>
  <si>
    <t>어린 시절 치아 관리를 잘 하지 못하여 억지로 치과에 가던 기억을 바탕으로 이 진로를 희망하게 됨. 특히 어린아이들 환자에게 치과에 대한 두려움이 없도록 치료 해주고 싶은 포부가 있음.</t>
  </si>
  <si>
    <t>방송매체를 통해 바리스타라는 직업을 알게 되었고, 라테 아트의 아름다움에 흥미를 느껴 많은 사람들이 즐겨 마시는 커피에 나만의 독특한 라테 아트를 개발하는 바리스타의 꿈을 갖게 됨.</t>
  </si>
  <si>
    <t>학교생활 문제로 힘든 시기를 겪으면서 상담선생님께 도움을 받았던 경험을 통해 자신도 누군가의 삶에 도움이 되는 사람으로 살아가고 싶다는 생각을 하면서 심리상담사라는 직업을 선택함.</t>
  </si>
  <si>
    <t>과학자/생명공학/식물/생물</t>
  </si>
  <si>
    <t>개인별 진로활동 예시문</t>
  </si>
  <si>
    <t>과학자/기후 변화 전문가</t>
  </si>
  <si>
    <t>사진/크리에이터/스트리머</t>
  </si>
  <si>
    <t>기술자/컴퓨터/프로그램</t>
  </si>
  <si>
    <t>유투버/크리에이터/스트리머</t>
  </si>
  <si>
    <t>인테리어/디자인/간판/광고</t>
  </si>
  <si>
    <t>기술자/컴퓨터/정보/보안</t>
  </si>
  <si>
    <t>컴퓨터/크리에이터/스트리머</t>
  </si>
  <si>
    <t>구성작가/PD/프로듀서</t>
  </si>
  <si>
    <t>과학자/생물학자/생명공학자</t>
  </si>
  <si>
    <t>과학자/천체/우주/물리학</t>
  </si>
  <si>
    <t>어렸을 때부터 건축 관련 일을 하시는 가족의 영향으로 여러 형태의 건축에 관심을 갖게 되었고, 디자인과 조립에 대한 본인의 흥미와 접목시켜 건축사를 꿈꾸게 됨. 교내에서 실시한 진로탐색 및 진로발달검사에서 추천학과로 건축학과가 나오고, 추천직업에 건축관련기술자가 나와 본인의 진로에 확신을 가지고 좀 더 구체적인 탐색과 노력을 하고 있음.</t>
  </si>
  <si>
    <t>교사/과학</t>
  </si>
  <si>
    <t>디자인/패션</t>
  </si>
  <si>
    <t>예능/방송</t>
  </si>
  <si>
    <t>경제학/회계사</t>
  </si>
  <si>
    <t>조종사/파일럿</t>
  </si>
  <si>
    <t>의학/약학자</t>
  </si>
  <si>
    <t>모델/패션</t>
  </si>
  <si>
    <t>교사/특수</t>
  </si>
  <si>
    <t>항공정비사</t>
  </si>
  <si>
    <t>스포츠/에전트</t>
  </si>
  <si>
    <t>음악관련/가수</t>
  </si>
  <si>
    <t>연예인/성우</t>
  </si>
  <si>
    <t>예능/개그</t>
  </si>
  <si>
    <t>예능/만화</t>
  </si>
  <si>
    <t>축구선수</t>
  </si>
  <si>
    <t>스포츠/축구</t>
  </si>
  <si>
    <t>과학자/자연</t>
  </si>
  <si>
    <t>프로게임</t>
  </si>
  <si>
    <t>교사/역사교사</t>
  </si>
  <si>
    <t>공예/리본</t>
  </si>
  <si>
    <t>예체능/음악</t>
  </si>
  <si>
    <t>교사/국어</t>
  </si>
  <si>
    <t>도서관사서</t>
  </si>
  <si>
    <t>학생16</t>
  </si>
  <si>
    <t>학생17</t>
  </si>
  <si>
    <t>학생26</t>
  </si>
  <si>
    <t>직업군인</t>
  </si>
  <si>
    <t>학생03</t>
  </si>
  <si>
    <t>과학자/화학</t>
  </si>
  <si>
    <t>요식/요리</t>
  </si>
  <si>
    <t>요리/한식</t>
  </si>
  <si>
    <t>학생01</t>
  </si>
  <si>
    <t>체육/클라잉</t>
  </si>
  <si>
    <t>교사/수학</t>
  </si>
  <si>
    <t xml:space="preserve">관세사 </t>
  </si>
  <si>
    <t>학생36</t>
  </si>
  <si>
    <t>학생31</t>
  </si>
  <si>
    <t>교사/유치원</t>
  </si>
  <si>
    <t>학생21</t>
  </si>
  <si>
    <t>아나운서</t>
  </si>
  <si>
    <t>공학/항공</t>
  </si>
  <si>
    <t>진로희망사유</t>
  </si>
  <si>
    <t>학생19</t>
  </si>
  <si>
    <t>학생13</t>
  </si>
  <si>
    <t>학생09</t>
  </si>
  <si>
    <t>학생08</t>
  </si>
  <si>
    <t>과학교사</t>
  </si>
  <si>
    <t>복지관련 업종</t>
  </si>
  <si>
    <t>플릇연주자</t>
  </si>
  <si>
    <t>유치원교사</t>
  </si>
  <si>
    <t>학생34</t>
  </si>
  <si>
    <t>학생12</t>
  </si>
  <si>
    <t>학생11</t>
  </si>
  <si>
    <t>학생22</t>
  </si>
  <si>
    <t>학생07</t>
  </si>
  <si>
    <t>잡지기자</t>
  </si>
  <si>
    <t>학생38</t>
  </si>
  <si>
    <t>학생05</t>
  </si>
  <si>
    <t>학생23</t>
  </si>
  <si>
    <t>스튜어디스</t>
  </si>
  <si>
    <t>학생02</t>
  </si>
  <si>
    <t>방송프로듀서</t>
  </si>
  <si>
    <t>학생29</t>
  </si>
  <si>
    <t>학생04</t>
  </si>
  <si>
    <t>항공교통관제사</t>
  </si>
  <si>
    <t>인권변호사</t>
  </si>
  <si>
    <t>학생28</t>
  </si>
  <si>
    <t>학생06</t>
  </si>
  <si>
    <t>디자이너</t>
  </si>
  <si>
    <t>건축디자이너</t>
  </si>
  <si>
    <t>학생18</t>
  </si>
  <si>
    <t>학생10</t>
  </si>
  <si>
    <t>학생33</t>
  </si>
  <si>
    <t>학생27</t>
  </si>
  <si>
    <t>호텔조리사</t>
  </si>
  <si>
    <t>학생37</t>
  </si>
  <si>
    <t>심리상담가</t>
  </si>
  <si>
    <t>학생 이름</t>
  </si>
  <si>
    <t>입력된 코드</t>
  </si>
  <si>
    <t>학생32</t>
  </si>
  <si>
    <t>과학수사원</t>
  </si>
  <si>
    <t>학생15</t>
  </si>
  <si>
    <t>패션MD</t>
  </si>
  <si>
    <t>진로희망 사유</t>
  </si>
  <si>
    <t>학생24</t>
  </si>
  <si>
    <t>학생35</t>
  </si>
  <si>
    <t>학생20</t>
  </si>
  <si>
    <t>심리상담사</t>
  </si>
  <si>
    <t>영화감독</t>
  </si>
  <si>
    <t>수학교사</t>
  </si>
  <si>
    <t>학생30</t>
  </si>
  <si>
    <t>예체능방송광고</t>
  </si>
  <si>
    <t>식품연구원</t>
  </si>
  <si>
    <t>음악/작곡가</t>
  </si>
  <si>
    <t>피디/TV</t>
  </si>
  <si>
    <t>항공관련</t>
  </si>
  <si>
    <t>예시문 내용</t>
  </si>
  <si>
    <t>이모티콘</t>
  </si>
  <si>
    <t>사회복지사</t>
  </si>
  <si>
    <t>초등교사</t>
  </si>
  <si>
    <t>학생14</t>
  </si>
  <si>
    <t>학생25</t>
  </si>
  <si>
    <t>패션모델</t>
  </si>
  <si>
    <t>새로운 코드</t>
  </si>
  <si>
    <t>광고기획자</t>
  </si>
  <si>
    <t>판사/변호사</t>
  </si>
  <si>
    <t>공무원/행정가</t>
  </si>
  <si>
    <t>의학/치과</t>
  </si>
  <si>
    <t>법관/판사</t>
  </si>
  <si>
    <t>연예인/가수</t>
  </si>
  <si>
    <t>영와/영화감독</t>
  </si>
  <si>
    <t>역사학자</t>
  </si>
  <si>
    <t>예술/피아노</t>
  </si>
  <si>
    <t>교사/초등</t>
  </si>
  <si>
    <t>교사/체육</t>
  </si>
  <si>
    <t>예능/드럼</t>
  </si>
  <si>
    <t>디자인/자동차</t>
  </si>
  <si>
    <t>사육사/수의사</t>
  </si>
  <si>
    <t>약사/의사</t>
  </si>
  <si>
    <t>바리스타</t>
  </si>
  <si>
    <t>빅테이터분석가</t>
  </si>
  <si>
    <t>수의/의학</t>
  </si>
  <si>
    <t>인원변호사</t>
  </si>
  <si>
    <t>웹소설가</t>
  </si>
  <si>
    <t>프로듀서/PD</t>
  </si>
  <si>
    <t xml:space="preserve">공무원 </t>
  </si>
  <si>
    <t>초등학교 시절 처음 춤을 배우고, 장기자랑 등의 무대에 서게 되면서 춤의 즐거움을 알게 됨. 자신을 지켜보는 관객들 앞에서 연습한 안무를 보일 때 기쁘고, 보람도 느껴져서 특히 댄스가수를 희망하게 됨. 3. (영화배우) 평소에 영화배우에 관심이 많았고 끼도 있고, 방송에 나오는 배우들의 모습을 보고 영화배우가 되고자 노력함.</t>
  </si>
  <si>
    <t xml:space="preserve">곤충 기르기에 관심이 많아 관련 서적을 많이 읽었으며, 파브르 박사와 같은 훌륭한 곤충학자가 되고 싶어 함. </t>
  </si>
  <si>
    <t xml:space="preserve">동의보감을 지은 명의, 허준의 전기문을 읽고 감명을 받아 현대 의학으로는 고치기 어려운 질병을 고칠 수 있는 한의사가 되고 싶어 함. </t>
  </si>
  <si>
    <t xml:space="preserve">평소 즐겨하는 인터넷 검색, 게임을 통해 정보 보안의 필요성과 중요성을 알게 되었고, 이러한 경험을 바탕으로 인터넷 사용자들의 정보를 해커로부터 안전하게 보호할 수 있는 강력한 보안 시스템 개발자가 되기를 희망함. </t>
  </si>
  <si>
    <t xml:space="preserve">다양한 기업가 관련 서적 읽기를 통해 그들의 리더십, 철학, 전략 등을 본받아 자신만의 경영 전략으로 경제 발전에 이바지할 수 있는 기업가가 되고 싶어 함. </t>
  </si>
  <si>
    <t>학교 방송부원으로 시나리오 제작 및 방송 기자재 다루기 등을 능숙하게 잘해 내고, 방송관련 직업에 흥미와 관심도 많아 TV 프로그램을 제작하는 일을 해보고 싶어 함.</t>
  </si>
  <si>
    <t>자신이 알고 있는 것을 친구들에게 설명하는 것을 좋아하고, 아이들이 성장하는 모습을 볼 수 있는 교사에 매력을 느껴 초등학교 교사가 되기를 희망함.</t>
  </si>
  <si>
    <t>사람의 생명을 다루는 일의 중요성을 이해하고, 의사로서 갖추어야 할 집중력과 손재주를 갖고 있어 사람들의 생명을 지켜주는 외과의사가 되기를 희망함.</t>
  </si>
  <si>
    <t>방송이나 서적을 통해 동물들에 대한 다양한 지식을 갖추고 있으며, 특히 조련으로 동물과 사람이 더욱 가까워질 수 있다는 것을 직접 애완견을 기르면서 알게 되어 동물조련사가 되기를 희망함.</t>
  </si>
  <si>
    <t>평소 음악 감상과 노래하는 것을 좋아하고, 자신의 노래를 들으며 즐거워하는 사람들을 보면서 사람들에게 감동을 주는 가수가 되기를 희망함.</t>
  </si>
  <si>
    <t>어릴 적 유명 디자이너들의 이야기를 읽고 디자인에 대해 관심을 갖게 되었으며, 자신이 좋아하는 보석을 예쁘게 디자인하는 직업이 있음을 알게 되면서 보석 디자이너가 되기를 희망함.</t>
  </si>
  <si>
    <t>커피를 좋아하는 부모님의 영향으로 바리스타라는 직업을 알게 되었고, 라떼 아트의 아름다움에 흥미를 느껴 많은 사람들이 즐겨 마시는 커피에 자신만의 독특한 라떼 아트를 개발하는 바리스타의 꿈을 갖게 됨.</t>
  </si>
  <si>
    <t>재치와 위트가 있어 친구들에게 인기가 많고, 장기자랑 시간에 자신이 직접 연기한 개그, 성대모사, 상황극 등을 보면서 친구들이 즐거워하는 것에 기쁨을 느껴 개그맨이 되고 싶어 함.</t>
  </si>
  <si>
    <t>평소 관심이 많은 뮤지컬, 연극, 방송 등을 보며 출연하는 가수나 배우를 돋보이게 하고, 멋진 무대로 관객에게 감동을 선사하는 공연을 기획하고 싶어 함.</t>
  </si>
  <si>
    <t>다양한 사회 문제를 해결하기 위해서는 사회 구성원과의 소통이 필요함을 이해하고 있으며, 사회 구성원과의 소통을 위해 기자가 되고자 함.</t>
  </si>
  <si>
    <t>사람들 앞에서도 떨지 않고 말을 조리 있게 잘하며, 새로운 전자 제품을 미리 사용해 보고 친구들에게 설명하는 것을 좋아해서 쇼핑호스트가 되고자 희망함.</t>
  </si>
  <si>
    <t>평소 비행기의 역사, 종류, 조종 등에 관심이 있고, 파일럿이 되기 위한 조건 등을 갖추고 있어 파일럿이 자신의 적성에 맞는 직업으로 생각함.</t>
  </si>
  <si>
    <t>죄를 지은 사람들을 붙잡는 일뿐만 아니라 사회 봉사를 통해 보람을 얻는 경찰관을 보면서 자신도 훌륭한 경찰관이 되어 정의로운 사회를 만드는 데 도움이 되기를 희망함.</t>
  </si>
  <si>
    <t>TV에서 방송된 드라마가 많은 사람들에게 기쁨과 슬픔을 전할 수 있음을 알고, 자신이 좋아하는 연예인들과 함께 감동을 주는 드라마를 만드는 프로듀서가 되고 싶어 함.</t>
  </si>
  <si>
    <t>추리소설 장르의 독서와 작문을 좋아하고, 훌륭한 추리소설을 써서 사람들에게 추리소설을 읽는 즐거움을 주는 소설가가 되기를 희망함.</t>
  </si>
  <si>
    <t>사람들 앞에서 말을 조리 있게 잘하고, 이야기하는 것을 좋아해 유익한 정보를 사람들에게 제공하는 방송 프로그램 진행자가 되기를 희망함.</t>
  </si>
  <si>
    <t>공상과학영화를 즐겨보고 별자리 및 천체 관측에 대한 관심이 많으며, 진로 관련 적성 검사 결과 과학 분야에 적성이 있음을 확인하면서 천문학자가 되기를 희망함.</t>
  </si>
  <si>
    <t>특색 있는 요리를 만드는 것을 좋아하고 자신이 만든 음식을 보기 좋게 꾸미는 것에 흥미를 갖고 있어, 사람들에게 새롭고 건강한 먹거리를 제공하는 요리사 되기를 희망함. 미용 관련 직업에 관심이 많고, 호기심으로 어머니와 함께 네일 꾸미기 연습을 하면서 소질이 있음을 알게 되어 네일 아티스트가 되기를 희망함.</t>
  </si>
  <si>
    <t>또래보다 작은 체격으로 자신의 신체 사이즈에 맞는 옷 구매의 어려움을 알고, 자신과 같은 어려움을 겪는 사람들을 위한 옷을 만들고 싶다는 생각을 갖게 되면서 의상 디자이너가 되기를 희망함.</t>
  </si>
  <si>
    <t>난치병으로 고생하는 사람들을 위해 새로운 치료법을 개발하는 훌륭한 내과의사가 되기를 희망함.</t>
  </si>
  <si>
    <t>곤충/생물학자</t>
    <phoneticPr fontId="17" type="noConversion"/>
  </si>
  <si>
    <t>의사/한의사</t>
    <phoneticPr fontId="17" type="noConversion"/>
  </si>
  <si>
    <t xml:space="preserve">장애인을 도와주는 한 장의 사진으로 장애인에 대해 관심을 가지게 한 사진기자의 사례를 접하면서 사진의 매력을 알게 되었으며, 자신이 찍은 사진으로 사회에 희망을 주는 사진기자가 되기를 원함. </t>
    <phoneticPr fontId="17" type="noConversion"/>
  </si>
  <si>
    <t>자신이 잘하고 좋아하는 플루트 연주 실력을 발전시키기 위해 열심히 노력하고 있으며, 다른 사람들에게 희망과 감동을 주는 세계적인 플루트 연주자가 되기를 희망함.</t>
    <phoneticPr fontId="17" type="noConversion"/>
  </si>
  <si>
    <t>사진기자</t>
    <phoneticPr fontId="17" type="noConversion"/>
  </si>
  <si>
    <t>보안/시스템/해커</t>
    <phoneticPr fontId="17" type="noConversion"/>
  </si>
  <si>
    <t>기업/사업</t>
    <phoneticPr fontId="17" type="noConversion"/>
  </si>
  <si>
    <t>방송/TV/피디/프로듀서</t>
    <phoneticPr fontId="17" type="noConversion"/>
  </si>
  <si>
    <t>교사/초등</t>
    <phoneticPr fontId="17" type="noConversion"/>
  </si>
  <si>
    <t>의사/외과</t>
    <phoneticPr fontId="17" type="noConversion"/>
  </si>
  <si>
    <t>동물/조련/애견</t>
    <phoneticPr fontId="17" type="noConversion"/>
  </si>
  <si>
    <t>만화책, 웹툰 등의 캐릭터 그리기에 소질이 있고, 자신의 생각이나 이야기를 만화로 표현하는 것을 잘하며, 특히 자신이 그린 만화를 보고 즐거워하는 친구들의 모습에 보람을 느껴 만화가의 꿈을 가짐.</t>
    <phoneticPr fontId="17" type="noConversion"/>
  </si>
  <si>
    <t>만화가/웹툰</t>
    <phoneticPr fontId="17" type="noConversion"/>
  </si>
  <si>
    <t>우연히 접한 프로그래밍 제어 로봇 체험을 통해 인공지능 로봇에 큰 흥미를 갖게 되어 인간과 닮은 휴먼로이드 로봇을 만드는 로봇공학자가 되기를 희망함.</t>
    <phoneticPr fontId="17" type="noConversion"/>
  </si>
  <si>
    <t>위급한 상황에 처한 사람들을 구해 주는 소방관의 모습을 방송 매체를 통해 접하고 감명을 받아, 사람들의 소중한 생명을 구하는 소방관이 되고 싶어 함.</t>
    <phoneticPr fontId="17" type="noConversion"/>
  </si>
  <si>
    <t>로봇/공학</t>
    <phoneticPr fontId="17" type="noConversion"/>
  </si>
  <si>
    <t>가수/음악</t>
    <phoneticPr fontId="17" type="noConversion"/>
  </si>
  <si>
    <t>보석/디자이너/세공</t>
    <phoneticPr fontId="17" type="noConversion"/>
  </si>
  <si>
    <t>바리스타/커피</t>
    <phoneticPr fontId="17" type="noConversion"/>
  </si>
  <si>
    <t>개그맨/코메디</t>
    <phoneticPr fontId="17" type="noConversion"/>
  </si>
  <si>
    <t>공연/기획/무대/뮤지컬/연극</t>
    <phoneticPr fontId="17" type="noConversion"/>
  </si>
  <si>
    <t>기자/신문</t>
    <phoneticPr fontId="17" type="noConversion"/>
  </si>
  <si>
    <t>쇼핑호스트/홈쇼핑</t>
    <phoneticPr fontId="17" type="noConversion"/>
  </si>
  <si>
    <t>파일럿/조종사/비행기</t>
    <phoneticPr fontId="17" type="noConversion"/>
  </si>
  <si>
    <t>경찰</t>
    <phoneticPr fontId="17" type="noConversion"/>
  </si>
  <si>
    <t>방송/TV/피디/프로듀서</t>
    <phoneticPr fontId="17" type="noConversion"/>
  </si>
  <si>
    <t>소설기/추리</t>
    <phoneticPr fontId="17" type="noConversion"/>
  </si>
  <si>
    <t>방송/진행/프로그램</t>
    <phoneticPr fontId="17" type="noConversion"/>
  </si>
  <si>
    <t>천문/우주/학자</t>
    <phoneticPr fontId="17" type="noConversion"/>
  </si>
  <si>
    <t>네일/아티스트</t>
    <phoneticPr fontId="17" type="noConversion"/>
  </si>
  <si>
    <t>의상/디자이너</t>
    <phoneticPr fontId="17" type="noConversion"/>
  </si>
  <si>
    <t>의사/내과</t>
    <phoneticPr fontId="17" type="noConversion"/>
  </si>
  <si>
    <t>연주/음악/플릇</t>
    <phoneticPr fontId="17" type="noConversion"/>
  </si>
  <si>
    <t>역사와 관련된 뉴스를 접하면서 우리나라 역사에 관심을 갖게 되었고, 관련 분야의 독서, 가족과의 역사 유적지 탐방 등을 통해 올바른 역사관을 가진 역사학자가 되기를 희망함.</t>
    <phoneticPr fontId="17" type="noConversion"/>
  </si>
  <si>
    <t>역사/학자</t>
    <phoneticPr fontId="17" type="noConversion"/>
  </si>
  <si>
    <t>소방관</t>
    <phoneticPr fontId="17" type="noConversion"/>
  </si>
  <si>
    <t>바리스타</t>
    <phoneticPr fontId="17" type="noConversion"/>
  </si>
  <si>
    <t>바리스타</t>
    <phoneticPr fontId="1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</si>
</sst>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18" x14ac:knownFonts="1">
    <font>
      <sz val="11"/>
      <color rgb="FF000000"/>
      <name val="맑은 고딕"/>
    </font>
    <font>
      <sz val="11"/>
      <color rgb="FF000000"/>
      <name val="맑은 고딕"/>
      <family val="3"/>
      <charset val="129"/>
    </font>
    <font>
      <sz val="24"/>
      <color rgb="FF000000"/>
      <name val="HY헤드라인M"/>
      <family val="1"/>
      <charset val="129"/>
    </font>
    <font>
      <sz val="12"/>
      <color rgb="FF000000"/>
      <name val="맑은 고딕"/>
      <family val="3"/>
      <charset val="129"/>
    </font>
    <font>
      <sz val="12"/>
      <color rgb="FF000000"/>
      <name val="HY울릉도M"/>
      <family val="1"/>
      <charset val="129"/>
    </font>
    <font>
      <sz val="12"/>
      <color rgb="FF948A54"/>
      <name val="HY울릉도M"/>
      <family val="1"/>
      <charset val="129"/>
    </font>
    <font>
      <sz val="11"/>
      <color rgb="FFD9D9D9"/>
      <name val="맑은 고딕"/>
      <family val="3"/>
      <charset val="129"/>
    </font>
    <font>
      <sz val="11"/>
      <color rgb="FF000000"/>
      <name val="HY울릉도M"/>
      <family val="1"/>
      <charset val="129"/>
    </font>
    <font>
      <sz val="14"/>
      <color rgb="FF000000"/>
      <name val="맑은 고딕"/>
      <family val="3"/>
      <charset val="129"/>
    </font>
    <font>
      <sz val="14"/>
      <color rgb="FF000000"/>
      <name val="HY헤드라인M"/>
      <family val="1"/>
      <charset val="129"/>
    </font>
    <font>
      <sz val="9"/>
      <color rgb="FF000000"/>
      <name val="맑은 고딕"/>
      <family val="3"/>
      <charset val="129"/>
    </font>
    <font>
      <b/>
      <sz val="12"/>
      <color rgb="FF000000"/>
      <name val="맑은 고딕"/>
      <family val="3"/>
      <charset val="129"/>
    </font>
    <font>
      <sz val="12"/>
      <color rgb="FF000000"/>
      <name val="HY헤드라인M"/>
      <family val="1"/>
      <charset val="129"/>
    </font>
    <font>
      <b/>
      <sz val="11"/>
      <color rgb="FF000000"/>
      <name val="HY울릉도M"/>
      <family val="1"/>
      <charset val="129"/>
    </font>
    <font>
      <b/>
      <sz val="12"/>
      <color rgb="FF000000"/>
      <name val="HY울릉도M"/>
      <family val="1"/>
      <charset val="129"/>
    </font>
    <font>
      <sz val="21"/>
      <color rgb="FF000000"/>
      <name val="HY헤드라인M"/>
      <family val="1"/>
      <charset val="129"/>
    </font>
    <font>
      <sz val="11"/>
      <color indexed="64"/>
      <name val="맑은 고딕"/>
      <family val="3"/>
      <charset val="129"/>
    </font>
    <font>
      <sz val="8"/>
      <name val="돋움"/>
      <family val="3"/>
      <charset val="129"/>
    </font>
  </fonts>
  <fills count="7">
    <fill>
      <patternFill patternType="none"/>
    </fill>
    <fill>
      <patternFill patternType="gray125"/>
    </fill>
    <fill>
      <patternFill patternType="solid">
        <fgColor rgb="FFB7DEE8"/>
        <bgColor indexed="64"/>
      </patternFill>
    </fill>
    <fill>
      <patternFill patternType="solid">
        <fgColor rgb="FFD7E4BC"/>
        <bgColor indexed="64"/>
      </patternFill>
    </fill>
    <fill>
      <patternFill patternType="solid">
        <fgColor rgb="FFBFBFBF"/>
        <bgColor indexed="64"/>
      </patternFill>
    </fill>
    <fill>
      <patternFill patternType="solid">
        <fgColor rgb="FFD9D9D9"/>
        <bgColor indexed="64"/>
      </patternFill>
    </fill>
    <fill>
      <patternFill patternType="solid">
        <fgColor rgb="FFF2F2F2"/>
        <bgColor indexed="64"/>
      </patternFill>
    </fill>
  </fills>
  <borders count="24">
    <border>
      <left/>
      <right/>
      <top/>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right/>
      <top/>
      <bottom style="medium">
        <color indexed="64"/>
      </bottom>
      <diagonal/>
    </border>
    <border>
      <left style="medium">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medium">
        <color indexed="64"/>
      </right>
      <top style="thin">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alignment vertical="center"/>
    </xf>
  </cellStyleXfs>
  <cellXfs count="76">
    <xf numFmtId="0" fontId="0" fillId="0" borderId="0" xfId="0" applyNumberFormat="1">
      <alignment vertical="center"/>
    </xf>
    <xf numFmtId="0" fontId="2" fillId="0" borderId="0" xfId="0" applyNumberFormat="1" applyFont="1" applyAlignment="1" applyProtection="1">
      <alignment horizontal="center" vertical="center"/>
    </xf>
    <xf numFmtId="0" fontId="0" fillId="0" borderId="0" xfId="0" applyNumberFormat="1" applyProtection="1">
      <alignment vertical="center"/>
    </xf>
    <xf numFmtId="0" fontId="3" fillId="2" borderId="1" xfId="0" applyNumberFormat="1" applyFont="1" applyFill="1" applyBorder="1" applyAlignment="1" applyProtection="1">
      <alignment horizontal="center" vertical="center"/>
    </xf>
    <xf numFmtId="0" fontId="0" fillId="2" borderId="2" xfId="0" applyNumberFormat="1" applyFill="1" applyBorder="1" applyAlignment="1" applyProtection="1">
      <alignment vertical="center" wrapText="1"/>
    </xf>
    <xf numFmtId="0" fontId="0" fillId="0" borderId="0" xfId="0" applyNumberFormat="1" applyAlignment="1" applyProtection="1">
      <alignment vertical="center" wrapText="1"/>
    </xf>
    <xf numFmtId="0" fontId="4" fillId="2" borderId="3" xfId="0" applyNumberFormat="1" applyFont="1" applyFill="1" applyBorder="1" applyAlignment="1" applyProtection="1">
      <alignment horizontal="center" vertical="center" wrapText="1"/>
    </xf>
    <xf numFmtId="0" fontId="4" fillId="2" borderId="4" xfId="0" applyNumberFormat="1" applyFont="1" applyFill="1" applyBorder="1" applyAlignment="1" applyProtection="1">
      <alignment horizontal="center" vertical="center" wrapText="1"/>
    </xf>
    <xf numFmtId="0" fontId="4" fillId="2" borderId="5" xfId="0" applyNumberFormat="1" applyFont="1" applyFill="1" applyBorder="1" applyAlignment="1" applyProtection="1">
      <alignment horizontal="center" vertical="center" wrapText="1"/>
    </xf>
    <xf numFmtId="0" fontId="5" fillId="0" borderId="6" xfId="0" applyNumberFormat="1" applyFont="1" applyFill="1" applyBorder="1" applyAlignment="1" applyProtection="1">
      <alignment horizontal="center" vertical="center" wrapText="1" shrinkToFit="1"/>
    </xf>
    <xf numFmtId="0" fontId="6" fillId="0" borderId="6" xfId="0" applyNumberFormat="1" applyFont="1" applyFill="1" applyBorder="1" applyAlignment="1" applyProtection="1">
      <alignment horizontal="right" vertical="center" wrapText="1"/>
    </xf>
    <xf numFmtId="0" fontId="3" fillId="3" borderId="7" xfId="0" applyNumberFormat="1" applyFont="1" applyFill="1" applyBorder="1" applyAlignment="1" applyProtection="1">
      <alignment horizontal="center" vertical="center"/>
    </xf>
    <xf numFmtId="0" fontId="3" fillId="3" borderId="8" xfId="0" applyNumberFormat="1" applyFont="1" applyFill="1" applyBorder="1" applyAlignment="1" applyProtection="1">
      <alignment horizontal="center" vertical="center"/>
    </xf>
    <xf numFmtId="0" fontId="0" fillId="3" borderId="9" xfId="0" applyNumberFormat="1" applyFill="1" applyBorder="1" applyAlignment="1" applyProtection="1">
      <alignment vertical="center" wrapText="1"/>
    </xf>
    <xf numFmtId="0" fontId="3" fillId="3" borderId="10" xfId="0" applyNumberFormat="1" applyFont="1" applyFill="1" applyBorder="1" applyAlignment="1" applyProtection="1">
      <alignment horizontal="center" vertical="center"/>
    </xf>
    <xf numFmtId="0" fontId="0" fillId="3" borderId="11" xfId="0" applyNumberFormat="1" applyFill="1" applyBorder="1" applyAlignment="1" applyProtection="1">
      <alignment vertical="center" wrapText="1"/>
    </xf>
    <xf numFmtId="0" fontId="3" fillId="3" borderId="12" xfId="0" applyNumberFormat="1" applyFont="1" applyFill="1" applyBorder="1" applyAlignment="1" applyProtection="1">
      <alignment horizontal="center" vertical="center"/>
    </xf>
    <xf numFmtId="0" fontId="0" fillId="3" borderId="13" xfId="0" applyNumberFormat="1" applyFill="1" applyBorder="1" applyAlignment="1" applyProtection="1">
      <alignment vertical="center" wrapText="1"/>
    </xf>
    <xf numFmtId="0" fontId="0" fillId="0" borderId="0" xfId="0" applyNumberFormat="1" applyFont="1" applyFill="1" applyBorder="1" applyAlignment="1" applyProtection="1">
      <alignment horizontal="center" vertical="center"/>
    </xf>
    <xf numFmtId="0" fontId="7" fillId="0" borderId="6" xfId="0" applyNumberFormat="1" applyFont="1" applyFill="1" applyBorder="1" applyAlignment="1" applyProtection="1">
      <alignment horizontal="center" vertical="center" wrapText="1" shrinkToFit="1"/>
    </xf>
    <xf numFmtId="0" fontId="7" fillId="0" borderId="6" xfId="0" applyNumberFormat="1" applyFont="1" applyFill="1" applyBorder="1" applyAlignment="1" applyProtection="1">
      <alignment horizontal="center" vertical="center" shrinkToFit="1"/>
      <protection locked="0"/>
    </xf>
    <xf numFmtId="0" fontId="3" fillId="3" borderId="14" xfId="0" applyNumberFormat="1" applyFont="1" applyFill="1" applyBorder="1" applyAlignment="1" applyProtection="1">
      <alignment horizontal="center" vertical="center"/>
    </xf>
    <xf numFmtId="0" fontId="3" fillId="3" borderId="15" xfId="0" applyNumberFormat="1" applyFont="1" applyFill="1" applyBorder="1" applyAlignment="1" applyProtection="1">
      <alignment horizontal="center" vertical="center"/>
    </xf>
    <xf numFmtId="0" fontId="0" fillId="0" borderId="0" xfId="0" applyNumberFormat="1" applyProtection="1">
      <alignment vertical="center"/>
      <protection locked="0"/>
    </xf>
    <xf numFmtId="0" fontId="3" fillId="0" borderId="8" xfId="0" applyNumberFormat="1" applyFont="1" applyFill="1" applyBorder="1" applyAlignment="1" applyProtection="1">
      <alignment horizontal="center" vertical="center"/>
      <protection locked="0"/>
    </xf>
    <xf numFmtId="0" fontId="0" fillId="0" borderId="9" xfId="0" applyNumberFormat="1" applyFill="1" applyBorder="1" applyAlignment="1" applyProtection="1">
      <alignment vertical="center" wrapText="1"/>
      <protection locked="0"/>
    </xf>
    <xf numFmtId="0" fontId="3" fillId="0" borderId="14" xfId="0" applyNumberFormat="1" applyFont="1" applyFill="1" applyBorder="1" applyAlignment="1" applyProtection="1">
      <alignment horizontal="center" vertical="center"/>
      <protection locked="0"/>
    </xf>
    <xf numFmtId="0" fontId="0" fillId="0" borderId="11" xfId="0" applyNumberFormat="1" applyFill="1" applyBorder="1" applyAlignment="1" applyProtection="1">
      <alignment vertical="center" wrapText="1"/>
      <protection locked="0"/>
    </xf>
    <xf numFmtId="0" fontId="3" fillId="0" borderId="15" xfId="0" applyNumberFormat="1" applyFont="1" applyFill="1" applyBorder="1" applyAlignment="1" applyProtection="1">
      <alignment horizontal="center" vertical="center"/>
      <protection locked="0"/>
    </xf>
    <xf numFmtId="0" fontId="0" fillId="0" borderId="13" xfId="0" applyNumberForma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xf>
    <xf numFmtId="0" fontId="0" fillId="0" borderId="0" xfId="0" applyNumberFormat="1" applyAlignment="1" applyProtection="1">
      <alignment horizontal="center" vertical="center"/>
      <protection locked="0"/>
    </xf>
    <xf numFmtId="0" fontId="0" fillId="0" borderId="0" xfId="0" applyNumberFormat="1" applyAlignment="1" applyProtection="1">
      <alignment horizontal="center" vertical="center"/>
      <protection locked="0"/>
    </xf>
    <xf numFmtId="0" fontId="0" fillId="0" borderId="0" xfId="0" applyNumberFormat="1" applyFont="1" applyFill="1" applyBorder="1" applyAlignment="1" applyProtection="1">
      <alignment vertical="center" wrapText="1"/>
      <protection locked="0"/>
    </xf>
    <xf numFmtId="0" fontId="8" fillId="0" borderId="16" xfId="0" applyNumberFormat="1" applyFont="1" applyBorder="1" applyAlignment="1" applyProtection="1">
      <alignment horizontal="center" vertical="center"/>
      <protection locked="0"/>
    </xf>
    <xf numFmtId="0" fontId="0" fillId="0" borderId="0" xfId="0" applyNumberFormat="1" applyAlignment="1" applyProtection="1">
      <alignment horizontal="center" vertical="center"/>
    </xf>
    <xf numFmtId="0" fontId="0" fillId="0" borderId="0" xfId="0" applyNumberFormat="1" applyAlignment="1" applyProtection="1">
      <alignment horizontal="center" vertical="center"/>
    </xf>
    <xf numFmtId="0" fontId="0" fillId="4" borderId="17" xfId="0" applyNumberFormat="1" applyFont="1" applyFill="1" applyBorder="1" applyAlignment="1" applyProtection="1">
      <alignment horizontal="center" vertical="center"/>
    </xf>
    <xf numFmtId="0" fontId="0" fillId="4" borderId="18" xfId="0" applyNumberFormat="1" applyFont="1" applyFill="1" applyBorder="1" applyAlignment="1" applyProtection="1">
      <alignment horizontal="center" vertical="center"/>
    </xf>
    <xf numFmtId="0" fontId="4" fillId="5" borderId="3" xfId="0" applyNumberFormat="1" applyFont="1" applyFill="1" applyBorder="1" applyAlignment="1" applyProtection="1">
      <alignment horizontal="center" vertical="center" wrapText="1"/>
    </xf>
    <xf numFmtId="0" fontId="4" fillId="5" borderId="4" xfId="0" applyNumberFormat="1" applyFont="1" applyFill="1" applyBorder="1" applyAlignment="1" applyProtection="1">
      <alignment horizontal="center" vertical="center" wrapText="1"/>
    </xf>
    <xf numFmtId="0" fontId="4" fillId="5" borderId="5" xfId="0" applyNumberFormat="1" applyFont="1" applyFill="1" applyBorder="1" applyAlignment="1" applyProtection="1">
      <alignment horizontal="center" vertical="center" wrapText="1"/>
    </xf>
    <xf numFmtId="49" fontId="3" fillId="5" borderId="7" xfId="0" applyNumberFormat="1" applyFont="1" applyFill="1" applyBorder="1" applyAlignment="1" applyProtection="1">
      <alignment horizontal="center" vertical="center"/>
    </xf>
    <xf numFmtId="49" fontId="3" fillId="5" borderId="10" xfId="0" applyNumberFormat="1" applyFont="1" applyFill="1" applyBorder="1" applyAlignment="1" applyProtection="1">
      <alignment horizontal="center" vertical="center"/>
    </xf>
    <xf numFmtId="49" fontId="3" fillId="5" borderId="12" xfId="0" applyNumberFormat="1" applyFont="1" applyFill="1" applyBorder="1" applyAlignment="1" applyProtection="1">
      <alignment horizontal="center" vertical="center"/>
    </xf>
    <xf numFmtId="0" fontId="3" fillId="5" borderId="1" xfId="0" applyNumberFormat="1" applyFont="1" applyFill="1" applyBorder="1" applyAlignment="1" applyProtection="1">
      <alignment horizontal="center" vertical="center"/>
    </xf>
    <xf numFmtId="0" fontId="0" fillId="5" borderId="2" xfId="0" applyNumberFormat="1" applyFill="1" applyBorder="1" applyAlignment="1" applyProtection="1">
      <alignment vertical="center" wrapText="1"/>
    </xf>
    <xf numFmtId="0" fontId="9" fillId="5" borderId="16" xfId="0" applyNumberFormat="1" applyFont="1" applyFill="1" applyBorder="1" applyAlignment="1" applyProtection="1">
      <alignment horizontal="center" vertical="center"/>
    </xf>
    <xf numFmtId="0" fontId="9" fillId="5" borderId="16" xfId="0" applyNumberFormat="1" applyFont="1" applyFill="1" applyBorder="1" applyAlignment="1" applyProtection="1">
      <alignment horizontal="center" vertical="center" wrapText="1"/>
    </xf>
    <xf numFmtId="0" fontId="10" fillId="6" borderId="19" xfId="0" applyNumberFormat="1" applyFont="1" applyFill="1" applyBorder="1" applyAlignment="1" applyProtection="1">
      <alignment horizontal="left" vertical="center" wrapText="1"/>
    </xf>
    <xf numFmtId="0" fontId="10" fillId="6" borderId="2" xfId="0" applyNumberFormat="1" applyFont="1" applyFill="1" applyBorder="1" applyAlignment="1" applyProtection="1">
      <alignment vertical="center" wrapText="1"/>
    </xf>
    <xf numFmtId="0" fontId="11" fillId="5" borderId="17" xfId="0" applyNumberFormat="1" applyFont="1" applyFill="1" applyBorder="1" applyAlignment="1" applyProtection="1">
      <alignment horizontal="center" vertical="center"/>
    </xf>
    <xf numFmtId="0" fontId="11" fillId="5" borderId="20" xfId="0" applyNumberFormat="1" applyFont="1" applyFill="1" applyBorder="1" applyAlignment="1" applyProtection="1">
      <alignment horizontal="center" vertical="center"/>
    </xf>
    <xf numFmtId="0" fontId="11" fillId="5" borderId="21" xfId="0" applyNumberFormat="1" applyFont="1" applyFill="1" applyBorder="1" applyAlignment="1" applyProtection="1">
      <alignment horizontal="center" vertical="center"/>
    </xf>
    <xf numFmtId="0" fontId="11" fillId="0" borderId="22" xfId="0" applyNumberFormat="1" applyFont="1" applyFill="1" applyBorder="1" applyAlignment="1" applyProtection="1">
      <alignment horizontal="center" vertical="center"/>
      <protection locked="0"/>
    </xf>
    <xf numFmtId="0" fontId="12" fillId="5" borderId="18" xfId="0" applyNumberFormat="1" applyFont="1" applyFill="1" applyBorder="1" applyAlignment="1" applyProtection="1">
      <alignment horizontal="center" vertical="center"/>
    </xf>
    <xf numFmtId="0" fontId="11" fillId="6" borderId="16" xfId="0" applyNumberFormat="1" applyFont="1" applyFill="1" applyBorder="1" applyAlignment="1" applyProtection="1">
      <alignment horizontal="left" vertical="center" indent="3"/>
    </xf>
    <xf numFmtId="0" fontId="11" fillId="0" borderId="23" xfId="0" applyNumberFormat="1" applyFont="1" applyFill="1" applyBorder="1" applyAlignment="1" applyProtection="1">
      <alignment horizontal="left" vertical="center" indent="3"/>
      <protection locked="0"/>
    </xf>
    <xf numFmtId="0" fontId="3" fillId="0" borderId="16" xfId="0" applyNumberFormat="1" applyFont="1" applyFill="1" applyBorder="1" applyAlignment="1" applyProtection="1">
      <alignment horizontal="center" vertical="center" wrapText="1"/>
      <protection locked="0"/>
    </xf>
    <xf numFmtId="0" fontId="3" fillId="0" borderId="16" xfId="0" applyNumberFormat="1" applyFont="1" applyFill="1" applyBorder="1" applyAlignment="1" applyProtection="1">
      <alignment vertical="center" wrapText="1"/>
      <protection locked="0"/>
    </xf>
    <xf numFmtId="0" fontId="3" fillId="0" borderId="16" xfId="0" applyNumberFormat="1" applyFont="1" applyFill="1" applyBorder="1" applyAlignment="1" applyProtection="1">
      <alignment horizontal="center" vertical="center"/>
      <protection locked="0"/>
    </xf>
    <xf numFmtId="0" fontId="3" fillId="0" borderId="16" xfId="0" applyNumberFormat="1" applyFont="1" applyBorder="1" applyAlignment="1" applyProtection="1">
      <alignment horizontal="center" vertical="center"/>
      <protection locked="0"/>
    </xf>
    <xf numFmtId="0" fontId="0" fillId="0" borderId="0" xfId="0" applyNumberFormat="1" applyFont="1" applyProtection="1">
      <alignment vertical="center"/>
    </xf>
    <xf numFmtId="0" fontId="0" fillId="0" borderId="16" xfId="0" applyNumberFormat="1" applyBorder="1" applyAlignment="1" applyProtection="1">
      <alignment horizontal="center" vertical="center"/>
    </xf>
    <xf numFmtId="0" fontId="0" fillId="5" borderId="16" xfId="0" applyNumberFormat="1" applyFont="1" applyFill="1" applyBorder="1" applyAlignment="1" applyProtection="1">
      <alignment horizontal="center" vertical="center" wrapText="1"/>
    </xf>
    <xf numFmtId="176" fontId="13" fillId="0" borderId="2" xfId="0" applyNumberFormat="1" applyFont="1" applyFill="1" applyBorder="1" applyAlignment="1" applyProtection="1">
      <alignment horizontal="center" vertical="center" shrinkToFit="1"/>
      <protection locked="0"/>
    </xf>
    <xf numFmtId="176" fontId="14" fillId="0" borderId="21" xfId="0" applyNumberFormat="1" applyFont="1" applyFill="1" applyBorder="1" applyAlignment="1" applyProtection="1">
      <alignment horizontal="center" vertical="center" wrapText="1" shrinkToFit="1"/>
      <protection locked="0"/>
    </xf>
    <xf numFmtId="0" fontId="2" fillId="0" borderId="0" xfId="0" applyNumberFormat="1" applyFont="1" applyAlignment="1" applyProtection="1">
      <alignment horizontal="center" vertical="center"/>
    </xf>
    <xf numFmtId="0" fontId="1" fillId="0" borderId="0" xfId="0" applyNumberFormat="1" applyFont="1" applyAlignment="1" applyProtection="1">
      <alignment horizontal="left" vertical="center" wrapText="1"/>
    </xf>
    <xf numFmtId="0" fontId="0" fillId="0" borderId="0" xfId="0" applyNumberFormat="1" applyAlignment="1" applyProtection="1">
      <alignment horizontal="left" vertical="center" wrapText="1"/>
    </xf>
    <xf numFmtId="0" fontId="3" fillId="5" borderId="21" xfId="0" applyNumberFormat="1" applyFont="1" applyFill="1" applyBorder="1" applyAlignment="1" applyProtection="1">
      <alignment horizontal="center" vertical="center"/>
    </xf>
    <xf numFmtId="0" fontId="3" fillId="5" borderId="23" xfId="0" applyNumberFormat="1" applyFont="1" applyFill="1" applyBorder="1" applyAlignment="1" applyProtection="1">
      <alignment horizontal="center" vertical="center"/>
    </xf>
    <xf numFmtId="0" fontId="3" fillId="2" borderId="21" xfId="0" applyNumberFormat="1" applyFont="1" applyFill="1" applyBorder="1" applyAlignment="1" applyProtection="1">
      <alignment horizontal="center" vertical="center"/>
    </xf>
    <xf numFmtId="0" fontId="3" fillId="2" borderId="23" xfId="0" applyNumberFormat="1" applyFont="1" applyFill="1" applyBorder="1" applyAlignment="1" applyProtection="1">
      <alignment horizontal="center" vertical="center"/>
    </xf>
    <xf numFmtId="0" fontId="15" fillId="0" borderId="0" xfId="0" applyNumberFormat="1" applyFont="1" applyFill="1" applyBorder="1" applyAlignment="1" applyProtection="1">
      <alignment horizontal="center" vertical="center"/>
    </xf>
    <xf numFmtId="0" fontId="15" fillId="0" borderId="0" xfId="0" applyNumberFormat="1" applyFont="1" applyFill="1" applyBorder="1" applyAlignment="1" applyProtection="1">
      <alignment horizontal="center" vertical="center" wrapText="1"/>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409575</xdr:colOff>
      <xdr:row>11</xdr:row>
      <xdr:rowOff>590550</xdr:rowOff>
    </xdr:to>
    <xdr:pic>
      <xdr:nvPicPr>
        <xdr:cNvPr id="4102" name="개체 6" hidden="1">
          <a:extLst>
            <a:ext uri="{FF2B5EF4-FFF2-40B4-BE49-F238E27FC236}">
              <a16:creationId xmlns:a16="http://schemas.microsoft.com/office/drawing/2014/main" id="{00000000-0008-0000-0000-000006100000}"/>
            </a:ext>
          </a:extLst>
        </xdr:cNvPr>
        <xdr:cNvPicPr>
          <a:picLocks noSelect="1" noChangeArrowheads="1"/>
        </xdr:cNvPicPr>
      </xdr:nvPicPr>
      <xdr:blipFill rotWithShape="1">
        <a:blip xmlns:r="http://schemas.openxmlformats.org/officeDocument/2006/relationships"/>
        <a:srcRect/>
        <a:stretch>
          <a:fillRect/>
        </a:stretch>
      </xdr:blipFill>
      <xdr:spPr>
        <a:xfrm>
          <a:off x="0" y="0"/>
          <a:ext cx="9376833" cy="9535583"/>
        </a:xfrm>
        <a:prstGeom prst="rect">
          <a:avLst/>
        </a:prstGeom>
        <a:noFill/>
        <a:ln>
          <a:noFill/>
        </a:ln>
      </xdr:spPr>
    </xdr:pic>
    <xdr:clientData/>
  </xdr:twoCellAnchor>
  <xdr:twoCellAnchor>
    <xdr:from>
      <xdr:col>0</xdr:col>
      <xdr:colOff>0</xdr:colOff>
      <xdr:row>0</xdr:row>
      <xdr:rowOff>0</xdr:rowOff>
    </xdr:from>
    <xdr:to>
      <xdr:col>6</xdr:col>
      <xdr:colOff>409575</xdr:colOff>
      <xdr:row>11</xdr:row>
      <xdr:rowOff>590550</xdr:rowOff>
    </xdr:to>
    <xdr:sp macro="" textlink="">
      <xdr:nvSpPr>
        <xdr:cNvPr id="2" name="도형 6">
          <a:extLst>
            <a:ext uri="{FF2B5EF4-FFF2-40B4-BE49-F238E27FC236}">
              <a16:creationId xmlns:a16="http://schemas.microsoft.com/office/drawing/2014/main" id="{00000000-0008-0000-0000-000002000000}"/>
            </a:ext>
          </a:extLst>
        </xdr:cNvPr>
        <xdr:cNvSpPr>
          <a:spLocks noChangeArrowheads="1"/>
        </xdr:cNvSpPr>
      </xdr:nvSpPr>
      <xdr:spPr>
        <a:xfrm>
          <a:off x="0" y="0"/>
          <a:ext cx="9376833" cy="9535583"/>
        </a:xfrm>
        <a:custGeom>
          <a:avLst/>
          <a:gdLst/>
          <a:ahLst/>
          <a:cxnLst/>
          <a:rect l="0" t="0" r="0" b="0"/>
          <a:pathLst/>
        </a:custGeom>
        <a:solidFill>
          <a:srgbClr val="FFFFFF"/>
        </a:solidFill>
        <a:ln w="9525">
          <a:solidFill>
            <a:srgbClr val="000000"/>
          </a:solidFill>
          <a:round/>
        </a:ln>
      </xdr:spPr>
      <xdr:txBody>
        <a:bodyPr vertOverflow="clip" horzOverflow="clip" wrap="square" lIns="0" tIns="0" rIns="0" bIns="0"/>
        <a:lstStyle/>
        <a:p>
          <a:pPr algn="l">
            <a:lnSpc>
              <a:spcPct val="100000"/>
            </a:lnSpc>
          </a:pPr>
          <a:endParaRPr/>
        </a:p>
      </xdr:txBody>
    </xdr:sp>
    <xdr:clientData/>
  </xdr:twoCellAnchor>
  <xdr:twoCellAnchor>
    <xdr:from>
      <xdr:col>0</xdr:col>
      <xdr:colOff>0</xdr:colOff>
      <xdr:row>0</xdr:row>
      <xdr:rowOff>0</xdr:rowOff>
    </xdr:from>
    <xdr:to>
      <xdr:col>6</xdr:col>
      <xdr:colOff>409575</xdr:colOff>
      <xdr:row>11</xdr:row>
      <xdr:rowOff>590550</xdr:rowOff>
    </xdr:to>
    <xdr:pic>
      <xdr:nvPicPr>
        <xdr:cNvPr id="3" name="개체 6" hidden="1">
          <a:extLst>
            <a:ext uri="{FF2B5EF4-FFF2-40B4-BE49-F238E27FC236}">
              <a16:creationId xmlns:a16="http://schemas.microsoft.com/office/drawing/2014/main" id="{00000000-0008-0000-0000-000003000000}"/>
            </a:ext>
          </a:extLst>
        </xdr:cNvPr>
        <xdr:cNvPicPr>
          <a:picLocks noSelect="1" noChangeArrowheads="1"/>
        </xdr:cNvPicPr>
      </xdr:nvPicPr>
      <xdr:blipFill rotWithShape="1">
        <a:blip xmlns:r="http://schemas.openxmlformats.org/officeDocument/2006/relationships"/>
        <a:srcRect/>
        <a:stretch>
          <a:fillRect/>
        </a:stretch>
      </xdr:blipFill>
      <xdr:spPr>
        <a:xfrm>
          <a:off x="0" y="0"/>
          <a:ext cx="9376833" cy="9535583"/>
        </a:xfrm>
        <a:prstGeom prst="rect">
          <a:avLst/>
        </a:prstGeom>
        <a:noFill/>
        <a:ln>
          <a:noFill/>
        </a:ln>
      </xdr:spPr>
    </xdr:pic>
    <xdr:clientData/>
  </xdr:twoCellAnchor>
  <xdr:twoCellAnchor>
    <xdr:from>
      <xdr:col>1</xdr:col>
      <xdr:colOff>0</xdr:colOff>
      <xdr:row>0</xdr:row>
      <xdr:rowOff>38100</xdr:rowOff>
    </xdr:from>
    <xdr:to>
      <xdr:col>3</xdr:col>
      <xdr:colOff>0</xdr:colOff>
      <xdr:row>0</xdr:row>
      <xdr:rowOff>495299</xdr:rowOff>
    </xdr:to>
    <xdr:sp macro="초안만들기" textlink="">
      <xdr:nvSpPr>
        <xdr:cNvPr id="8" name="직사각형 7">
          <a:extLst>
            <a:ext uri="{FF2B5EF4-FFF2-40B4-BE49-F238E27FC236}">
              <a16:creationId xmlns:a16="http://schemas.microsoft.com/office/drawing/2014/main" id="{00000000-0008-0000-0000-000008000000}"/>
            </a:ext>
          </a:extLst>
        </xdr:cNvPr>
        <xdr:cNvSpPr>
          <a:spLocks noRot="1"/>
        </xdr:cNvSpPr>
      </xdr:nvSpPr>
      <xdr:spPr>
        <a:xfrm>
          <a:off x="127000" y="42333"/>
          <a:ext cx="1460500" cy="444500"/>
        </a:xfrm>
        <a:prstGeom prst="rect">
          <a:avLst/>
        </a:prstGeom>
        <a:solidFill>
          <a:srgbClr val="C00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90170" tIns="46990" rIns="90170" bIns="46990" anchor="ctr"/>
        <a:lstStyle/>
        <a:p>
          <a:pPr algn="ctr">
            <a:lnSpc>
              <a:spcPct val="100000"/>
            </a:lnSpc>
          </a:pPr>
          <a:r>
            <a:rPr sz="1400">
              <a:solidFill>
                <a:srgbClr val="FFFFFF"/>
              </a:solidFill>
              <a:latin typeface="HY헤드라인M"/>
              <a:ea typeface="HY헤드라인M"/>
            </a:rPr>
            <a:t>초안만들기</a:t>
          </a:r>
        </a:p>
      </xdr:txBody>
    </xdr:sp>
    <xdr:clientData/>
  </xdr:twoCellAnchor>
  <xdr:twoCellAnchor editAs="absolute">
    <xdr:from>
      <xdr:col>6</xdr:col>
      <xdr:colOff>52917</xdr:colOff>
      <xdr:row>0</xdr:row>
      <xdr:rowOff>42333</xdr:rowOff>
    </xdr:from>
    <xdr:to>
      <xdr:col>8</xdr:col>
      <xdr:colOff>0</xdr:colOff>
      <xdr:row>4</xdr:row>
      <xdr:rowOff>0</xdr:rowOff>
    </xdr:to>
    <xdr:sp macro="" textlink="">
      <xdr:nvSpPr>
        <xdr:cNvPr id="6" name="직사각형 5">
          <a:extLst>
            <a:ext uri="{FF2B5EF4-FFF2-40B4-BE49-F238E27FC236}">
              <a16:creationId xmlns:a16="http://schemas.microsoft.com/office/drawing/2014/main" id="{5C5CC2F3-9C8D-4DDA-B6C2-3B720E10A6A0}"/>
            </a:ext>
          </a:extLst>
        </xdr:cNvPr>
        <xdr:cNvSpPr>
          <a:spLocks noRot="1"/>
        </xdr:cNvSpPr>
      </xdr:nvSpPr>
      <xdr:spPr>
        <a:xfrm>
          <a:off x="9017000" y="42333"/>
          <a:ext cx="4857750" cy="1492250"/>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lIns="90170" tIns="46990" rIns="90170" bIns="46990"/>
        <a:lstStyle/>
        <a:p>
          <a:pPr algn="l">
            <a:lnSpc>
              <a:spcPct val="100000"/>
            </a:lnSpc>
          </a:pPr>
          <a:r>
            <a:rPr lang="en-US" altLang="ko-KR" sz="1000">
              <a:solidFill>
                <a:srgbClr val="000000"/>
              </a:solidFill>
              <a:latin typeface="+mn-lt"/>
              <a:ea typeface="Calibri"/>
            </a:rPr>
            <a:t>1. </a:t>
          </a:r>
          <a:r>
            <a:rPr lang="ko-KR" altLang="en-US" sz="1000">
              <a:solidFill>
                <a:srgbClr val="000000"/>
              </a:solidFill>
              <a:latin typeface="+mn-lt"/>
              <a:ea typeface="Calibri"/>
            </a:rPr>
            <a:t>학생별 예시문 코드를 입력합니다</a:t>
          </a:r>
          <a:r>
            <a:rPr lang="en-US" altLang="ko-KR" sz="1000">
              <a:solidFill>
                <a:srgbClr val="000000"/>
              </a:solidFill>
              <a:latin typeface="+mn-lt"/>
              <a:ea typeface="Calibri"/>
            </a:rPr>
            <a:t>.</a:t>
          </a:r>
        </a:p>
        <a:p>
          <a:pPr algn="l">
            <a:lnSpc>
              <a:spcPct val="100000"/>
            </a:lnSpc>
          </a:pPr>
          <a:r>
            <a:rPr lang="en-US" altLang="ko-KR" sz="1000">
              <a:solidFill>
                <a:srgbClr val="000000"/>
              </a:solidFill>
              <a:latin typeface="+mn-lt"/>
              <a:ea typeface="Calibri"/>
            </a:rPr>
            <a:t>2. </a:t>
          </a:r>
          <a:r>
            <a:rPr lang="ko-KR" altLang="en-US" sz="1000">
              <a:solidFill>
                <a:srgbClr val="000000"/>
              </a:solidFill>
              <a:latin typeface="+mn-lt"/>
              <a:ea typeface="Calibri"/>
            </a:rPr>
            <a:t>작성할 학생의 시작번호와 끝번호를 입력한 후 초안만들기 버튼을 끌릭하면 초안이 만들어 집니다</a:t>
          </a:r>
          <a:r>
            <a:rPr lang="en-US" altLang="ko-KR" sz="1000">
              <a:solidFill>
                <a:srgbClr val="000000"/>
              </a:solidFill>
              <a:latin typeface="+mn-lt"/>
              <a:ea typeface="Calibri"/>
            </a:rPr>
            <a:t>.</a:t>
          </a:r>
        </a:p>
        <a:p>
          <a:pPr algn="l">
            <a:lnSpc>
              <a:spcPct val="100000"/>
            </a:lnSpc>
          </a:pPr>
          <a:r>
            <a:rPr lang="en-US" altLang="ko-KR" sz="1000">
              <a:solidFill>
                <a:srgbClr val="000000"/>
              </a:solidFill>
              <a:latin typeface="+mn-lt"/>
              <a:ea typeface="Calibri"/>
            </a:rPr>
            <a:t>3. </a:t>
          </a:r>
          <a:r>
            <a:rPr lang="ko-KR" altLang="en-US" sz="1000">
              <a:solidFill>
                <a:srgbClr val="000000"/>
              </a:solidFill>
              <a:latin typeface="+mn-lt"/>
              <a:ea typeface="Calibri"/>
            </a:rPr>
            <a:t>초안작성 후 적당히 수정합니다</a:t>
          </a:r>
          <a:r>
            <a:rPr lang="en-US" altLang="ko-KR" sz="1000">
              <a:solidFill>
                <a:srgbClr val="000000"/>
              </a:solidFill>
              <a:latin typeface="+mn-lt"/>
              <a:ea typeface="Calibri"/>
            </a:rPr>
            <a:t>.</a:t>
          </a:r>
        </a:p>
        <a:p>
          <a:pPr algn="l">
            <a:lnSpc>
              <a:spcPct val="100000"/>
            </a:lnSpc>
          </a:pPr>
          <a:r>
            <a:rPr lang="en-US" altLang="ko-KR" sz="1000">
              <a:solidFill>
                <a:srgbClr val="000000"/>
              </a:solidFill>
              <a:latin typeface="+mn-lt"/>
              <a:ea typeface="Calibri"/>
            </a:rPr>
            <a:t># </a:t>
          </a:r>
          <a:r>
            <a:rPr lang="ko-KR" altLang="en-US" sz="1000">
              <a:solidFill>
                <a:srgbClr val="000000"/>
              </a:solidFill>
              <a:latin typeface="+mn-lt"/>
              <a:ea typeface="Calibri"/>
            </a:rPr>
            <a:t>주의 </a:t>
          </a:r>
          <a:r>
            <a:rPr lang="en-US" altLang="ko-KR" sz="1000">
              <a:solidFill>
                <a:srgbClr val="000000"/>
              </a:solidFill>
              <a:latin typeface="+mn-lt"/>
              <a:ea typeface="Calibri"/>
            </a:rPr>
            <a:t>: </a:t>
          </a:r>
          <a:r>
            <a:rPr lang="ko-KR" altLang="en-US" sz="1000">
              <a:solidFill>
                <a:srgbClr val="000000"/>
              </a:solidFill>
              <a:latin typeface="+mn-lt"/>
              <a:ea typeface="Calibri"/>
            </a:rPr>
            <a:t>초안을 수정한 후 다시 초안만들기를 하면 수정된 내용이 원래대로 바뀌니 주의하세요</a:t>
          </a:r>
          <a:r>
            <a:rPr lang="en-US" altLang="ko-KR" sz="1000">
              <a:solidFill>
                <a:srgbClr val="000000"/>
              </a:solidFill>
              <a:latin typeface="+mn-lt"/>
              <a:ea typeface="Calibri"/>
            </a:rPr>
            <a:t>.                                                                                       </a:t>
          </a:r>
          <a:r>
            <a:rPr sz="1000">
              <a:solidFill>
                <a:srgbClr val="000000"/>
              </a:solidFill>
              <a:latin typeface="Calibri"/>
              <a:ea typeface="Calibri"/>
            </a:rPr>
            <a:t>2015. 6.  </a:t>
          </a:r>
          <a:r>
            <a:rPr sz="1000">
              <a:solidFill>
                <a:srgbClr val="000000"/>
              </a:solidFill>
              <a:latin typeface="맑은 고딕"/>
              <a:ea typeface="맑은 고딕"/>
            </a:rPr>
            <a:t>신평 배만병</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6181724</xdr:colOff>
      <xdr:row>19</xdr:row>
      <xdr:rowOff>361950</xdr:rowOff>
    </xdr:to>
    <xdr:pic>
      <xdr:nvPicPr>
        <xdr:cNvPr id="7170" name="개체 2" hidden="1">
          <a:extLst>
            <a:ext uri="{FF2B5EF4-FFF2-40B4-BE49-F238E27FC236}">
              <a16:creationId xmlns:a16="http://schemas.microsoft.com/office/drawing/2014/main" id="{00000000-0008-0000-0200-0000021C0000}"/>
            </a:ext>
          </a:extLst>
        </xdr:cNvPr>
        <xdr:cNvPicPr>
          <a:picLocks noSelect="1" noChangeArrowheads="1"/>
        </xdr:cNvPicPr>
      </xdr:nvPicPr>
      <xdr:blipFill rotWithShape="1">
        <a:blip xmlns:r="http://schemas.openxmlformats.org/officeDocument/2006/relationships"/>
        <a:srcRect/>
        <a:stretch>
          <a:fillRect/>
        </a:stretch>
      </xdr:blipFill>
      <xdr:spPr>
        <a:xfrm>
          <a:off x="0" y="0"/>
          <a:ext cx="8932334" cy="8932334"/>
        </a:xfrm>
        <a:prstGeom prst="rect">
          <a:avLst/>
        </a:prstGeom>
        <a:noFill/>
        <a:ln>
          <a:noFill/>
        </a:ln>
      </xdr:spPr>
    </xdr:pic>
    <xdr:clientData/>
  </xdr:twoCellAnchor>
  <xdr:twoCellAnchor>
    <xdr:from>
      <xdr:col>0</xdr:col>
      <xdr:colOff>57150</xdr:colOff>
      <xdr:row>0</xdr:row>
      <xdr:rowOff>66675</xdr:rowOff>
    </xdr:from>
    <xdr:to>
      <xdr:col>1</xdr:col>
      <xdr:colOff>685799</xdr:colOff>
      <xdr:row>0</xdr:row>
      <xdr:rowOff>523875</xdr:rowOff>
    </xdr:to>
    <xdr:sp macro="직업검색" textlink="">
      <xdr:nvSpPr>
        <xdr:cNvPr id="2" name="직사각형 1">
          <a:extLst>
            <a:ext uri="{FF2B5EF4-FFF2-40B4-BE49-F238E27FC236}">
              <a16:creationId xmlns:a16="http://schemas.microsoft.com/office/drawing/2014/main" id="{00000000-0008-0000-0200-000002000000}"/>
            </a:ext>
          </a:extLst>
        </xdr:cNvPr>
        <xdr:cNvSpPr>
          <a:spLocks noRot="1"/>
        </xdr:cNvSpPr>
      </xdr:nvSpPr>
      <xdr:spPr>
        <a:xfrm>
          <a:off x="52916" y="63500"/>
          <a:ext cx="1492250" cy="465666"/>
        </a:xfrm>
        <a:prstGeom prst="rect">
          <a:avLst/>
        </a:prstGeom>
        <a:solidFill>
          <a:srgbClr val="C00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90170" tIns="46990" rIns="90170" bIns="46990" anchor="ctr"/>
        <a:lstStyle/>
        <a:p>
          <a:pPr algn="ctr">
            <a:lnSpc>
              <a:spcPct val="100000"/>
            </a:lnSpc>
          </a:pPr>
          <a:r>
            <a:rPr sz="1400">
              <a:solidFill>
                <a:srgbClr val="FFFFFF"/>
              </a:solidFill>
              <a:latin typeface="HY헤드라인M"/>
              <a:ea typeface="HY헤드라인M"/>
            </a:rPr>
            <a:t>직업(진로) 검색</a:t>
          </a:r>
        </a:p>
      </xdr:txBody>
    </xdr:sp>
    <xdr:clientData/>
  </xdr:twoCellAnchor>
  <xdr:twoCellAnchor>
    <xdr:from>
      <xdr:col>1</xdr:col>
      <xdr:colOff>762000</xdr:colOff>
      <xdr:row>0</xdr:row>
      <xdr:rowOff>66675</xdr:rowOff>
    </xdr:from>
    <xdr:to>
      <xdr:col>1</xdr:col>
      <xdr:colOff>1885950</xdr:colOff>
      <xdr:row>0</xdr:row>
      <xdr:rowOff>523875</xdr:rowOff>
    </xdr:to>
    <xdr:sp macro="검색취소" textlink="">
      <xdr:nvSpPr>
        <xdr:cNvPr id="6" name="직사각형 5">
          <a:extLst>
            <a:ext uri="{FF2B5EF4-FFF2-40B4-BE49-F238E27FC236}">
              <a16:creationId xmlns:a16="http://schemas.microsoft.com/office/drawing/2014/main" id="{00000000-0008-0000-0200-000006000000}"/>
            </a:ext>
          </a:extLst>
        </xdr:cNvPr>
        <xdr:cNvSpPr>
          <a:spLocks noRot="1"/>
        </xdr:cNvSpPr>
      </xdr:nvSpPr>
      <xdr:spPr>
        <a:xfrm>
          <a:off x="1619250" y="63500"/>
          <a:ext cx="1121833" cy="465666"/>
        </a:xfrm>
        <a:prstGeom prst="rect">
          <a:avLst/>
        </a:prstGeom>
        <a:solidFill>
          <a:schemeClr val="accent6">
            <a:lumMod val="50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90170" tIns="46990" rIns="90170" bIns="46990" anchor="ctr"/>
        <a:lstStyle/>
        <a:p>
          <a:pPr algn="ctr">
            <a:lnSpc>
              <a:spcPct val="100000"/>
            </a:lnSpc>
          </a:pPr>
          <a:r>
            <a:rPr sz="1400">
              <a:solidFill>
                <a:srgbClr val="FFFFFF"/>
              </a:solidFill>
              <a:latin typeface="HY헤드라인M"/>
              <a:ea typeface="HY헤드라인M"/>
            </a:rPr>
            <a:t>검색 취소</a:t>
          </a:r>
        </a:p>
      </xdr:txBody>
    </xdr:sp>
    <xdr:clientData/>
  </xdr:twoCellAnchor>
  <xdr:twoCellAnchor>
    <xdr:from>
      <xdr:col>1</xdr:col>
      <xdr:colOff>904875</xdr:colOff>
      <xdr:row>3</xdr:row>
      <xdr:rowOff>66675</xdr:rowOff>
    </xdr:from>
    <xdr:to>
      <xdr:col>1</xdr:col>
      <xdr:colOff>1857375</xdr:colOff>
      <xdr:row>3</xdr:row>
      <xdr:rowOff>438150</xdr:rowOff>
    </xdr:to>
    <xdr:sp macro="코드수정" textlink="">
      <xdr:nvSpPr>
        <xdr:cNvPr id="7" name="직사각형 6">
          <a:extLst>
            <a:ext uri="{FF2B5EF4-FFF2-40B4-BE49-F238E27FC236}">
              <a16:creationId xmlns:a16="http://schemas.microsoft.com/office/drawing/2014/main" id="{00000000-0008-0000-0200-000007000000}"/>
            </a:ext>
          </a:extLst>
        </xdr:cNvPr>
        <xdr:cNvSpPr>
          <a:spLocks noRot="1"/>
        </xdr:cNvSpPr>
      </xdr:nvSpPr>
      <xdr:spPr>
        <a:xfrm>
          <a:off x="1756833" y="1460500"/>
          <a:ext cx="952500" cy="370416"/>
        </a:xfrm>
        <a:prstGeom prst="rect">
          <a:avLst/>
        </a:prstGeom>
        <a:solidFill>
          <a:schemeClr val="bg1">
            <a:lumMod val="85000"/>
          </a:schemeClr>
        </a:solidFill>
        <a:ln>
          <a:solidFill>
            <a:schemeClr val="bg1">
              <a:lumMod val="75000"/>
            </a:schemeClr>
          </a:solid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lIns="90170" tIns="46990" rIns="90170" bIns="46990" anchor="ctr"/>
        <a:lstStyle/>
        <a:p>
          <a:pPr algn="ctr">
            <a:lnSpc>
              <a:spcPct val="100000"/>
            </a:lnSpc>
          </a:pPr>
          <a:r>
            <a:rPr sz="1300">
              <a:solidFill>
                <a:srgbClr val="000000"/>
              </a:solidFill>
              <a:latin typeface="HY헤드라인M"/>
              <a:ea typeface="HY헤드라인M"/>
            </a:rPr>
            <a:t>변경하기</a:t>
          </a:r>
        </a:p>
      </xdr:txBody>
    </xdr:sp>
    <xdr:clientData/>
  </xdr:twoCellAnchor>
  <xdr:twoCellAnchor editAs="absolute">
    <xdr:from>
      <xdr:col>3</xdr:col>
      <xdr:colOff>95250</xdr:colOff>
      <xdr:row>0</xdr:row>
      <xdr:rowOff>47625</xdr:rowOff>
    </xdr:from>
    <xdr:to>
      <xdr:col>10</xdr:col>
      <xdr:colOff>19050</xdr:colOff>
      <xdr:row>5</xdr:row>
      <xdr:rowOff>285750</xdr:rowOff>
    </xdr:to>
    <xdr:sp macro="" textlink="">
      <xdr:nvSpPr>
        <xdr:cNvPr id="3" name="직사각형 2">
          <a:extLst>
            <a:ext uri="{FF2B5EF4-FFF2-40B4-BE49-F238E27FC236}">
              <a16:creationId xmlns:a16="http://schemas.microsoft.com/office/drawing/2014/main" id="{00000000-0008-0000-0200-000003000000}"/>
            </a:ext>
          </a:extLst>
        </xdr:cNvPr>
        <xdr:cNvSpPr>
          <a:spLocks noRot="1"/>
        </xdr:cNvSpPr>
      </xdr:nvSpPr>
      <xdr:spPr>
        <a:xfrm>
          <a:off x="9683750" y="52916"/>
          <a:ext cx="4741333" cy="2201333"/>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square" lIns="90170" tIns="46990" rIns="90170" bIns="46990"/>
        <a:lstStyle/>
        <a:p>
          <a:pPr algn="l">
            <a:lnSpc>
              <a:spcPct val="100000"/>
            </a:lnSpc>
          </a:pPr>
          <a:r>
            <a:rPr sz="1100">
              <a:solidFill>
                <a:srgbClr val="000000"/>
              </a:solidFill>
              <a:latin typeface="Calibri"/>
              <a:ea typeface="Calibri"/>
            </a:rPr>
            <a:t>1. </a:t>
          </a:r>
          <a:r>
            <a:rPr sz="1100">
              <a:solidFill>
                <a:srgbClr val="000000"/>
              </a:solidFill>
              <a:latin typeface="맑은 고딕"/>
              <a:ea typeface="맑은 고딕"/>
            </a:rPr>
            <a:t>직업</a:t>
          </a:r>
          <a:r>
            <a:rPr sz="1100">
              <a:solidFill>
                <a:srgbClr val="000000"/>
              </a:solidFill>
              <a:latin typeface="Calibri"/>
              <a:ea typeface="Calibri"/>
            </a:rPr>
            <a:t>(</a:t>
          </a:r>
          <a:r>
            <a:rPr sz="1100">
              <a:solidFill>
                <a:srgbClr val="000000"/>
              </a:solidFill>
              <a:latin typeface="맑은 고딕"/>
              <a:ea typeface="맑은 고딕"/>
            </a:rPr>
            <a:t>진로</a:t>
          </a:r>
          <a:r>
            <a:rPr sz="1100">
              <a:solidFill>
                <a:srgbClr val="000000"/>
              </a:solidFill>
              <a:latin typeface="Calibri"/>
              <a:ea typeface="Calibri"/>
            </a:rPr>
            <a:t>) </a:t>
          </a:r>
          <a:r>
            <a:rPr sz="1100">
              <a:solidFill>
                <a:srgbClr val="000000"/>
              </a:solidFill>
              <a:latin typeface="맑은 고딕"/>
              <a:ea typeface="맑은 고딕"/>
            </a:rPr>
            <a:t>검색 </a:t>
          </a:r>
          <a:r>
            <a:rPr sz="1100">
              <a:solidFill>
                <a:srgbClr val="000000"/>
              </a:solidFill>
              <a:latin typeface="Calibri"/>
              <a:ea typeface="Calibri"/>
            </a:rPr>
            <a:t>: </a:t>
          </a:r>
          <a:r>
            <a:rPr sz="1100">
              <a:solidFill>
                <a:srgbClr val="000000"/>
              </a:solidFill>
              <a:latin typeface="맑은 고딕"/>
              <a:ea typeface="맑은 고딕"/>
            </a:rPr>
            <a:t>직업 또는 진로를 입력하여 예시문을 불러 옵니다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2. </a:t>
          </a:r>
          <a:r>
            <a:rPr lang="ko-KR" altLang="en-US" sz="1100">
              <a:solidFill>
                <a:srgbClr val="000000"/>
              </a:solidFill>
              <a:latin typeface="Calibri"/>
              <a:ea typeface="Calibri"/>
            </a:rPr>
            <a:t>검색취소 </a:t>
          </a:r>
          <a:r>
            <a:rPr lang="en-US" altLang="ko-KR" sz="1100">
              <a:solidFill>
                <a:srgbClr val="000000"/>
              </a:solidFill>
              <a:latin typeface="Calibri"/>
              <a:ea typeface="Calibri"/>
            </a:rPr>
            <a:t>: </a:t>
          </a:r>
          <a:r>
            <a:rPr sz="1100">
              <a:solidFill>
                <a:srgbClr val="000000"/>
              </a:solidFill>
              <a:latin typeface="맑은 고딕"/>
              <a:ea typeface="맑은 고딕"/>
            </a:rPr>
            <a:t>검색을 취소합니다</a:t>
          </a:r>
          <a:r>
            <a:rPr sz="1100">
              <a:solidFill>
                <a:srgbClr val="000000"/>
              </a:solidFill>
              <a:latin typeface="Calibri"/>
              <a:ea typeface="Calibri"/>
            </a:rPr>
            <a:t>.(</a:t>
          </a:r>
          <a:r>
            <a:rPr sz="1100">
              <a:solidFill>
                <a:srgbClr val="000000"/>
              </a:solidFill>
              <a:latin typeface="맑은 고딕"/>
              <a:ea typeface="맑은 고딕"/>
            </a:rPr>
            <a:t>처음상태로 돌립니다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3.</a:t>
          </a:r>
          <a:r>
            <a:rPr lang="ko-KR" altLang="en-US" sz="1100">
              <a:solidFill>
                <a:srgbClr val="000000"/>
              </a:solidFill>
              <a:latin typeface="Calibri"/>
              <a:ea typeface="Calibri"/>
            </a:rPr>
            <a:t>변경하기 </a:t>
          </a:r>
          <a:r>
            <a:rPr lang="en-US" altLang="ko-KR" sz="1100">
              <a:solidFill>
                <a:srgbClr val="000000"/>
              </a:solidFill>
              <a:latin typeface="Calibri"/>
              <a:ea typeface="Calibri"/>
            </a:rPr>
            <a:t>: </a:t>
          </a:r>
          <a:r>
            <a:rPr sz="1100">
              <a:solidFill>
                <a:srgbClr val="000000"/>
              </a:solidFill>
              <a:latin typeface="Calibri"/>
              <a:ea typeface="Calibri"/>
            </a:rPr>
            <a:t> </a:t>
          </a:r>
          <a:r>
            <a:rPr sz="1100">
              <a:solidFill>
                <a:srgbClr val="000000"/>
              </a:solidFill>
              <a:latin typeface="맑은 고딕"/>
              <a:ea typeface="맑은 고딕"/>
            </a:rPr>
            <a:t>이미 입력된 예시문을 새로운 예시문으로 변경합니다</a:t>
          </a:r>
          <a:r>
            <a:rPr sz="1100">
              <a:solidFill>
                <a:srgbClr val="000000"/>
              </a:solidFill>
              <a:latin typeface="Calibri"/>
              <a:ea typeface="Calibri"/>
            </a:rPr>
            <a:t>.(</a:t>
          </a:r>
          <a:r>
            <a:rPr sz="1100">
              <a:solidFill>
                <a:srgbClr val="000000"/>
              </a:solidFill>
              <a:latin typeface="맑은 고딕"/>
              <a:ea typeface="맑은 고딕"/>
            </a:rPr>
            <a:t>예시문 코드를 입력하고 변겅하기 버튼을 클릭합니다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    - </a:t>
          </a:r>
          <a:r>
            <a:rPr sz="1100">
              <a:solidFill>
                <a:srgbClr val="000000"/>
              </a:solidFill>
              <a:latin typeface="맑은 고딕"/>
              <a:ea typeface="맑은 고딕"/>
            </a:rPr>
            <a:t>초안에 예시문 코드가 새로운 코드로 변경되며 초안만들기를 실행해야 적용됩니다</a:t>
          </a:r>
          <a:r>
            <a:rPr sz="1100">
              <a:solidFill>
                <a:srgbClr val="000000"/>
              </a:solidFill>
              <a:latin typeface="Calibri"/>
              <a:ea typeface="Calibri"/>
            </a:rPr>
            <a:t>.</a:t>
          </a:r>
        </a:p>
        <a:p>
          <a:pPr algn="l">
            <a:lnSpc>
              <a:spcPct val="100000"/>
            </a:lnSpc>
          </a:pPr>
          <a:r>
            <a:rPr sz="1100">
              <a:solidFill>
                <a:srgbClr val="000000"/>
              </a:solidFill>
              <a:latin typeface="Calibri"/>
              <a:ea typeface="Calibri"/>
            </a:rPr>
            <a:t>4. </a:t>
          </a:r>
          <a:r>
            <a:rPr sz="1100">
              <a:solidFill>
                <a:srgbClr val="000000"/>
              </a:solidFill>
              <a:latin typeface="맑은 고딕"/>
              <a:ea typeface="맑은 고딕"/>
            </a:rPr>
            <a:t>각 예시문은 수정 및 추가</a:t>
          </a:r>
          <a:r>
            <a:rPr lang="en-US" sz="1100">
              <a:solidFill>
                <a:srgbClr val="000000"/>
              </a:solidFill>
              <a:latin typeface="맑은 고딕"/>
              <a:ea typeface="맑은 고딕"/>
            </a:rPr>
            <a:t>, </a:t>
          </a:r>
          <a:r>
            <a:rPr lang="ko-KR" altLang="en-US" sz="1100">
              <a:solidFill>
                <a:srgbClr val="000000"/>
              </a:solidFill>
              <a:latin typeface="맑은 고딕"/>
              <a:ea typeface="맑은 고딕"/>
            </a:rPr>
            <a:t>삭제</a:t>
          </a:r>
          <a:r>
            <a:rPr sz="1100">
              <a:solidFill>
                <a:srgbClr val="000000"/>
              </a:solidFill>
              <a:latin typeface="맑은 고딕"/>
              <a:ea typeface="맑은 고딕"/>
            </a:rPr>
            <a:t> </a:t>
          </a:r>
          <a:r>
            <a:rPr lang="ko-KR" altLang="en-US" sz="1100">
              <a:solidFill>
                <a:srgbClr val="000000"/>
              </a:solidFill>
              <a:latin typeface="맑은 고딕"/>
              <a:ea typeface="맑은 고딕"/>
            </a:rPr>
            <a:t>할 수 있습니다</a:t>
          </a:r>
          <a:r>
            <a:rPr lang="en-US" altLang="ko-KR" sz="1100">
              <a:solidFill>
                <a:srgbClr val="000000"/>
              </a:solidFill>
              <a:latin typeface="맑은 고딕"/>
              <a:ea typeface="맑은 고딕"/>
            </a:rPr>
            <a:t>.</a:t>
          </a:r>
          <a:endParaRPr sz="1100">
            <a:solidFill>
              <a:srgbClr val="000000"/>
            </a:solidFill>
            <a:latin typeface="Calibri"/>
            <a:ea typeface="Calibri"/>
          </a:endParaRPr>
        </a:p>
        <a:p>
          <a:pPr algn="l">
            <a:lnSpc>
              <a:spcPct val="100000"/>
            </a:lnSpc>
          </a:pPr>
          <a:endParaRPr/>
        </a:p>
        <a:p>
          <a:pPr algn="r">
            <a:lnSpc>
              <a:spcPct val="100000"/>
            </a:lnSpc>
          </a:pPr>
          <a:r>
            <a:rPr sz="1100">
              <a:solidFill>
                <a:srgbClr val="000000"/>
              </a:solidFill>
              <a:latin typeface="Calibri"/>
              <a:ea typeface="Calibri"/>
            </a:rPr>
            <a:t>2015. 6.  </a:t>
          </a:r>
          <a:r>
            <a:rPr sz="1100">
              <a:solidFill>
                <a:srgbClr val="000000"/>
              </a:solidFill>
              <a:latin typeface="맑은 고딕"/>
              <a:ea typeface="맑은 고딕"/>
            </a:rPr>
            <a:t>신평 배만병</a:t>
          </a:r>
        </a:p>
      </xdr:txBody>
    </xdr:sp>
    <xdr:clientData fPrintsWithSheet="0"/>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21474836470000000000"/>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21474836470000000000"/>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G46"/>
  <sheetViews>
    <sheetView showGridLines="0" view="pageBreakPreview" zoomScale="90" zoomScaleNormal="100" zoomScaleSheetLayoutView="90" workbookViewId="0">
      <pane xSplit="3" ySplit="4" topLeftCell="D5" activePane="bottomRight" state="frozen"/>
      <selection pane="topRight"/>
      <selection pane="bottomLeft"/>
      <selection pane="bottomRight" activeCell="E32" sqref="E32"/>
    </sheetView>
  </sheetViews>
  <sheetFormatPr defaultColWidth="9" defaultRowHeight="17.399999999999999" x14ac:dyDescent="0.4"/>
  <cols>
    <col min="1" max="1" width="1.59765625" style="2" customWidth="1"/>
    <col min="2" max="2" width="7.09765625" style="2" customWidth="1"/>
    <col min="3" max="3" width="12.09765625" style="2" customWidth="1"/>
    <col min="4" max="4" width="8.5" style="2" customWidth="1"/>
    <col min="5" max="5" width="86.8984375" style="5" customWidth="1"/>
    <col min="6" max="6" width="1.3984375" style="2" customWidth="1"/>
    <col min="7" max="7" width="55.3984375" style="2" customWidth="1"/>
    <col min="8" max="16384" width="9" style="2"/>
  </cols>
  <sheetData>
    <row r="1" spans="2:7" ht="42.75" customHeight="1" x14ac:dyDescent="0.4">
      <c r="B1" s="67" t="s">
        <v>327</v>
      </c>
      <c r="C1" s="67"/>
      <c r="D1" s="67"/>
      <c r="E1" s="67"/>
      <c r="G1" s="68"/>
    </row>
    <row r="2" spans="2:7" ht="22.5" customHeight="1" x14ac:dyDescent="0.4">
      <c r="B2" s="37" t="s">
        <v>87</v>
      </c>
      <c r="C2" s="38" t="s">
        <v>91</v>
      </c>
      <c r="D2" s="1"/>
      <c r="E2" s="1"/>
      <c r="G2" s="69"/>
    </row>
    <row r="3" spans="2:7" ht="27.75" customHeight="1" x14ac:dyDescent="0.4">
      <c r="B3" s="66">
        <v>1</v>
      </c>
      <c r="C3" s="65">
        <v>40</v>
      </c>
      <c r="D3" s="9"/>
      <c r="E3" s="10"/>
      <c r="G3" s="69"/>
    </row>
    <row r="4" spans="2:7" ht="28.5" customHeight="1" x14ac:dyDescent="0.4">
      <c r="B4" s="39" t="s">
        <v>95</v>
      </c>
      <c r="C4" s="40" t="s">
        <v>76</v>
      </c>
      <c r="D4" s="40" t="s">
        <v>92</v>
      </c>
      <c r="E4" s="41" t="s">
        <v>422</v>
      </c>
      <c r="G4" s="69"/>
    </row>
    <row r="5" spans="2:7" ht="52.2" x14ac:dyDescent="0.4">
      <c r="B5" s="42">
        <v>1</v>
      </c>
      <c r="C5" s="24" t="s">
        <v>370</v>
      </c>
      <c r="D5" s="24">
        <v>6</v>
      </c>
      <c r="E5" s="25" t="s">
        <v>169</v>
      </c>
    </row>
    <row r="6" spans="2:7" ht="52.2" x14ac:dyDescent="0.4">
      <c r="B6" s="43">
        <v>2</v>
      </c>
      <c r="C6" s="26" t="s">
        <v>399</v>
      </c>
      <c r="D6" s="26">
        <v>7</v>
      </c>
      <c r="E6" s="27" t="s">
        <v>168</v>
      </c>
    </row>
    <row r="7" spans="2:7" ht="34.799999999999997" x14ac:dyDescent="0.4">
      <c r="B7" s="43">
        <v>3</v>
      </c>
      <c r="C7" s="26" t="s">
        <v>366</v>
      </c>
      <c r="D7" s="26">
        <v>178</v>
      </c>
      <c r="E7" s="27" t="s">
        <v>181</v>
      </c>
    </row>
    <row r="8" spans="2:7" ht="69.599999999999994" x14ac:dyDescent="0.4">
      <c r="B8" s="43">
        <v>4</v>
      </c>
      <c r="C8" s="26" t="s">
        <v>402</v>
      </c>
      <c r="D8" s="26">
        <v>8</v>
      </c>
      <c r="E8" s="27" t="s">
        <v>338</v>
      </c>
    </row>
    <row r="9" spans="2:7" ht="52.2" x14ac:dyDescent="0.4">
      <c r="B9" s="43">
        <v>5</v>
      </c>
      <c r="C9" s="26" t="s">
        <v>396</v>
      </c>
      <c r="D9" s="26">
        <v>21</v>
      </c>
      <c r="E9" s="27" t="s">
        <v>0</v>
      </c>
    </row>
    <row r="10" spans="2:7" ht="69.599999999999994" x14ac:dyDescent="0.4">
      <c r="B10" s="43">
        <v>6</v>
      </c>
      <c r="C10" s="26" t="s">
        <v>406</v>
      </c>
      <c r="D10" s="26">
        <v>24</v>
      </c>
      <c r="E10" s="27" t="s">
        <v>160</v>
      </c>
    </row>
    <row r="11" spans="2:7" ht="34.799999999999997" x14ac:dyDescent="0.4">
      <c r="B11" s="43">
        <v>7</v>
      </c>
      <c r="C11" s="26" t="s">
        <v>393</v>
      </c>
      <c r="D11" s="26">
        <v>3</v>
      </c>
      <c r="E11" s="27" t="s">
        <v>191</v>
      </c>
    </row>
    <row r="12" spans="2:7" ht="52.2" x14ac:dyDescent="0.4">
      <c r="B12" s="43">
        <v>8</v>
      </c>
      <c r="C12" s="26" t="s">
        <v>384</v>
      </c>
      <c r="D12" s="26">
        <v>21</v>
      </c>
      <c r="E12" s="27" t="s">
        <v>0</v>
      </c>
    </row>
    <row r="13" spans="2:7" ht="34.799999999999997" x14ac:dyDescent="0.4">
      <c r="B13" s="43">
        <v>9</v>
      </c>
      <c r="C13" s="26" t="s">
        <v>383</v>
      </c>
      <c r="D13" s="26">
        <v>128</v>
      </c>
      <c r="E13" s="27" t="s">
        <v>58</v>
      </c>
    </row>
    <row r="14" spans="2:7" ht="34.799999999999997" x14ac:dyDescent="0.4">
      <c r="B14" s="43">
        <v>10</v>
      </c>
      <c r="C14" s="26" t="s">
        <v>410</v>
      </c>
      <c r="D14" s="26">
        <v>212</v>
      </c>
      <c r="E14" s="27" t="s">
        <v>29</v>
      </c>
    </row>
    <row r="15" spans="2:7" ht="19.2" x14ac:dyDescent="0.4">
      <c r="B15" s="43">
        <v>11</v>
      </c>
      <c r="C15" s="26" t="s">
        <v>391</v>
      </c>
      <c r="D15" s="26">
        <v>130</v>
      </c>
      <c r="E15" s="27" t="s">
        <v>204</v>
      </c>
    </row>
    <row r="16" spans="2:7" ht="34.799999999999997" x14ac:dyDescent="0.4">
      <c r="B16" s="43">
        <v>12</v>
      </c>
      <c r="C16" s="26" t="s">
        <v>390</v>
      </c>
      <c r="D16" s="26">
        <v>212</v>
      </c>
      <c r="E16" s="27" t="s">
        <v>29</v>
      </c>
    </row>
    <row r="17" spans="2:5" ht="34.799999999999997" x14ac:dyDescent="0.4">
      <c r="B17" s="43">
        <v>13</v>
      </c>
      <c r="C17" s="26" t="s">
        <v>382</v>
      </c>
      <c r="D17" s="26">
        <v>123</v>
      </c>
      <c r="E17" s="27" t="s">
        <v>61</v>
      </c>
    </row>
    <row r="18" spans="2:5" ht="52.2" x14ac:dyDescent="0.4">
      <c r="B18" s="43">
        <v>14</v>
      </c>
      <c r="C18" s="26" t="s">
        <v>439</v>
      </c>
      <c r="D18" s="26">
        <v>104</v>
      </c>
      <c r="E18" s="27" t="s">
        <v>170</v>
      </c>
    </row>
    <row r="19" spans="2:5" ht="52.2" x14ac:dyDescent="0.4">
      <c r="B19" s="43">
        <v>15</v>
      </c>
      <c r="C19" s="26" t="s">
        <v>420</v>
      </c>
      <c r="D19" s="26">
        <v>104</v>
      </c>
      <c r="E19" s="27" t="s">
        <v>170</v>
      </c>
    </row>
    <row r="20" spans="2:5" ht="34.799999999999997" x14ac:dyDescent="0.4">
      <c r="B20" s="43">
        <v>16</v>
      </c>
      <c r="C20" s="26" t="s">
        <v>362</v>
      </c>
      <c r="D20" s="26">
        <v>135</v>
      </c>
      <c r="E20" s="27" t="s">
        <v>55</v>
      </c>
    </row>
    <row r="21" spans="2:5" ht="69.599999999999994" x14ac:dyDescent="0.4">
      <c r="B21" s="43">
        <v>17</v>
      </c>
      <c r="C21" s="26" t="s">
        <v>363</v>
      </c>
      <c r="D21" s="26">
        <v>136</v>
      </c>
      <c r="E21" s="27" t="s">
        <v>465</v>
      </c>
    </row>
    <row r="22" spans="2:5" ht="34.799999999999997" x14ac:dyDescent="0.4">
      <c r="B22" s="43">
        <v>18</v>
      </c>
      <c r="C22" s="26" t="s">
        <v>409</v>
      </c>
      <c r="D22" s="26">
        <v>137</v>
      </c>
      <c r="E22" s="27" t="s">
        <v>209</v>
      </c>
    </row>
    <row r="23" spans="2:5" ht="34.799999999999997" x14ac:dyDescent="0.4">
      <c r="B23" s="43">
        <v>19</v>
      </c>
      <c r="C23" s="26" t="s">
        <v>381</v>
      </c>
      <c r="D23" s="26">
        <v>138</v>
      </c>
      <c r="E23" s="27" t="s">
        <v>156</v>
      </c>
    </row>
    <row r="24" spans="2:5" ht="34.799999999999997" x14ac:dyDescent="0.4">
      <c r="B24" s="43">
        <v>20</v>
      </c>
      <c r="C24" s="26" t="s">
        <v>425</v>
      </c>
      <c r="D24" s="26">
        <v>139</v>
      </c>
      <c r="E24" s="27" t="s">
        <v>27</v>
      </c>
    </row>
    <row r="25" spans="2:5" ht="34.799999999999997" x14ac:dyDescent="0.4">
      <c r="B25" s="43">
        <v>21</v>
      </c>
      <c r="C25" s="26" t="s">
        <v>377</v>
      </c>
      <c r="D25" s="26">
        <v>140</v>
      </c>
      <c r="E25" s="27" t="s">
        <v>35</v>
      </c>
    </row>
    <row r="26" spans="2:5" ht="34.799999999999997" x14ac:dyDescent="0.4">
      <c r="B26" s="43">
        <v>22</v>
      </c>
      <c r="C26" s="26" t="s">
        <v>392</v>
      </c>
      <c r="D26" s="26">
        <v>141</v>
      </c>
      <c r="E26" s="27" t="s">
        <v>180</v>
      </c>
    </row>
    <row r="27" spans="2:5" ht="19.2" x14ac:dyDescent="0.4">
      <c r="B27" s="43">
        <v>23</v>
      </c>
      <c r="C27" s="26" t="s">
        <v>397</v>
      </c>
      <c r="D27" s="26">
        <v>142</v>
      </c>
      <c r="E27" s="27" t="s">
        <v>137</v>
      </c>
    </row>
    <row r="28" spans="2:5" ht="34.799999999999997" x14ac:dyDescent="0.4">
      <c r="B28" s="43">
        <v>24</v>
      </c>
      <c r="C28" s="26" t="s">
        <v>423</v>
      </c>
      <c r="D28" s="26">
        <v>143</v>
      </c>
      <c r="E28" s="27" t="s">
        <v>212</v>
      </c>
    </row>
    <row r="29" spans="2:5" ht="34.799999999999997" x14ac:dyDescent="0.4">
      <c r="B29" s="43">
        <v>25</v>
      </c>
      <c r="C29" s="26" t="s">
        <v>440</v>
      </c>
      <c r="D29" s="26">
        <v>144</v>
      </c>
      <c r="E29" s="27" t="s">
        <v>213</v>
      </c>
    </row>
    <row r="30" spans="2:5" ht="52.2" x14ac:dyDescent="0.4">
      <c r="B30" s="43">
        <v>26</v>
      </c>
      <c r="C30" s="26" t="s">
        <v>364</v>
      </c>
      <c r="D30" s="26">
        <v>145</v>
      </c>
      <c r="E30" s="27" t="s">
        <v>171</v>
      </c>
    </row>
    <row r="31" spans="2:5" ht="52.2" x14ac:dyDescent="0.4">
      <c r="B31" s="43">
        <v>27</v>
      </c>
      <c r="C31" s="26" t="s">
        <v>412</v>
      </c>
      <c r="D31" s="26">
        <v>146</v>
      </c>
      <c r="E31" s="27" t="s">
        <v>10</v>
      </c>
    </row>
    <row r="32" spans="2:5" ht="34.799999999999997" x14ac:dyDescent="0.4">
      <c r="B32" s="43">
        <v>28</v>
      </c>
      <c r="C32" s="26" t="s">
        <v>405</v>
      </c>
      <c r="D32" s="26">
        <v>147</v>
      </c>
      <c r="E32" s="27" t="s">
        <v>40</v>
      </c>
    </row>
    <row r="33" spans="2:5" ht="34.799999999999997" x14ac:dyDescent="0.4">
      <c r="B33" s="43">
        <v>29</v>
      </c>
      <c r="C33" s="26" t="s">
        <v>401</v>
      </c>
      <c r="D33" s="26">
        <v>148</v>
      </c>
      <c r="E33" s="27" t="s">
        <v>5</v>
      </c>
    </row>
    <row r="34" spans="2:5" ht="19.2" x14ac:dyDescent="0.4">
      <c r="B34" s="43">
        <v>30</v>
      </c>
      <c r="C34" s="26" t="s">
        <v>429</v>
      </c>
      <c r="D34" s="26"/>
      <c r="E34" s="27" t="s">
        <v>75</v>
      </c>
    </row>
    <row r="35" spans="2:5" ht="19.2" x14ac:dyDescent="0.4">
      <c r="B35" s="43">
        <v>31</v>
      </c>
      <c r="C35" s="26" t="s">
        <v>375</v>
      </c>
      <c r="D35" s="26"/>
      <c r="E35" s="27" t="s">
        <v>75</v>
      </c>
    </row>
    <row r="36" spans="2:5" ht="19.2" x14ac:dyDescent="0.4">
      <c r="B36" s="43">
        <v>32</v>
      </c>
      <c r="C36" s="26" t="s">
        <v>418</v>
      </c>
      <c r="D36" s="26"/>
      <c r="E36" s="27" t="s">
        <v>75</v>
      </c>
    </row>
    <row r="37" spans="2:5" ht="19.2" x14ac:dyDescent="0.4">
      <c r="B37" s="43">
        <v>33</v>
      </c>
      <c r="C37" s="26" t="s">
        <v>411</v>
      </c>
      <c r="D37" s="26"/>
      <c r="E37" s="27" t="s">
        <v>75</v>
      </c>
    </row>
    <row r="38" spans="2:5" ht="19.2" x14ac:dyDescent="0.4">
      <c r="B38" s="43">
        <v>34</v>
      </c>
      <c r="C38" s="26" t="s">
        <v>389</v>
      </c>
      <c r="D38" s="26"/>
      <c r="E38" s="27" t="s">
        <v>75</v>
      </c>
    </row>
    <row r="39" spans="2:5" ht="19.2" x14ac:dyDescent="0.4">
      <c r="B39" s="43">
        <v>35</v>
      </c>
      <c r="C39" s="26" t="s">
        <v>424</v>
      </c>
      <c r="D39" s="26"/>
      <c r="E39" s="27" t="s">
        <v>75</v>
      </c>
    </row>
    <row r="40" spans="2:5" ht="19.2" x14ac:dyDescent="0.4">
      <c r="B40" s="43">
        <v>36</v>
      </c>
      <c r="C40" s="26" t="s">
        <v>374</v>
      </c>
      <c r="D40" s="26"/>
      <c r="E40" s="27" t="s">
        <v>75</v>
      </c>
    </row>
    <row r="41" spans="2:5" ht="19.2" x14ac:dyDescent="0.4">
      <c r="B41" s="43">
        <v>37</v>
      </c>
      <c r="C41" s="26" t="s">
        <v>414</v>
      </c>
      <c r="D41" s="26"/>
      <c r="E41" s="27" t="s">
        <v>75</v>
      </c>
    </row>
    <row r="42" spans="2:5" ht="19.2" x14ac:dyDescent="0.4">
      <c r="B42" s="43">
        <v>38</v>
      </c>
      <c r="C42" s="26" t="s">
        <v>395</v>
      </c>
      <c r="D42" s="26"/>
      <c r="E42" s="27" t="s">
        <v>75</v>
      </c>
    </row>
    <row r="43" spans="2:5" ht="19.2" x14ac:dyDescent="0.4">
      <c r="B43" s="43">
        <v>39</v>
      </c>
      <c r="C43" s="26"/>
      <c r="D43" s="26"/>
      <c r="E43" s="27" t="s">
        <v>75</v>
      </c>
    </row>
    <row r="44" spans="2:5" ht="19.2" x14ac:dyDescent="0.4">
      <c r="B44" s="44">
        <v>40</v>
      </c>
      <c r="C44" s="28"/>
      <c r="D44" s="28"/>
      <c r="E44" s="29" t="s">
        <v>75</v>
      </c>
    </row>
    <row r="45" spans="2:5" ht="27" customHeight="1" x14ac:dyDescent="0.4">
      <c r="B45" s="70" t="s">
        <v>77</v>
      </c>
      <c r="C45" s="71"/>
      <c r="D45" s="45">
        <f>COUNT(D5:D44)</f>
        <v>29</v>
      </c>
      <c r="E45" s="46"/>
    </row>
    <row r="46" spans="2:5" ht="9.75" customHeight="1" x14ac:dyDescent="0.4"/>
  </sheetData>
  <sheetProtection algorithmName="SHA-512" hashValue="XEoV1/kPEFV9ksBp1dD+Wc93K4DStLLcVU6Erqqn7RVq+TcgGNk42SFqwWZTCoBsPBi26kq6/+i8G6JfC0qyYQ==" saltValue="+OE76V54Pzlsm84Xqrw1ow==" spinCount="100000" sheet="1" objects="1" scenarios="1" formatCells="0" formatRows="0"/>
  <mergeCells count="3">
    <mergeCell ref="B1:E1"/>
    <mergeCell ref="G1:G4"/>
    <mergeCell ref="B45:C45"/>
  </mergeCells>
  <phoneticPr fontId="17" type="noConversion"/>
  <dataValidations count="3">
    <dataValidation type="list" allowBlank="1" showInputMessage="1" showErrorMessage="1" sqref="C3" xr:uid="{00000000-0002-0000-0000-000000000000}">
      <formula1>$B$5:$B$44</formula1>
    </dataValidation>
    <dataValidation type="list" allowBlank="1" showInputMessage="1" showErrorMessage="1" errorTitle="번호오류" error="작성할 시작 학생 번호를 다시 입력하세요." sqref="B3" xr:uid="{00000000-0002-0000-0000-000001000000}">
      <formula1>$B$5:$B$44</formula1>
    </dataValidation>
    <dataValidation type="whole" allowBlank="1" showInputMessage="1" showErrorMessage="1" sqref="D5:D44" xr:uid="{00000000-0002-0000-0000-000002000000}">
      <formula1>1</formula1>
      <formula2>1000</formula2>
    </dataValidation>
  </dataValidations>
  <pageMargins left="0.69972223043441772" right="0.69972223043441772" top="0.75" bottom="0.75" header="0.30000001192092896" footer="0.30000001192092896"/>
  <pageSetup paperSize="9" scale="67" orientation="portrait" horizontalDpi="4294967292"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B1:H45"/>
  <sheetViews>
    <sheetView showGridLines="0" zoomScaleNormal="100" zoomScaleSheetLayoutView="75" workbookViewId="0">
      <selection activeCell="E5" sqref="E5:E44"/>
    </sheetView>
  </sheetViews>
  <sheetFormatPr defaultColWidth="9" defaultRowHeight="17.399999999999999" x14ac:dyDescent="0.4"/>
  <cols>
    <col min="1" max="1" width="2.59765625" style="2" customWidth="1"/>
    <col min="2" max="2" width="7.09765625" style="2" customWidth="1"/>
    <col min="3" max="3" width="12.09765625" style="2" customWidth="1"/>
    <col min="4" max="4" width="8.5" style="2" customWidth="1"/>
    <col min="5" max="5" width="86.8984375" style="5" customWidth="1"/>
    <col min="6" max="6" width="2.3984375" style="2" customWidth="1"/>
    <col min="7" max="7" width="8" style="2" customWidth="1"/>
    <col min="8" max="16384" width="9" style="2"/>
  </cols>
  <sheetData>
    <row r="1" spans="2:8" ht="33" customHeight="1" x14ac:dyDescent="0.4">
      <c r="B1" s="67" t="s">
        <v>327</v>
      </c>
      <c r="C1" s="67"/>
      <c r="D1" s="67"/>
      <c r="E1" s="67"/>
      <c r="G1" s="5"/>
    </row>
    <row r="2" spans="2:8" ht="17.25" customHeight="1" x14ac:dyDescent="0.4">
      <c r="B2" s="18"/>
      <c r="C2" s="18"/>
      <c r="D2" s="1"/>
      <c r="E2" s="1"/>
      <c r="G2" s="64" t="s">
        <v>76</v>
      </c>
      <c r="H2" s="63" t="str">
        <f>사유!B2</f>
        <v>학생03</v>
      </c>
    </row>
    <row r="3" spans="2:8" ht="17.25" customHeight="1" x14ac:dyDescent="0.4">
      <c r="B3" s="19"/>
      <c r="C3" s="20"/>
      <c r="D3" s="9"/>
      <c r="E3" s="10"/>
      <c r="G3" s="64" t="s">
        <v>95</v>
      </c>
      <c r="H3" s="63">
        <f>MATCH(사유!B2,이름,0)</f>
        <v>3</v>
      </c>
    </row>
    <row r="4" spans="2:8" ht="28.5" customHeight="1" x14ac:dyDescent="0.4">
      <c r="B4" s="6" t="s">
        <v>95</v>
      </c>
      <c r="C4" s="7" t="s">
        <v>76</v>
      </c>
      <c r="D4" s="7" t="s">
        <v>92</v>
      </c>
      <c r="E4" s="8" t="s">
        <v>220</v>
      </c>
      <c r="G4" s="62"/>
      <c r="H4" s="36"/>
    </row>
    <row r="5" spans="2:8" ht="84" customHeight="1" x14ac:dyDescent="0.4">
      <c r="B5" s="11">
        <v>1</v>
      </c>
      <c r="C5" s="12" t="str">
        <f>IF(개인별_초안!C5="","",개인별_초안!C5)</f>
        <v>학생01</v>
      </c>
      <c r="D5" s="12">
        <f>IF(개인별_초안!D5="","",개인별_초안!D5)</f>
        <v>6</v>
      </c>
      <c r="E5" s="13" t="str">
        <f t="shared" ref="E5:E44" si="0">IF(D5="","",TRIM(VLOOKUP(D5,사유테이블,3,0)))</f>
        <v>어렸을 때부터 조립과 만들기에 흥미가 많았고, 건축 관련 독서를 즐기는 과정에서 건축가에 대한 꿈을 갖게 됨. 교내에서 실시한 진로탐색 및 진로발달검사에서 추천학과로 건축학과가 나와 본인의 진로에 확신을 가짐.</v>
      </c>
    </row>
    <row r="6" spans="2:8" ht="84" customHeight="1" x14ac:dyDescent="0.4">
      <c r="B6" s="14">
        <v>2</v>
      </c>
      <c r="C6" s="21" t="str">
        <f>IF(개인별_초안!C6="","",개인별_초안!C6)</f>
        <v>학생02</v>
      </c>
      <c r="D6" s="21">
        <f>IF(개인별_초안!D6="","",개인별_초안!D6)</f>
        <v>7</v>
      </c>
      <c r="E6" s="15" t="str">
        <f t="shared" si="0"/>
        <v>가족 중 건축가가 있어 어렸을 때부터 건축물에 관심이 많았으며, 평소 건물 곳곳을 살피는 습관을 가지게 됨. 본인의 미술에 대한 재능까지 접목시켜 자연과 어우러진 편안한 집을 짓는 건축디자이너가 되기를 희망함.</v>
      </c>
    </row>
    <row r="7" spans="2:8" ht="84" customHeight="1" x14ac:dyDescent="0.4">
      <c r="B7" s="14">
        <v>3</v>
      </c>
      <c r="C7" s="21" t="str">
        <f>IF(개인별_초안!C7="","",개인별_초안!C7)</f>
        <v>학생03</v>
      </c>
      <c r="D7" s="21">
        <f>IF(개인별_초안!D7="","",개인별_초안!D7)</f>
        <v>178</v>
      </c>
      <c r="E7" s="15" t="str">
        <f t="shared" si="0"/>
        <v>초등학교 시절 큰 수술을 받은 이후로 병든 사람을 고치는 직업의 위대함을 느끼며 자신의 병을 고쳐 준 의사처럼 유능하고 친절한 의사가 되고 싶다는 꿈을 갖게 됨.</v>
      </c>
    </row>
    <row r="8" spans="2:8" ht="84" customHeight="1" x14ac:dyDescent="0.4">
      <c r="B8" s="14">
        <v>4</v>
      </c>
      <c r="C8" s="21" t="str">
        <f>IF(개인별_초안!C8="","",개인별_초안!C8)</f>
        <v>학생04</v>
      </c>
      <c r="D8" s="21">
        <f>IF(개인별_초안!D8="","",개인별_초안!D8)</f>
        <v>8</v>
      </c>
      <c r="E8" s="15" t="str">
        <f t="shared" si="0"/>
        <v>어렸을 때부터 건축 관련 일을 하시는 가족의 영향으로 여러 형태의 건축에 관심을 갖게 되었고, 디자인과 조립에 대한 본인의 흥미와 접목시켜 건축사를 꿈꾸게 됨. 교내에서 실시한 진로탐색 및 진로발달검사에서 추천학과로 건축학과가 나오고, 추천직업에 건축관련기술자가 나와 본인의 진로에 확신을 가지고 좀 더 구체적인 탐색과 노력을 하고 있음.</v>
      </c>
    </row>
    <row r="9" spans="2:8" ht="84" customHeight="1" x14ac:dyDescent="0.4">
      <c r="B9" s="14">
        <v>5</v>
      </c>
      <c r="C9" s="21" t="str">
        <f>IF(개인별_초안!C9="","",개인별_초안!C9)</f>
        <v>학생05</v>
      </c>
      <c r="D9" s="21">
        <f>IF(개인별_초안!D9="","",개인별_초안!D9)</f>
        <v>21</v>
      </c>
      <c r="E9" s="15" t="str">
        <f t="shared" si="0"/>
        <v>평소 콘서트 관람에 관심이 많아 여러 차례 관람하였고, 이 과정에서 무대디자인과 공연디렉팅에 관심이 생겨 이 두 가지를 만족시킬 수 있는 공연무대디자이너를 희망하게 됨. 교내에서 실시한 진로탐색 및 진로발달검사에서 추천학과에 디자인관련학과가 나오고, 추천직업에 디자이너가 나와 본인의 진로에 확신을 가짐.</v>
      </c>
    </row>
    <row r="10" spans="2:8" ht="84" customHeight="1" x14ac:dyDescent="0.4">
      <c r="B10" s="14">
        <v>6</v>
      </c>
      <c r="C10" s="21" t="str">
        <f>IF(개인별_초안!C10="","",개인별_초안!C10)</f>
        <v>학생06</v>
      </c>
      <c r="D10" s="21">
        <f>IF(개인별_초안!D10="","",개인별_초안!D10)</f>
        <v>24</v>
      </c>
      <c r="E10" s="15" t="str">
        <f t="shared" si="0"/>
        <v>어렸을 때부터 과학에 관심이 많았었는데 고등학교에 진학하기 위해 화학과 생물에 대해 자세히 공부하면서 과학교사에 흥미를 느껴 과학교사를 꿈꾸게 됨. 교내에서 실시한 진로탐색 및 진로발달검사에서 추천학과로 교육학과가 나오고 추천직업에 초중고등교사가 나와 본인의 진로에 확신을 가지고 좀 더 구체적인 탐색과 노력을 하고 있음.</v>
      </c>
    </row>
    <row r="11" spans="2:8" ht="84" customHeight="1" x14ac:dyDescent="0.4">
      <c r="B11" s="14">
        <v>7</v>
      </c>
      <c r="C11" s="21" t="str">
        <f>IF(개인별_초안!C11="","",개인별_초안!C11)</f>
        <v>학생07</v>
      </c>
      <c r="D11" s="21">
        <f>IF(개인별_초안!D11="","",개인별_초안!D11)</f>
        <v>3</v>
      </c>
      <c r="E11" s="15" t="str">
        <f t="shared" si="0"/>
        <v>평소 간호사가 되고 싶다는 생각을 갖고 있다가 보건 선생님과 함께하는 활동과 기술가정 교과의 여러 활동을 통해 간호사가 자신의 적성에 맞다고 확신하여 간호사에 대한 꿈을 갖게 됨.</v>
      </c>
    </row>
    <row r="12" spans="2:8" ht="84" customHeight="1" x14ac:dyDescent="0.4">
      <c r="B12" s="14">
        <v>8</v>
      </c>
      <c r="C12" s="21" t="str">
        <f>IF(개인별_초안!C12="","",개인별_초안!C12)</f>
        <v>학생08</v>
      </c>
      <c r="D12" s="21">
        <f>IF(개인별_초안!D12="","",개인별_초안!D12)</f>
        <v>21</v>
      </c>
      <c r="E12" s="15" t="str">
        <f t="shared" si="0"/>
        <v>평소 콘서트 관람에 관심이 많아 여러 차례 관람하였고, 이 과정에서 무대디자인과 공연디렉팅에 관심이 생겨 이 두 가지를 만족시킬 수 있는 공연무대디자이너를 희망하게 됨. 교내에서 실시한 진로탐색 및 진로발달검사에서 추천학과에 디자인관련학과가 나오고, 추천직업에 디자이너가 나와 본인의 진로에 확신을 가짐.</v>
      </c>
    </row>
    <row r="13" spans="2:8" ht="84" customHeight="1" x14ac:dyDescent="0.4">
      <c r="B13" s="14">
        <v>9</v>
      </c>
      <c r="C13" s="21" t="str">
        <f>IF(개인별_초안!C13="","",개인별_초안!C13)</f>
        <v>학생09</v>
      </c>
      <c r="D13" s="21">
        <f>IF(개인별_초안!D13="","",개인별_초안!D13)</f>
        <v>128</v>
      </c>
      <c r="E13" s="15" t="str">
        <f t="shared" si="0"/>
        <v>애니메이션에 대한 관심과 흥미가 많고 연출 및 창작하는 일을 하고 싶어 나만의 작품을 완성하고 싶어 희망함.</v>
      </c>
    </row>
    <row r="14" spans="2:8" ht="84" customHeight="1" x14ac:dyDescent="0.4">
      <c r="B14" s="14">
        <v>10</v>
      </c>
      <c r="C14" s="21" t="str">
        <f>IF(개인별_초안!C14="","",개인별_초안!C14)</f>
        <v>학생10</v>
      </c>
      <c r="D14" s="21">
        <f>IF(개인별_초안!D14="","",개인별_초안!D14)</f>
        <v>212</v>
      </c>
      <c r="E14" s="15" t="str">
        <f t="shared" si="0"/>
        <v>상황에 대한 판단력이 있고 자신의 주장을 논리적으로 표현할 수 있으며 불의를 참지 못하는 정의감과 더 나은 사회를 만들고자 희망함.</v>
      </c>
    </row>
    <row r="15" spans="2:8" ht="84" customHeight="1" x14ac:dyDescent="0.4">
      <c r="B15" s="14">
        <v>11</v>
      </c>
      <c r="C15" s="21" t="str">
        <f>IF(개인별_초안!C15="","",개인별_초안!C15)</f>
        <v>학생11</v>
      </c>
      <c r="D15" s="21">
        <f>IF(개인별_초안!D15="","",개인별_초안!D15)</f>
        <v>130</v>
      </c>
      <c r="E15" s="15" t="str">
        <f t="shared" si="0"/>
        <v>그림 그리기에 흥미와 재능이 있기에 웹툰작가가 되기를 희망함.</v>
      </c>
    </row>
    <row r="16" spans="2:8" ht="84" customHeight="1" x14ac:dyDescent="0.4">
      <c r="B16" s="14">
        <v>12</v>
      </c>
      <c r="C16" s="21" t="str">
        <f>IF(개인별_초안!C16="","",개인별_초안!C16)</f>
        <v>학생12</v>
      </c>
      <c r="D16" s="21">
        <f>IF(개인별_초안!D16="","",개인별_초안!D16)</f>
        <v>212</v>
      </c>
      <c r="E16" s="15" t="str">
        <f t="shared" si="0"/>
        <v>상황에 대한 판단력이 있고 자신의 주장을 논리적으로 표현할 수 있으며 불의를 참지 못하는 정의감과 더 나은 사회를 만들고자 희망함.</v>
      </c>
    </row>
    <row r="17" spans="2:5" ht="84" customHeight="1" x14ac:dyDescent="0.4">
      <c r="B17" s="14">
        <v>13</v>
      </c>
      <c r="C17" s="21" t="str">
        <f>IF(개인별_초안!C17="","",개인별_초안!C17)</f>
        <v>학생13</v>
      </c>
      <c r="D17" s="21">
        <f>IF(개인별_초안!D17="","",개인별_초안!D17)</f>
        <v>123</v>
      </c>
      <c r="E17" s="15" t="str">
        <f t="shared" si="0"/>
        <v>다른 사람들의 어려움, 아픔 등을 들어주고 치유하고 해결해 줄 수 있는 고민상담소를 직접 운영하고 활동하고 싶음.</v>
      </c>
    </row>
    <row r="18" spans="2:5" ht="84" customHeight="1" x14ac:dyDescent="0.4">
      <c r="B18" s="14">
        <v>14</v>
      </c>
      <c r="C18" s="21" t="str">
        <f>IF(개인별_초안!C18="","",개인별_초안!C18)</f>
        <v>학생14</v>
      </c>
      <c r="D18" s="21">
        <f>IF(개인별_초안!D18="","",개인별_초안!D18)</f>
        <v>104</v>
      </c>
      <c r="E18" s="15" t="str">
        <f t="shared" si="0"/>
        <v>평소 동물을 좋아하여 동물보호센터에서 봉사활동을 하면서 인간으로 인한 동물 피해, 인간과 동물과의 교감에 대하여 관심을 갖고 동물을 사랑하는 마음으로 수의사라는 직업에 관심을 갖고 관련학과 진학을 위해 준비하고 있음.</v>
      </c>
    </row>
    <row r="19" spans="2:5" ht="84" customHeight="1" x14ac:dyDescent="0.4">
      <c r="B19" s="14">
        <v>15</v>
      </c>
      <c r="C19" s="21" t="str">
        <f>IF(개인별_초안!C19="","",개인별_초안!C19)</f>
        <v>학생15</v>
      </c>
      <c r="D19" s="21">
        <f>IF(개인별_초안!D19="","",개인별_초안!D19)</f>
        <v>104</v>
      </c>
      <c r="E19" s="15" t="str">
        <f t="shared" si="0"/>
        <v>평소 동물을 좋아하여 동물보호센터에서 봉사활동을 하면서 인간으로 인한 동물 피해, 인간과 동물과의 교감에 대하여 관심을 갖고 동물을 사랑하는 마음으로 수의사라는 직업에 관심을 갖고 관련학과 진학을 위해 준비하고 있음.</v>
      </c>
    </row>
    <row r="20" spans="2:5" ht="84" customHeight="1" x14ac:dyDescent="0.4">
      <c r="B20" s="14">
        <v>16</v>
      </c>
      <c r="C20" s="21" t="str">
        <f>IF(개인별_초안!C20="","",개인별_초안!C20)</f>
        <v>학생16</v>
      </c>
      <c r="D20" s="21">
        <f>IF(개인별_초안!D20="","",개인별_초안!D20)</f>
        <v>135</v>
      </c>
      <c r="E20" s="15" t="str">
        <f t="shared" si="0"/>
        <v>무대에서 노래를 부르는 가수들이 멋있어 보이고, 그 모습을 가족들에게 보이고 싶어 가수에 대한 꿈을 갖게 됨.</v>
      </c>
    </row>
    <row r="21" spans="2:5" ht="84" customHeight="1" x14ac:dyDescent="0.4">
      <c r="B21" s="14">
        <v>17</v>
      </c>
      <c r="C21" s="21" t="str">
        <f>IF(개인별_초안!C21="","",개인별_초안!C21)</f>
        <v>학생17</v>
      </c>
      <c r="D21" s="21">
        <f>IF(개인별_초안!D21="","",개인별_초안!D21)</f>
        <v>136</v>
      </c>
      <c r="E21" s="15" t="str">
        <f t="shared" si="0"/>
        <v>초등학교 시절 처음 춤을 배우고, 장기자랑 등의 무대에 서게 되면서 춤의 즐거움을 알게 됨. 자신을 지켜보는 관객들 앞에서 연습한 안무를 보일 때 기쁘고, 보람도 느껴져서 특히 댄스가수를 희망하게 됨. 3. (영화배우) 평소에 영화배우에 관심이 많았고 끼도 있고, 방송에 나오는 배우들의 모습을 보고 영화배우가 되고자 노력함.</v>
      </c>
    </row>
    <row r="22" spans="2:5" ht="84" customHeight="1" x14ac:dyDescent="0.4">
      <c r="B22" s="14">
        <v>18</v>
      </c>
      <c r="C22" s="21" t="str">
        <f>IF(개인별_초안!C22="","",개인별_초안!C22)</f>
        <v>학생18</v>
      </c>
      <c r="D22" s="21">
        <f>IF(개인별_초안!D22="","",개인별_초안!D22)</f>
        <v>137</v>
      </c>
      <c r="E22" s="15" t="str">
        <f t="shared" si="0"/>
        <v>평소 춤과 노래 부르는 것을 좋아했으며, 멋진 가수가되어 국위를 선양할 수 있는 한류스타가수가 될 수 있다는 목표와 꿈을 가지게 됨.</v>
      </c>
    </row>
    <row r="23" spans="2:5" ht="84" customHeight="1" x14ac:dyDescent="0.4">
      <c r="B23" s="14">
        <v>19</v>
      </c>
      <c r="C23" s="21" t="str">
        <f>IF(개인별_초안!C23="","",개인별_초안!C23)</f>
        <v>학생19</v>
      </c>
      <c r="D23" s="21">
        <f>IF(개인별_초안!D23="","",개인별_초안!D23)</f>
        <v>138</v>
      </c>
      <c r="E23" s="15" t="str">
        <f t="shared" si="0"/>
        <v>라디오 드라마, 영화, 애니메이션 더빙으로 사람들의 감성을 자극하는 목소리가 너무 좋아서 소리 연기자가 되려고 함.</v>
      </c>
    </row>
    <row r="24" spans="2:5" ht="84" customHeight="1" x14ac:dyDescent="0.4">
      <c r="B24" s="14">
        <v>20</v>
      </c>
      <c r="C24" s="21" t="str">
        <f>IF(개인별_초안!C24="","",개인별_초안!C24)</f>
        <v>학생20</v>
      </c>
      <c r="D24" s="21">
        <f>IF(개인별_초안!D24="","",개인별_초안!D24)</f>
        <v>139</v>
      </c>
      <c r="E24" s="15" t="str">
        <f t="shared" si="0"/>
        <v>교내 꿈UCC만들기 대회에 참가하여 시나리오를 작성하고 연출과 촬영을 주도하여 작품을 발표하는 과정에서 영화감독에 대한 꿈을 갖게 됨.</v>
      </c>
    </row>
    <row r="25" spans="2:5" ht="84" customHeight="1" x14ac:dyDescent="0.4">
      <c r="B25" s="14">
        <v>21</v>
      </c>
      <c r="C25" s="21" t="str">
        <f>IF(개인별_초안!C25="","",개인별_초안!C25)</f>
        <v>학생21</v>
      </c>
      <c r="D25" s="21">
        <f>IF(개인별_초안!D25="","",개인별_초안!D25)</f>
        <v>140</v>
      </c>
      <c r="E25" s="15" t="str">
        <f t="shared" si="0"/>
        <v>교내 꿈 UCC 만들기 대회에 참가하여 시나리오를 작성하고 연출과 촬영을 주도하여 작품을 발표하는 과정에서 영화감독에 대한 꿈을 갖게 됨.</v>
      </c>
    </row>
    <row r="26" spans="2:5" ht="84" customHeight="1" x14ac:dyDescent="0.4">
      <c r="B26" s="14">
        <v>22</v>
      </c>
      <c r="C26" s="21" t="str">
        <f>IF(개인별_초안!C26="","",개인별_초안!C26)</f>
        <v>학생22</v>
      </c>
      <c r="D26" s="21">
        <f>IF(개인별_초안!D26="","",개인별_초안!D26)</f>
        <v>141</v>
      </c>
      <c r="E26" s="15" t="str">
        <f t="shared" si="0"/>
        <v>학급 오락부장으로 재치와 위트가 있고, 장기자랑 시간에 상황극을 선보이는 등 친구들이 자신이 하는 개그 공연을 보고 웃는 것에 기쁨을 느껴 개그맨이 되고 싶어 함.</v>
      </c>
    </row>
    <row r="27" spans="2:5" ht="84" customHeight="1" x14ac:dyDescent="0.4">
      <c r="B27" s="14">
        <v>23</v>
      </c>
      <c r="C27" s="21" t="str">
        <f>IF(개인별_초안!C27="","",개인별_초안!C27)</f>
        <v>학생23</v>
      </c>
      <c r="D27" s="21">
        <f>IF(개인별_초안!D27="","",개인별_초안!D27)</f>
        <v>142</v>
      </c>
      <c r="E27" s="15" t="str">
        <f t="shared" si="0"/>
        <v>드럼연주를 통해 타인의 마음을 즐겁게 할 수 있어 재미있었고, 연주를 하다보니 적성 맞아 꿈꾸게 됨.</v>
      </c>
    </row>
    <row r="28" spans="2:5" ht="84" customHeight="1" x14ac:dyDescent="0.4">
      <c r="B28" s="14">
        <v>24</v>
      </c>
      <c r="C28" s="21" t="str">
        <f>IF(개인별_초안!C28="","",개인별_초안!C28)</f>
        <v>학생24</v>
      </c>
      <c r="D28" s="21">
        <f>IF(개인별_초안!D28="","",개인별_초안!D28)</f>
        <v>143</v>
      </c>
      <c r="E28" s="15" t="str">
        <f t="shared" si="0"/>
        <v>평소 자신의 생각이나 이야기를 만화로 표현하는 것을 즐기며, 자신이 만든 만화를 친구들에게 보여주는 것을 좋아하여 만화가를 희망함.</v>
      </c>
    </row>
    <row r="29" spans="2:5" ht="84" customHeight="1" x14ac:dyDescent="0.4">
      <c r="B29" s="14">
        <v>25</v>
      </c>
      <c r="C29" s="21" t="str">
        <f>IF(개인별_초안!C29="","",개인별_초안!C29)</f>
        <v>학생25</v>
      </c>
      <c r="D29" s="21">
        <f>IF(개인별_초안!D29="","",개인별_초안!D29)</f>
        <v>144</v>
      </c>
      <c r="E29" s="15" t="str">
        <f t="shared" si="0"/>
        <v>평소 자신의 생각이나 이야기를 만화로 표현하는 것을 즐기며, 자신이 만든 만화를 친구에게 보여주는 것을 좋아하여 만화가를 희망함.</v>
      </c>
    </row>
    <row r="30" spans="2:5" ht="84" customHeight="1" x14ac:dyDescent="0.4">
      <c r="B30" s="14">
        <v>26</v>
      </c>
      <c r="C30" s="21" t="str">
        <f>IF(개인별_초안!C30="","",개인별_초안!C30)</f>
        <v>학생26</v>
      </c>
      <c r="D30" s="21">
        <f>IF(개인별_초안!D30="","",개인별_초안!D30)</f>
        <v>145</v>
      </c>
      <c r="E30" s="15" t="str">
        <f t="shared" si="0"/>
        <v>스토리를 계획하고 주인공의 캐릭터를 생각하여 한 편의 만화를 완성하는데 흥미를 가짐. 그림 그리기를 즐겨하고 적성에 맞으며, 마음속의 생각을 표현하여 여러 사람들에게 알리는 것이 의미 있다고 생각하여 만화가를 희망함.</v>
      </c>
    </row>
    <row r="31" spans="2:5" ht="84" customHeight="1" x14ac:dyDescent="0.4">
      <c r="B31" s="14">
        <v>27</v>
      </c>
      <c r="C31" s="21" t="str">
        <f>IF(개인별_초안!C31="","",개인별_초안!C31)</f>
        <v>학생27</v>
      </c>
      <c r="D31" s="21">
        <f>IF(개인별_초안!D31="","",개인별_초안!D31)</f>
        <v>146</v>
      </c>
      <c r="E31" s="15" t="str">
        <f t="shared" si="0"/>
        <v>평소 시간 관리를 잘하고 음악과 방송 매체를 통해 K-pop에 관심을 가지게 되어 연예인들이 어떻게 활동하는지 호기심을 가지게 됨. 연예인들의 생활을 관리해주는 매니저의 역할이 중요함을 알게 되어 연예인 매니저가 되기를 희망함.</v>
      </c>
    </row>
    <row r="32" spans="2:5" ht="84" customHeight="1" x14ac:dyDescent="0.4">
      <c r="B32" s="14">
        <v>28</v>
      </c>
      <c r="C32" s="21" t="str">
        <f>IF(개인별_초안!C32="","",개인별_초안!C32)</f>
        <v>학생28</v>
      </c>
      <c r="D32" s="21">
        <f>IF(개인별_초안!D32="","",개인별_초안!D32)</f>
        <v>147</v>
      </c>
      <c r="E32" s="15" t="str">
        <f t="shared" si="0"/>
        <v>학교방송부원으로 방송 기자재를 능숙하게 다루고, 방송관련 활동과 직업에 흥미와 적성이 높아 TV 프로그램을 제작하는 일을 해보고 싶어 함.</v>
      </c>
    </row>
    <row r="33" spans="2:5" ht="84" customHeight="1" x14ac:dyDescent="0.4">
      <c r="B33" s="14">
        <v>29</v>
      </c>
      <c r="C33" s="21" t="str">
        <f>IF(개인별_초안!C33="","",개인별_초안!C33)</f>
        <v>학생29</v>
      </c>
      <c r="D33" s="21">
        <f>IF(개인별_초안!D33="","",개인별_초안!D33)</f>
        <v>148</v>
      </c>
      <c r="E33" s="15" t="str">
        <f t="shared" si="0"/>
        <v>악기 연주를 즐겨하고 노래를 부르면서 즐거움과 성취감을 느낌. 방송매체 속에서 가수들의 활동 모습을 보고 춤에도 관심을 가지게 됨. 노래와 춤추는 것에 재능이 있으며 적성에 맞아 가수가 되는 꿈을 갖게 됨.</v>
      </c>
    </row>
    <row r="34" spans="2:5" ht="84" customHeight="1" x14ac:dyDescent="0.4">
      <c r="B34" s="14">
        <v>30</v>
      </c>
      <c r="C34" s="21" t="str">
        <f>IF(개인별_초안!C34="","",개인별_초안!C34)</f>
        <v>학생30</v>
      </c>
      <c r="D34" s="21" t="str">
        <f>IF(개인별_초안!D34="","",개인별_초안!D34)</f>
        <v/>
      </c>
      <c r="E34" s="15" t="str">
        <f t="shared" si="0"/>
        <v/>
      </c>
    </row>
    <row r="35" spans="2:5" ht="84" customHeight="1" x14ac:dyDescent="0.4">
      <c r="B35" s="14">
        <v>31</v>
      </c>
      <c r="C35" s="21" t="str">
        <f>IF(개인별_초안!C35="","",개인별_초안!C35)</f>
        <v>학생31</v>
      </c>
      <c r="D35" s="21" t="str">
        <f>IF(개인별_초안!D35="","",개인별_초안!D35)</f>
        <v/>
      </c>
      <c r="E35" s="15" t="str">
        <f t="shared" si="0"/>
        <v/>
      </c>
    </row>
    <row r="36" spans="2:5" ht="84" customHeight="1" x14ac:dyDescent="0.4">
      <c r="B36" s="14">
        <v>32</v>
      </c>
      <c r="C36" s="21" t="str">
        <f>IF(개인별_초안!C36="","",개인별_초안!C36)</f>
        <v>학생32</v>
      </c>
      <c r="D36" s="21" t="str">
        <f>IF(개인별_초안!D36="","",개인별_초안!D36)</f>
        <v/>
      </c>
      <c r="E36" s="15" t="str">
        <f t="shared" si="0"/>
        <v/>
      </c>
    </row>
    <row r="37" spans="2:5" ht="84" customHeight="1" x14ac:dyDescent="0.4">
      <c r="B37" s="14">
        <v>33</v>
      </c>
      <c r="C37" s="21" t="str">
        <f>IF(개인별_초안!C37="","",개인별_초안!C37)</f>
        <v>학생33</v>
      </c>
      <c r="D37" s="21" t="str">
        <f>IF(개인별_초안!D37="","",개인별_초안!D37)</f>
        <v/>
      </c>
      <c r="E37" s="15" t="str">
        <f t="shared" si="0"/>
        <v/>
      </c>
    </row>
    <row r="38" spans="2:5" ht="84" customHeight="1" x14ac:dyDescent="0.4">
      <c r="B38" s="14">
        <v>34</v>
      </c>
      <c r="C38" s="21" t="str">
        <f>IF(개인별_초안!C38="","",개인별_초안!C38)</f>
        <v>학생34</v>
      </c>
      <c r="D38" s="21" t="str">
        <f>IF(개인별_초안!D38="","",개인별_초안!D38)</f>
        <v/>
      </c>
      <c r="E38" s="15" t="str">
        <f t="shared" si="0"/>
        <v/>
      </c>
    </row>
    <row r="39" spans="2:5" ht="84" customHeight="1" x14ac:dyDescent="0.4">
      <c r="B39" s="14">
        <v>35</v>
      </c>
      <c r="C39" s="21" t="str">
        <f>IF(개인별_초안!C39="","",개인별_초안!C39)</f>
        <v>학생35</v>
      </c>
      <c r="D39" s="21" t="str">
        <f>IF(개인별_초안!D39="","",개인별_초안!D39)</f>
        <v/>
      </c>
      <c r="E39" s="15" t="str">
        <f t="shared" si="0"/>
        <v/>
      </c>
    </row>
    <row r="40" spans="2:5" ht="84" customHeight="1" x14ac:dyDescent="0.4">
      <c r="B40" s="14">
        <v>36</v>
      </c>
      <c r="C40" s="21" t="str">
        <f>IF(개인별_초안!C40="","",개인별_초안!C40)</f>
        <v>학생36</v>
      </c>
      <c r="D40" s="21" t="str">
        <f>IF(개인별_초안!D40="","",개인별_초안!D40)</f>
        <v/>
      </c>
      <c r="E40" s="15" t="str">
        <f t="shared" si="0"/>
        <v/>
      </c>
    </row>
    <row r="41" spans="2:5" ht="84" customHeight="1" x14ac:dyDescent="0.4">
      <c r="B41" s="14">
        <v>37</v>
      </c>
      <c r="C41" s="21" t="str">
        <f>IF(개인별_초안!C41="","",개인별_초안!C41)</f>
        <v>학생37</v>
      </c>
      <c r="D41" s="21" t="str">
        <f>IF(개인별_초안!D41="","",개인별_초안!D41)</f>
        <v/>
      </c>
      <c r="E41" s="15" t="str">
        <f t="shared" si="0"/>
        <v/>
      </c>
    </row>
    <row r="42" spans="2:5" ht="84" customHeight="1" x14ac:dyDescent="0.4">
      <c r="B42" s="14">
        <v>38</v>
      </c>
      <c r="C42" s="21" t="str">
        <f>IF(개인별_초안!C42="","",개인별_초안!C42)</f>
        <v>학생38</v>
      </c>
      <c r="D42" s="21" t="str">
        <f>IF(개인별_초안!D42="","",개인별_초안!D42)</f>
        <v/>
      </c>
      <c r="E42" s="15" t="str">
        <f t="shared" si="0"/>
        <v/>
      </c>
    </row>
    <row r="43" spans="2:5" ht="84" customHeight="1" x14ac:dyDescent="0.4">
      <c r="B43" s="14">
        <v>39</v>
      </c>
      <c r="C43" s="21" t="str">
        <f>IF(개인별_초안!C43="","",개인별_초안!C43)</f>
        <v/>
      </c>
      <c r="D43" s="21" t="str">
        <f>IF(개인별_초안!D43="","",개인별_초안!D43)</f>
        <v/>
      </c>
      <c r="E43" s="15" t="str">
        <f t="shared" si="0"/>
        <v/>
      </c>
    </row>
    <row r="44" spans="2:5" ht="84" customHeight="1" x14ac:dyDescent="0.4">
      <c r="B44" s="16">
        <v>40</v>
      </c>
      <c r="C44" s="22" t="str">
        <f>IF(개인별_초안!C44="","",개인별_초안!C44)</f>
        <v/>
      </c>
      <c r="D44" s="22" t="str">
        <f>IF(개인별_초안!D44="","",개인별_초안!D44)</f>
        <v/>
      </c>
      <c r="E44" s="17" t="str">
        <f t="shared" si="0"/>
        <v/>
      </c>
    </row>
    <row r="45" spans="2:5" ht="27" customHeight="1" x14ac:dyDescent="0.4">
      <c r="B45" s="72" t="s">
        <v>77</v>
      </c>
      <c r="C45" s="73"/>
      <c r="D45" s="3">
        <f>COUNT(D5:D44)</f>
        <v>29</v>
      </c>
      <c r="E45" s="4"/>
    </row>
  </sheetData>
  <mergeCells count="2">
    <mergeCell ref="B1:E1"/>
    <mergeCell ref="B45:C45"/>
  </mergeCells>
  <phoneticPr fontId="17" type="noConversion"/>
  <dataValidations count="1">
    <dataValidation allowBlank="1" showInputMessage="1" showErrorMessage="1" errorTitle="번호오류" error="작성할 시작 학생 번호를 다시 입력하세요." sqref="B3" xr:uid="{00000000-0002-0000-0100-000000000000}"/>
  </dataValidations>
  <pageMargins left="0.69972223043441772" right="0.69972223043441772" top="0.75" bottom="0.75" header="0.30000001192092896" footer="0.30000001192092896"/>
  <pageSetup paperSize="9" orientation="portrait" horizont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filterMode="1">
    <pageSetUpPr fitToPage="1"/>
  </sheetPr>
  <dimension ref="A1:C1006"/>
  <sheetViews>
    <sheetView showGridLines="0" tabSelected="1" view="pageBreakPreview" zoomScaleNormal="100" zoomScaleSheetLayoutView="100" workbookViewId="0">
      <pane ySplit="6" topLeftCell="A7" activePane="bottomLeft" state="frozen"/>
      <selection pane="bottomLeft" activeCell="C8" sqref="C8"/>
    </sheetView>
  </sheetViews>
  <sheetFormatPr defaultColWidth="9" defaultRowHeight="17.399999999999999" x14ac:dyDescent="0.4"/>
  <cols>
    <col min="1" max="1" width="11.19921875" style="31" customWidth="1"/>
    <col min="2" max="2" width="24.8984375" style="32" customWidth="1"/>
    <col min="3" max="3" width="89.69921875" style="33" customWidth="1"/>
    <col min="4" max="16384" width="9" style="23"/>
  </cols>
  <sheetData>
    <row r="1" spans="1:3" s="2" customFormat="1" ht="48" customHeight="1" x14ac:dyDescent="0.4">
      <c r="A1" s="74" t="s">
        <v>224</v>
      </c>
      <c r="B1" s="74"/>
      <c r="C1" s="75"/>
    </row>
    <row r="2" spans="1:3" s="2" customFormat="1" ht="23.25" customHeight="1" x14ac:dyDescent="0.4">
      <c r="A2" s="51" t="s">
        <v>416</v>
      </c>
      <c r="B2" s="54" t="s">
        <v>366</v>
      </c>
      <c r="C2" s="55" t="s">
        <v>435</v>
      </c>
    </row>
    <row r="3" spans="1:3" s="2" customFormat="1" ht="38.25" customHeight="1" x14ac:dyDescent="0.4">
      <c r="A3" s="52" t="s">
        <v>417</v>
      </c>
      <c r="B3" s="56">
        <f>VLOOKUP(B2,테이블,2,0)</f>
        <v>178</v>
      </c>
      <c r="C3" s="49" t="str">
        <f>VLOOKUP(B3,사유테이블,3)</f>
        <v>초등학교 시절 큰 수술을 받은 이후로 병든 사람을 고치는 직업의 위대함을 느끼며 자신의 병을 고쳐 준 의사처럼 유능하고 친절한 의사가 되고 싶다는 꿈을 갖게 됨.</v>
      </c>
    </row>
    <row r="4" spans="1:3" s="2" customFormat="1" ht="38.25" customHeight="1" x14ac:dyDescent="0.4">
      <c r="A4" s="53" t="s">
        <v>442</v>
      </c>
      <c r="B4" s="57">
        <v>178</v>
      </c>
      <c r="C4" s="50" t="str">
        <f>VLOOKUP(B4,사유테이블,3,0)</f>
        <v>초등학교 시절 큰 수술을 받은 이후로 병든 사람을 고치는 직업의 위대함을 느끼며 자신의 병을 고쳐 준 의사처럼 유능하고 친절한 의사가 되고 싶다는 꿈을 갖게 됨.</v>
      </c>
    </row>
    <row r="5" spans="1:3" s="2" customFormat="1" ht="6.75" customHeight="1" x14ac:dyDescent="0.4">
      <c r="A5" s="35"/>
      <c r="B5" s="36"/>
      <c r="C5" s="30"/>
    </row>
    <row r="6" spans="1:3" s="2" customFormat="1" ht="30" customHeight="1" x14ac:dyDescent="0.4">
      <c r="A6" s="47" t="s">
        <v>92</v>
      </c>
      <c r="B6" s="47" t="s">
        <v>106</v>
      </c>
      <c r="C6" s="48" t="s">
        <v>380</v>
      </c>
    </row>
    <row r="7" spans="1:3" ht="21" x14ac:dyDescent="0.4">
      <c r="A7" s="34">
        <v>1</v>
      </c>
      <c r="B7" s="58" t="s">
        <v>82</v>
      </c>
      <c r="C7" s="59" t="s">
        <v>143</v>
      </c>
    </row>
    <row r="8" spans="1:3" ht="57.6" x14ac:dyDescent="0.4">
      <c r="A8" s="34">
        <v>2</v>
      </c>
      <c r="B8" s="58" t="s">
        <v>82</v>
      </c>
      <c r="C8" s="59" t="s">
        <v>140</v>
      </c>
    </row>
    <row r="9" spans="1:3" ht="38.4" x14ac:dyDescent="0.4">
      <c r="A9" s="34">
        <v>3</v>
      </c>
      <c r="B9" s="60" t="s">
        <v>88</v>
      </c>
      <c r="C9" s="59" t="s">
        <v>191</v>
      </c>
    </row>
    <row r="10" spans="1:3" ht="21" x14ac:dyDescent="0.4">
      <c r="A10" s="34">
        <v>4</v>
      </c>
      <c r="B10" s="58" t="s">
        <v>243</v>
      </c>
      <c r="C10" s="59" t="s">
        <v>16</v>
      </c>
    </row>
    <row r="11" spans="1:3" ht="38.4" x14ac:dyDescent="0.4">
      <c r="A11" s="34">
        <v>5</v>
      </c>
      <c r="B11" s="58" t="s">
        <v>217</v>
      </c>
      <c r="C11" s="59" t="s">
        <v>214</v>
      </c>
    </row>
    <row r="12" spans="1:3" ht="57.6" x14ac:dyDescent="0.4">
      <c r="A12" s="34">
        <v>6</v>
      </c>
      <c r="B12" s="60" t="s">
        <v>79</v>
      </c>
      <c r="C12" s="59" t="s">
        <v>161</v>
      </c>
    </row>
    <row r="13" spans="1:3" ht="57.6" x14ac:dyDescent="0.4">
      <c r="A13" s="34">
        <v>7</v>
      </c>
      <c r="B13" s="60" t="s">
        <v>408</v>
      </c>
      <c r="C13" s="59" t="s">
        <v>163</v>
      </c>
    </row>
    <row r="14" spans="1:3" ht="76.8" x14ac:dyDescent="0.4">
      <c r="A14" s="34">
        <v>8</v>
      </c>
      <c r="B14" s="60" t="s">
        <v>104</v>
      </c>
      <c r="C14" s="59" t="s">
        <v>113</v>
      </c>
    </row>
    <row r="15" spans="1:3" ht="38.4" x14ac:dyDescent="0.4">
      <c r="A15" s="34">
        <v>9</v>
      </c>
      <c r="B15" s="58" t="s">
        <v>251</v>
      </c>
      <c r="C15" s="59" t="s">
        <v>293</v>
      </c>
    </row>
    <row r="16" spans="1:3" ht="21" x14ac:dyDescent="0.4">
      <c r="A16" s="34">
        <v>10</v>
      </c>
      <c r="B16" s="58" t="s">
        <v>342</v>
      </c>
      <c r="C16" s="59" t="s">
        <v>305</v>
      </c>
    </row>
    <row r="17" spans="1:3" ht="21" x14ac:dyDescent="0.4">
      <c r="A17" s="34">
        <v>11</v>
      </c>
      <c r="B17" s="58" t="s">
        <v>342</v>
      </c>
      <c r="C17" s="59" t="s">
        <v>66</v>
      </c>
    </row>
    <row r="18" spans="1:3" ht="38.4" x14ac:dyDescent="0.4">
      <c r="A18" s="34">
        <v>12</v>
      </c>
      <c r="B18" s="58" t="s">
        <v>342</v>
      </c>
      <c r="C18" s="59" t="s">
        <v>53</v>
      </c>
    </row>
    <row r="19" spans="1:3" ht="38.4" x14ac:dyDescent="0.4">
      <c r="A19" s="34">
        <v>13</v>
      </c>
      <c r="B19" s="61" t="s">
        <v>103</v>
      </c>
      <c r="C19" s="59" t="s">
        <v>273</v>
      </c>
    </row>
    <row r="20" spans="1:3" ht="38.4" x14ac:dyDescent="0.4">
      <c r="A20" s="34">
        <v>14</v>
      </c>
      <c r="B20" s="58" t="s">
        <v>256</v>
      </c>
      <c r="C20" s="59" t="s">
        <v>20</v>
      </c>
    </row>
    <row r="21" spans="1:3" ht="38.4" x14ac:dyDescent="0.4">
      <c r="A21" s="34">
        <v>15</v>
      </c>
      <c r="B21" s="58" t="s">
        <v>256</v>
      </c>
      <c r="C21" s="59" t="s">
        <v>297</v>
      </c>
    </row>
    <row r="22" spans="1:3" ht="38.4" x14ac:dyDescent="0.4">
      <c r="A22" s="34">
        <v>16</v>
      </c>
      <c r="B22" s="58" t="s">
        <v>256</v>
      </c>
      <c r="C22" s="59" t="s">
        <v>158</v>
      </c>
    </row>
    <row r="23" spans="1:3" ht="21" x14ac:dyDescent="0.4">
      <c r="A23" s="34">
        <v>17</v>
      </c>
      <c r="B23" s="58" t="s">
        <v>256</v>
      </c>
      <c r="C23" s="59" t="s">
        <v>14</v>
      </c>
    </row>
    <row r="24" spans="1:3" ht="38.4" x14ac:dyDescent="0.4">
      <c r="A24" s="34">
        <v>18</v>
      </c>
      <c r="B24" s="58" t="s">
        <v>256</v>
      </c>
      <c r="C24" s="59" t="s">
        <v>134</v>
      </c>
    </row>
    <row r="25" spans="1:3" ht="38.4" x14ac:dyDescent="0.4">
      <c r="A25" s="34">
        <v>19</v>
      </c>
      <c r="B25" s="58" t="s">
        <v>101</v>
      </c>
      <c r="C25" s="59" t="s">
        <v>121</v>
      </c>
    </row>
    <row r="26" spans="1:3" ht="38.4" x14ac:dyDescent="0.4">
      <c r="A26" s="34">
        <v>20</v>
      </c>
      <c r="B26" s="58" t="s">
        <v>464</v>
      </c>
      <c r="C26" s="59" t="s">
        <v>292</v>
      </c>
    </row>
    <row r="27" spans="1:3" ht="76.8" x14ac:dyDescent="0.4">
      <c r="A27" s="34">
        <v>21</v>
      </c>
      <c r="B27" s="61" t="s">
        <v>226</v>
      </c>
      <c r="C27" s="59" t="s">
        <v>0</v>
      </c>
    </row>
    <row r="28" spans="1:3" ht="21" x14ac:dyDescent="0.4">
      <c r="A28" s="34">
        <v>22</v>
      </c>
      <c r="B28" s="60" t="s">
        <v>358</v>
      </c>
      <c r="C28" s="59" t="s">
        <v>130</v>
      </c>
    </row>
    <row r="29" spans="1:3" ht="38.4" x14ac:dyDescent="0.4">
      <c r="A29" s="34">
        <v>23</v>
      </c>
      <c r="B29" s="58" t="s">
        <v>379</v>
      </c>
      <c r="C29" s="59" t="s">
        <v>28</v>
      </c>
    </row>
    <row r="30" spans="1:3" ht="76.8" x14ac:dyDescent="0.4">
      <c r="A30" s="34">
        <v>24</v>
      </c>
      <c r="B30" s="61" t="s">
        <v>385</v>
      </c>
      <c r="C30" s="59" t="s">
        <v>207</v>
      </c>
    </row>
    <row r="31" spans="1:3" ht="76.8" x14ac:dyDescent="0.4">
      <c r="A31" s="34">
        <v>25</v>
      </c>
      <c r="B31" s="61" t="s">
        <v>419</v>
      </c>
      <c r="C31" s="59" t="s">
        <v>198</v>
      </c>
    </row>
    <row r="32" spans="1:3" ht="38.4" x14ac:dyDescent="0.4">
      <c r="A32" s="34">
        <v>26</v>
      </c>
      <c r="B32" s="58" t="s">
        <v>328</v>
      </c>
      <c r="C32" s="59" t="s">
        <v>296</v>
      </c>
    </row>
    <row r="33" spans="1:3" ht="21" x14ac:dyDescent="0.4">
      <c r="A33" s="34">
        <v>27</v>
      </c>
      <c r="B33" s="58" t="s">
        <v>247</v>
      </c>
      <c r="C33" s="59" t="s">
        <v>307</v>
      </c>
    </row>
    <row r="34" spans="1:3" ht="38.4" x14ac:dyDescent="0.4">
      <c r="A34" s="34">
        <v>28</v>
      </c>
      <c r="B34" s="58" t="s">
        <v>326</v>
      </c>
      <c r="C34" s="59" t="s">
        <v>48</v>
      </c>
    </row>
    <row r="35" spans="1:3" ht="38.4" x14ac:dyDescent="0.4">
      <c r="A35" s="34">
        <v>29</v>
      </c>
      <c r="B35" s="58" t="s">
        <v>336</v>
      </c>
      <c r="C35" s="59" t="s">
        <v>68</v>
      </c>
    </row>
    <row r="36" spans="1:3" ht="38.4" x14ac:dyDescent="0.4">
      <c r="A36" s="34">
        <v>30</v>
      </c>
      <c r="B36" s="58" t="s">
        <v>336</v>
      </c>
      <c r="C36" s="59" t="s">
        <v>31</v>
      </c>
    </row>
    <row r="37" spans="1:3" ht="21" x14ac:dyDescent="0.4">
      <c r="A37" s="34">
        <v>31</v>
      </c>
      <c r="B37" s="58" t="s">
        <v>355</v>
      </c>
      <c r="C37" s="59" t="s">
        <v>148</v>
      </c>
    </row>
    <row r="38" spans="1:3" ht="57.6" x14ac:dyDescent="0.4">
      <c r="A38" s="34">
        <v>32</v>
      </c>
      <c r="B38" s="58" t="s">
        <v>255</v>
      </c>
      <c r="C38" s="59" t="s">
        <v>189</v>
      </c>
    </row>
    <row r="39" spans="1:3" ht="21" x14ac:dyDescent="0.4">
      <c r="A39" s="34">
        <v>33</v>
      </c>
      <c r="B39" s="58" t="s">
        <v>337</v>
      </c>
      <c r="C39" s="59" t="s">
        <v>128</v>
      </c>
    </row>
    <row r="40" spans="1:3" ht="38.4" x14ac:dyDescent="0.4">
      <c r="A40" s="34">
        <v>34</v>
      </c>
      <c r="B40" s="58" t="s">
        <v>367</v>
      </c>
      <c r="C40" s="59" t="s">
        <v>177</v>
      </c>
    </row>
    <row r="41" spans="1:3" ht="38.4" x14ac:dyDescent="0.4">
      <c r="A41" s="34">
        <v>35</v>
      </c>
      <c r="B41" s="58" t="s">
        <v>373</v>
      </c>
      <c r="C41" s="59" t="s">
        <v>115</v>
      </c>
    </row>
    <row r="42" spans="1:3" ht="57.6" x14ac:dyDescent="0.4">
      <c r="A42" s="34">
        <v>36</v>
      </c>
      <c r="B42" s="60" t="s">
        <v>107</v>
      </c>
      <c r="C42" s="59" t="s">
        <v>176</v>
      </c>
    </row>
    <row r="43" spans="1:3" ht="57.6" x14ac:dyDescent="0.4">
      <c r="A43" s="34">
        <v>37</v>
      </c>
      <c r="B43" s="60" t="s">
        <v>107</v>
      </c>
      <c r="C43" s="59" t="s">
        <v>74</v>
      </c>
    </row>
    <row r="44" spans="1:3" ht="38.4" x14ac:dyDescent="0.4">
      <c r="A44" s="34">
        <v>38</v>
      </c>
      <c r="B44" s="61" t="s">
        <v>443</v>
      </c>
      <c r="C44" s="59" t="s">
        <v>194</v>
      </c>
    </row>
    <row r="45" spans="1:3" ht="38.4" x14ac:dyDescent="0.4">
      <c r="A45" s="34">
        <v>39</v>
      </c>
      <c r="B45" s="58" t="s">
        <v>105</v>
      </c>
      <c r="C45" s="59" t="s">
        <v>124</v>
      </c>
    </row>
    <row r="46" spans="1:3" ht="57.6" x14ac:dyDescent="0.4">
      <c r="A46" s="34">
        <v>40</v>
      </c>
      <c r="B46" s="58" t="s">
        <v>105</v>
      </c>
      <c r="C46" s="59" t="s">
        <v>187</v>
      </c>
    </row>
    <row r="47" spans="1:3" ht="38.4" x14ac:dyDescent="0.4">
      <c r="A47" s="34">
        <v>41</v>
      </c>
      <c r="B47" s="60" t="s">
        <v>339</v>
      </c>
      <c r="C47" s="59" t="s">
        <v>18</v>
      </c>
    </row>
    <row r="48" spans="1:3" ht="57.6" x14ac:dyDescent="0.4">
      <c r="A48" s="34">
        <v>42</v>
      </c>
      <c r="B48" s="58" t="s">
        <v>360</v>
      </c>
      <c r="C48" s="59" t="s">
        <v>265</v>
      </c>
    </row>
    <row r="49" spans="1:3" ht="57.6" x14ac:dyDescent="0.4">
      <c r="A49" s="34">
        <v>43</v>
      </c>
      <c r="B49" s="58" t="s">
        <v>360</v>
      </c>
      <c r="C49" s="59" t="s">
        <v>8</v>
      </c>
    </row>
    <row r="50" spans="1:3" ht="57.6" x14ac:dyDescent="0.4">
      <c r="A50" s="34">
        <v>44</v>
      </c>
      <c r="B50" s="58" t="s">
        <v>249</v>
      </c>
      <c r="C50" s="59" t="s">
        <v>174</v>
      </c>
    </row>
    <row r="51" spans="1:3" ht="38.4" x14ac:dyDescent="0.4">
      <c r="A51" s="34">
        <v>45</v>
      </c>
      <c r="B51" s="58" t="s">
        <v>372</v>
      </c>
      <c r="C51" s="59" t="s">
        <v>132</v>
      </c>
    </row>
    <row r="52" spans="1:3" ht="38.4" x14ac:dyDescent="0.4">
      <c r="A52" s="34">
        <v>46</v>
      </c>
      <c r="B52" s="60" t="s">
        <v>372</v>
      </c>
      <c r="C52" s="59" t="s">
        <v>289</v>
      </c>
    </row>
    <row r="53" spans="1:3" ht="96" x14ac:dyDescent="0.4">
      <c r="A53" s="34">
        <v>47</v>
      </c>
      <c r="B53" s="61" t="s">
        <v>372</v>
      </c>
      <c r="C53" s="59" t="s">
        <v>206</v>
      </c>
    </row>
    <row r="54" spans="1:3" ht="21" x14ac:dyDescent="0.4">
      <c r="A54" s="34">
        <v>48</v>
      </c>
      <c r="B54" s="58" t="s">
        <v>357</v>
      </c>
      <c r="C54" s="59" t="s">
        <v>301</v>
      </c>
    </row>
    <row r="55" spans="1:3" ht="38.4" x14ac:dyDescent="0.4">
      <c r="A55" s="34">
        <v>49</v>
      </c>
      <c r="B55" s="58" t="s">
        <v>376</v>
      </c>
      <c r="C55" s="59" t="s">
        <v>149</v>
      </c>
    </row>
    <row r="56" spans="1:3" ht="21" x14ac:dyDescent="0.4">
      <c r="A56" s="34">
        <v>50</v>
      </c>
      <c r="B56" s="60" t="s">
        <v>376</v>
      </c>
      <c r="C56" s="59" t="s">
        <v>63</v>
      </c>
    </row>
    <row r="57" spans="1:3" ht="38.4" x14ac:dyDescent="0.4">
      <c r="A57" s="34">
        <v>51</v>
      </c>
      <c r="B57" s="58" t="s">
        <v>453</v>
      </c>
      <c r="C57" s="59" t="s">
        <v>135</v>
      </c>
    </row>
    <row r="58" spans="1:3" ht="38.4" x14ac:dyDescent="0.4">
      <c r="A58" s="34">
        <v>52</v>
      </c>
      <c r="B58" s="58" t="s">
        <v>452</v>
      </c>
      <c r="C58" s="59" t="s">
        <v>288</v>
      </c>
    </row>
    <row r="59" spans="1:3" ht="96" x14ac:dyDescent="0.4">
      <c r="A59" s="34">
        <v>53</v>
      </c>
      <c r="B59" s="60" t="s">
        <v>452</v>
      </c>
      <c r="C59" s="59" t="s">
        <v>316</v>
      </c>
    </row>
    <row r="60" spans="1:3" ht="38.4" x14ac:dyDescent="0.4">
      <c r="A60" s="34">
        <v>54</v>
      </c>
      <c r="B60" s="58" t="s">
        <v>346</v>
      </c>
      <c r="C60" s="59" t="s">
        <v>110</v>
      </c>
    </row>
    <row r="61" spans="1:3" ht="38.4" x14ac:dyDescent="0.4">
      <c r="A61" s="34">
        <v>55</v>
      </c>
      <c r="B61" s="58" t="s">
        <v>335</v>
      </c>
      <c r="C61" s="59" t="s">
        <v>192</v>
      </c>
    </row>
    <row r="62" spans="1:3" ht="38.4" x14ac:dyDescent="0.4">
      <c r="A62" s="34">
        <v>56</v>
      </c>
      <c r="B62" s="58" t="s">
        <v>242</v>
      </c>
      <c r="C62" s="59" t="s">
        <v>19</v>
      </c>
    </row>
    <row r="63" spans="1:3" ht="38.4" x14ac:dyDescent="0.4">
      <c r="A63" s="34">
        <v>57</v>
      </c>
      <c r="B63" s="58" t="s">
        <v>244</v>
      </c>
      <c r="C63" s="59" t="s">
        <v>42</v>
      </c>
    </row>
    <row r="64" spans="1:3" ht="38.4" x14ac:dyDescent="0.4">
      <c r="A64" s="34">
        <v>58</v>
      </c>
      <c r="B64" s="58" t="s">
        <v>253</v>
      </c>
      <c r="C64" s="59" t="s">
        <v>125</v>
      </c>
    </row>
    <row r="65" spans="1:3" ht="38.4" x14ac:dyDescent="0.4">
      <c r="A65" s="34">
        <v>59</v>
      </c>
      <c r="B65" s="58" t="s">
        <v>250</v>
      </c>
      <c r="C65" s="59" t="s">
        <v>321</v>
      </c>
    </row>
    <row r="66" spans="1:3" ht="38.4" x14ac:dyDescent="0.4">
      <c r="A66" s="34">
        <v>60</v>
      </c>
      <c r="B66" s="58" t="s">
        <v>333</v>
      </c>
      <c r="C66" s="59" t="s">
        <v>136</v>
      </c>
    </row>
    <row r="67" spans="1:3" ht="38.4" x14ac:dyDescent="0.4">
      <c r="A67" s="34">
        <v>61</v>
      </c>
      <c r="B67" s="58" t="s">
        <v>330</v>
      </c>
      <c r="C67" s="59" t="s">
        <v>276</v>
      </c>
    </row>
    <row r="68" spans="1:3" ht="57.6" x14ac:dyDescent="0.4">
      <c r="A68" s="34">
        <v>62</v>
      </c>
      <c r="B68" s="58" t="s">
        <v>330</v>
      </c>
      <c r="C68" s="59" t="s">
        <v>167</v>
      </c>
    </row>
    <row r="69" spans="1:3" ht="57.6" x14ac:dyDescent="0.4">
      <c r="A69" s="34">
        <v>63</v>
      </c>
      <c r="B69" s="58" t="s">
        <v>330</v>
      </c>
      <c r="C69" s="59" t="s">
        <v>13</v>
      </c>
    </row>
    <row r="70" spans="1:3" ht="38.4" x14ac:dyDescent="0.4">
      <c r="A70" s="34">
        <v>64</v>
      </c>
      <c r="B70" s="58" t="s">
        <v>330</v>
      </c>
      <c r="C70" s="59" t="s">
        <v>109</v>
      </c>
    </row>
    <row r="71" spans="1:3" ht="38.4" x14ac:dyDescent="0.4">
      <c r="A71" s="34">
        <v>65</v>
      </c>
      <c r="B71" s="58" t="s">
        <v>330</v>
      </c>
      <c r="C71" s="59" t="s">
        <v>294</v>
      </c>
    </row>
    <row r="72" spans="1:3" ht="38.4" x14ac:dyDescent="0.4">
      <c r="A72" s="34">
        <v>66</v>
      </c>
      <c r="B72" s="58" t="s">
        <v>330</v>
      </c>
      <c r="C72" s="59" t="s">
        <v>112</v>
      </c>
    </row>
    <row r="73" spans="1:3" ht="115.2" x14ac:dyDescent="0.4">
      <c r="A73" s="34">
        <v>67</v>
      </c>
      <c r="B73" s="58" t="s">
        <v>228</v>
      </c>
      <c r="C73" s="59" t="s">
        <v>205</v>
      </c>
    </row>
    <row r="74" spans="1:3" ht="38.4" x14ac:dyDescent="0.4">
      <c r="A74" s="34">
        <v>68</v>
      </c>
      <c r="B74" s="58" t="s">
        <v>228</v>
      </c>
      <c r="C74" s="59" t="s">
        <v>36</v>
      </c>
    </row>
    <row r="75" spans="1:3" ht="38.4" x14ac:dyDescent="0.4">
      <c r="A75" s="34">
        <v>69</v>
      </c>
      <c r="B75" s="58" t="s">
        <v>361</v>
      </c>
      <c r="C75" s="59" t="s">
        <v>275</v>
      </c>
    </row>
    <row r="76" spans="1:3" ht="57.6" x14ac:dyDescent="0.4">
      <c r="A76" s="34">
        <v>70</v>
      </c>
      <c r="B76" s="60" t="s">
        <v>407</v>
      </c>
      <c r="C76" s="59" t="s">
        <v>139</v>
      </c>
    </row>
    <row r="77" spans="1:3" ht="76.8" x14ac:dyDescent="0.4">
      <c r="A77" s="34">
        <v>71</v>
      </c>
      <c r="B77" s="61" t="s">
        <v>407</v>
      </c>
      <c r="C77" s="59" t="s">
        <v>286</v>
      </c>
    </row>
    <row r="78" spans="1:3" ht="38.4" x14ac:dyDescent="0.4">
      <c r="A78" s="34">
        <v>72</v>
      </c>
      <c r="B78" s="58" t="s">
        <v>455</v>
      </c>
      <c r="C78" s="59" t="s">
        <v>147</v>
      </c>
    </row>
    <row r="79" spans="1:3" ht="38.4" x14ac:dyDescent="0.4">
      <c r="A79" s="34">
        <v>73</v>
      </c>
      <c r="B79" s="60" t="s">
        <v>340</v>
      </c>
      <c r="C79" s="59" t="s">
        <v>266</v>
      </c>
    </row>
    <row r="80" spans="1:3" ht="38.4" x14ac:dyDescent="0.4">
      <c r="A80" s="34">
        <v>74</v>
      </c>
      <c r="B80" s="60" t="s">
        <v>340</v>
      </c>
      <c r="C80" s="59" t="s">
        <v>4</v>
      </c>
    </row>
    <row r="81" spans="1:3" ht="38.4" x14ac:dyDescent="0.4">
      <c r="A81" s="34">
        <v>75</v>
      </c>
      <c r="B81" s="60" t="s">
        <v>340</v>
      </c>
      <c r="C81" s="59" t="s">
        <v>4</v>
      </c>
    </row>
    <row r="82" spans="1:3" ht="38.4" x14ac:dyDescent="0.4">
      <c r="A82" s="34">
        <v>76</v>
      </c>
      <c r="B82" s="58" t="s">
        <v>221</v>
      </c>
      <c r="C82" s="59" t="s">
        <v>122</v>
      </c>
    </row>
    <row r="83" spans="1:3" ht="57.6" x14ac:dyDescent="0.4">
      <c r="A83" s="34">
        <v>77</v>
      </c>
      <c r="B83" s="60" t="s">
        <v>259</v>
      </c>
      <c r="C83" s="59" t="s">
        <v>172</v>
      </c>
    </row>
    <row r="84" spans="1:3" ht="21" x14ac:dyDescent="0.4">
      <c r="A84" s="34">
        <v>78</v>
      </c>
      <c r="B84" s="60" t="s">
        <v>236</v>
      </c>
      <c r="C84" s="59" t="s">
        <v>308</v>
      </c>
    </row>
    <row r="85" spans="1:3" ht="21" x14ac:dyDescent="0.4">
      <c r="A85" s="34">
        <v>79</v>
      </c>
      <c r="B85" s="60" t="s">
        <v>345</v>
      </c>
      <c r="C85" s="59" t="s">
        <v>46</v>
      </c>
    </row>
    <row r="86" spans="1:3" ht="38.4" x14ac:dyDescent="0.4">
      <c r="A86" s="34">
        <v>80</v>
      </c>
      <c r="B86" s="58" t="s">
        <v>230</v>
      </c>
      <c r="C86" s="59" t="s">
        <v>178</v>
      </c>
    </row>
    <row r="87" spans="1:3" ht="38.4" x14ac:dyDescent="0.4">
      <c r="A87" s="34">
        <v>81</v>
      </c>
      <c r="B87" s="58" t="s">
        <v>230</v>
      </c>
      <c r="C87" s="59" t="s">
        <v>50</v>
      </c>
    </row>
    <row r="88" spans="1:3" ht="38.4" x14ac:dyDescent="0.4">
      <c r="A88" s="34">
        <v>82</v>
      </c>
      <c r="B88" s="58" t="s">
        <v>197</v>
      </c>
      <c r="C88" s="59" t="s">
        <v>126</v>
      </c>
    </row>
    <row r="89" spans="1:3" ht="57.6" x14ac:dyDescent="0.4">
      <c r="A89" s="34">
        <v>83</v>
      </c>
      <c r="B89" s="58" t="s">
        <v>240</v>
      </c>
      <c r="C89" s="59" t="s">
        <v>71</v>
      </c>
    </row>
    <row r="90" spans="1:3" ht="38.4" x14ac:dyDescent="0.4">
      <c r="A90" s="34">
        <v>84</v>
      </c>
      <c r="B90" s="58" t="s">
        <v>233</v>
      </c>
      <c r="C90" s="59" t="s">
        <v>41</v>
      </c>
    </row>
    <row r="91" spans="1:3" ht="38.4" x14ac:dyDescent="0.4">
      <c r="A91" s="34">
        <v>85</v>
      </c>
      <c r="B91" s="58" t="s">
        <v>458</v>
      </c>
      <c r="C91" s="59" t="s">
        <v>57</v>
      </c>
    </row>
    <row r="92" spans="1:3" ht="21" x14ac:dyDescent="0.4">
      <c r="A92" s="34">
        <v>86</v>
      </c>
      <c r="B92" s="60" t="s">
        <v>526</v>
      </c>
      <c r="C92" s="59" t="s">
        <v>182</v>
      </c>
    </row>
    <row r="93" spans="1:3" ht="38.4" x14ac:dyDescent="0.4">
      <c r="A93" s="34">
        <v>87</v>
      </c>
      <c r="B93" s="60" t="s">
        <v>527</v>
      </c>
      <c r="C93" s="59" t="s">
        <v>324</v>
      </c>
    </row>
    <row r="94" spans="1:3" ht="38.4" x14ac:dyDescent="0.4">
      <c r="A94" s="34">
        <v>88</v>
      </c>
      <c r="B94" s="58" t="s">
        <v>93</v>
      </c>
      <c r="C94" s="59" t="s">
        <v>322</v>
      </c>
    </row>
    <row r="95" spans="1:3" ht="57.6" x14ac:dyDescent="0.4">
      <c r="A95" s="34">
        <v>89</v>
      </c>
      <c r="B95" s="60" t="s">
        <v>400</v>
      </c>
      <c r="C95" s="59" t="s">
        <v>188</v>
      </c>
    </row>
    <row r="96" spans="1:3" ht="38.4" x14ac:dyDescent="0.4">
      <c r="A96" s="34">
        <v>90</v>
      </c>
      <c r="B96" s="58" t="s">
        <v>386</v>
      </c>
      <c r="C96" s="59" t="s">
        <v>49</v>
      </c>
    </row>
    <row r="97" spans="1:3" ht="38.4" x14ac:dyDescent="0.4">
      <c r="A97" s="34">
        <v>91</v>
      </c>
      <c r="B97" s="58" t="s">
        <v>386</v>
      </c>
      <c r="C97" s="59" t="s">
        <v>23</v>
      </c>
    </row>
    <row r="98" spans="1:3" ht="38.4" x14ac:dyDescent="0.4">
      <c r="A98" s="34">
        <v>92</v>
      </c>
      <c r="B98" s="58" t="s">
        <v>386</v>
      </c>
      <c r="C98" s="59" t="s">
        <v>117</v>
      </c>
    </row>
    <row r="99" spans="1:3" ht="38.4" x14ac:dyDescent="0.4">
      <c r="A99" s="34">
        <v>93</v>
      </c>
      <c r="B99" s="58" t="s">
        <v>459</v>
      </c>
      <c r="C99" s="59" t="s">
        <v>25</v>
      </c>
    </row>
    <row r="100" spans="1:3" ht="38.4" x14ac:dyDescent="0.4">
      <c r="A100" s="34">
        <v>94</v>
      </c>
      <c r="B100" s="58" t="s">
        <v>245</v>
      </c>
      <c r="C100" s="59" t="s">
        <v>154</v>
      </c>
    </row>
    <row r="101" spans="1:3" ht="38.4" x14ac:dyDescent="0.4">
      <c r="A101" s="34">
        <v>95</v>
      </c>
      <c r="B101" s="58" t="s">
        <v>245</v>
      </c>
      <c r="C101" s="59" t="s">
        <v>295</v>
      </c>
    </row>
    <row r="102" spans="1:3" ht="57.6" x14ac:dyDescent="0.4">
      <c r="A102" s="34">
        <v>96</v>
      </c>
      <c r="B102" s="58" t="s">
        <v>245</v>
      </c>
      <c r="C102" s="59" t="s">
        <v>186</v>
      </c>
    </row>
    <row r="103" spans="1:3" ht="21" x14ac:dyDescent="0.4">
      <c r="A103" s="34">
        <v>97</v>
      </c>
      <c r="B103" s="60" t="s">
        <v>456</v>
      </c>
      <c r="C103" s="59" t="s">
        <v>298</v>
      </c>
    </row>
    <row r="104" spans="1:3" ht="38.4" x14ac:dyDescent="0.4">
      <c r="A104" s="34">
        <v>98</v>
      </c>
      <c r="B104" s="60" t="s">
        <v>234</v>
      </c>
      <c r="C104" s="59" t="s">
        <v>183</v>
      </c>
    </row>
    <row r="105" spans="1:3" ht="38.4" x14ac:dyDescent="0.4">
      <c r="A105" s="34">
        <v>99</v>
      </c>
      <c r="B105" s="58" t="s">
        <v>329</v>
      </c>
      <c r="C105" s="59" t="s">
        <v>267</v>
      </c>
    </row>
    <row r="106" spans="1:3" ht="21" x14ac:dyDescent="0.4">
      <c r="A106" s="34">
        <v>100</v>
      </c>
      <c r="B106" s="60" t="s">
        <v>437</v>
      </c>
      <c r="C106" s="59" t="s">
        <v>145</v>
      </c>
    </row>
    <row r="107" spans="1:3" ht="38.4" x14ac:dyDescent="0.4">
      <c r="A107" s="34">
        <v>101</v>
      </c>
      <c r="B107" s="58" t="s">
        <v>96</v>
      </c>
      <c r="C107" s="59" t="s">
        <v>215</v>
      </c>
    </row>
    <row r="108" spans="1:3" ht="38.4" x14ac:dyDescent="0.4">
      <c r="A108" s="34">
        <v>102</v>
      </c>
      <c r="B108" s="58" t="s">
        <v>100</v>
      </c>
      <c r="C108" s="59" t="s">
        <v>39</v>
      </c>
    </row>
    <row r="109" spans="1:3" ht="57.6" x14ac:dyDescent="0.4">
      <c r="A109" s="34">
        <v>103</v>
      </c>
      <c r="B109" s="60" t="s">
        <v>460</v>
      </c>
      <c r="C109" s="59" t="s">
        <v>165</v>
      </c>
    </row>
    <row r="110" spans="1:3" ht="57.6" x14ac:dyDescent="0.4">
      <c r="A110" s="34">
        <v>104</v>
      </c>
      <c r="B110" s="60" t="s">
        <v>83</v>
      </c>
      <c r="C110" s="59" t="s">
        <v>173</v>
      </c>
    </row>
    <row r="111" spans="1:3" ht="57.6" x14ac:dyDescent="0.4">
      <c r="A111" s="34">
        <v>105</v>
      </c>
      <c r="B111" s="60" t="s">
        <v>83</v>
      </c>
      <c r="C111" s="59" t="s">
        <v>141</v>
      </c>
    </row>
    <row r="112" spans="1:3" ht="96" x14ac:dyDescent="0.4">
      <c r="A112" s="34">
        <v>106</v>
      </c>
      <c r="B112" s="61" t="s">
        <v>428</v>
      </c>
      <c r="C112" s="59" t="s">
        <v>311</v>
      </c>
    </row>
    <row r="113" spans="1:3" ht="76.8" x14ac:dyDescent="0.4">
      <c r="A113" s="34">
        <v>107</v>
      </c>
      <c r="B113" s="60" t="s">
        <v>398</v>
      </c>
      <c r="C113" s="59" t="s">
        <v>314</v>
      </c>
    </row>
    <row r="114" spans="1:3" ht="38.4" x14ac:dyDescent="0.4">
      <c r="A114" s="34">
        <v>108</v>
      </c>
      <c r="B114" s="58" t="s">
        <v>235</v>
      </c>
      <c r="C114" s="59" t="s">
        <v>123</v>
      </c>
    </row>
    <row r="115" spans="1:3" ht="38.4" x14ac:dyDescent="0.4">
      <c r="A115" s="34">
        <v>109</v>
      </c>
      <c r="B115" s="58" t="s">
        <v>237</v>
      </c>
      <c r="C115" s="59" t="s">
        <v>319</v>
      </c>
    </row>
    <row r="116" spans="1:3" ht="38.4" x14ac:dyDescent="0.4">
      <c r="A116" s="34">
        <v>110</v>
      </c>
      <c r="B116" s="58" t="s">
        <v>231</v>
      </c>
      <c r="C116" s="59" t="s">
        <v>59</v>
      </c>
    </row>
    <row r="117" spans="1:3" ht="57.6" x14ac:dyDescent="0.4">
      <c r="A117" s="34">
        <v>111</v>
      </c>
      <c r="B117" s="58" t="s">
        <v>219</v>
      </c>
      <c r="C117" s="59" t="s">
        <v>142</v>
      </c>
    </row>
    <row r="118" spans="1:3" ht="76.8" x14ac:dyDescent="0.4">
      <c r="A118" s="34">
        <v>112</v>
      </c>
      <c r="B118" s="60" t="s">
        <v>348</v>
      </c>
      <c r="C118" s="59" t="s">
        <v>1</v>
      </c>
    </row>
    <row r="119" spans="1:3" ht="38.4" x14ac:dyDescent="0.4">
      <c r="A119" s="34">
        <v>113</v>
      </c>
      <c r="B119" s="58" t="s">
        <v>354</v>
      </c>
      <c r="C119" s="59" t="s">
        <v>120</v>
      </c>
    </row>
    <row r="120" spans="1:3" ht="38.4" x14ac:dyDescent="0.4">
      <c r="A120" s="34">
        <v>114</v>
      </c>
      <c r="B120" s="58" t="s">
        <v>354</v>
      </c>
      <c r="C120" s="59" t="s">
        <v>56</v>
      </c>
    </row>
    <row r="121" spans="1:3" ht="38.4" x14ac:dyDescent="0.4">
      <c r="A121" s="34">
        <v>115</v>
      </c>
      <c r="B121" s="58" t="s">
        <v>354</v>
      </c>
      <c r="C121" s="59" t="s">
        <v>127</v>
      </c>
    </row>
    <row r="122" spans="1:3" ht="21" x14ac:dyDescent="0.4">
      <c r="A122" s="34">
        <v>116</v>
      </c>
      <c r="B122" s="58" t="s">
        <v>354</v>
      </c>
      <c r="C122" s="59" t="s">
        <v>45</v>
      </c>
    </row>
    <row r="123" spans="1:3" ht="21" x14ac:dyDescent="0.4">
      <c r="A123" s="34">
        <v>117</v>
      </c>
      <c r="B123" s="58" t="s">
        <v>99</v>
      </c>
      <c r="C123" s="59" t="s">
        <v>300</v>
      </c>
    </row>
    <row r="124" spans="1:3" ht="76.8" x14ac:dyDescent="0.4">
      <c r="A124" s="34">
        <v>118</v>
      </c>
      <c r="B124" s="61" t="s">
        <v>99</v>
      </c>
      <c r="C124" s="59" t="s">
        <v>313</v>
      </c>
    </row>
    <row r="125" spans="1:3" ht="38.4" x14ac:dyDescent="0.4">
      <c r="A125" s="34">
        <v>119</v>
      </c>
      <c r="B125" s="61" t="s">
        <v>431</v>
      </c>
      <c r="C125" s="59" t="s">
        <v>21</v>
      </c>
    </row>
    <row r="126" spans="1:3" ht="38.4" x14ac:dyDescent="0.4">
      <c r="A126" s="34">
        <v>120</v>
      </c>
      <c r="B126" s="58" t="s">
        <v>415</v>
      </c>
      <c r="C126" s="59" t="s">
        <v>152</v>
      </c>
    </row>
    <row r="127" spans="1:3" ht="21" x14ac:dyDescent="0.4">
      <c r="A127" s="34">
        <v>121</v>
      </c>
      <c r="B127" s="58" t="s">
        <v>415</v>
      </c>
      <c r="C127" s="59" t="s">
        <v>67</v>
      </c>
    </row>
    <row r="128" spans="1:3" ht="38.4" x14ac:dyDescent="0.4">
      <c r="A128" s="34">
        <v>122</v>
      </c>
      <c r="B128" s="58" t="s">
        <v>415</v>
      </c>
      <c r="C128" s="59" t="s">
        <v>52</v>
      </c>
    </row>
    <row r="129" spans="1:3" ht="38.4" x14ac:dyDescent="0.4">
      <c r="A129" s="34">
        <v>123</v>
      </c>
      <c r="B129" s="58" t="s">
        <v>415</v>
      </c>
      <c r="C129" s="59" t="s">
        <v>150</v>
      </c>
    </row>
    <row r="130" spans="1:3" ht="76.8" x14ac:dyDescent="0.4">
      <c r="A130" s="34">
        <v>124</v>
      </c>
      <c r="B130" s="61" t="s">
        <v>415</v>
      </c>
      <c r="C130" s="59" t="s">
        <v>283</v>
      </c>
    </row>
    <row r="131" spans="1:3" ht="38.4" x14ac:dyDescent="0.4">
      <c r="A131" s="34">
        <v>125</v>
      </c>
      <c r="B131" s="60" t="s">
        <v>426</v>
      </c>
      <c r="C131" s="59" t="s">
        <v>325</v>
      </c>
    </row>
    <row r="132" spans="1:3" ht="38.4" x14ac:dyDescent="0.4">
      <c r="A132" s="34">
        <v>126</v>
      </c>
      <c r="B132" s="58" t="s">
        <v>378</v>
      </c>
      <c r="C132" s="59" t="s">
        <v>32</v>
      </c>
    </row>
    <row r="133" spans="1:3" ht="57.6" x14ac:dyDescent="0.4">
      <c r="A133" s="34">
        <v>127</v>
      </c>
      <c r="B133" s="60" t="s">
        <v>378</v>
      </c>
      <c r="C133" s="59" t="s">
        <v>166</v>
      </c>
    </row>
    <row r="134" spans="1:3" ht="38.4" x14ac:dyDescent="0.4">
      <c r="A134" s="34">
        <v>128</v>
      </c>
      <c r="B134" s="58" t="s">
        <v>196</v>
      </c>
      <c r="C134" s="59" t="s">
        <v>54</v>
      </c>
    </row>
    <row r="135" spans="1:3" ht="38.4" x14ac:dyDescent="0.4">
      <c r="A135" s="34">
        <v>129</v>
      </c>
      <c r="B135" s="58" t="s">
        <v>196</v>
      </c>
      <c r="C135" s="59" t="s">
        <v>60</v>
      </c>
    </row>
    <row r="136" spans="1:3" ht="38.4" x14ac:dyDescent="0.4">
      <c r="A136" s="34">
        <v>130</v>
      </c>
      <c r="B136" s="58" t="s">
        <v>196</v>
      </c>
      <c r="C136" s="59" t="s">
        <v>203</v>
      </c>
    </row>
    <row r="137" spans="1:3" ht="76.8" x14ac:dyDescent="0.4">
      <c r="A137" s="34">
        <v>131</v>
      </c>
      <c r="B137" s="61" t="s">
        <v>89</v>
      </c>
      <c r="C137" s="59" t="s">
        <v>284</v>
      </c>
    </row>
    <row r="138" spans="1:3" ht="38.4" x14ac:dyDescent="0.4">
      <c r="A138" s="34">
        <v>132</v>
      </c>
      <c r="B138" s="58" t="s">
        <v>457</v>
      </c>
      <c r="C138" s="59" t="s">
        <v>119</v>
      </c>
    </row>
    <row r="139" spans="1:3" ht="57.6" x14ac:dyDescent="0.4">
      <c r="A139" s="34">
        <v>133</v>
      </c>
      <c r="B139" s="58" t="s">
        <v>241</v>
      </c>
      <c r="C139" s="59" t="s">
        <v>184</v>
      </c>
    </row>
    <row r="140" spans="1:3" ht="57.6" x14ac:dyDescent="0.4">
      <c r="A140" s="34">
        <v>134</v>
      </c>
      <c r="B140" s="61" t="s">
        <v>78</v>
      </c>
      <c r="C140" s="59" t="s">
        <v>114</v>
      </c>
    </row>
    <row r="141" spans="1:3" ht="38.4" x14ac:dyDescent="0.4">
      <c r="A141" s="34">
        <v>135</v>
      </c>
      <c r="B141" s="58" t="s">
        <v>448</v>
      </c>
      <c r="C141" s="59" t="s">
        <v>55</v>
      </c>
    </row>
    <row r="142" spans="1:3" ht="76.8" x14ac:dyDescent="0.4">
      <c r="A142" s="34">
        <v>136</v>
      </c>
      <c r="B142" s="58" t="s">
        <v>254</v>
      </c>
      <c r="C142" s="59" t="s">
        <v>465</v>
      </c>
    </row>
    <row r="143" spans="1:3" ht="38.4" x14ac:dyDescent="0.4">
      <c r="A143" s="34">
        <v>137</v>
      </c>
      <c r="B143" s="58" t="s">
        <v>254</v>
      </c>
      <c r="C143" s="59" t="s">
        <v>209</v>
      </c>
    </row>
    <row r="144" spans="1:3" ht="38.4" x14ac:dyDescent="0.4">
      <c r="A144" s="34">
        <v>138</v>
      </c>
      <c r="B144" s="58" t="s">
        <v>350</v>
      </c>
      <c r="C144" s="59" t="s">
        <v>317</v>
      </c>
    </row>
    <row r="145" spans="1:3" ht="38.4" x14ac:dyDescent="0.4">
      <c r="A145" s="34">
        <v>139</v>
      </c>
      <c r="B145" s="60" t="s">
        <v>449</v>
      </c>
      <c r="C145" s="59" t="s">
        <v>27</v>
      </c>
    </row>
    <row r="146" spans="1:3" ht="38.4" x14ac:dyDescent="0.4">
      <c r="A146" s="34">
        <v>140</v>
      </c>
      <c r="B146" s="60" t="s">
        <v>427</v>
      </c>
      <c r="C146" s="59" t="s">
        <v>35</v>
      </c>
    </row>
    <row r="147" spans="1:3" ht="38.4" x14ac:dyDescent="0.4">
      <c r="A147" s="34">
        <v>141</v>
      </c>
      <c r="B147" s="60" t="s">
        <v>351</v>
      </c>
      <c r="C147" s="59" t="s">
        <v>180</v>
      </c>
    </row>
    <row r="148" spans="1:3" ht="38.4" x14ac:dyDescent="0.4">
      <c r="A148" s="34">
        <v>142</v>
      </c>
      <c r="B148" s="60" t="s">
        <v>454</v>
      </c>
      <c r="C148" s="59" t="s">
        <v>137</v>
      </c>
    </row>
    <row r="149" spans="1:3" ht="38.4" x14ac:dyDescent="0.4">
      <c r="A149" s="34">
        <v>143</v>
      </c>
      <c r="B149" s="60" t="s">
        <v>352</v>
      </c>
      <c r="C149" s="59" t="s">
        <v>212</v>
      </c>
    </row>
    <row r="150" spans="1:3" ht="38.4" x14ac:dyDescent="0.4">
      <c r="A150" s="34">
        <v>144</v>
      </c>
      <c r="B150" s="60" t="s">
        <v>352</v>
      </c>
      <c r="C150" s="59" t="s">
        <v>213</v>
      </c>
    </row>
    <row r="151" spans="1:3" ht="57.6" x14ac:dyDescent="0.4">
      <c r="A151" s="34">
        <v>145</v>
      </c>
      <c r="B151" s="60" t="s">
        <v>352</v>
      </c>
      <c r="C151" s="59" t="s">
        <v>171</v>
      </c>
    </row>
    <row r="152" spans="1:3" ht="57.6" x14ac:dyDescent="0.4">
      <c r="A152" s="34">
        <v>146</v>
      </c>
      <c r="B152" s="60" t="s">
        <v>232</v>
      </c>
      <c r="C152" s="59" t="s">
        <v>10</v>
      </c>
    </row>
    <row r="153" spans="1:3" ht="38.4" x14ac:dyDescent="0.4">
      <c r="A153" s="34">
        <v>147</v>
      </c>
      <c r="B153" s="60" t="s">
        <v>341</v>
      </c>
      <c r="C153" s="59" t="s">
        <v>40</v>
      </c>
    </row>
    <row r="154" spans="1:3" ht="57.6" x14ac:dyDescent="0.4">
      <c r="A154" s="34">
        <v>148</v>
      </c>
      <c r="B154" s="60" t="s">
        <v>238</v>
      </c>
      <c r="C154" s="59" t="s">
        <v>5</v>
      </c>
    </row>
    <row r="155" spans="1:3" ht="38.4" x14ac:dyDescent="0.4">
      <c r="A155" s="34">
        <v>149</v>
      </c>
      <c r="B155" s="60" t="s">
        <v>264</v>
      </c>
      <c r="C155" s="59" t="s">
        <v>211</v>
      </c>
    </row>
    <row r="156" spans="1:3" ht="21" x14ac:dyDescent="0.4">
      <c r="A156" s="34">
        <v>150</v>
      </c>
      <c r="B156" s="58" t="s">
        <v>451</v>
      </c>
      <c r="C156" s="59" t="s">
        <v>199</v>
      </c>
    </row>
    <row r="157" spans="1:3" ht="38.4" x14ac:dyDescent="0.4">
      <c r="A157" s="34">
        <v>151</v>
      </c>
      <c r="B157" s="60" t="s">
        <v>359</v>
      </c>
      <c r="C157" s="59" t="s">
        <v>280</v>
      </c>
    </row>
    <row r="158" spans="1:3" ht="21" x14ac:dyDescent="0.4">
      <c r="A158" s="34">
        <v>152</v>
      </c>
      <c r="B158" s="60" t="s">
        <v>430</v>
      </c>
      <c r="C158" s="59" t="s">
        <v>43</v>
      </c>
    </row>
    <row r="159" spans="1:3" ht="38.4" x14ac:dyDescent="0.4">
      <c r="A159" s="34">
        <v>153</v>
      </c>
      <c r="B159" s="58" t="s">
        <v>84</v>
      </c>
      <c r="C159" s="59" t="s">
        <v>144</v>
      </c>
    </row>
    <row r="160" spans="1:3" ht="38.4" x14ac:dyDescent="0.4">
      <c r="A160" s="34">
        <v>154</v>
      </c>
      <c r="B160" s="58" t="s">
        <v>84</v>
      </c>
      <c r="C160" s="59" t="s">
        <v>179</v>
      </c>
    </row>
    <row r="161" spans="1:3" ht="57.6" x14ac:dyDescent="0.4">
      <c r="A161" s="34">
        <v>155</v>
      </c>
      <c r="B161" s="60" t="s">
        <v>84</v>
      </c>
      <c r="C161" s="59" t="s">
        <v>12</v>
      </c>
    </row>
    <row r="162" spans="1:3" ht="38.4" x14ac:dyDescent="0.4">
      <c r="A162" s="34">
        <v>156</v>
      </c>
      <c r="B162" s="60" t="s">
        <v>85</v>
      </c>
      <c r="C162" s="59" t="s">
        <v>34</v>
      </c>
    </row>
    <row r="163" spans="1:3" ht="38.4" x14ac:dyDescent="0.4">
      <c r="A163" s="34">
        <v>157</v>
      </c>
      <c r="B163" s="60" t="s">
        <v>85</v>
      </c>
      <c r="C163" s="59" t="s">
        <v>153</v>
      </c>
    </row>
    <row r="164" spans="1:3" ht="21" x14ac:dyDescent="0.4">
      <c r="A164" s="34">
        <v>158</v>
      </c>
      <c r="B164" s="60" t="s">
        <v>85</v>
      </c>
      <c r="C164" s="59" t="s">
        <v>44</v>
      </c>
    </row>
    <row r="165" spans="1:3" ht="38.4" x14ac:dyDescent="0.4">
      <c r="A165" s="34">
        <v>159</v>
      </c>
      <c r="B165" s="60" t="s">
        <v>85</v>
      </c>
      <c r="C165" s="59" t="s">
        <v>146</v>
      </c>
    </row>
    <row r="166" spans="1:3" ht="38.4" x14ac:dyDescent="0.4">
      <c r="A166" s="34">
        <v>160</v>
      </c>
      <c r="B166" s="60" t="s">
        <v>85</v>
      </c>
      <c r="C166" s="59" t="s">
        <v>208</v>
      </c>
    </row>
    <row r="167" spans="1:3" ht="38.4" x14ac:dyDescent="0.4">
      <c r="A167" s="34">
        <v>161</v>
      </c>
      <c r="B167" s="60" t="s">
        <v>85</v>
      </c>
      <c r="C167" s="59" t="s">
        <v>131</v>
      </c>
    </row>
    <row r="168" spans="1:3" ht="38.4" x14ac:dyDescent="0.4">
      <c r="A168" s="34">
        <v>162</v>
      </c>
      <c r="B168" s="60" t="s">
        <v>85</v>
      </c>
      <c r="C168" s="59" t="s">
        <v>210</v>
      </c>
    </row>
    <row r="169" spans="1:3" ht="21" x14ac:dyDescent="0.4">
      <c r="A169" s="34">
        <v>163</v>
      </c>
      <c r="B169" s="60" t="s">
        <v>85</v>
      </c>
      <c r="C169" s="59" t="s">
        <v>64</v>
      </c>
    </row>
    <row r="170" spans="1:3" ht="57.6" x14ac:dyDescent="0.4">
      <c r="A170" s="34">
        <v>164</v>
      </c>
      <c r="B170" s="60" t="s">
        <v>222</v>
      </c>
      <c r="C170" s="59" t="s">
        <v>70</v>
      </c>
    </row>
    <row r="171" spans="1:3" ht="38.4" x14ac:dyDescent="0.4">
      <c r="A171" s="34">
        <v>165</v>
      </c>
      <c r="B171" s="58" t="s">
        <v>369</v>
      </c>
      <c r="C171" s="59" t="s">
        <v>26</v>
      </c>
    </row>
    <row r="172" spans="1:3" ht="38.4" x14ac:dyDescent="0.4">
      <c r="A172" s="34">
        <v>166</v>
      </c>
      <c r="B172" s="58" t="s">
        <v>94</v>
      </c>
      <c r="C172" s="59" t="s">
        <v>268</v>
      </c>
    </row>
    <row r="173" spans="1:3" ht="38.4" x14ac:dyDescent="0.4">
      <c r="A173" s="34">
        <v>167</v>
      </c>
      <c r="B173" s="58" t="s">
        <v>94</v>
      </c>
      <c r="C173" s="59" t="s">
        <v>111</v>
      </c>
    </row>
    <row r="174" spans="1:3" ht="57.6" x14ac:dyDescent="0.4">
      <c r="A174" s="34">
        <v>168</v>
      </c>
      <c r="B174" s="58" t="s">
        <v>94</v>
      </c>
      <c r="C174" s="59" t="s">
        <v>72</v>
      </c>
    </row>
    <row r="175" spans="1:3" ht="38.4" x14ac:dyDescent="0.4">
      <c r="A175" s="34">
        <v>169</v>
      </c>
      <c r="B175" s="58" t="s">
        <v>368</v>
      </c>
      <c r="C175" s="59" t="s">
        <v>279</v>
      </c>
    </row>
    <row r="176" spans="1:3" ht="38.4" x14ac:dyDescent="0.4">
      <c r="A176" s="34">
        <v>170</v>
      </c>
      <c r="B176" s="60" t="s">
        <v>388</v>
      </c>
      <c r="C176" s="59" t="s">
        <v>195</v>
      </c>
    </row>
    <row r="177" spans="1:3" ht="76.8" x14ac:dyDescent="0.4">
      <c r="A177" s="34">
        <v>171</v>
      </c>
      <c r="B177" s="61" t="s">
        <v>388</v>
      </c>
      <c r="C177" s="59" t="s">
        <v>201</v>
      </c>
    </row>
    <row r="178" spans="1:3" ht="57.6" x14ac:dyDescent="0.4">
      <c r="A178" s="34">
        <v>172</v>
      </c>
      <c r="B178" s="58" t="s">
        <v>331</v>
      </c>
      <c r="C178" s="59" t="s">
        <v>73</v>
      </c>
    </row>
    <row r="179" spans="1:3" ht="57.6" x14ac:dyDescent="0.4">
      <c r="A179" s="34">
        <v>173</v>
      </c>
      <c r="B179" s="58" t="s">
        <v>432</v>
      </c>
      <c r="C179" s="59" t="s">
        <v>2</v>
      </c>
    </row>
    <row r="180" spans="1:3" ht="38.4" x14ac:dyDescent="0.4">
      <c r="A180" s="34">
        <v>174</v>
      </c>
      <c r="B180" s="58" t="s">
        <v>252</v>
      </c>
      <c r="C180" s="59" t="s">
        <v>318</v>
      </c>
    </row>
    <row r="181" spans="1:3" ht="21" x14ac:dyDescent="0.4">
      <c r="A181" s="34">
        <v>175</v>
      </c>
      <c r="B181" s="58" t="s">
        <v>80</v>
      </c>
      <c r="C181" s="59" t="s">
        <v>65</v>
      </c>
    </row>
    <row r="182" spans="1:3" ht="21" x14ac:dyDescent="0.4">
      <c r="A182" s="34">
        <v>176</v>
      </c>
      <c r="B182" s="58" t="s">
        <v>349</v>
      </c>
      <c r="C182" s="59" t="s">
        <v>306</v>
      </c>
    </row>
    <row r="183" spans="1:3" ht="38.4" x14ac:dyDescent="0.4">
      <c r="A183" s="34">
        <v>177</v>
      </c>
      <c r="B183" s="58" t="s">
        <v>218</v>
      </c>
      <c r="C183" s="59" t="s">
        <v>30</v>
      </c>
    </row>
    <row r="184" spans="1:3" ht="38.4" x14ac:dyDescent="0.4">
      <c r="A184" s="34">
        <v>178</v>
      </c>
      <c r="B184" s="60" t="s">
        <v>81</v>
      </c>
      <c r="C184" s="59" t="s">
        <v>181</v>
      </c>
    </row>
    <row r="185" spans="1:3" ht="76.8" x14ac:dyDescent="0.4">
      <c r="A185" s="34">
        <v>179</v>
      </c>
      <c r="B185" s="61" t="s">
        <v>81</v>
      </c>
      <c r="C185" s="59" t="s">
        <v>315</v>
      </c>
    </row>
    <row r="186" spans="1:3" ht="38.4" x14ac:dyDescent="0.4">
      <c r="A186" s="34">
        <v>180</v>
      </c>
      <c r="B186" s="58" t="s">
        <v>258</v>
      </c>
      <c r="C186" s="59" t="s">
        <v>116</v>
      </c>
    </row>
    <row r="187" spans="1:3" ht="38.4" x14ac:dyDescent="0.4">
      <c r="A187" s="34">
        <v>181</v>
      </c>
      <c r="B187" s="58" t="s">
        <v>344</v>
      </c>
      <c r="C187" s="59" t="s">
        <v>157</v>
      </c>
    </row>
    <row r="188" spans="1:3" ht="38.4" x14ac:dyDescent="0.4">
      <c r="A188" s="34">
        <v>182</v>
      </c>
      <c r="B188" s="58" t="s">
        <v>246</v>
      </c>
      <c r="C188" s="59" t="s">
        <v>37</v>
      </c>
    </row>
    <row r="189" spans="1:3" ht="38.4" x14ac:dyDescent="0.4">
      <c r="A189" s="34">
        <v>183</v>
      </c>
      <c r="B189" s="58" t="s">
        <v>446</v>
      </c>
      <c r="C189" s="59" t="s">
        <v>323</v>
      </c>
    </row>
    <row r="190" spans="1:3" ht="57.6" x14ac:dyDescent="0.4">
      <c r="A190" s="34">
        <v>184</v>
      </c>
      <c r="B190" s="58" t="s">
        <v>446</v>
      </c>
      <c r="C190" s="59" t="s">
        <v>9</v>
      </c>
    </row>
    <row r="191" spans="1:3" ht="38.4" x14ac:dyDescent="0.4">
      <c r="A191" s="34">
        <v>185</v>
      </c>
      <c r="B191" s="60" t="s">
        <v>436</v>
      </c>
      <c r="C191" s="59" t="s">
        <v>278</v>
      </c>
    </row>
    <row r="192" spans="1:3" ht="57.6" x14ac:dyDescent="0.4">
      <c r="A192" s="34">
        <v>186</v>
      </c>
      <c r="B192" s="60" t="s">
        <v>404</v>
      </c>
      <c r="C192" s="59" t="s">
        <v>138</v>
      </c>
    </row>
    <row r="193" spans="1:3" ht="38.4" x14ac:dyDescent="0.4">
      <c r="A193" s="34">
        <v>187</v>
      </c>
      <c r="B193" s="58" t="s">
        <v>332</v>
      </c>
      <c r="C193" s="59" t="s">
        <v>277</v>
      </c>
    </row>
    <row r="194" spans="1:3" ht="38.4" x14ac:dyDescent="0.4">
      <c r="A194" s="34">
        <v>188</v>
      </c>
      <c r="B194" s="58" t="s">
        <v>239</v>
      </c>
      <c r="C194" s="59" t="s">
        <v>304</v>
      </c>
    </row>
    <row r="195" spans="1:3" ht="57.6" x14ac:dyDescent="0.4">
      <c r="A195" s="34">
        <v>189</v>
      </c>
      <c r="B195" s="60" t="s">
        <v>227</v>
      </c>
      <c r="C195" s="59" t="s">
        <v>162</v>
      </c>
    </row>
    <row r="196" spans="1:3" ht="76.8" x14ac:dyDescent="0.4">
      <c r="A196" s="34">
        <v>190</v>
      </c>
      <c r="B196" s="61" t="s">
        <v>223</v>
      </c>
      <c r="C196" s="59" t="s">
        <v>202</v>
      </c>
    </row>
    <row r="197" spans="1:3" ht="38.4" x14ac:dyDescent="0.4">
      <c r="A197" s="34">
        <v>191</v>
      </c>
      <c r="B197" s="58" t="s">
        <v>102</v>
      </c>
      <c r="C197" s="59" t="s">
        <v>282</v>
      </c>
    </row>
    <row r="198" spans="1:3" ht="76.8" x14ac:dyDescent="0.4">
      <c r="A198" s="34">
        <v>192</v>
      </c>
      <c r="B198" s="60" t="s">
        <v>90</v>
      </c>
      <c r="C198" s="59" t="s">
        <v>287</v>
      </c>
    </row>
    <row r="199" spans="1:3" ht="57.6" x14ac:dyDescent="0.4">
      <c r="A199" s="34">
        <v>193</v>
      </c>
      <c r="B199" s="61" t="s">
        <v>90</v>
      </c>
      <c r="C199" s="59" t="s">
        <v>11</v>
      </c>
    </row>
    <row r="200" spans="1:3" ht="96" x14ac:dyDescent="0.4">
      <c r="A200" s="34">
        <v>194</v>
      </c>
      <c r="B200" s="61" t="s">
        <v>394</v>
      </c>
      <c r="C200" s="59" t="s">
        <v>312</v>
      </c>
    </row>
    <row r="201" spans="1:3" ht="38.4" x14ac:dyDescent="0.4">
      <c r="A201" s="34">
        <v>195</v>
      </c>
      <c r="B201" s="58" t="s">
        <v>248</v>
      </c>
      <c r="C201" s="59" t="s">
        <v>274</v>
      </c>
    </row>
    <row r="202" spans="1:3" ht="38.4" x14ac:dyDescent="0.4">
      <c r="A202" s="34">
        <v>196</v>
      </c>
      <c r="B202" s="58" t="s">
        <v>248</v>
      </c>
      <c r="C202" s="59" t="s">
        <v>51</v>
      </c>
    </row>
    <row r="203" spans="1:3" ht="38.4" x14ac:dyDescent="0.4">
      <c r="A203" s="34">
        <v>197</v>
      </c>
      <c r="B203" s="58" t="s">
        <v>261</v>
      </c>
      <c r="C203" s="59" t="s">
        <v>216</v>
      </c>
    </row>
    <row r="204" spans="1:3" ht="21" x14ac:dyDescent="0.4">
      <c r="A204" s="34">
        <v>198</v>
      </c>
      <c r="B204" s="58" t="s">
        <v>86</v>
      </c>
      <c r="C204" s="59" t="s">
        <v>69</v>
      </c>
    </row>
    <row r="205" spans="1:3" ht="38.4" x14ac:dyDescent="0.4">
      <c r="A205" s="34">
        <v>199</v>
      </c>
      <c r="B205" s="58" t="s">
        <v>343</v>
      </c>
      <c r="C205" s="59" t="s">
        <v>155</v>
      </c>
    </row>
    <row r="206" spans="1:3" ht="38.4" x14ac:dyDescent="0.4">
      <c r="A206" s="34">
        <v>200</v>
      </c>
      <c r="B206" s="58" t="s">
        <v>365</v>
      </c>
      <c r="C206" s="59" t="s">
        <v>151</v>
      </c>
    </row>
    <row r="207" spans="1:3" ht="38.4" x14ac:dyDescent="0.4">
      <c r="A207" s="34">
        <v>201</v>
      </c>
      <c r="B207" s="58" t="s">
        <v>365</v>
      </c>
      <c r="C207" s="59" t="s">
        <v>269</v>
      </c>
    </row>
    <row r="208" spans="1:3" ht="38.4" x14ac:dyDescent="0.4">
      <c r="A208" s="34">
        <v>202</v>
      </c>
      <c r="B208" s="58" t="s">
        <v>365</v>
      </c>
      <c r="C208" s="59" t="s">
        <v>159</v>
      </c>
    </row>
    <row r="209" spans="1:3" ht="57.6" x14ac:dyDescent="0.4">
      <c r="A209" s="34">
        <v>203</v>
      </c>
      <c r="B209" s="60" t="s">
        <v>225</v>
      </c>
      <c r="C209" s="59" t="s">
        <v>190</v>
      </c>
    </row>
    <row r="210" spans="1:3" ht="38.4" x14ac:dyDescent="0.4">
      <c r="A210" s="34">
        <v>204</v>
      </c>
      <c r="B210" s="60" t="s">
        <v>371</v>
      </c>
      <c r="C210" s="59" t="s">
        <v>17</v>
      </c>
    </row>
    <row r="211" spans="1:3" ht="76.8" x14ac:dyDescent="0.4">
      <c r="A211" s="34">
        <v>205</v>
      </c>
      <c r="B211" s="61" t="s">
        <v>438</v>
      </c>
      <c r="C211" s="59" t="s">
        <v>291</v>
      </c>
    </row>
    <row r="212" spans="1:3" ht="96" x14ac:dyDescent="0.4">
      <c r="A212" s="34">
        <v>206</v>
      </c>
      <c r="B212" s="61" t="s">
        <v>438</v>
      </c>
      <c r="C212" s="59" t="s">
        <v>290</v>
      </c>
    </row>
    <row r="213" spans="1:3" ht="21" x14ac:dyDescent="0.4">
      <c r="A213" s="34">
        <v>207</v>
      </c>
      <c r="B213" s="60" t="s">
        <v>353</v>
      </c>
      <c r="C213" s="59" t="s">
        <v>62</v>
      </c>
    </row>
    <row r="214" spans="1:3" ht="21" x14ac:dyDescent="0.4">
      <c r="A214" s="34">
        <v>208</v>
      </c>
      <c r="B214" s="60" t="s">
        <v>353</v>
      </c>
      <c r="C214" s="59" t="s">
        <v>200</v>
      </c>
    </row>
    <row r="215" spans="1:3" ht="38.4" x14ac:dyDescent="0.4">
      <c r="A215" s="34">
        <v>209</v>
      </c>
      <c r="B215" s="60" t="s">
        <v>353</v>
      </c>
      <c r="C215" s="59" t="s">
        <v>185</v>
      </c>
    </row>
    <row r="216" spans="1:3" ht="38.4" x14ac:dyDescent="0.4">
      <c r="A216" s="34">
        <v>210</v>
      </c>
      <c r="B216" s="58" t="s">
        <v>262</v>
      </c>
      <c r="C216" s="59" t="s">
        <v>3</v>
      </c>
    </row>
    <row r="217" spans="1:3" ht="38.4" x14ac:dyDescent="0.4">
      <c r="A217" s="34">
        <v>211</v>
      </c>
      <c r="B217" s="58" t="s">
        <v>334</v>
      </c>
      <c r="C217" s="59" t="s">
        <v>271</v>
      </c>
    </row>
    <row r="218" spans="1:3" ht="38.4" x14ac:dyDescent="0.4">
      <c r="A218" s="34">
        <v>212</v>
      </c>
      <c r="B218" s="58" t="s">
        <v>229</v>
      </c>
      <c r="C218" s="59" t="s">
        <v>24</v>
      </c>
    </row>
    <row r="219" spans="1:3" ht="38.4" x14ac:dyDescent="0.4">
      <c r="A219" s="34">
        <v>213</v>
      </c>
      <c r="B219" s="58" t="s">
        <v>229</v>
      </c>
      <c r="C219" s="59" t="s">
        <v>118</v>
      </c>
    </row>
    <row r="220" spans="1:3" ht="38.4" x14ac:dyDescent="0.4">
      <c r="A220" s="34">
        <v>214</v>
      </c>
      <c r="B220" s="58" t="s">
        <v>229</v>
      </c>
      <c r="C220" s="59" t="s">
        <v>320</v>
      </c>
    </row>
    <row r="221" spans="1:3" ht="57.6" x14ac:dyDescent="0.4">
      <c r="A221" s="34">
        <v>215</v>
      </c>
      <c r="B221" s="60" t="s">
        <v>421</v>
      </c>
      <c r="C221" s="59" t="s">
        <v>164</v>
      </c>
    </row>
    <row r="222" spans="1:3" ht="57.6" x14ac:dyDescent="0.4">
      <c r="A222" s="34">
        <v>216</v>
      </c>
      <c r="B222" s="58" t="s">
        <v>441</v>
      </c>
      <c r="C222" s="59" t="s">
        <v>310</v>
      </c>
    </row>
    <row r="223" spans="1:3" ht="38.4" x14ac:dyDescent="0.4">
      <c r="A223" s="34">
        <v>217</v>
      </c>
      <c r="B223" s="58" t="s">
        <v>356</v>
      </c>
      <c r="C223" s="59" t="s">
        <v>108</v>
      </c>
    </row>
    <row r="224" spans="1:3" ht="76.8" x14ac:dyDescent="0.4">
      <c r="A224" s="34">
        <v>218</v>
      </c>
      <c r="B224" s="60" t="s">
        <v>463</v>
      </c>
      <c r="C224" s="59" t="s">
        <v>285</v>
      </c>
    </row>
    <row r="225" spans="1:3" ht="38.4" x14ac:dyDescent="0.4">
      <c r="A225" s="34">
        <v>219</v>
      </c>
      <c r="B225" s="60" t="s">
        <v>387</v>
      </c>
      <c r="C225" s="59" t="s">
        <v>33</v>
      </c>
    </row>
    <row r="226" spans="1:3" ht="38.4" x14ac:dyDescent="0.4">
      <c r="A226" s="34">
        <v>220</v>
      </c>
      <c r="B226" s="60" t="s">
        <v>433</v>
      </c>
      <c r="C226" s="59" t="s">
        <v>40</v>
      </c>
    </row>
    <row r="227" spans="1:3" ht="38.4" x14ac:dyDescent="0.4">
      <c r="A227" s="34">
        <v>221</v>
      </c>
      <c r="B227" s="60" t="s">
        <v>434</v>
      </c>
      <c r="C227" s="59" t="s">
        <v>281</v>
      </c>
    </row>
    <row r="228" spans="1:3" ht="57.6" x14ac:dyDescent="0.4">
      <c r="A228" s="34">
        <v>222</v>
      </c>
      <c r="B228" s="58" t="s">
        <v>403</v>
      </c>
      <c r="C228" s="59" t="s">
        <v>309</v>
      </c>
    </row>
    <row r="229" spans="1:3" ht="38.4" x14ac:dyDescent="0.4">
      <c r="A229" s="34">
        <v>223</v>
      </c>
      <c r="B229" s="58" t="s">
        <v>347</v>
      </c>
      <c r="C229" s="59" t="s">
        <v>38</v>
      </c>
    </row>
    <row r="230" spans="1:3" ht="38.4" x14ac:dyDescent="0.4">
      <c r="A230" s="34">
        <v>224</v>
      </c>
      <c r="B230" s="60" t="s">
        <v>413</v>
      </c>
      <c r="C230" s="59" t="s">
        <v>22</v>
      </c>
    </row>
    <row r="231" spans="1:3" ht="15.75" customHeight="1" x14ac:dyDescent="0.4">
      <c r="A231" s="34">
        <v>225</v>
      </c>
      <c r="B231" s="58" t="s">
        <v>97</v>
      </c>
      <c r="C231" s="59" t="s">
        <v>302</v>
      </c>
    </row>
    <row r="232" spans="1:3" ht="57.6" x14ac:dyDescent="0.4">
      <c r="A232" s="34">
        <v>226</v>
      </c>
      <c r="B232" s="61" t="s">
        <v>462</v>
      </c>
      <c r="C232" s="59" t="s">
        <v>6</v>
      </c>
    </row>
    <row r="233" spans="1:3" ht="57.6" x14ac:dyDescent="0.4">
      <c r="A233" s="34">
        <v>227</v>
      </c>
      <c r="B233" s="61" t="s">
        <v>415</v>
      </c>
      <c r="C233" s="59" t="s">
        <v>175</v>
      </c>
    </row>
    <row r="234" spans="1:3" ht="38.4" x14ac:dyDescent="0.4">
      <c r="A234" s="34">
        <v>228</v>
      </c>
      <c r="B234" s="61" t="s">
        <v>444</v>
      </c>
      <c r="C234" s="59" t="s">
        <v>272</v>
      </c>
    </row>
    <row r="235" spans="1:3" ht="57.6" x14ac:dyDescent="0.4">
      <c r="A235" s="34">
        <v>229</v>
      </c>
      <c r="B235" s="61" t="s">
        <v>461</v>
      </c>
      <c r="C235" s="59" t="s">
        <v>138</v>
      </c>
    </row>
    <row r="236" spans="1:3" ht="38.4" x14ac:dyDescent="0.4">
      <c r="A236" s="34">
        <v>230</v>
      </c>
      <c r="B236" s="61" t="s">
        <v>98</v>
      </c>
      <c r="C236" s="59" t="s">
        <v>303</v>
      </c>
    </row>
    <row r="237" spans="1:3" ht="21" x14ac:dyDescent="0.4">
      <c r="A237" s="34">
        <v>231</v>
      </c>
      <c r="B237" s="61" t="s">
        <v>98</v>
      </c>
      <c r="C237" s="59" t="s">
        <v>129</v>
      </c>
    </row>
    <row r="238" spans="1:3" ht="21" x14ac:dyDescent="0.4">
      <c r="A238" s="34">
        <v>232</v>
      </c>
      <c r="B238" s="61" t="s">
        <v>447</v>
      </c>
      <c r="C238" s="59" t="s">
        <v>47</v>
      </c>
    </row>
    <row r="239" spans="1:3" ht="21" x14ac:dyDescent="0.4">
      <c r="A239" s="34">
        <v>233</v>
      </c>
      <c r="B239" s="61" t="s">
        <v>263</v>
      </c>
      <c r="C239" s="59" t="s">
        <v>299</v>
      </c>
    </row>
    <row r="240" spans="1:3" ht="38.4" x14ac:dyDescent="0.4">
      <c r="A240" s="34">
        <v>234</v>
      </c>
      <c r="B240" s="61" t="s">
        <v>445</v>
      </c>
      <c r="C240" s="59" t="s">
        <v>133</v>
      </c>
    </row>
    <row r="241" spans="1:3" ht="57.6" x14ac:dyDescent="0.4">
      <c r="A241" s="34">
        <v>235</v>
      </c>
      <c r="B241" s="61" t="s">
        <v>257</v>
      </c>
      <c r="C241" s="59" t="s">
        <v>188</v>
      </c>
    </row>
    <row r="242" spans="1:3" ht="21" x14ac:dyDescent="0.4">
      <c r="A242" s="34">
        <v>236</v>
      </c>
      <c r="B242" s="61" t="s">
        <v>437</v>
      </c>
      <c r="C242" s="59" t="s">
        <v>145</v>
      </c>
    </row>
    <row r="243" spans="1:3" ht="38.4" x14ac:dyDescent="0.4">
      <c r="A243" s="34">
        <v>237</v>
      </c>
      <c r="B243" s="61" t="s">
        <v>426</v>
      </c>
      <c r="C243" s="59" t="s">
        <v>193</v>
      </c>
    </row>
    <row r="244" spans="1:3" ht="57.6" x14ac:dyDescent="0.4">
      <c r="A244" s="34">
        <v>238</v>
      </c>
      <c r="B244" s="61" t="s">
        <v>84</v>
      </c>
      <c r="C244" s="59" t="s">
        <v>7</v>
      </c>
    </row>
    <row r="245" spans="1:3" ht="21" x14ac:dyDescent="0.4">
      <c r="A245" s="34">
        <v>239</v>
      </c>
      <c r="B245" s="61" t="s">
        <v>260</v>
      </c>
      <c r="C245" s="59" t="s">
        <v>15</v>
      </c>
    </row>
    <row r="246" spans="1:3" ht="38.4" x14ac:dyDescent="0.4">
      <c r="A246" s="34">
        <v>240</v>
      </c>
      <c r="B246" s="61" t="s">
        <v>450</v>
      </c>
      <c r="C246" s="59" t="s">
        <v>270</v>
      </c>
    </row>
    <row r="247" spans="1:3" ht="38.4" x14ac:dyDescent="0.4">
      <c r="A247" s="34">
        <v>241</v>
      </c>
      <c r="B247" s="61" t="s">
        <v>490</v>
      </c>
      <c r="C247" s="59" t="s">
        <v>466</v>
      </c>
    </row>
    <row r="248" spans="1:3" ht="38.4" x14ac:dyDescent="0.4">
      <c r="A248" s="34">
        <v>242</v>
      </c>
      <c r="B248" s="61" t="s">
        <v>491</v>
      </c>
      <c r="C248" s="59" t="s">
        <v>467</v>
      </c>
    </row>
    <row r="249" spans="1:3" ht="38.4" x14ac:dyDescent="0.4">
      <c r="A249" s="34">
        <v>243</v>
      </c>
      <c r="B249" s="61" t="s">
        <v>494</v>
      </c>
      <c r="C249" s="59" t="s">
        <v>492</v>
      </c>
    </row>
    <row r="250" spans="1:3" ht="57.6" x14ac:dyDescent="0.4">
      <c r="A250" s="34">
        <v>244</v>
      </c>
      <c r="B250" s="61" t="s">
        <v>495</v>
      </c>
      <c r="C250" s="59" t="s">
        <v>468</v>
      </c>
    </row>
    <row r="251" spans="1:3" ht="38.4" x14ac:dyDescent="0.4">
      <c r="A251" s="34">
        <v>245</v>
      </c>
      <c r="B251" s="61" t="s">
        <v>496</v>
      </c>
      <c r="C251" s="59" t="s">
        <v>469</v>
      </c>
    </row>
    <row r="252" spans="1:3" ht="38.4" x14ac:dyDescent="0.4">
      <c r="A252" s="34">
        <v>246</v>
      </c>
      <c r="B252" s="61" t="s">
        <v>497</v>
      </c>
      <c r="C252" s="59" t="s">
        <v>470</v>
      </c>
    </row>
    <row r="253" spans="1:3" ht="38.4" x14ac:dyDescent="0.4">
      <c r="A253" s="34">
        <v>247</v>
      </c>
      <c r="B253" s="61" t="s">
        <v>498</v>
      </c>
      <c r="C253" s="59" t="s">
        <v>471</v>
      </c>
    </row>
    <row r="254" spans="1:3" ht="38.4" x14ac:dyDescent="0.4">
      <c r="A254" s="34">
        <v>248</v>
      </c>
      <c r="B254" s="61" t="s">
        <v>499</v>
      </c>
      <c r="C254" s="59" t="s">
        <v>472</v>
      </c>
    </row>
    <row r="255" spans="1:3" ht="38.4" x14ac:dyDescent="0.4">
      <c r="A255" s="34">
        <v>249</v>
      </c>
      <c r="B255" s="61" t="s">
        <v>500</v>
      </c>
      <c r="C255" s="59" t="s">
        <v>473</v>
      </c>
    </row>
    <row r="256" spans="1:3" ht="57.6" x14ac:dyDescent="0.4">
      <c r="A256" s="34">
        <v>250</v>
      </c>
      <c r="B256" s="61" t="s">
        <v>502</v>
      </c>
      <c r="C256" s="59" t="s">
        <v>501</v>
      </c>
    </row>
    <row r="257" spans="1:3" ht="38.4" x14ac:dyDescent="0.4">
      <c r="A257" s="34">
        <v>251</v>
      </c>
      <c r="B257" s="61" t="s">
        <v>505</v>
      </c>
      <c r="C257" s="59" t="s">
        <v>503</v>
      </c>
    </row>
    <row r="258" spans="1:3" ht="38.4" x14ac:dyDescent="0.4">
      <c r="A258" s="34">
        <v>252</v>
      </c>
      <c r="B258" s="61" t="s">
        <v>506</v>
      </c>
      <c r="C258" s="59" t="s">
        <v>474</v>
      </c>
    </row>
    <row r="259" spans="1:3" ht="38.4" x14ac:dyDescent="0.4">
      <c r="A259" s="34">
        <v>253</v>
      </c>
      <c r="B259" s="61" t="s">
        <v>507</v>
      </c>
      <c r="C259" s="59" t="s">
        <v>475</v>
      </c>
    </row>
    <row r="260" spans="1:3" ht="57.6" x14ac:dyDescent="0.4">
      <c r="A260" s="34">
        <v>254</v>
      </c>
      <c r="B260" s="61" t="s">
        <v>508</v>
      </c>
      <c r="C260" s="59" t="s">
        <v>476</v>
      </c>
    </row>
    <row r="261" spans="1:3" ht="38.4" x14ac:dyDescent="0.4">
      <c r="A261" s="34">
        <v>255</v>
      </c>
      <c r="B261" s="61" t="s">
        <v>509</v>
      </c>
      <c r="C261" s="59" t="s">
        <v>477</v>
      </c>
    </row>
    <row r="262" spans="1:3" ht="38.4" x14ac:dyDescent="0.4">
      <c r="A262" s="34">
        <v>256</v>
      </c>
      <c r="B262" s="61" t="s">
        <v>510</v>
      </c>
      <c r="C262" s="59" t="s">
        <v>478</v>
      </c>
    </row>
    <row r="263" spans="1:3" ht="38.4" x14ac:dyDescent="0.4">
      <c r="A263" s="34">
        <v>257</v>
      </c>
      <c r="B263" s="61" t="s">
        <v>511</v>
      </c>
      <c r="C263" s="59" t="s">
        <v>479</v>
      </c>
    </row>
    <row r="264" spans="1:3" ht="38.4" x14ac:dyDescent="0.4">
      <c r="A264" s="34">
        <v>258</v>
      </c>
      <c r="B264" s="61" t="s">
        <v>512</v>
      </c>
      <c r="C264" s="59" t="s">
        <v>480</v>
      </c>
    </row>
    <row r="265" spans="1:3" ht="38.4" x14ac:dyDescent="0.4">
      <c r="A265" s="34">
        <v>259</v>
      </c>
      <c r="B265" s="61" t="s">
        <v>513</v>
      </c>
      <c r="C265" s="59" t="s">
        <v>481</v>
      </c>
    </row>
    <row r="266" spans="1:3" ht="38.4" x14ac:dyDescent="0.4">
      <c r="A266" s="34">
        <v>260</v>
      </c>
      <c r="B266" s="61" t="s">
        <v>514</v>
      </c>
      <c r="C266" s="59" t="s">
        <v>482</v>
      </c>
    </row>
    <row r="267" spans="1:3" ht="38.4" x14ac:dyDescent="0.4">
      <c r="A267" s="34">
        <v>261</v>
      </c>
      <c r="B267" s="61" t="s">
        <v>515</v>
      </c>
      <c r="C267" s="59" t="s">
        <v>483</v>
      </c>
    </row>
    <row r="268" spans="1:3" ht="38.4" x14ac:dyDescent="0.4">
      <c r="A268" s="34">
        <v>262</v>
      </c>
      <c r="B268" s="61" t="s">
        <v>516</v>
      </c>
      <c r="C268" s="59" t="s">
        <v>484</v>
      </c>
    </row>
    <row r="269" spans="1:3" ht="38.4" x14ac:dyDescent="0.4">
      <c r="A269" s="34">
        <v>263</v>
      </c>
      <c r="B269" s="61" t="s">
        <v>517</v>
      </c>
      <c r="C269" s="59" t="s">
        <v>485</v>
      </c>
    </row>
    <row r="270" spans="1:3" ht="38.4" x14ac:dyDescent="0.4">
      <c r="A270" s="34">
        <v>264</v>
      </c>
      <c r="B270" s="61" t="s">
        <v>518</v>
      </c>
      <c r="C270" s="59" t="s">
        <v>486</v>
      </c>
    </row>
    <row r="271" spans="1:3" ht="76.8" x14ac:dyDescent="0.4">
      <c r="A271" s="34">
        <v>265</v>
      </c>
      <c r="B271" s="61" t="s">
        <v>519</v>
      </c>
      <c r="C271" s="59" t="s">
        <v>487</v>
      </c>
    </row>
    <row r="272" spans="1:3" ht="38.4" x14ac:dyDescent="0.4">
      <c r="A272" s="34">
        <v>266</v>
      </c>
      <c r="B272" s="61" t="s">
        <v>520</v>
      </c>
      <c r="C272" s="59" t="s">
        <v>488</v>
      </c>
    </row>
    <row r="273" spans="1:3" ht="21" x14ac:dyDescent="0.4">
      <c r="A273" s="34">
        <v>267</v>
      </c>
      <c r="B273" s="61" t="s">
        <v>521</v>
      </c>
      <c r="C273" s="59" t="s">
        <v>489</v>
      </c>
    </row>
    <row r="274" spans="1:3" ht="38.4" x14ac:dyDescent="0.4">
      <c r="A274" s="34">
        <v>268</v>
      </c>
      <c r="B274" s="61" t="s">
        <v>522</v>
      </c>
      <c r="C274" s="59" t="s">
        <v>493</v>
      </c>
    </row>
    <row r="275" spans="1:3" ht="38.4" x14ac:dyDescent="0.4">
      <c r="A275" s="34">
        <v>269</v>
      </c>
      <c r="B275" s="61" t="s">
        <v>524</v>
      </c>
      <c r="C275" s="59" t="s">
        <v>523</v>
      </c>
    </row>
    <row r="276" spans="1:3" ht="38.4" x14ac:dyDescent="0.4">
      <c r="A276" s="34">
        <v>270</v>
      </c>
      <c r="B276" s="61" t="s">
        <v>525</v>
      </c>
      <c r="C276" s="59" t="s">
        <v>504</v>
      </c>
    </row>
    <row r="277" spans="1:3" ht="21" hidden="1" x14ac:dyDescent="0.4">
      <c r="A277" s="34">
        <v>271</v>
      </c>
      <c r="B277" s="61"/>
      <c r="C277" s="59"/>
    </row>
    <row r="278" spans="1:3" ht="21" hidden="1" x14ac:dyDescent="0.4">
      <c r="A278" s="34">
        <v>272</v>
      </c>
      <c r="B278" s="61"/>
      <c r="C278" s="59"/>
    </row>
    <row r="279" spans="1:3" ht="21" hidden="1" x14ac:dyDescent="0.4">
      <c r="A279" s="34">
        <v>273</v>
      </c>
      <c r="B279" s="61"/>
      <c r="C279" s="59"/>
    </row>
    <row r="280" spans="1:3" ht="21" hidden="1" x14ac:dyDescent="0.4">
      <c r="A280" s="34">
        <v>274</v>
      </c>
      <c r="B280" s="61"/>
      <c r="C280" s="59"/>
    </row>
    <row r="281" spans="1:3" ht="21" hidden="1" x14ac:dyDescent="0.4">
      <c r="A281" s="34">
        <v>275</v>
      </c>
      <c r="B281" s="61"/>
      <c r="C281" s="59"/>
    </row>
    <row r="282" spans="1:3" ht="21" hidden="1" x14ac:dyDescent="0.4">
      <c r="A282" s="34">
        <v>276</v>
      </c>
      <c r="B282" s="61"/>
      <c r="C282" s="59"/>
    </row>
    <row r="283" spans="1:3" ht="21" hidden="1" x14ac:dyDescent="0.4">
      <c r="A283" s="34">
        <v>277</v>
      </c>
      <c r="B283" s="61"/>
      <c r="C283" s="59"/>
    </row>
    <row r="284" spans="1:3" ht="21" hidden="1" x14ac:dyDescent="0.4">
      <c r="A284" s="34">
        <v>278</v>
      </c>
      <c r="B284" s="61"/>
      <c r="C284" s="59"/>
    </row>
    <row r="285" spans="1:3" ht="21" hidden="1" x14ac:dyDescent="0.4">
      <c r="A285" s="34">
        <v>279</v>
      </c>
      <c r="B285" s="61"/>
      <c r="C285" s="59"/>
    </row>
    <row r="286" spans="1:3" ht="21" hidden="1" x14ac:dyDescent="0.4">
      <c r="A286" s="34">
        <v>280</v>
      </c>
      <c r="B286" s="61"/>
      <c r="C286" s="59"/>
    </row>
    <row r="287" spans="1:3" ht="21" hidden="1" x14ac:dyDescent="0.4">
      <c r="A287" s="34">
        <v>281</v>
      </c>
      <c r="B287" s="61"/>
      <c r="C287" s="59"/>
    </row>
    <row r="288" spans="1:3" ht="21" hidden="1" x14ac:dyDescent="0.4">
      <c r="A288" s="34">
        <v>282</v>
      </c>
      <c r="B288" s="61"/>
      <c r="C288" s="59"/>
    </row>
    <row r="289" spans="1:3" ht="21" hidden="1" x14ac:dyDescent="0.4">
      <c r="A289" s="34">
        <v>283</v>
      </c>
      <c r="B289" s="61"/>
      <c r="C289" s="59"/>
    </row>
    <row r="290" spans="1:3" ht="21" hidden="1" x14ac:dyDescent="0.4">
      <c r="A290" s="34">
        <v>284</v>
      </c>
      <c r="B290" s="61"/>
      <c r="C290" s="59"/>
    </row>
    <row r="291" spans="1:3" ht="21" hidden="1" x14ac:dyDescent="0.4">
      <c r="A291" s="34">
        <v>285</v>
      </c>
      <c r="B291" s="61"/>
      <c r="C291" s="59"/>
    </row>
    <row r="292" spans="1:3" ht="21" hidden="1" x14ac:dyDescent="0.4">
      <c r="A292" s="34">
        <v>286</v>
      </c>
      <c r="B292" s="61"/>
      <c r="C292" s="59"/>
    </row>
    <row r="293" spans="1:3" ht="21" hidden="1" x14ac:dyDescent="0.4">
      <c r="A293" s="34">
        <v>287</v>
      </c>
      <c r="B293" s="61"/>
      <c r="C293" s="59"/>
    </row>
    <row r="294" spans="1:3" ht="21" hidden="1" x14ac:dyDescent="0.4">
      <c r="A294" s="34">
        <v>288</v>
      </c>
      <c r="B294" s="61"/>
      <c r="C294" s="59"/>
    </row>
    <row r="295" spans="1:3" ht="21" hidden="1" x14ac:dyDescent="0.4">
      <c r="A295" s="34">
        <v>289</v>
      </c>
      <c r="B295" s="61"/>
      <c r="C295" s="59"/>
    </row>
    <row r="296" spans="1:3" ht="21" hidden="1" x14ac:dyDescent="0.4">
      <c r="A296" s="34">
        <v>290</v>
      </c>
      <c r="B296" s="61"/>
      <c r="C296" s="59"/>
    </row>
    <row r="297" spans="1:3" ht="21" hidden="1" x14ac:dyDescent="0.4">
      <c r="A297" s="34">
        <v>291</v>
      </c>
      <c r="B297" s="61"/>
      <c r="C297" s="59"/>
    </row>
    <row r="298" spans="1:3" ht="21" hidden="1" x14ac:dyDescent="0.4">
      <c r="A298" s="34">
        <v>292</v>
      </c>
      <c r="B298" s="61"/>
      <c r="C298" s="59"/>
    </row>
    <row r="299" spans="1:3" ht="21" hidden="1" x14ac:dyDescent="0.4">
      <c r="A299" s="34">
        <v>293</v>
      </c>
      <c r="B299" s="61"/>
      <c r="C299" s="59"/>
    </row>
    <row r="300" spans="1:3" ht="21" hidden="1" x14ac:dyDescent="0.4">
      <c r="A300" s="34">
        <v>294</v>
      </c>
      <c r="B300" s="61"/>
      <c r="C300" s="59"/>
    </row>
    <row r="301" spans="1:3" ht="21" hidden="1" x14ac:dyDescent="0.4">
      <c r="A301" s="34">
        <v>295</v>
      </c>
      <c r="B301" s="61"/>
      <c r="C301" s="59"/>
    </row>
    <row r="302" spans="1:3" ht="21" hidden="1" x14ac:dyDescent="0.4">
      <c r="A302" s="34">
        <v>296</v>
      </c>
      <c r="B302" s="61"/>
      <c r="C302" s="59"/>
    </row>
    <row r="303" spans="1:3" ht="21" hidden="1" x14ac:dyDescent="0.4">
      <c r="A303" s="34">
        <v>297</v>
      </c>
      <c r="B303" s="61"/>
      <c r="C303" s="59"/>
    </row>
    <row r="304" spans="1:3" ht="21" hidden="1" x14ac:dyDescent="0.4">
      <c r="A304" s="34">
        <v>298</v>
      </c>
      <c r="B304" s="61"/>
      <c r="C304" s="59"/>
    </row>
    <row r="305" spans="1:3" ht="21" hidden="1" x14ac:dyDescent="0.4">
      <c r="A305" s="34">
        <v>299</v>
      </c>
      <c r="B305" s="61"/>
      <c r="C305" s="59"/>
    </row>
    <row r="306" spans="1:3" ht="21" hidden="1" x14ac:dyDescent="0.4">
      <c r="A306" s="34">
        <v>300</v>
      </c>
      <c r="B306" s="61"/>
      <c r="C306" s="59"/>
    </row>
    <row r="307" spans="1:3" ht="21" hidden="1" x14ac:dyDescent="0.4">
      <c r="A307" s="34">
        <v>301</v>
      </c>
      <c r="B307" s="61"/>
      <c r="C307" s="59"/>
    </row>
    <row r="308" spans="1:3" ht="21" hidden="1" x14ac:dyDescent="0.4">
      <c r="A308" s="34">
        <v>302</v>
      </c>
      <c r="B308" s="61"/>
      <c r="C308" s="59"/>
    </row>
    <row r="309" spans="1:3" ht="21" hidden="1" x14ac:dyDescent="0.4">
      <c r="A309" s="34">
        <v>303</v>
      </c>
      <c r="B309" s="61"/>
      <c r="C309" s="59"/>
    </row>
    <row r="310" spans="1:3" ht="21" hidden="1" x14ac:dyDescent="0.4">
      <c r="A310" s="34">
        <v>304</v>
      </c>
      <c r="B310" s="61"/>
      <c r="C310" s="59"/>
    </row>
    <row r="311" spans="1:3" ht="21" hidden="1" x14ac:dyDescent="0.4">
      <c r="A311" s="34">
        <v>305</v>
      </c>
      <c r="B311" s="61"/>
      <c r="C311" s="59"/>
    </row>
    <row r="312" spans="1:3" ht="21" hidden="1" x14ac:dyDescent="0.4">
      <c r="A312" s="34">
        <v>306</v>
      </c>
      <c r="B312" s="61"/>
      <c r="C312" s="59"/>
    </row>
    <row r="313" spans="1:3" ht="21" hidden="1" x14ac:dyDescent="0.4">
      <c r="A313" s="34">
        <v>307</v>
      </c>
      <c r="B313" s="61"/>
      <c r="C313" s="59"/>
    </row>
    <row r="314" spans="1:3" ht="21" hidden="1" x14ac:dyDescent="0.4">
      <c r="A314" s="34">
        <v>308</v>
      </c>
      <c r="B314" s="61"/>
      <c r="C314" s="59"/>
    </row>
    <row r="315" spans="1:3" ht="21" hidden="1" x14ac:dyDescent="0.4">
      <c r="A315" s="34">
        <v>309</v>
      </c>
      <c r="B315" s="61"/>
      <c r="C315" s="59"/>
    </row>
    <row r="316" spans="1:3" ht="21" hidden="1" x14ac:dyDescent="0.4">
      <c r="A316" s="34">
        <v>310</v>
      </c>
      <c r="B316" s="61"/>
      <c r="C316" s="59"/>
    </row>
    <row r="317" spans="1:3" ht="21" hidden="1" x14ac:dyDescent="0.4">
      <c r="A317" s="34">
        <v>311</v>
      </c>
      <c r="B317" s="61"/>
      <c r="C317" s="59"/>
    </row>
    <row r="318" spans="1:3" ht="21" hidden="1" x14ac:dyDescent="0.4">
      <c r="A318" s="34">
        <v>312</v>
      </c>
      <c r="B318" s="61"/>
      <c r="C318" s="59"/>
    </row>
    <row r="319" spans="1:3" ht="21" hidden="1" x14ac:dyDescent="0.4">
      <c r="A319" s="34">
        <v>313</v>
      </c>
      <c r="B319" s="61"/>
      <c r="C319" s="59"/>
    </row>
    <row r="320" spans="1:3" ht="21" hidden="1" x14ac:dyDescent="0.4">
      <c r="A320" s="34">
        <v>314</v>
      </c>
      <c r="B320" s="61"/>
      <c r="C320" s="59"/>
    </row>
    <row r="321" spans="1:3" ht="21" hidden="1" x14ac:dyDescent="0.4">
      <c r="A321" s="34">
        <v>315</v>
      </c>
      <c r="B321" s="61"/>
      <c r="C321" s="59"/>
    </row>
    <row r="322" spans="1:3" ht="21" hidden="1" x14ac:dyDescent="0.4">
      <c r="A322" s="34">
        <v>316</v>
      </c>
      <c r="B322" s="61"/>
      <c r="C322" s="59"/>
    </row>
    <row r="323" spans="1:3" ht="21" hidden="1" x14ac:dyDescent="0.4">
      <c r="A323" s="34">
        <v>317</v>
      </c>
      <c r="B323" s="61"/>
      <c r="C323" s="59"/>
    </row>
    <row r="324" spans="1:3" ht="21" hidden="1" x14ac:dyDescent="0.4">
      <c r="A324" s="34">
        <v>318</v>
      </c>
      <c r="B324" s="61"/>
      <c r="C324" s="59"/>
    </row>
    <row r="325" spans="1:3" ht="21" hidden="1" x14ac:dyDescent="0.4">
      <c r="A325" s="34">
        <v>319</v>
      </c>
      <c r="B325" s="61"/>
      <c r="C325" s="59"/>
    </row>
    <row r="326" spans="1:3" ht="21" hidden="1" x14ac:dyDescent="0.4">
      <c r="A326" s="34">
        <v>320</v>
      </c>
      <c r="B326" s="61"/>
      <c r="C326" s="59"/>
    </row>
    <row r="327" spans="1:3" ht="21" hidden="1" x14ac:dyDescent="0.4">
      <c r="A327" s="34">
        <v>321</v>
      </c>
      <c r="B327" s="61"/>
      <c r="C327" s="59"/>
    </row>
    <row r="328" spans="1:3" ht="21" hidden="1" x14ac:dyDescent="0.4">
      <c r="A328" s="34">
        <v>322</v>
      </c>
      <c r="B328" s="61"/>
      <c r="C328" s="59"/>
    </row>
    <row r="329" spans="1:3" ht="21" hidden="1" x14ac:dyDescent="0.4">
      <c r="A329" s="34">
        <v>323</v>
      </c>
      <c r="B329" s="61"/>
      <c r="C329" s="59"/>
    </row>
    <row r="330" spans="1:3" ht="21" hidden="1" x14ac:dyDescent="0.4">
      <c r="A330" s="34">
        <v>324</v>
      </c>
      <c r="B330" s="61"/>
      <c r="C330" s="59"/>
    </row>
    <row r="331" spans="1:3" ht="21" hidden="1" x14ac:dyDescent="0.4">
      <c r="A331" s="34">
        <v>325</v>
      </c>
      <c r="B331" s="61"/>
      <c r="C331" s="59"/>
    </row>
    <row r="332" spans="1:3" ht="21" hidden="1" x14ac:dyDescent="0.4">
      <c r="A332" s="34">
        <v>326</v>
      </c>
      <c r="B332" s="61"/>
      <c r="C332" s="59"/>
    </row>
    <row r="333" spans="1:3" ht="21" hidden="1" x14ac:dyDescent="0.4">
      <c r="A333" s="34">
        <v>327</v>
      </c>
      <c r="B333" s="61"/>
      <c r="C333" s="59"/>
    </row>
    <row r="334" spans="1:3" ht="21" hidden="1" x14ac:dyDescent="0.4">
      <c r="A334" s="34">
        <v>328</v>
      </c>
      <c r="B334" s="61"/>
      <c r="C334" s="59"/>
    </row>
    <row r="335" spans="1:3" ht="21" hidden="1" x14ac:dyDescent="0.4">
      <c r="A335" s="34">
        <v>329</v>
      </c>
      <c r="B335" s="61"/>
      <c r="C335" s="59"/>
    </row>
    <row r="336" spans="1:3" ht="21" hidden="1" x14ac:dyDescent="0.4">
      <c r="A336" s="34">
        <v>330</v>
      </c>
      <c r="B336" s="61"/>
      <c r="C336" s="59"/>
    </row>
    <row r="337" spans="1:3" ht="21" hidden="1" x14ac:dyDescent="0.4">
      <c r="A337" s="34">
        <v>331</v>
      </c>
      <c r="B337" s="61"/>
      <c r="C337" s="59"/>
    </row>
    <row r="338" spans="1:3" ht="21" hidden="1" x14ac:dyDescent="0.4">
      <c r="A338" s="34">
        <v>332</v>
      </c>
      <c r="B338" s="61"/>
      <c r="C338" s="59"/>
    </row>
    <row r="339" spans="1:3" ht="21" hidden="1" x14ac:dyDescent="0.4">
      <c r="A339" s="34">
        <v>333</v>
      </c>
      <c r="B339" s="61"/>
      <c r="C339" s="59"/>
    </row>
    <row r="340" spans="1:3" ht="21" hidden="1" x14ac:dyDescent="0.4">
      <c r="A340" s="34">
        <v>334</v>
      </c>
      <c r="B340" s="61"/>
      <c r="C340" s="59"/>
    </row>
    <row r="341" spans="1:3" ht="21" hidden="1" x14ac:dyDescent="0.4">
      <c r="A341" s="34">
        <v>335</v>
      </c>
      <c r="B341" s="61"/>
      <c r="C341" s="59"/>
    </row>
    <row r="342" spans="1:3" ht="21" hidden="1" x14ac:dyDescent="0.4">
      <c r="A342" s="34">
        <v>336</v>
      </c>
      <c r="B342" s="61"/>
      <c r="C342" s="59"/>
    </row>
    <row r="343" spans="1:3" ht="21" hidden="1" x14ac:dyDescent="0.4">
      <c r="A343" s="34">
        <v>337</v>
      </c>
      <c r="B343" s="61"/>
      <c r="C343" s="59"/>
    </row>
    <row r="344" spans="1:3" ht="21" hidden="1" x14ac:dyDescent="0.4">
      <c r="A344" s="34">
        <v>338</v>
      </c>
      <c r="B344" s="61"/>
      <c r="C344" s="59"/>
    </row>
    <row r="345" spans="1:3" ht="21" hidden="1" x14ac:dyDescent="0.4">
      <c r="A345" s="34">
        <v>339</v>
      </c>
      <c r="B345" s="61"/>
      <c r="C345" s="59"/>
    </row>
    <row r="346" spans="1:3" ht="21" hidden="1" x14ac:dyDescent="0.4">
      <c r="A346" s="34">
        <v>340</v>
      </c>
      <c r="B346" s="61"/>
      <c r="C346" s="59"/>
    </row>
    <row r="347" spans="1:3" ht="21" hidden="1" x14ac:dyDescent="0.4">
      <c r="A347" s="34">
        <v>341</v>
      </c>
      <c r="B347" s="61"/>
      <c r="C347" s="59"/>
    </row>
    <row r="348" spans="1:3" ht="21" hidden="1" x14ac:dyDescent="0.4">
      <c r="A348" s="34">
        <v>342</v>
      </c>
      <c r="B348" s="61"/>
      <c r="C348" s="59"/>
    </row>
    <row r="349" spans="1:3" ht="21" hidden="1" x14ac:dyDescent="0.4">
      <c r="A349" s="34">
        <v>343</v>
      </c>
      <c r="B349" s="61"/>
      <c r="C349" s="59"/>
    </row>
    <row r="350" spans="1:3" ht="21" hidden="1" x14ac:dyDescent="0.4">
      <c r="A350" s="34">
        <v>344</v>
      </c>
      <c r="B350" s="61"/>
      <c r="C350" s="59"/>
    </row>
    <row r="351" spans="1:3" ht="21" hidden="1" x14ac:dyDescent="0.4">
      <c r="A351" s="34">
        <v>345</v>
      </c>
      <c r="B351" s="61"/>
      <c r="C351" s="59"/>
    </row>
    <row r="352" spans="1:3" ht="21" hidden="1" x14ac:dyDescent="0.4">
      <c r="A352" s="34">
        <v>346</v>
      </c>
      <c r="B352" s="61"/>
      <c r="C352" s="59"/>
    </row>
    <row r="353" spans="1:3" ht="21" hidden="1" x14ac:dyDescent="0.4">
      <c r="A353" s="34">
        <v>347</v>
      </c>
      <c r="B353" s="61"/>
      <c r="C353" s="59"/>
    </row>
    <row r="354" spans="1:3" ht="21" hidden="1" x14ac:dyDescent="0.4">
      <c r="A354" s="34">
        <v>348</v>
      </c>
      <c r="B354" s="61"/>
      <c r="C354" s="59"/>
    </row>
    <row r="355" spans="1:3" ht="21" hidden="1" x14ac:dyDescent="0.4">
      <c r="A355" s="34">
        <v>349</v>
      </c>
      <c r="B355" s="61"/>
      <c r="C355" s="59"/>
    </row>
    <row r="356" spans="1:3" ht="21" hidden="1" x14ac:dyDescent="0.4">
      <c r="A356" s="34">
        <v>350</v>
      </c>
      <c r="B356" s="61"/>
      <c r="C356" s="59"/>
    </row>
    <row r="357" spans="1:3" ht="21" hidden="1" x14ac:dyDescent="0.4">
      <c r="A357" s="34">
        <v>351</v>
      </c>
      <c r="B357" s="61"/>
      <c r="C357" s="59"/>
    </row>
    <row r="358" spans="1:3" ht="21" hidden="1" x14ac:dyDescent="0.4">
      <c r="A358" s="34">
        <v>352</v>
      </c>
      <c r="B358" s="61"/>
      <c r="C358" s="59"/>
    </row>
    <row r="359" spans="1:3" ht="21" hidden="1" x14ac:dyDescent="0.4">
      <c r="A359" s="34">
        <v>353</v>
      </c>
      <c r="B359" s="61"/>
      <c r="C359" s="59"/>
    </row>
    <row r="360" spans="1:3" ht="21" hidden="1" x14ac:dyDescent="0.4">
      <c r="A360" s="34">
        <v>354</v>
      </c>
      <c r="B360" s="61"/>
      <c r="C360" s="59"/>
    </row>
    <row r="361" spans="1:3" ht="21" hidden="1" x14ac:dyDescent="0.4">
      <c r="A361" s="34">
        <v>355</v>
      </c>
      <c r="B361" s="61"/>
      <c r="C361" s="59"/>
    </row>
    <row r="362" spans="1:3" ht="21" hidden="1" x14ac:dyDescent="0.4">
      <c r="A362" s="34">
        <v>356</v>
      </c>
      <c r="B362" s="61"/>
      <c r="C362" s="59"/>
    </row>
    <row r="363" spans="1:3" ht="21" hidden="1" x14ac:dyDescent="0.4">
      <c r="A363" s="34">
        <v>357</v>
      </c>
      <c r="B363" s="61"/>
      <c r="C363" s="59"/>
    </row>
    <row r="364" spans="1:3" ht="21" hidden="1" x14ac:dyDescent="0.4">
      <c r="A364" s="34">
        <v>358</v>
      </c>
      <c r="B364" s="61"/>
      <c r="C364" s="59"/>
    </row>
    <row r="365" spans="1:3" ht="21" hidden="1" x14ac:dyDescent="0.4">
      <c r="A365" s="34">
        <v>359</v>
      </c>
      <c r="B365" s="61"/>
      <c r="C365" s="59"/>
    </row>
    <row r="366" spans="1:3" ht="21" hidden="1" x14ac:dyDescent="0.4">
      <c r="A366" s="34">
        <v>360</v>
      </c>
      <c r="B366" s="61"/>
      <c r="C366" s="59"/>
    </row>
    <row r="367" spans="1:3" ht="21" hidden="1" x14ac:dyDescent="0.4">
      <c r="A367" s="34">
        <v>361</v>
      </c>
      <c r="B367" s="61"/>
      <c r="C367" s="59"/>
    </row>
    <row r="368" spans="1:3" ht="21" hidden="1" x14ac:dyDescent="0.4">
      <c r="A368" s="34">
        <v>362</v>
      </c>
      <c r="B368" s="61"/>
      <c r="C368" s="59"/>
    </row>
    <row r="369" spans="1:3" ht="21" hidden="1" x14ac:dyDescent="0.4">
      <c r="A369" s="34">
        <v>363</v>
      </c>
      <c r="B369" s="61"/>
      <c r="C369" s="59"/>
    </row>
    <row r="370" spans="1:3" ht="21" hidden="1" x14ac:dyDescent="0.4">
      <c r="A370" s="34">
        <v>364</v>
      </c>
      <c r="B370" s="61"/>
      <c r="C370" s="59"/>
    </row>
    <row r="371" spans="1:3" ht="21" hidden="1" x14ac:dyDescent="0.4">
      <c r="A371" s="34">
        <v>365</v>
      </c>
      <c r="B371" s="61"/>
      <c r="C371" s="59"/>
    </row>
    <row r="372" spans="1:3" ht="21" hidden="1" x14ac:dyDescent="0.4">
      <c r="A372" s="34">
        <v>366</v>
      </c>
      <c r="B372" s="61"/>
      <c r="C372" s="59"/>
    </row>
    <row r="373" spans="1:3" ht="21" hidden="1" x14ac:dyDescent="0.4">
      <c r="A373" s="34">
        <v>367</v>
      </c>
      <c r="B373" s="61"/>
      <c r="C373" s="59"/>
    </row>
    <row r="374" spans="1:3" ht="21" hidden="1" x14ac:dyDescent="0.4">
      <c r="A374" s="34">
        <v>368</v>
      </c>
      <c r="B374" s="61"/>
      <c r="C374" s="59"/>
    </row>
    <row r="375" spans="1:3" ht="21" hidden="1" x14ac:dyDescent="0.4">
      <c r="A375" s="34">
        <v>369</v>
      </c>
      <c r="B375" s="61"/>
      <c r="C375" s="59"/>
    </row>
    <row r="376" spans="1:3" ht="21" hidden="1" x14ac:dyDescent="0.4">
      <c r="A376" s="34">
        <v>370</v>
      </c>
      <c r="B376" s="61"/>
      <c r="C376" s="59"/>
    </row>
    <row r="377" spans="1:3" ht="21" hidden="1" x14ac:dyDescent="0.4">
      <c r="A377" s="34">
        <v>371</v>
      </c>
      <c r="B377" s="61"/>
      <c r="C377" s="59"/>
    </row>
    <row r="378" spans="1:3" ht="21" hidden="1" x14ac:dyDescent="0.4">
      <c r="A378" s="34">
        <v>372</v>
      </c>
      <c r="B378" s="61"/>
      <c r="C378" s="59"/>
    </row>
    <row r="379" spans="1:3" ht="21" hidden="1" x14ac:dyDescent="0.4">
      <c r="A379" s="34">
        <v>373</v>
      </c>
      <c r="B379" s="61"/>
      <c r="C379" s="59"/>
    </row>
    <row r="380" spans="1:3" ht="21" hidden="1" x14ac:dyDescent="0.4">
      <c r="A380" s="34">
        <v>374</v>
      </c>
      <c r="B380" s="61"/>
      <c r="C380" s="59"/>
    </row>
    <row r="381" spans="1:3" ht="21" hidden="1" x14ac:dyDescent="0.4">
      <c r="A381" s="34">
        <v>375</v>
      </c>
      <c r="B381" s="61"/>
      <c r="C381" s="59"/>
    </row>
    <row r="382" spans="1:3" ht="21" hidden="1" x14ac:dyDescent="0.4">
      <c r="A382" s="34">
        <v>376</v>
      </c>
      <c r="B382" s="61"/>
      <c r="C382" s="59"/>
    </row>
    <row r="383" spans="1:3" ht="21" hidden="1" x14ac:dyDescent="0.4">
      <c r="A383" s="34">
        <v>377</v>
      </c>
      <c r="B383" s="61"/>
      <c r="C383" s="59"/>
    </row>
    <row r="384" spans="1:3" ht="21" hidden="1" x14ac:dyDescent="0.4">
      <c r="A384" s="34">
        <v>378</v>
      </c>
      <c r="B384" s="61"/>
      <c r="C384" s="59"/>
    </row>
    <row r="385" spans="1:3" ht="21" hidden="1" x14ac:dyDescent="0.4">
      <c r="A385" s="34">
        <v>379</v>
      </c>
      <c r="B385" s="61"/>
      <c r="C385" s="59"/>
    </row>
    <row r="386" spans="1:3" ht="21" hidden="1" x14ac:dyDescent="0.4">
      <c r="A386" s="34">
        <v>380</v>
      </c>
      <c r="B386" s="61"/>
      <c r="C386" s="59"/>
    </row>
    <row r="387" spans="1:3" ht="21" hidden="1" x14ac:dyDescent="0.4">
      <c r="A387" s="34">
        <v>381</v>
      </c>
      <c r="B387" s="61"/>
      <c r="C387" s="59"/>
    </row>
    <row r="388" spans="1:3" ht="21" hidden="1" x14ac:dyDescent="0.4">
      <c r="A388" s="34">
        <v>382</v>
      </c>
      <c r="B388" s="61"/>
      <c r="C388" s="59"/>
    </row>
    <row r="389" spans="1:3" ht="21" hidden="1" x14ac:dyDescent="0.4">
      <c r="A389" s="34">
        <v>383</v>
      </c>
      <c r="B389" s="61"/>
      <c r="C389" s="59"/>
    </row>
    <row r="390" spans="1:3" ht="21" hidden="1" x14ac:dyDescent="0.4">
      <c r="A390" s="34">
        <v>384</v>
      </c>
      <c r="B390" s="61"/>
      <c r="C390" s="59"/>
    </row>
    <row r="391" spans="1:3" ht="21" hidden="1" x14ac:dyDescent="0.4">
      <c r="A391" s="34">
        <v>385</v>
      </c>
      <c r="B391" s="61"/>
      <c r="C391" s="59"/>
    </row>
    <row r="392" spans="1:3" ht="21" hidden="1" x14ac:dyDescent="0.4">
      <c r="A392" s="34">
        <v>386</v>
      </c>
      <c r="B392" s="61"/>
      <c r="C392" s="59"/>
    </row>
    <row r="393" spans="1:3" ht="21" hidden="1" x14ac:dyDescent="0.4">
      <c r="A393" s="34">
        <v>387</v>
      </c>
      <c r="B393" s="61"/>
      <c r="C393" s="59"/>
    </row>
    <row r="394" spans="1:3" ht="21" hidden="1" x14ac:dyDescent="0.4">
      <c r="A394" s="34">
        <v>388</v>
      </c>
      <c r="B394" s="61"/>
      <c r="C394" s="59"/>
    </row>
    <row r="395" spans="1:3" ht="21" hidden="1" x14ac:dyDescent="0.4">
      <c r="A395" s="34">
        <v>389</v>
      </c>
      <c r="B395" s="61"/>
      <c r="C395" s="59"/>
    </row>
    <row r="396" spans="1:3" ht="21" hidden="1" x14ac:dyDescent="0.4">
      <c r="A396" s="34">
        <v>390</v>
      </c>
      <c r="B396" s="61"/>
      <c r="C396" s="59"/>
    </row>
    <row r="397" spans="1:3" ht="21" hidden="1" x14ac:dyDescent="0.4">
      <c r="A397" s="34">
        <v>391</v>
      </c>
      <c r="B397" s="61"/>
      <c r="C397" s="59"/>
    </row>
    <row r="398" spans="1:3" ht="21" hidden="1" x14ac:dyDescent="0.4">
      <c r="A398" s="34">
        <v>392</v>
      </c>
      <c r="B398" s="61"/>
      <c r="C398" s="59"/>
    </row>
    <row r="399" spans="1:3" ht="21" hidden="1" x14ac:dyDescent="0.4">
      <c r="A399" s="34">
        <v>393</v>
      </c>
      <c r="B399" s="61"/>
      <c r="C399" s="59"/>
    </row>
    <row r="400" spans="1:3" ht="21" hidden="1" x14ac:dyDescent="0.4">
      <c r="A400" s="34">
        <v>394</v>
      </c>
      <c r="B400" s="61"/>
      <c r="C400" s="59"/>
    </row>
    <row r="401" spans="1:3" ht="21" hidden="1" x14ac:dyDescent="0.4">
      <c r="A401" s="34">
        <v>395</v>
      </c>
      <c r="B401" s="61"/>
      <c r="C401" s="59"/>
    </row>
    <row r="402" spans="1:3" ht="21" hidden="1" x14ac:dyDescent="0.4">
      <c r="A402" s="34">
        <v>396</v>
      </c>
      <c r="B402" s="61"/>
      <c r="C402" s="59"/>
    </row>
    <row r="403" spans="1:3" ht="21" hidden="1" x14ac:dyDescent="0.4">
      <c r="A403" s="34">
        <v>397</v>
      </c>
      <c r="B403" s="61"/>
      <c r="C403" s="59"/>
    </row>
    <row r="404" spans="1:3" ht="21" hidden="1" x14ac:dyDescent="0.4">
      <c r="A404" s="34">
        <v>398</v>
      </c>
      <c r="B404" s="61"/>
      <c r="C404" s="59"/>
    </row>
    <row r="405" spans="1:3" ht="21" hidden="1" x14ac:dyDescent="0.4">
      <c r="A405" s="34">
        <v>399</v>
      </c>
      <c r="B405" s="61"/>
      <c r="C405" s="59"/>
    </row>
    <row r="406" spans="1:3" ht="21" hidden="1" x14ac:dyDescent="0.4">
      <c r="A406" s="34">
        <v>400</v>
      </c>
      <c r="B406" s="61"/>
      <c r="C406" s="59"/>
    </row>
    <row r="407" spans="1:3" ht="21" hidden="1" x14ac:dyDescent="0.4">
      <c r="A407" s="34">
        <v>401</v>
      </c>
      <c r="B407" s="61"/>
      <c r="C407" s="59"/>
    </row>
    <row r="408" spans="1:3" ht="21" hidden="1" x14ac:dyDescent="0.4">
      <c r="A408" s="34">
        <v>402</v>
      </c>
      <c r="B408" s="61"/>
      <c r="C408" s="59"/>
    </row>
    <row r="409" spans="1:3" ht="21" hidden="1" x14ac:dyDescent="0.4">
      <c r="A409" s="34">
        <v>403</v>
      </c>
      <c r="B409" s="61"/>
      <c r="C409" s="59"/>
    </row>
    <row r="410" spans="1:3" ht="21" hidden="1" x14ac:dyDescent="0.4">
      <c r="A410" s="34">
        <v>404</v>
      </c>
      <c r="B410" s="61"/>
      <c r="C410" s="59"/>
    </row>
    <row r="411" spans="1:3" ht="21" hidden="1" x14ac:dyDescent="0.4">
      <c r="A411" s="34">
        <v>405</v>
      </c>
      <c r="B411" s="61"/>
      <c r="C411" s="59"/>
    </row>
    <row r="412" spans="1:3" ht="21" hidden="1" x14ac:dyDescent="0.4">
      <c r="A412" s="34">
        <v>406</v>
      </c>
      <c r="B412" s="61"/>
      <c r="C412" s="59"/>
    </row>
    <row r="413" spans="1:3" ht="21" hidden="1" x14ac:dyDescent="0.4">
      <c r="A413" s="34">
        <v>407</v>
      </c>
      <c r="B413" s="61"/>
      <c r="C413" s="59"/>
    </row>
    <row r="414" spans="1:3" ht="21" hidden="1" x14ac:dyDescent="0.4">
      <c r="A414" s="34">
        <v>408</v>
      </c>
      <c r="B414" s="61"/>
      <c r="C414" s="59"/>
    </row>
    <row r="415" spans="1:3" ht="21" hidden="1" x14ac:dyDescent="0.4">
      <c r="A415" s="34">
        <v>409</v>
      </c>
      <c r="B415" s="61"/>
      <c r="C415" s="59"/>
    </row>
    <row r="416" spans="1:3" ht="21" hidden="1" x14ac:dyDescent="0.4">
      <c r="A416" s="34">
        <v>410</v>
      </c>
      <c r="B416" s="61"/>
      <c r="C416" s="59"/>
    </row>
    <row r="417" spans="1:3" ht="21" hidden="1" x14ac:dyDescent="0.4">
      <c r="A417" s="34">
        <v>411</v>
      </c>
      <c r="B417" s="61"/>
      <c r="C417" s="59"/>
    </row>
    <row r="418" spans="1:3" ht="21" hidden="1" x14ac:dyDescent="0.4">
      <c r="A418" s="34">
        <v>412</v>
      </c>
      <c r="B418" s="61"/>
      <c r="C418" s="59"/>
    </row>
    <row r="419" spans="1:3" ht="21" hidden="1" x14ac:dyDescent="0.4">
      <c r="A419" s="34">
        <v>413</v>
      </c>
      <c r="B419" s="61"/>
      <c r="C419" s="59"/>
    </row>
    <row r="420" spans="1:3" ht="21" hidden="1" x14ac:dyDescent="0.4">
      <c r="A420" s="34">
        <v>414</v>
      </c>
      <c r="B420" s="61"/>
      <c r="C420" s="59"/>
    </row>
    <row r="421" spans="1:3" ht="21" hidden="1" x14ac:dyDescent="0.4">
      <c r="A421" s="34">
        <v>415</v>
      </c>
      <c r="B421" s="61"/>
      <c r="C421" s="59"/>
    </row>
    <row r="422" spans="1:3" ht="21" hidden="1" x14ac:dyDescent="0.4">
      <c r="A422" s="34">
        <v>416</v>
      </c>
      <c r="B422" s="61"/>
      <c r="C422" s="59"/>
    </row>
    <row r="423" spans="1:3" ht="21" hidden="1" x14ac:dyDescent="0.4">
      <c r="A423" s="34">
        <v>417</v>
      </c>
      <c r="B423" s="61"/>
      <c r="C423" s="59"/>
    </row>
    <row r="424" spans="1:3" ht="21" hidden="1" x14ac:dyDescent="0.4">
      <c r="A424" s="34">
        <v>418</v>
      </c>
      <c r="B424" s="61"/>
      <c r="C424" s="59"/>
    </row>
    <row r="425" spans="1:3" ht="21" hidden="1" x14ac:dyDescent="0.4">
      <c r="A425" s="34">
        <v>419</v>
      </c>
      <c r="B425" s="61"/>
      <c r="C425" s="59"/>
    </row>
    <row r="426" spans="1:3" ht="21" hidden="1" x14ac:dyDescent="0.4">
      <c r="A426" s="34">
        <v>420</v>
      </c>
      <c r="B426" s="61"/>
      <c r="C426" s="59"/>
    </row>
    <row r="427" spans="1:3" ht="21" hidden="1" x14ac:dyDescent="0.4">
      <c r="A427" s="34">
        <v>421</v>
      </c>
      <c r="B427" s="61"/>
      <c r="C427" s="59"/>
    </row>
    <row r="428" spans="1:3" ht="21" hidden="1" x14ac:dyDescent="0.4">
      <c r="A428" s="34">
        <v>422</v>
      </c>
      <c r="B428" s="61"/>
      <c r="C428" s="59"/>
    </row>
    <row r="429" spans="1:3" ht="21" hidden="1" x14ac:dyDescent="0.4">
      <c r="A429" s="34">
        <v>423</v>
      </c>
      <c r="B429" s="61"/>
      <c r="C429" s="59"/>
    </row>
    <row r="430" spans="1:3" ht="21" hidden="1" x14ac:dyDescent="0.4">
      <c r="A430" s="34">
        <v>424</v>
      </c>
      <c r="B430" s="61"/>
      <c r="C430" s="59"/>
    </row>
    <row r="431" spans="1:3" ht="21" hidden="1" x14ac:dyDescent="0.4">
      <c r="A431" s="34">
        <v>425</v>
      </c>
      <c r="B431" s="61"/>
      <c r="C431" s="59"/>
    </row>
    <row r="432" spans="1:3" ht="21" hidden="1" x14ac:dyDescent="0.4">
      <c r="A432" s="34">
        <v>426</v>
      </c>
      <c r="B432" s="61"/>
      <c r="C432" s="59"/>
    </row>
    <row r="433" spans="1:3" ht="21" hidden="1" x14ac:dyDescent="0.4">
      <c r="A433" s="34">
        <v>427</v>
      </c>
      <c r="B433" s="61"/>
      <c r="C433" s="59"/>
    </row>
    <row r="434" spans="1:3" ht="21" hidden="1" x14ac:dyDescent="0.4">
      <c r="A434" s="34">
        <v>428</v>
      </c>
      <c r="B434" s="61"/>
      <c r="C434" s="59"/>
    </row>
    <row r="435" spans="1:3" ht="21" hidden="1" x14ac:dyDescent="0.4">
      <c r="A435" s="34">
        <v>429</v>
      </c>
      <c r="B435" s="61"/>
      <c r="C435" s="59"/>
    </row>
    <row r="436" spans="1:3" ht="21" hidden="1" x14ac:dyDescent="0.4">
      <c r="A436" s="34">
        <v>430</v>
      </c>
      <c r="B436" s="61"/>
      <c r="C436" s="59"/>
    </row>
    <row r="437" spans="1:3" ht="21" hidden="1" x14ac:dyDescent="0.4">
      <c r="A437" s="34">
        <v>431</v>
      </c>
      <c r="B437" s="61"/>
      <c r="C437" s="59"/>
    </row>
    <row r="438" spans="1:3" ht="21" hidden="1" x14ac:dyDescent="0.4">
      <c r="A438" s="34">
        <v>432</v>
      </c>
      <c r="B438" s="61"/>
      <c r="C438" s="59"/>
    </row>
    <row r="439" spans="1:3" ht="21" hidden="1" x14ac:dyDescent="0.4">
      <c r="A439" s="34">
        <v>433</v>
      </c>
      <c r="B439" s="61"/>
      <c r="C439" s="59"/>
    </row>
    <row r="440" spans="1:3" ht="21" hidden="1" x14ac:dyDescent="0.4">
      <c r="A440" s="34">
        <v>434</v>
      </c>
      <c r="B440" s="61"/>
      <c r="C440" s="59"/>
    </row>
    <row r="441" spans="1:3" ht="21" hidden="1" x14ac:dyDescent="0.4">
      <c r="A441" s="34">
        <v>435</v>
      </c>
      <c r="B441" s="61"/>
      <c r="C441" s="59"/>
    </row>
    <row r="442" spans="1:3" ht="21" hidden="1" x14ac:dyDescent="0.4">
      <c r="A442" s="34">
        <v>436</v>
      </c>
      <c r="B442" s="61"/>
      <c r="C442" s="59"/>
    </row>
    <row r="443" spans="1:3" ht="21" hidden="1" x14ac:dyDescent="0.4">
      <c r="A443" s="34">
        <v>437</v>
      </c>
      <c r="B443" s="61"/>
      <c r="C443" s="59"/>
    </row>
    <row r="444" spans="1:3" ht="21" hidden="1" x14ac:dyDescent="0.4">
      <c r="A444" s="34">
        <v>438</v>
      </c>
      <c r="B444" s="61"/>
      <c r="C444" s="59"/>
    </row>
    <row r="445" spans="1:3" ht="21" hidden="1" x14ac:dyDescent="0.4">
      <c r="A445" s="34">
        <v>439</v>
      </c>
      <c r="B445" s="61"/>
      <c r="C445" s="59"/>
    </row>
    <row r="446" spans="1:3" ht="21" hidden="1" x14ac:dyDescent="0.4">
      <c r="A446" s="34">
        <v>440</v>
      </c>
      <c r="B446" s="61"/>
      <c r="C446" s="59"/>
    </row>
    <row r="447" spans="1:3" ht="21" hidden="1" x14ac:dyDescent="0.4">
      <c r="A447" s="34">
        <v>441</v>
      </c>
      <c r="B447" s="61"/>
      <c r="C447" s="59"/>
    </row>
    <row r="448" spans="1:3" ht="21" hidden="1" x14ac:dyDescent="0.4">
      <c r="A448" s="34">
        <v>442</v>
      </c>
      <c r="B448" s="61"/>
      <c r="C448" s="59"/>
    </row>
    <row r="449" spans="1:3" ht="21" hidden="1" x14ac:dyDescent="0.4">
      <c r="A449" s="34">
        <v>443</v>
      </c>
      <c r="B449" s="61"/>
      <c r="C449" s="59"/>
    </row>
    <row r="450" spans="1:3" ht="21" hidden="1" x14ac:dyDescent="0.4">
      <c r="A450" s="34">
        <v>444</v>
      </c>
      <c r="B450" s="61"/>
      <c r="C450" s="59"/>
    </row>
    <row r="451" spans="1:3" ht="21" hidden="1" x14ac:dyDescent="0.4">
      <c r="A451" s="34">
        <v>445</v>
      </c>
      <c r="B451" s="61"/>
      <c r="C451" s="59"/>
    </row>
    <row r="452" spans="1:3" ht="21" hidden="1" x14ac:dyDescent="0.4">
      <c r="A452" s="34">
        <v>446</v>
      </c>
      <c r="B452" s="61"/>
      <c r="C452" s="59"/>
    </row>
    <row r="453" spans="1:3" ht="21" hidden="1" x14ac:dyDescent="0.4">
      <c r="A453" s="34">
        <v>447</v>
      </c>
      <c r="B453" s="61"/>
      <c r="C453" s="59"/>
    </row>
    <row r="454" spans="1:3" ht="21" hidden="1" x14ac:dyDescent="0.4">
      <c r="A454" s="34">
        <v>448</v>
      </c>
      <c r="B454" s="61"/>
      <c r="C454" s="59"/>
    </row>
    <row r="455" spans="1:3" ht="21" hidden="1" x14ac:dyDescent="0.4">
      <c r="A455" s="34">
        <v>449</v>
      </c>
      <c r="B455" s="61"/>
      <c r="C455" s="59"/>
    </row>
    <row r="456" spans="1:3" ht="21" hidden="1" x14ac:dyDescent="0.4">
      <c r="A456" s="34">
        <v>450</v>
      </c>
      <c r="B456" s="61"/>
      <c r="C456" s="59"/>
    </row>
    <row r="457" spans="1:3" ht="21" hidden="1" x14ac:dyDescent="0.4">
      <c r="A457" s="34">
        <v>451</v>
      </c>
      <c r="B457" s="61"/>
      <c r="C457" s="59"/>
    </row>
    <row r="458" spans="1:3" ht="21" hidden="1" x14ac:dyDescent="0.4">
      <c r="A458" s="34">
        <v>452</v>
      </c>
      <c r="B458" s="61"/>
      <c r="C458" s="59"/>
    </row>
    <row r="459" spans="1:3" ht="21" hidden="1" x14ac:dyDescent="0.4">
      <c r="A459" s="34">
        <v>453</v>
      </c>
      <c r="B459" s="61"/>
      <c r="C459" s="59"/>
    </row>
    <row r="460" spans="1:3" ht="21" hidden="1" x14ac:dyDescent="0.4">
      <c r="A460" s="34">
        <v>454</v>
      </c>
      <c r="B460" s="61"/>
      <c r="C460" s="59"/>
    </row>
    <row r="461" spans="1:3" ht="21" hidden="1" x14ac:dyDescent="0.4">
      <c r="A461" s="34">
        <v>455</v>
      </c>
      <c r="B461" s="61"/>
      <c r="C461" s="59"/>
    </row>
    <row r="462" spans="1:3" ht="21" hidden="1" x14ac:dyDescent="0.4">
      <c r="A462" s="34">
        <v>456</v>
      </c>
      <c r="B462" s="61"/>
      <c r="C462" s="59"/>
    </row>
    <row r="463" spans="1:3" ht="21" hidden="1" x14ac:dyDescent="0.4">
      <c r="A463" s="34">
        <v>457</v>
      </c>
      <c r="B463" s="61"/>
      <c r="C463" s="59"/>
    </row>
    <row r="464" spans="1:3" ht="21" hidden="1" x14ac:dyDescent="0.4">
      <c r="A464" s="34">
        <v>458</v>
      </c>
      <c r="B464" s="61"/>
      <c r="C464" s="59"/>
    </row>
    <row r="465" spans="1:3" ht="21" hidden="1" x14ac:dyDescent="0.4">
      <c r="A465" s="34">
        <v>459</v>
      </c>
      <c r="B465" s="61"/>
      <c r="C465" s="59"/>
    </row>
    <row r="466" spans="1:3" ht="21" hidden="1" x14ac:dyDescent="0.4">
      <c r="A466" s="34">
        <v>460</v>
      </c>
      <c r="B466" s="61"/>
      <c r="C466" s="59"/>
    </row>
    <row r="467" spans="1:3" ht="21" hidden="1" x14ac:dyDescent="0.4">
      <c r="A467" s="34">
        <v>461</v>
      </c>
      <c r="B467" s="61"/>
      <c r="C467" s="59"/>
    </row>
    <row r="468" spans="1:3" ht="21" hidden="1" x14ac:dyDescent="0.4">
      <c r="A468" s="34">
        <v>462</v>
      </c>
      <c r="B468" s="61"/>
      <c r="C468" s="59"/>
    </row>
    <row r="469" spans="1:3" ht="21" hidden="1" x14ac:dyDescent="0.4">
      <c r="A469" s="34">
        <v>463</v>
      </c>
      <c r="B469" s="61"/>
      <c r="C469" s="59"/>
    </row>
    <row r="470" spans="1:3" ht="21" hidden="1" x14ac:dyDescent="0.4">
      <c r="A470" s="34">
        <v>464</v>
      </c>
      <c r="B470" s="61"/>
      <c r="C470" s="59"/>
    </row>
    <row r="471" spans="1:3" ht="21" hidden="1" x14ac:dyDescent="0.4">
      <c r="A471" s="34">
        <v>465</v>
      </c>
      <c r="B471" s="61"/>
      <c r="C471" s="59"/>
    </row>
    <row r="472" spans="1:3" ht="21" hidden="1" x14ac:dyDescent="0.4">
      <c r="A472" s="34">
        <v>466</v>
      </c>
      <c r="B472" s="61"/>
      <c r="C472" s="59"/>
    </row>
    <row r="473" spans="1:3" ht="21" hidden="1" x14ac:dyDescent="0.4">
      <c r="A473" s="34">
        <v>467</v>
      </c>
      <c r="B473" s="61"/>
      <c r="C473" s="59"/>
    </row>
    <row r="474" spans="1:3" ht="21" hidden="1" x14ac:dyDescent="0.4">
      <c r="A474" s="34">
        <v>468</v>
      </c>
      <c r="B474" s="61"/>
      <c r="C474" s="59"/>
    </row>
    <row r="475" spans="1:3" ht="21" hidden="1" x14ac:dyDescent="0.4">
      <c r="A475" s="34">
        <v>469</v>
      </c>
      <c r="B475" s="61"/>
      <c r="C475" s="59"/>
    </row>
    <row r="476" spans="1:3" ht="21" hidden="1" x14ac:dyDescent="0.4">
      <c r="A476" s="34">
        <v>470</v>
      </c>
      <c r="B476" s="61"/>
      <c r="C476" s="59"/>
    </row>
    <row r="477" spans="1:3" ht="21" hidden="1" x14ac:dyDescent="0.4">
      <c r="A477" s="34">
        <v>471</v>
      </c>
      <c r="B477" s="61"/>
      <c r="C477" s="59"/>
    </row>
    <row r="478" spans="1:3" ht="21" hidden="1" x14ac:dyDescent="0.4">
      <c r="A478" s="34">
        <v>472</v>
      </c>
      <c r="B478" s="61"/>
      <c r="C478" s="59"/>
    </row>
    <row r="479" spans="1:3" ht="21" hidden="1" x14ac:dyDescent="0.4">
      <c r="A479" s="34">
        <v>473</v>
      </c>
      <c r="B479" s="61"/>
      <c r="C479" s="59"/>
    </row>
    <row r="480" spans="1:3" ht="21" hidden="1" x14ac:dyDescent="0.4">
      <c r="A480" s="34">
        <v>474</v>
      </c>
      <c r="B480" s="61"/>
      <c r="C480" s="59"/>
    </row>
    <row r="481" spans="1:3" ht="21" hidden="1" x14ac:dyDescent="0.4">
      <c r="A481" s="34">
        <v>475</v>
      </c>
      <c r="B481" s="61"/>
      <c r="C481" s="59"/>
    </row>
    <row r="482" spans="1:3" ht="21" hidden="1" x14ac:dyDescent="0.4">
      <c r="A482" s="34">
        <v>476</v>
      </c>
      <c r="B482" s="61"/>
      <c r="C482" s="59"/>
    </row>
    <row r="483" spans="1:3" ht="21" hidden="1" x14ac:dyDescent="0.4">
      <c r="A483" s="34">
        <v>477</v>
      </c>
      <c r="B483" s="61"/>
      <c r="C483" s="59"/>
    </row>
    <row r="484" spans="1:3" ht="21" hidden="1" x14ac:dyDescent="0.4">
      <c r="A484" s="34">
        <v>478</v>
      </c>
      <c r="B484" s="61"/>
      <c r="C484" s="59"/>
    </row>
    <row r="485" spans="1:3" ht="21" hidden="1" x14ac:dyDescent="0.4">
      <c r="A485" s="34">
        <v>479</v>
      </c>
      <c r="B485" s="61"/>
      <c r="C485" s="59"/>
    </row>
    <row r="486" spans="1:3" ht="21" hidden="1" x14ac:dyDescent="0.4">
      <c r="A486" s="34">
        <v>480</v>
      </c>
      <c r="B486" s="61"/>
      <c r="C486" s="59"/>
    </row>
    <row r="487" spans="1:3" ht="21" hidden="1" x14ac:dyDescent="0.4">
      <c r="A487" s="34">
        <v>481</v>
      </c>
      <c r="B487" s="61"/>
      <c r="C487" s="59"/>
    </row>
    <row r="488" spans="1:3" ht="21" hidden="1" x14ac:dyDescent="0.4">
      <c r="A488" s="34">
        <v>482</v>
      </c>
      <c r="B488" s="61"/>
      <c r="C488" s="59"/>
    </row>
    <row r="489" spans="1:3" ht="21" hidden="1" x14ac:dyDescent="0.4">
      <c r="A489" s="34">
        <v>483</v>
      </c>
      <c r="B489" s="61"/>
      <c r="C489" s="59"/>
    </row>
    <row r="490" spans="1:3" ht="21" hidden="1" x14ac:dyDescent="0.4">
      <c r="A490" s="34">
        <v>484</v>
      </c>
      <c r="B490" s="61"/>
      <c r="C490" s="59"/>
    </row>
    <row r="491" spans="1:3" ht="21" hidden="1" x14ac:dyDescent="0.4">
      <c r="A491" s="34">
        <v>485</v>
      </c>
      <c r="B491" s="61"/>
      <c r="C491" s="59"/>
    </row>
    <row r="492" spans="1:3" ht="21" hidden="1" x14ac:dyDescent="0.4">
      <c r="A492" s="34">
        <v>486</v>
      </c>
      <c r="B492" s="61"/>
      <c r="C492" s="59"/>
    </row>
    <row r="493" spans="1:3" ht="21" hidden="1" x14ac:dyDescent="0.4">
      <c r="A493" s="34">
        <v>487</v>
      </c>
      <c r="B493" s="61"/>
      <c r="C493" s="59"/>
    </row>
    <row r="494" spans="1:3" ht="21" hidden="1" x14ac:dyDescent="0.4">
      <c r="A494" s="34">
        <v>488</v>
      </c>
      <c r="B494" s="61"/>
      <c r="C494" s="59"/>
    </row>
    <row r="495" spans="1:3" ht="21" hidden="1" x14ac:dyDescent="0.4">
      <c r="A495" s="34">
        <v>489</v>
      </c>
      <c r="B495" s="61"/>
      <c r="C495" s="59"/>
    </row>
    <row r="496" spans="1:3" ht="21" hidden="1" x14ac:dyDescent="0.4">
      <c r="A496" s="34">
        <v>490</v>
      </c>
      <c r="B496" s="61"/>
      <c r="C496" s="59"/>
    </row>
    <row r="497" spans="1:3" ht="21" hidden="1" x14ac:dyDescent="0.4">
      <c r="A497" s="34">
        <v>491</v>
      </c>
      <c r="B497" s="61"/>
      <c r="C497" s="59"/>
    </row>
    <row r="498" spans="1:3" ht="21" hidden="1" x14ac:dyDescent="0.4">
      <c r="A498" s="34">
        <v>492</v>
      </c>
      <c r="B498" s="61"/>
      <c r="C498" s="59"/>
    </row>
    <row r="499" spans="1:3" ht="21" hidden="1" x14ac:dyDescent="0.4">
      <c r="A499" s="34">
        <v>493</v>
      </c>
      <c r="B499" s="61"/>
      <c r="C499" s="59"/>
    </row>
    <row r="500" spans="1:3" ht="21" hidden="1" x14ac:dyDescent="0.4">
      <c r="A500" s="34">
        <v>494</v>
      </c>
      <c r="B500" s="61"/>
      <c r="C500" s="59"/>
    </row>
    <row r="501" spans="1:3" ht="21" hidden="1" x14ac:dyDescent="0.4">
      <c r="A501" s="34">
        <v>495</v>
      </c>
      <c r="B501" s="61"/>
      <c r="C501" s="59"/>
    </row>
    <row r="502" spans="1:3" ht="21" hidden="1" x14ac:dyDescent="0.4">
      <c r="A502" s="34">
        <v>496</v>
      </c>
      <c r="B502" s="61"/>
      <c r="C502" s="59"/>
    </row>
    <row r="503" spans="1:3" ht="21" hidden="1" x14ac:dyDescent="0.4">
      <c r="A503" s="34">
        <v>497</v>
      </c>
      <c r="B503" s="61"/>
      <c r="C503" s="59"/>
    </row>
    <row r="504" spans="1:3" ht="21" hidden="1" x14ac:dyDescent="0.4">
      <c r="A504" s="34">
        <v>498</v>
      </c>
      <c r="B504" s="61"/>
      <c r="C504" s="59"/>
    </row>
    <row r="505" spans="1:3" ht="21" hidden="1" x14ac:dyDescent="0.4">
      <c r="A505" s="34">
        <v>499</v>
      </c>
      <c r="B505" s="61"/>
      <c r="C505" s="59"/>
    </row>
    <row r="506" spans="1:3" ht="21" hidden="1" x14ac:dyDescent="0.4">
      <c r="A506" s="34">
        <v>500</v>
      </c>
      <c r="B506" s="61"/>
      <c r="C506" s="59"/>
    </row>
    <row r="507" spans="1:3" ht="21" hidden="1" x14ac:dyDescent="0.4">
      <c r="A507" s="34">
        <v>501</v>
      </c>
      <c r="B507" s="61"/>
      <c r="C507" s="59"/>
    </row>
    <row r="508" spans="1:3" ht="21" hidden="1" x14ac:dyDescent="0.4">
      <c r="A508" s="34">
        <v>502</v>
      </c>
      <c r="B508" s="61"/>
      <c r="C508" s="59"/>
    </row>
    <row r="509" spans="1:3" ht="21" hidden="1" x14ac:dyDescent="0.4">
      <c r="A509" s="34">
        <v>503</v>
      </c>
      <c r="B509" s="61"/>
      <c r="C509" s="59"/>
    </row>
    <row r="510" spans="1:3" ht="21" hidden="1" x14ac:dyDescent="0.4">
      <c r="A510" s="34">
        <v>504</v>
      </c>
      <c r="B510" s="61"/>
      <c r="C510" s="59"/>
    </row>
    <row r="511" spans="1:3" ht="21" hidden="1" x14ac:dyDescent="0.4">
      <c r="A511" s="34">
        <v>505</v>
      </c>
      <c r="B511" s="61"/>
      <c r="C511" s="59"/>
    </row>
    <row r="512" spans="1:3" ht="21" hidden="1" x14ac:dyDescent="0.4">
      <c r="A512" s="34">
        <v>506</v>
      </c>
      <c r="B512" s="61"/>
      <c r="C512" s="59"/>
    </row>
    <row r="513" spans="1:3" ht="21" hidden="1" x14ac:dyDescent="0.4">
      <c r="A513" s="34">
        <v>507</v>
      </c>
      <c r="B513" s="61"/>
      <c r="C513" s="59"/>
    </row>
    <row r="514" spans="1:3" ht="21" hidden="1" x14ac:dyDescent="0.4">
      <c r="A514" s="34">
        <v>508</v>
      </c>
      <c r="B514" s="61"/>
      <c r="C514" s="59"/>
    </row>
    <row r="515" spans="1:3" ht="21" hidden="1" x14ac:dyDescent="0.4">
      <c r="A515" s="34">
        <v>509</v>
      </c>
      <c r="B515" s="61"/>
      <c r="C515" s="59"/>
    </row>
    <row r="516" spans="1:3" ht="21" hidden="1" x14ac:dyDescent="0.4">
      <c r="A516" s="34">
        <v>510</v>
      </c>
      <c r="B516" s="61"/>
      <c r="C516" s="59"/>
    </row>
    <row r="517" spans="1:3" ht="21" hidden="1" x14ac:dyDescent="0.4">
      <c r="A517" s="34">
        <v>511</v>
      </c>
      <c r="B517" s="61"/>
      <c r="C517" s="59"/>
    </row>
    <row r="518" spans="1:3" ht="21" hidden="1" x14ac:dyDescent="0.4">
      <c r="A518" s="34">
        <v>512</v>
      </c>
      <c r="B518" s="61"/>
      <c r="C518" s="59"/>
    </row>
    <row r="519" spans="1:3" ht="21" hidden="1" x14ac:dyDescent="0.4">
      <c r="A519" s="34">
        <v>513</v>
      </c>
      <c r="B519" s="61"/>
      <c r="C519" s="59"/>
    </row>
    <row r="520" spans="1:3" ht="21" hidden="1" x14ac:dyDescent="0.4">
      <c r="A520" s="34">
        <v>514</v>
      </c>
      <c r="B520" s="61"/>
      <c r="C520" s="59"/>
    </row>
    <row r="521" spans="1:3" ht="21" hidden="1" x14ac:dyDescent="0.4">
      <c r="A521" s="34">
        <v>515</v>
      </c>
      <c r="B521" s="61"/>
      <c r="C521" s="59"/>
    </row>
    <row r="522" spans="1:3" ht="21" hidden="1" x14ac:dyDescent="0.4">
      <c r="A522" s="34">
        <v>516</v>
      </c>
      <c r="B522" s="61"/>
      <c r="C522" s="59"/>
    </row>
    <row r="523" spans="1:3" ht="21" hidden="1" x14ac:dyDescent="0.4">
      <c r="A523" s="34">
        <v>517</v>
      </c>
      <c r="B523" s="61"/>
      <c r="C523" s="59"/>
    </row>
    <row r="524" spans="1:3" ht="21" hidden="1" x14ac:dyDescent="0.4">
      <c r="A524" s="34">
        <v>518</v>
      </c>
      <c r="B524" s="61"/>
      <c r="C524" s="59"/>
    </row>
    <row r="525" spans="1:3" ht="21" hidden="1" x14ac:dyDescent="0.4">
      <c r="A525" s="34">
        <v>519</v>
      </c>
      <c r="B525" s="61"/>
      <c r="C525" s="59"/>
    </row>
    <row r="526" spans="1:3" ht="21" hidden="1" x14ac:dyDescent="0.4">
      <c r="A526" s="34">
        <v>520</v>
      </c>
      <c r="B526" s="61"/>
      <c r="C526" s="59"/>
    </row>
    <row r="527" spans="1:3" ht="21" hidden="1" x14ac:dyDescent="0.4">
      <c r="A527" s="34">
        <v>521</v>
      </c>
      <c r="B527" s="61"/>
      <c r="C527" s="59"/>
    </row>
    <row r="528" spans="1:3" ht="21" hidden="1" x14ac:dyDescent="0.4">
      <c r="A528" s="34">
        <v>522</v>
      </c>
      <c r="B528" s="61"/>
      <c r="C528" s="59"/>
    </row>
    <row r="529" spans="1:3" ht="21" hidden="1" x14ac:dyDescent="0.4">
      <c r="A529" s="34">
        <v>523</v>
      </c>
      <c r="B529" s="61"/>
      <c r="C529" s="59"/>
    </row>
    <row r="530" spans="1:3" ht="21" hidden="1" x14ac:dyDescent="0.4">
      <c r="A530" s="34">
        <v>524</v>
      </c>
      <c r="B530" s="61"/>
      <c r="C530" s="59"/>
    </row>
    <row r="531" spans="1:3" ht="21" hidden="1" x14ac:dyDescent="0.4">
      <c r="A531" s="34">
        <v>525</v>
      </c>
      <c r="B531" s="61"/>
      <c r="C531" s="59"/>
    </row>
    <row r="532" spans="1:3" ht="21" hidden="1" x14ac:dyDescent="0.4">
      <c r="A532" s="34">
        <v>526</v>
      </c>
      <c r="B532" s="61"/>
      <c r="C532" s="59"/>
    </row>
    <row r="533" spans="1:3" ht="21" hidden="1" x14ac:dyDescent="0.4">
      <c r="A533" s="34">
        <v>527</v>
      </c>
      <c r="B533" s="61"/>
      <c r="C533" s="59"/>
    </row>
    <row r="534" spans="1:3" ht="21" hidden="1" x14ac:dyDescent="0.4">
      <c r="A534" s="34">
        <v>528</v>
      </c>
      <c r="B534" s="61"/>
      <c r="C534" s="59"/>
    </row>
    <row r="535" spans="1:3" ht="21" hidden="1" x14ac:dyDescent="0.4">
      <c r="A535" s="34">
        <v>529</v>
      </c>
      <c r="B535" s="61"/>
      <c r="C535" s="59"/>
    </row>
    <row r="536" spans="1:3" ht="21" hidden="1" x14ac:dyDescent="0.4">
      <c r="A536" s="34">
        <v>530</v>
      </c>
      <c r="B536" s="61"/>
      <c r="C536" s="59"/>
    </row>
    <row r="537" spans="1:3" ht="21" hidden="1" x14ac:dyDescent="0.4">
      <c r="A537" s="34">
        <v>531</v>
      </c>
      <c r="B537" s="61"/>
      <c r="C537" s="59"/>
    </row>
    <row r="538" spans="1:3" ht="21" hidden="1" x14ac:dyDescent="0.4">
      <c r="A538" s="34">
        <v>532</v>
      </c>
      <c r="B538" s="61"/>
      <c r="C538" s="59"/>
    </row>
    <row r="539" spans="1:3" ht="21" hidden="1" x14ac:dyDescent="0.4">
      <c r="A539" s="34">
        <v>533</v>
      </c>
      <c r="B539" s="61"/>
      <c r="C539" s="59"/>
    </row>
    <row r="540" spans="1:3" ht="21" hidden="1" x14ac:dyDescent="0.4">
      <c r="A540" s="34">
        <v>534</v>
      </c>
      <c r="B540" s="61"/>
      <c r="C540" s="59"/>
    </row>
    <row r="541" spans="1:3" ht="21" hidden="1" x14ac:dyDescent="0.4">
      <c r="A541" s="34">
        <v>535</v>
      </c>
      <c r="B541" s="61"/>
      <c r="C541" s="59"/>
    </row>
    <row r="542" spans="1:3" ht="21" hidden="1" x14ac:dyDescent="0.4">
      <c r="A542" s="34">
        <v>536</v>
      </c>
      <c r="B542" s="61"/>
      <c r="C542" s="59"/>
    </row>
    <row r="543" spans="1:3" ht="21" hidden="1" x14ac:dyDescent="0.4">
      <c r="A543" s="34">
        <v>537</v>
      </c>
      <c r="B543" s="61"/>
      <c r="C543" s="59"/>
    </row>
    <row r="544" spans="1:3" ht="21" hidden="1" x14ac:dyDescent="0.4">
      <c r="A544" s="34">
        <v>538</v>
      </c>
      <c r="B544" s="61"/>
      <c r="C544" s="59"/>
    </row>
    <row r="545" spans="1:3" ht="21" hidden="1" x14ac:dyDescent="0.4">
      <c r="A545" s="34">
        <v>539</v>
      </c>
      <c r="B545" s="61"/>
      <c r="C545" s="59"/>
    </row>
    <row r="546" spans="1:3" ht="21" hidden="1" x14ac:dyDescent="0.4">
      <c r="A546" s="34">
        <v>540</v>
      </c>
      <c r="B546" s="61"/>
      <c r="C546" s="59"/>
    </row>
    <row r="547" spans="1:3" ht="21" hidden="1" x14ac:dyDescent="0.4">
      <c r="A547" s="34">
        <v>541</v>
      </c>
      <c r="B547" s="61"/>
      <c r="C547" s="59"/>
    </row>
    <row r="548" spans="1:3" ht="21" hidden="1" x14ac:dyDescent="0.4">
      <c r="A548" s="34">
        <v>542</v>
      </c>
      <c r="B548" s="61"/>
      <c r="C548" s="59"/>
    </row>
    <row r="549" spans="1:3" ht="21" hidden="1" x14ac:dyDescent="0.4">
      <c r="A549" s="34">
        <v>543</v>
      </c>
      <c r="B549" s="61"/>
      <c r="C549" s="59"/>
    </row>
    <row r="550" spans="1:3" ht="21" hidden="1" x14ac:dyDescent="0.4">
      <c r="A550" s="34">
        <v>544</v>
      </c>
      <c r="B550" s="61"/>
      <c r="C550" s="59"/>
    </row>
    <row r="551" spans="1:3" ht="21" hidden="1" x14ac:dyDescent="0.4">
      <c r="A551" s="34">
        <v>545</v>
      </c>
      <c r="B551" s="61"/>
      <c r="C551" s="59"/>
    </row>
    <row r="552" spans="1:3" ht="21" hidden="1" x14ac:dyDescent="0.4">
      <c r="A552" s="34">
        <v>546</v>
      </c>
      <c r="B552" s="61"/>
      <c r="C552" s="59"/>
    </row>
    <row r="553" spans="1:3" ht="21" hidden="1" x14ac:dyDescent="0.4">
      <c r="A553" s="34">
        <v>547</v>
      </c>
      <c r="B553" s="61"/>
      <c r="C553" s="59"/>
    </row>
    <row r="554" spans="1:3" ht="21" hidden="1" x14ac:dyDescent="0.4">
      <c r="A554" s="34">
        <v>548</v>
      </c>
      <c r="B554" s="61"/>
      <c r="C554" s="59"/>
    </row>
    <row r="555" spans="1:3" ht="21" hidden="1" x14ac:dyDescent="0.4">
      <c r="A555" s="34">
        <v>549</v>
      </c>
      <c r="B555" s="61"/>
      <c r="C555" s="59"/>
    </row>
    <row r="556" spans="1:3" ht="21" hidden="1" x14ac:dyDescent="0.4">
      <c r="A556" s="34">
        <v>550</v>
      </c>
      <c r="B556" s="61"/>
      <c r="C556" s="59"/>
    </row>
    <row r="557" spans="1:3" ht="21" hidden="1" x14ac:dyDescent="0.4">
      <c r="A557" s="34">
        <v>551</v>
      </c>
      <c r="B557" s="61"/>
      <c r="C557" s="59"/>
    </row>
    <row r="558" spans="1:3" ht="21" hidden="1" x14ac:dyDescent="0.4">
      <c r="A558" s="34">
        <v>552</v>
      </c>
      <c r="B558" s="61"/>
      <c r="C558" s="59"/>
    </row>
    <row r="559" spans="1:3" ht="21" hidden="1" x14ac:dyDescent="0.4">
      <c r="A559" s="34">
        <v>553</v>
      </c>
      <c r="B559" s="61"/>
      <c r="C559" s="59"/>
    </row>
    <row r="560" spans="1:3" ht="21" hidden="1" x14ac:dyDescent="0.4">
      <c r="A560" s="34">
        <v>554</v>
      </c>
      <c r="B560" s="61"/>
      <c r="C560" s="59"/>
    </row>
    <row r="561" spans="1:3" ht="21" hidden="1" x14ac:dyDescent="0.4">
      <c r="A561" s="34">
        <v>555</v>
      </c>
      <c r="B561" s="61"/>
      <c r="C561" s="59"/>
    </row>
    <row r="562" spans="1:3" ht="21" hidden="1" x14ac:dyDescent="0.4">
      <c r="A562" s="34">
        <v>556</v>
      </c>
      <c r="B562" s="61"/>
      <c r="C562" s="59"/>
    </row>
    <row r="563" spans="1:3" ht="21" hidden="1" x14ac:dyDescent="0.4">
      <c r="A563" s="34">
        <v>557</v>
      </c>
      <c r="B563" s="61"/>
      <c r="C563" s="59"/>
    </row>
    <row r="564" spans="1:3" ht="21" hidden="1" x14ac:dyDescent="0.4">
      <c r="A564" s="34">
        <v>558</v>
      </c>
      <c r="B564" s="61"/>
      <c r="C564" s="59"/>
    </row>
    <row r="565" spans="1:3" ht="21" hidden="1" x14ac:dyDescent="0.4">
      <c r="A565" s="34">
        <v>559</v>
      </c>
      <c r="B565" s="61"/>
      <c r="C565" s="59"/>
    </row>
    <row r="566" spans="1:3" ht="21" hidden="1" x14ac:dyDescent="0.4">
      <c r="A566" s="34">
        <v>560</v>
      </c>
      <c r="B566" s="61"/>
      <c r="C566" s="59"/>
    </row>
    <row r="567" spans="1:3" ht="21" hidden="1" x14ac:dyDescent="0.4">
      <c r="A567" s="34">
        <v>561</v>
      </c>
      <c r="B567" s="61"/>
      <c r="C567" s="59"/>
    </row>
    <row r="568" spans="1:3" ht="21" hidden="1" x14ac:dyDescent="0.4">
      <c r="A568" s="34">
        <v>562</v>
      </c>
      <c r="B568" s="61"/>
      <c r="C568" s="59"/>
    </row>
    <row r="569" spans="1:3" ht="21" hidden="1" x14ac:dyDescent="0.4">
      <c r="A569" s="34">
        <v>563</v>
      </c>
      <c r="B569" s="61"/>
      <c r="C569" s="59"/>
    </row>
    <row r="570" spans="1:3" ht="21" hidden="1" x14ac:dyDescent="0.4">
      <c r="A570" s="34">
        <v>564</v>
      </c>
      <c r="B570" s="61"/>
      <c r="C570" s="59"/>
    </row>
    <row r="571" spans="1:3" ht="21" hidden="1" x14ac:dyDescent="0.4">
      <c r="A571" s="34">
        <v>565</v>
      </c>
      <c r="B571" s="61"/>
      <c r="C571" s="59"/>
    </row>
    <row r="572" spans="1:3" ht="21" hidden="1" x14ac:dyDescent="0.4">
      <c r="A572" s="34">
        <v>566</v>
      </c>
      <c r="B572" s="61"/>
      <c r="C572" s="59"/>
    </row>
    <row r="573" spans="1:3" ht="21" hidden="1" x14ac:dyDescent="0.4">
      <c r="A573" s="34">
        <v>567</v>
      </c>
      <c r="B573" s="61"/>
      <c r="C573" s="59"/>
    </row>
    <row r="574" spans="1:3" ht="21" hidden="1" x14ac:dyDescent="0.4">
      <c r="A574" s="34">
        <v>568</v>
      </c>
      <c r="B574" s="61"/>
      <c r="C574" s="59"/>
    </row>
    <row r="575" spans="1:3" ht="21" hidden="1" x14ac:dyDescent="0.4">
      <c r="A575" s="34">
        <v>569</v>
      </c>
      <c r="B575" s="61"/>
      <c r="C575" s="59"/>
    </row>
    <row r="576" spans="1:3" ht="21" hidden="1" x14ac:dyDescent="0.4">
      <c r="A576" s="34">
        <v>570</v>
      </c>
      <c r="B576" s="61"/>
      <c r="C576" s="59"/>
    </row>
    <row r="577" spans="1:3" ht="21" hidden="1" x14ac:dyDescent="0.4">
      <c r="A577" s="34">
        <v>571</v>
      </c>
      <c r="B577" s="61"/>
      <c r="C577" s="59"/>
    </row>
    <row r="578" spans="1:3" ht="21" hidden="1" x14ac:dyDescent="0.4">
      <c r="A578" s="34">
        <v>572</v>
      </c>
      <c r="B578" s="61"/>
      <c r="C578" s="59"/>
    </row>
    <row r="579" spans="1:3" ht="21" hidden="1" x14ac:dyDescent="0.4">
      <c r="A579" s="34">
        <v>573</v>
      </c>
      <c r="B579" s="61"/>
      <c r="C579" s="59"/>
    </row>
    <row r="580" spans="1:3" ht="21" hidden="1" x14ac:dyDescent="0.4">
      <c r="A580" s="34">
        <v>574</v>
      </c>
      <c r="B580" s="61"/>
      <c r="C580" s="59"/>
    </row>
    <row r="581" spans="1:3" ht="21" hidden="1" x14ac:dyDescent="0.4">
      <c r="A581" s="34">
        <v>575</v>
      </c>
      <c r="B581" s="61"/>
      <c r="C581" s="59"/>
    </row>
    <row r="582" spans="1:3" ht="21" hidden="1" x14ac:dyDescent="0.4">
      <c r="A582" s="34">
        <v>576</v>
      </c>
      <c r="B582" s="61"/>
      <c r="C582" s="59"/>
    </row>
    <row r="583" spans="1:3" ht="21" hidden="1" x14ac:dyDescent="0.4">
      <c r="A583" s="34">
        <v>577</v>
      </c>
      <c r="B583" s="61"/>
      <c r="C583" s="59"/>
    </row>
    <row r="584" spans="1:3" ht="21" hidden="1" x14ac:dyDescent="0.4">
      <c r="A584" s="34">
        <v>578</v>
      </c>
      <c r="B584" s="61"/>
      <c r="C584" s="59"/>
    </row>
    <row r="585" spans="1:3" ht="21" hidden="1" x14ac:dyDescent="0.4">
      <c r="A585" s="34">
        <v>579</v>
      </c>
      <c r="B585" s="61"/>
      <c r="C585" s="59"/>
    </row>
    <row r="586" spans="1:3" ht="21" hidden="1" x14ac:dyDescent="0.4">
      <c r="A586" s="34">
        <v>580</v>
      </c>
      <c r="B586" s="61"/>
      <c r="C586" s="59"/>
    </row>
    <row r="587" spans="1:3" ht="21" hidden="1" x14ac:dyDescent="0.4">
      <c r="A587" s="34">
        <v>581</v>
      </c>
      <c r="B587" s="61"/>
      <c r="C587" s="59"/>
    </row>
    <row r="588" spans="1:3" ht="21" hidden="1" x14ac:dyDescent="0.4">
      <c r="A588" s="34">
        <v>582</v>
      </c>
      <c r="B588" s="61"/>
      <c r="C588" s="59"/>
    </row>
    <row r="589" spans="1:3" ht="21" hidden="1" x14ac:dyDescent="0.4">
      <c r="A589" s="34">
        <v>583</v>
      </c>
      <c r="B589" s="61"/>
      <c r="C589" s="59"/>
    </row>
    <row r="590" spans="1:3" ht="21" hidden="1" x14ac:dyDescent="0.4">
      <c r="A590" s="34">
        <v>584</v>
      </c>
      <c r="B590" s="61"/>
      <c r="C590" s="59"/>
    </row>
    <row r="591" spans="1:3" ht="21" hidden="1" x14ac:dyDescent="0.4">
      <c r="A591" s="34">
        <v>585</v>
      </c>
      <c r="B591" s="61"/>
      <c r="C591" s="59"/>
    </row>
    <row r="592" spans="1:3" ht="21" hidden="1" x14ac:dyDescent="0.4">
      <c r="A592" s="34">
        <v>586</v>
      </c>
      <c r="B592" s="61"/>
      <c r="C592" s="59"/>
    </row>
    <row r="593" spans="1:3" ht="21" hidden="1" x14ac:dyDescent="0.4">
      <c r="A593" s="34">
        <v>587</v>
      </c>
      <c r="B593" s="61"/>
      <c r="C593" s="59"/>
    </row>
    <row r="594" spans="1:3" ht="21" hidden="1" x14ac:dyDescent="0.4">
      <c r="A594" s="34">
        <v>588</v>
      </c>
      <c r="B594" s="61"/>
      <c r="C594" s="59"/>
    </row>
    <row r="595" spans="1:3" ht="21" hidden="1" x14ac:dyDescent="0.4">
      <c r="A595" s="34">
        <v>589</v>
      </c>
      <c r="B595" s="61"/>
      <c r="C595" s="59"/>
    </row>
    <row r="596" spans="1:3" ht="21" hidden="1" x14ac:dyDescent="0.4">
      <c r="A596" s="34">
        <v>590</v>
      </c>
      <c r="B596" s="61"/>
      <c r="C596" s="59"/>
    </row>
    <row r="597" spans="1:3" ht="21" hidden="1" x14ac:dyDescent="0.4">
      <c r="A597" s="34">
        <v>591</v>
      </c>
      <c r="B597" s="61"/>
      <c r="C597" s="59"/>
    </row>
    <row r="598" spans="1:3" ht="21" hidden="1" x14ac:dyDescent="0.4">
      <c r="A598" s="34">
        <v>592</v>
      </c>
      <c r="B598" s="61"/>
      <c r="C598" s="59"/>
    </row>
    <row r="599" spans="1:3" ht="21" hidden="1" x14ac:dyDescent="0.4">
      <c r="A599" s="34">
        <v>593</v>
      </c>
      <c r="B599" s="61"/>
      <c r="C599" s="59"/>
    </row>
    <row r="600" spans="1:3" ht="21" hidden="1" x14ac:dyDescent="0.4">
      <c r="A600" s="34">
        <v>594</v>
      </c>
      <c r="B600" s="61"/>
      <c r="C600" s="59"/>
    </row>
    <row r="601" spans="1:3" ht="21" hidden="1" x14ac:dyDescent="0.4">
      <c r="A601" s="34">
        <v>595</v>
      </c>
      <c r="B601" s="61"/>
      <c r="C601" s="59"/>
    </row>
    <row r="602" spans="1:3" ht="21" hidden="1" x14ac:dyDescent="0.4">
      <c r="A602" s="34">
        <v>596</v>
      </c>
      <c r="B602" s="61"/>
      <c r="C602" s="59"/>
    </row>
    <row r="603" spans="1:3" ht="21" hidden="1" x14ac:dyDescent="0.4">
      <c r="A603" s="34">
        <v>597</v>
      </c>
      <c r="B603" s="61"/>
      <c r="C603" s="59"/>
    </row>
    <row r="604" spans="1:3" ht="21" hidden="1" x14ac:dyDescent="0.4">
      <c r="A604" s="34">
        <v>598</v>
      </c>
      <c r="B604" s="61"/>
      <c r="C604" s="59"/>
    </row>
    <row r="605" spans="1:3" ht="21" hidden="1" x14ac:dyDescent="0.4">
      <c r="A605" s="34">
        <v>599</v>
      </c>
      <c r="B605" s="61"/>
      <c r="C605" s="59"/>
    </row>
    <row r="606" spans="1:3" ht="21" hidden="1" x14ac:dyDescent="0.4">
      <c r="A606" s="34">
        <v>600</v>
      </c>
      <c r="B606" s="61"/>
      <c r="C606" s="59"/>
    </row>
    <row r="607" spans="1:3" ht="21" hidden="1" x14ac:dyDescent="0.4">
      <c r="A607" s="34">
        <v>601</v>
      </c>
      <c r="B607" s="61"/>
      <c r="C607" s="59"/>
    </row>
    <row r="608" spans="1:3" ht="21" hidden="1" x14ac:dyDescent="0.4">
      <c r="A608" s="34">
        <v>602</v>
      </c>
      <c r="B608" s="61"/>
      <c r="C608" s="59"/>
    </row>
    <row r="609" spans="1:3" ht="21" hidden="1" x14ac:dyDescent="0.4">
      <c r="A609" s="34">
        <v>603</v>
      </c>
      <c r="B609" s="61"/>
      <c r="C609" s="59"/>
    </row>
    <row r="610" spans="1:3" ht="21" hidden="1" x14ac:dyDescent="0.4">
      <c r="A610" s="34">
        <v>604</v>
      </c>
      <c r="B610" s="61"/>
      <c r="C610" s="59"/>
    </row>
    <row r="611" spans="1:3" ht="21" hidden="1" x14ac:dyDescent="0.4">
      <c r="A611" s="34">
        <v>605</v>
      </c>
      <c r="B611" s="61"/>
      <c r="C611" s="59"/>
    </row>
    <row r="612" spans="1:3" ht="21" hidden="1" x14ac:dyDescent="0.4">
      <c r="A612" s="34">
        <v>606</v>
      </c>
      <c r="B612" s="61"/>
      <c r="C612" s="59"/>
    </row>
    <row r="613" spans="1:3" ht="21" hidden="1" x14ac:dyDescent="0.4">
      <c r="A613" s="34">
        <v>607</v>
      </c>
      <c r="B613" s="61"/>
      <c r="C613" s="59"/>
    </row>
    <row r="614" spans="1:3" ht="21" hidden="1" x14ac:dyDescent="0.4">
      <c r="A614" s="34">
        <v>608</v>
      </c>
      <c r="B614" s="61"/>
      <c r="C614" s="59"/>
    </row>
    <row r="615" spans="1:3" ht="21" hidden="1" x14ac:dyDescent="0.4">
      <c r="A615" s="34">
        <v>609</v>
      </c>
      <c r="B615" s="61"/>
      <c r="C615" s="59"/>
    </row>
    <row r="616" spans="1:3" ht="21" hidden="1" x14ac:dyDescent="0.4">
      <c r="A616" s="34">
        <v>610</v>
      </c>
      <c r="B616" s="61"/>
      <c r="C616" s="59"/>
    </row>
    <row r="617" spans="1:3" ht="21" hidden="1" x14ac:dyDescent="0.4">
      <c r="A617" s="34">
        <v>611</v>
      </c>
      <c r="B617" s="61"/>
      <c r="C617" s="59"/>
    </row>
    <row r="618" spans="1:3" ht="21" hidden="1" x14ac:dyDescent="0.4">
      <c r="A618" s="34">
        <v>612</v>
      </c>
      <c r="B618" s="61"/>
      <c r="C618" s="59"/>
    </row>
    <row r="619" spans="1:3" ht="21" hidden="1" x14ac:dyDescent="0.4">
      <c r="A619" s="34">
        <v>613</v>
      </c>
      <c r="B619" s="61"/>
      <c r="C619" s="59"/>
    </row>
    <row r="620" spans="1:3" ht="21" hidden="1" x14ac:dyDescent="0.4">
      <c r="A620" s="34">
        <v>614</v>
      </c>
      <c r="B620" s="61"/>
      <c r="C620" s="59"/>
    </row>
    <row r="621" spans="1:3" ht="21" hidden="1" x14ac:dyDescent="0.4">
      <c r="A621" s="34">
        <v>615</v>
      </c>
      <c r="B621" s="61"/>
      <c r="C621" s="59"/>
    </row>
    <row r="622" spans="1:3" ht="21" hidden="1" x14ac:dyDescent="0.4">
      <c r="A622" s="34">
        <v>616</v>
      </c>
      <c r="B622" s="61"/>
      <c r="C622" s="59"/>
    </row>
    <row r="623" spans="1:3" ht="21" hidden="1" x14ac:dyDescent="0.4">
      <c r="A623" s="34">
        <v>617</v>
      </c>
      <c r="B623" s="61"/>
      <c r="C623" s="59"/>
    </row>
    <row r="624" spans="1:3" ht="21" hidden="1" x14ac:dyDescent="0.4">
      <c r="A624" s="34">
        <v>618</v>
      </c>
      <c r="B624" s="61"/>
      <c r="C624" s="59"/>
    </row>
    <row r="625" spans="1:3" ht="21" hidden="1" x14ac:dyDescent="0.4">
      <c r="A625" s="34">
        <v>619</v>
      </c>
      <c r="B625" s="61"/>
      <c r="C625" s="59"/>
    </row>
    <row r="626" spans="1:3" ht="21" hidden="1" x14ac:dyDescent="0.4">
      <c r="A626" s="34">
        <v>620</v>
      </c>
      <c r="B626" s="61"/>
      <c r="C626" s="59"/>
    </row>
    <row r="627" spans="1:3" ht="21" hidden="1" x14ac:dyDescent="0.4">
      <c r="A627" s="34">
        <v>621</v>
      </c>
      <c r="B627" s="61"/>
      <c r="C627" s="59"/>
    </row>
    <row r="628" spans="1:3" ht="21" hidden="1" x14ac:dyDescent="0.4">
      <c r="A628" s="34">
        <v>622</v>
      </c>
      <c r="B628" s="61"/>
      <c r="C628" s="59"/>
    </row>
    <row r="629" spans="1:3" ht="21" hidden="1" x14ac:dyDescent="0.4">
      <c r="A629" s="34">
        <v>623</v>
      </c>
      <c r="B629" s="61"/>
      <c r="C629" s="59"/>
    </row>
    <row r="630" spans="1:3" ht="21" hidden="1" x14ac:dyDescent="0.4">
      <c r="A630" s="34">
        <v>624</v>
      </c>
      <c r="B630" s="61"/>
      <c r="C630" s="59"/>
    </row>
    <row r="631" spans="1:3" ht="21" hidden="1" x14ac:dyDescent="0.4">
      <c r="A631" s="34">
        <v>625</v>
      </c>
      <c r="B631" s="61"/>
      <c r="C631" s="59"/>
    </row>
    <row r="632" spans="1:3" ht="21" hidden="1" x14ac:dyDescent="0.4">
      <c r="A632" s="34">
        <v>626</v>
      </c>
      <c r="B632" s="61"/>
      <c r="C632" s="59"/>
    </row>
    <row r="633" spans="1:3" ht="21" hidden="1" x14ac:dyDescent="0.4">
      <c r="A633" s="34">
        <v>627</v>
      </c>
      <c r="B633" s="61"/>
      <c r="C633" s="59"/>
    </row>
    <row r="634" spans="1:3" ht="21" hidden="1" x14ac:dyDescent="0.4">
      <c r="A634" s="34">
        <v>628</v>
      </c>
      <c r="B634" s="61"/>
      <c r="C634" s="59"/>
    </row>
    <row r="635" spans="1:3" ht="21" hidden="1" x14ac:dyDescent="0.4">
      <c r="A635" s="34">
        <v>629</v>
      </c>
      <c r="B635" s="61"/>
      <c r="C635" s="59"/>
    </row>
    <row r="636" spans="1:3" ht="21" hidden="1" x14ac:dyDescent="0.4">
      <c r="A636" s="34">
        <v>630</v>
      </c>
      <c r="B636" s="61"/>
      <c r="C636" s="59"/>
    </row>
    <row r="637" spans="1:3" ht="21" hidden="1" x14ac:dyDescent="0.4">
      <c r="A637" s="34">
        <v>631</v>
      </c>
      <c r="B637" s="61"/>
      <c r="C637" s="59"/>
    </row>
    <row r="638" spans="1:3" ht="21" hidden="1" x14ac:dyDescent="0.4">
      <c r="A638" s="34">
        <v>632</v>
      </c>
      <c r="B638" s="61"/>
      <c r="C638" s="59"/>
    </row>
    <row r="639" spans="1:3" ht="21" hidden="1" x14ac:dyDescent="0.4">
      <c r="A639" s="34">
        <v>633</v>
      </c>
      <c r="B639" s="61"/>
      <c r="C639" s="59"/>
    </row>
    <row r="640" spans="1:3" ht="21" hidden="1" x14ac:dyDescent="0.4">
      <c r="A640" s="34">
        <v>634</v>
      </c>
      <c r="B640" s="61"/>
      <c r="C640" s="59"/>
    </row>
    <row r="641" spans="1:3" ht="21" hidden="1" x14ac:dyDescent="0.4">
      <c r="A641" s="34">
        <v>635</v>
      </c>
      <c r="B641" s="61"/>
      <c r="C641" s="59"/>
    </row>
    <row r="642" spans="1:3" ht="21" hidden="1" x14ac:dyDescent="0.4">
      <c r="A642" s="34">
        <v>636</v>
      </c>
      <c r="B642" s="61"/>
      <c r="C642" s="59"/>
    </row>
    <row r="643" spans="1:3" ht="21" hidden="1" x14ac:dyDescent="0.4">
      <c r="A643" s="34">
        <v>637</v>
      </c>
      <c r="B643" s="61"/>
      <c r="C643" s="59"/>
    </row>
    <row r="644" spans="1:3" ht="21" hidden="1" x14ac:dyDescent="0.4">
      <c r="A644" s="34">
        <v>638</v>
      </c>
      <c r="B644" s="61"/>
      <c r="C644" s="59"/>
    </row>
    <row r="645" spans="1:3" ht="21" hidden="1" x14ac:dyDescent="0.4">
      <c r="A645" s="34">
        <v>639</v>
      </c>
      <c r="B645" s="61"/>
      <c r="C645" s="59"/>
    </row>
    <row r="646" spans="1:3" ht="21" hidden="1" x14ac:dyDescent="0.4">
      <c r="A646" s="34">
        <v>640</v>
      </c>
      <c r="B646" s="61"/>
      <c r="C646" s="59"/>
    </row>
    <row r="647" spans="1:3" ht="21" hidden="1" x14ac:dyDescent="0.4">
      <c r="A647" s="34">
        <v>641</v>
      </c>
      <c r="B647" s="61"/>
      <c r="C647" s="59"/>
    </row>
    <row r="648" spans="1:3" ht="21" hidden="1" x14ac:dyDescent="0.4">
      <c r="A648" s="34">
        <v>642</v>
      </c>
      <c r="B648" s="61"/>
      <c r="C648" s="59"/>
    </row>
    <row r="649" spans="1:3" ht="21" hidden="1" x14ac:dyDescent="0.4">
      <c r="A649" s="34">
        <v>643</v>
      </c>
      <c r="B649" s="61"/>
      <c r="C649" s="59"/>
    </row>
    <row r="650" spans="1:3" ht="21" hidden="1" x14ac:dyDescent="0.4">
      <c r="A650" s="34">
        <v>644</v>
      </c>
      <c r="B650" s="61"/>
      <c r="C650" s="59"/>
    </row>
    <row r="651" spans="1:3" ht="21" hidden="1" x14ac:dyDescent="0.4">
      <c r="A651" s="34">
        <v>645</v>
      </c>
      <c r="B651" s="61"/>
      <c r="C651" s="59"/>
    </row>
    <row r="652" spans="1:3" ht="21" hidden="1" x14ac:dyDescent="0.4">
      <c r="A652" s="34">
        <v>646</v>
      </c>
      <c r="B652" s="61"/>
      <c r="C652" s="59"/>
    </row>
    <row r="653" spans="1:3" ht="21" hidden="1" x14ac:dyDescent="0.4">
      <c r="A653" s="34">
        <v>647</v>
      </c>
      <c r="B653" s="61"/>
      <c r="C653" s="59"/>
    </row>
    <row r="654" spans="1:3" ht="21" hidden="1" x14ac:dyDescent="0.4">
      <c r="A654" s="34">
        <v>648</v>
      </c>
      <c r="B654" s="61"/>
      <c r="C654" s="59"/>
    </row>
    <row r="655" spans="1:3" ht="21" hidden="1" x14ac:dyDescent="0.4">
      <c r="A655" s="34">
        <v>649</v>
      </c>
      <c r="B655" s="61"/>
      <c r="C655" s="59"/>
    </row>
    <row r="656" spans="1:3" ht="21" hidden="1" x14ac:dyDescent="0.4">
      <c r="A656" s="34">
        <v>650</v>
      </c>
      <c r="B656" s="61"/>
      <c r="C656" s="59"/>
    </row>
    <row r="657" spans="1:3" ht="21" hidden="1" x14ac:dyDescent="0.4">
      <c r="A657" s="34">
        <v>651</v>
      </c>
      <c r="B657" s="61"/>
      <c r="C657" s="59"/>
    </row>
    <row r="658" spans="1:3" ht="21" hidden="1" x14ac:dyDescent="0.4">
      <c r="A658" s="34">
        <v>652</v>
      </c>
      <c r="B658" s="61"/>
      <c r="C658" s="59"/>
    </row>
    <row r="659" spans="1:3" ht="21" hidden="1" x14ac:dyDescent="0.4">
      <c r="A659" s="34">
        <v>653</v>
      </c>
      <c r="B659" s="61"/>
      <c r="C659" s="59"/>
    </row>
    <row r="660" spans="1:3" ht="21" hidden="1" x14ac:dyDescent="0.4">
      <c r="A660" s="34">
        <v>654</v>
      </c>
      <c r="B660" s="61"/>
      <c r="C660" s="59"/>
    </row>
    <row r="661" spans="1:3" ht="21" hidden="1" x14ac:dyDescent="0.4">
      <c r="A661" s="34">
        <v>655</v>
      </c>
      <c r="B661" s="61"/>
      <c r="C661" s="59"/>
    </row>
    <row r="662" spans="1:3" ht="21" hidden="1" x14ac:dyDescent="0.4">
      <c r="A662" s="34">
        <v>656</v>
      </c>
      <c r="B662" s="61"/>
      <c r="C662" s="59"/>
    </row>
    <row r="663" spans="1:3" ht="21" hidden="1" x14ac:dyDescent="0.4">
      <c r="A663" s="34">
        <v>657</v>
      </c>
      <c r="B663" s="61"/>
      <c r="C663" s="59"/>
    </row>
    <row r="664" spans="1:3" ht="21" hidden="1" x14ac:dyDescent="0.4">
      <c r="A664" s="34">
        <v>658</v>
      </c>
      <c r="B664" s="61"/>
      <c r="C664" s="59"/>
    </row>
    <row r="665" spans="1:3" ht="21" hidden="1" x14ac:dyDescent="0.4">
      <c r="A665" s="34">
        <v>659</v>
      </c>
      <c r="B665" s="61"/>
      <c r="C665" s="59"/>
    </row>
    <row r="666" spans="1:3" ht="21" hidden="1" x14ac:dyDescent="0.4">
      <c r="A666" s="34">
        <v>660</v>
      </c>
      <c r="B666" s="61"/>
      <c r="C666" s="59"/>
    </row>
    <row r="667" spans="1:3" ht="21" hidden="1" x14ac:dyDescent="0.4">
      <c r="A667" s="34">
        <v>661</v>
      </c>
      <c r="B667" s="61"/>
      <c r="C667" s="59"/>
    </row>
    <row r="668" spans="1:3" ht="21" hidden="1" x14ac:dyDescent="0.4">
      <c r="A668" s="34">
        <v>662</v>
      </c>
      <c r="B668" s="61"/>
      <c r="C668" s="59"/>
    </row>
    <row r="669" spans="1:3" ht="21" hidden="1" x14ac:dyDescent="0.4">
      <c r="A669" s="34">
        <v>663</v>
      </c>
      <c r="B669" s="61"/>
      <c r="C669" s="59"/>
    </row>
    <row r="670" spans="1:3" ht="21" hidden="1" x14ac:dyDescent="0.4">
      <c r="A670" s="34">
        <v>664</v>
      </c>
      <c r="B670" s="61"/>
      <c r="C670" s="59"/>
    </row>
    <row r="671" spans="1:3" ht="21" hidden="1" x14ac:dyDescent="0.4">
      <c r="A671" s="34">
        <v>665</v>
      </c>
      <c r="B671" s="61"/>
      <c r="C671" s="59"/>
    </row>
    <row r="672" spans="1:3" ht="21" hidden="1" x14ac:dyDescent="0.4">
      <c r="A672" s="34">
        <v>666</v>
      </c>
      <c r="B672" s="61"/>
      <c r="C672" s="59"/>
    </row>
    <row r="673" spans="1:3" ht="21" hidden="1" x14ac:dyDescent="0.4">
      <c r="A673" s="34">
        <v>667</v>
      </c>
      <c r="B673" s="61"/>
      <c r="C673" s="59"/>
    </row>
    <row r="674" spans="1:3" ht="21" hidden="1" x14ac:dyDescent="0.4">
      <c r="A674" s="34">
        <v>668</v>
      </c>
      <c r="B674" s="61"/>
      <c r="C674" s="59"/>
    </row>
    <row r="675" spans="1:3" ht="21" hidden="1" x14ac:dyDescent="0.4">
      <c r="A675" s="34">
        <v>669</v>
      </c>
      <c r="B675" s="61"/>
      <c r="C675" s="59"/>
    </row>
    <row r="676" spans="1:3" ht="21" hidden="1" x14ac:dyDescent="0.4">
      <c r="A676" s="34">
        <v>670</v>
      </c>
      <c r="B676" s="61"/>
      <c r="C676" s="59"/>
    </row>
    <row r="677" spans="1:3" ht="21" hidden="1" x14ac:dyDescent="0.4">
      <c r="A677" s="34">
        <v>671</v>
      </c>
      <c r="B677" s="61"/>
      <c r="C677" s="59"/>
    </row>
    <row r="678" spans="1:3" ht="21" hidden="1" x14ac:dyDescent="0.4">
      <c r="A678" s="34">
        <v>672</v>
      </c>
      <c r="B678" s="61"/>
      <c r="C678" s="59"/>
    </row>
    <row r="679" spans="1:3" ht="21" hidden="1" x14ac:dyDescent="0.4">
      <c r="A679" s="34">
        <v>673</v>
      </c>
      <c r="B679" s="61"/>
      <c r="C679" s="59"/>
    </row>
    <row r="680" spans="1:3" ht="21" hidden="1" x14ac:dyDescent="0.4">
      <c r="A680" s="34">
        <v>674</v>
      </c>
      <c r="B680" s="61"/>
      <c r="C680" s="59"/>
    </row>
    <row r="681" spans="1:3" ht="21" hidden="1" x14ac:dyDescent="0.4">
      <c r="A681" s="34">
        <v>675</v>
      </c>
      <c r="B681" s="61"/>
      <c r="C681" s="59"/>
    </row>
    <row r="682" spans="1:3" ht="21" hidden="1" x14ac:dyDescent="0.4">
      <c r="A682" s="34">
        <v>676</v>
      </c>
      <c r="B682" s="61"/>
      <c r="C682" s="59"/>
    </row>
    <row r="683" spans="1:3" ht="21" hidden="1" x14ac:dyDescent="0.4">
      <c r="A683" s="34">
        <v>677</v>
      </c>
      <c r="B683" s="61"/>
      <c r="C683" s="59"/>
    </row>
    <row r="684" spans="1:3" ht="21" hidden="1" x14ac:dyDescent="0.4">
      <c r="A684" s="34">
        <v>678</v>
      </c>
      <c r="B684" s="61"/>
      <c r="C684" s="59"/>
    </row>
    <row r="685" spans="1:3" ht="21" hidden="1" x14ac:dyDescent="0.4">
      <c r="A685" s="34">
        <v>679</v>
      </c>
      <c r="B685" s="61"/>
      <c r="C685" s="59"/>
    </row>
    <row r="686" spans="1:3" ht="21" hidden="1" x14ac:dyDescent="0.4">
      <c r="A686" s="34">
        <v>680</v>
      </c>
      <c r="B686" s="61"/>
      <c r="C686" s="59"/>
    </row>
    <row r="687" spans="1:3" ht="21" hidden="1" x14ac:dyDescent="0.4">
      <c r="A687" s="34">
        <v>681</v>
      </c>
      <c r="B687" s="61"/>
      <c r="C687" s="59"/>
    </row>
    <row r="688" spans="1:3" ht="21" hidden="1" x14ac:dyDescent="0.4">
      <c r="A688" s="34">
        <v>682</v>
      </c>
      <c r="B688" s="61"/>
      <c r="C688" s="59"/>
    </row>
    <row r="689" spans="1:3" ht="21" hidden="1" x14ac:dyDescent="0.4">
      <c r="A689" s="34">
        <v>683</v>
      </c>
      <c r="B689" s="61"/>
      <c r="C689" s="59"/>
    </row>
    <row r="690" spans="1:3" ht="21" hidden="1" x14ac:dyDescent="0.4">
      <c r="A690" s="34">
        <v>684</v>
      </c>
      <c r="B690" s="61"/>
      <c r="C690" s="59"/>
    </row>
    <row r="691" spans="1:3" ht="21" hidden="1" x14ac:dyDescent="0.4">
      <c r="A691" s="34">
        <v>685</v>
      </c>
      <c r="B691" s="61"/>
      <c r="C691" s="59"/>
    </row>
    <row r="692" spans="1:3" ht="21" hidden="1" x14ac:dyDescent="0.4">
      <c r="A692" s="34">
        <v>686</v>
      </c>
      <c r="B692" s="61"/>
      <c r="C692" s="59"/>
    </row>
    <row r="693" spans="1:3" ht="21" hidden="1" x14ac:dyDescent="0.4">
      <c r="A693" s="34">
        <v>687</v>
      </c>
      <c r="B693" s="61"/>
      <c r="C693" s="59"/>
    </row>
    <row r="694" spans="1:3" ht="21" hidden="1" x14ac:dyDescent="0.4">
      <c r="A694" s="34">
        <v>688</v>
      </c>
      <c r="B694" s="61"/>
      <c r="C694" s="59"/>
    </row>
    <row r="695" spans="1:3" ht="21" hidden="1" x14ac:dyDescent="0.4">
      <c r="A695" s="34">
        <v>689</v>
      </c>
      <c r="B695" s="61"/>
      <c r="C695" s="59"/>
    </row>
    <row r="696" spans="1:3" ht="21" hidden="1" x14ac:dyDescent="0.4">
      <c r="A696" s="34">
        <v>690</v>
      </c>
      <c r="B696" s="61"/>
      <c r="C696" s="59"/>
    </row>
    <row r="697" spans="1:3" ht="21" hidden="1" x14ac:dyDescent="0.4">
      <c r="A697" s="34">
        <v>691</v>
      </c>
      <c r="B697" s="61"/>
      <c r="C697" s="59"/>
    </row>
    <row r="698" spans="1:3" ht="21" hidden="1" x14ac:dyDescent="0.4">
      <c r="A698" s="34">
        <v>692</v>
      </c>
      <c r="B698" s="61"/>
      <c r="C698" s="59"/>
    </row>
    <row r="699" spans="1:3" ht="21" hidden="1" x14ac:dyDescent="0.4">
      <c r="A699" s="34">
        <v>693</v>
      </c>
      <c r="B699" s="61"/>
      <c r="C699" s="59"/>
    </row>
    <row r="700" spans="1:3" ht="21" hidden="1" x14ac:dyDescent="0.4">
      <c r="A700" s="34">
        <v>694</v>
      </c>
      <c r="B700" s="61"/>
      <c r="C700" s="59"/>
    </row>
    <row r="701" spans="1:3" ht="21" hidden="1" x14ac:dyDescent="0.4">
      <c r="A701" s="34">
        <v>695</v>
      </c>
      <c r="B701" s="61"/>
      <c r="C701" s="59"/>
    </row>
    <row r="702" spans="1:3" ht="21" hidden="1" x14ac:dyDescent="0.4">
      <c r="A702" s="34">
        <v>696</v>
      </c>
      <c r="B702" s="61"/>
      <c r="C702" s="59"/>
    </row>
    <row r="703" spans="1:3" ht="21" hidden="1" x14ac:dyDescent="0.4">
      <c r="A703" s="34">
        <v>697</v>
      </c>
      <c r="B703" s="61"/>
      <c r="C703" s="59"/>
    </row>
    <row r="704" spans="1:3" ht="21" hidden="1" x14ac:dyDescent="0.4">
      <c r="A704" s="34">
        <v>698</v>
      </c>
      <c r="B704" s="61"/>
      <c r="C704" s="59"/>
    </row>
    <row r="705" spans="1:3" ht="21" hidden="1" x14ac:dyDescent="0.4">
      <c r="A705" s="34">
        <v>699</v>
      </c>
      <c r="B705" s="61"/>
      <c r="C705" s="59"/>
    </row>
    <row r="706" spans="1:3" ht="21" hidden="1" x14ac:dyDescent="0.4">
      <c r="A706" s="34">
        <v>700</v>
      </c>
      <c r="B706" s="61"/>
      <c r="C706" s="59"/>
    </row>
    <row r="707" spans="1:3" ht="21" hidden="1" x14ac:dyDescent="0.4">
      <c r="A707" s="34">
        <v>701</v>
      </c>
      <c r="B707" s="61"/>
      <c r="C707" s="59"/>
    </row>
    <row r="708" spans="1:3" ht="21" hidden="1" x14ac:dyDescent="0.4">
      <c r="A708" s="34">
        <v>702</v>
      </c>
      <c r="B708" s="61"/>
      <c r="C708" s="59"/>
    </row>
    <row r="709" spans="1:3" ht="21" hidden="1" x14ac:dyDescent="0.4">
      <c r="A709" s="34">
        <v>703</v>
      </c>
      <c r="B709" s="61"/>
      <c r="C709" s="59"/>
    </row>
    <row r="710" spans="1:3" ht="21" hidden="1" x14ac:dyDescent="0.4">
      <c r="A710" s="34">
        <v>704</v>
      </c>
      <c r="B710" s="61"/>
      <c r="C710" s="59"/>
    </row>
    <row r="711" spans="1:3" ht="21" hidden="1" x14ac:dyDescent="0.4">
      <c r="A711" s="34">
        <v>705</v>
      </c>
      <c r="B711" s="61"/>
      <c r="C711" s="59"/>
    </row>
    <row r="712" spans="1:3" ht="21" hidden="1" x14ac:dyDescent="0.4">
      <c r="A712" s="34">
        <v>706</v>
      </c>
      <c r="B712" s="61"/>
      <c r="C712" s="59"/>
    </row>
    <row r="713" spans="1:3" ht="21" hidden="1" x14ac:dyDescent="0.4">
      <c r="A713" s="34">
        <v>707</v>
      </c>
      <c r="B713" s="61"/>
      <c r="C713" s="59"/>
    </row>
    <row r="714" spans="1:3" ht="21" hidden="1" x14ac:dyDescent="0.4">
      <c r="A714" s="34">
        <v>708</v>
      </c>
      <c r="B714" s="61"/>
      <c r="C714" s="59"/>
    </row>
    <row r="715" spans="1:3" ht="21" hidden="1" x14ac:dyDescent="0.4">
      <c r="A715" s="34">
        <v>709</v>
      </c>
      <c r="B715" s="61"/>
      <c r="C715" s="59"/>
    </row>
    <row r="716" spans="1:3" ht="21" hidden="1" x14ac:dyDescent="0.4">
      <c r="A716" s="34">
        <v>710</v>
      </c>
      <c r="B716" s="61"/>
      <c r="C716" s="59"/>
    </row>
    <row r="717" spans="1:3" ht="21" hidden="1" x14ac:dyDescent="0.4">
      <c r="A717" s="34">
        <v>711</v>
      </c>
      <c r="B717" s="61"/>
      <c r="C717" s="59"/>
    </row>
    <row r="718" spans="1:3" ht="21" hidden="1" x14ac:dyDescent="0.4">
      <c r="A718" s="34">
        <v>712</v>
      </c>
      <c r="B718" s="61"/>
      <c r="C718" s="59"/>
    </row>
    <row r="719" spans="1:3" ht="21" hidden="1" x14ac:dyDescent="0.4">
      <c r="A719" s="34">
        <v>713</v>
      </c>
      <c r="B719" s="61"/>
      <c r="C719" s="59"/>
    </row>
    <row r="720" spans="1:3" ht="21" hidden="1" x14ac:dyDescent="0.4">
      <c r="A720" s="34">
        <v>714</v>
      </c>
      <c r="B720" s="61"/>
      <c r="C720" s="59"/>
    </row>
    <row r="721" spans="1:3" ht="21" hidden="1" x14ac:dyDescent="0.4">
      <c r="A721" s="34">
        <v>715</v>
      </c>
      <c r="B721" s="61"/>
      <c r="C721" s="59"/>
    </row>
    <row r="722" spans="1:3" ht="21" hidden="1" x14ac:dyDescent="0.4">
      <c r="A722" s="34">
        <v>716</v>
      </c>
      <c r="B722" s="61"/>
      <c r="C722" s="59"/>
    </row>
    <row r="723" spans="1:3" ht="21" hidden="1" x14ac:dyDescent="0.4">
      <c r="A723" s="34">
        <v>717</v>
      </c>
      <c r="B723" s="61"/>
      <c r="C723" s="59"/>
    </row>
    <row r="724" spans="1:3" ht="21" hidden="1" x14ac:dyDescent="0.4">
      <c r="A724" s="34">
        <v>718</v>
      </c>
      <c r="B724" s="61"/>
      <c r="C724" s="59"/>
    </row>
    <row r="725" spans="1:3" ht="21" hidden="1" x14ac:dyDescent="0.4">
      <c r="A725" s="34">
        <v>719</v>
      </c>
      <c r="B725" s="61"/>
      <c r="C725" s="59"/>
    </row>
    <row r="726" spans="1:3" ht="21" hidden="1" x14ac:dyDescent="0.4">
      <c r="A726" s="34">
        <v>720</v>
      </c>
      <c r="B726" s="61"/>
      <c r="C726" s="59"/>
    </row>
    <row r="727" spans="1:3" ht="21" hidden="1" x14ac:dyDescent="0.4">
      <c r="A727" s="34">
        <v>721</v>
      </c>
      <c r="B727" s="61"/>
      <c r="C727" s="59"/>
    </row>
    <row r="728" spans="1:3" ht="21" hidden="1" x14ac:dyDescent="0.4">
      <c r="A728" s="34">
        <v>722</v>
      </c>
      <c r="B728" s="61"/>
      <c r="C728" s="59"/>
    </row>
    <row r="729" spans="1:3" ht="21" hidden="1" x14ac:dyDescent="0.4">
      <c r="A729" s="34">
        <v>723</v>
      </c>
      <c r="B729" s="61"/>
      <c r="C729" s="59"/>
    </row>
    <row r="730" spans="1:3" ht="21" hidden="1" x14ac:dyDescent="0.4">
      <c r="A730" s="34">
        <v>724</v>
      </c>
      <c r="B730" s="61"/>
      <c r="C730" s="59"/>
    </row>
    <row r="731" spans="1:3" ht="21" hidden="1" x14ac:dyDescent="0.4">
      <c r="A731" s="34">
        <v>725</v>
      </c>
      <c r="B731" s="61"/>
      <c r="C731" s="59"/>
    </row>
    <row r="732" spans="1:3" ht="21" hidden="1" x14ac:dyDescent="0.4">
      <c r="A732" s="34">
        <v>726</v>
      </c>
      <c r="B732" s="61"/>
      <c r="C732" s="59"/>
    </row>
    <row r="733" spans="1:3" ht="21" hidden="1" x14ac:dyDescent="0.4">
      <c r="A733" s="34">
        <v>727</v>
      </c>
      <c r="B733" s="61"/>
      <c r="C733" s="59"/>
    </row>
    <row r="734" spans="1:3" ht="21" hidden="1" x14ac:dyDescent="0.4">
      <c r="A734" s="34">
        <v>728</v>
      </c>
      <c r="B734" s="61"/>
      <c r="C734" s="59"/>
    </row>
    <row r="735" spans="1:3" ht="21" hidden="1" x14ac:dyDescent="0.4">
      <c r="A735" s="34">
        <v>729</v>
      </c>
      <c r="B735" s="61"/>
      <c r="C735" s="59"/>
    </row>
    <row r="736" spans="1:3" ht="21" hidden="1" x14ac:dyDescent="0.4">
      <c r="A736" s="34">
        <v>730</v>
      </c>
      <c r="B736" s="61"/>
      <c r="C736" s="59"/>
    </row>
    <row r="737" spans="1:3" ht="21" hidden="1" x14ac:dyDescent="0.4">
      <c r="A737" s="34">
        <v>731</v>
      </c>
      <c r="B737" s="61"/>
      <c r="C737" s="59"/>
    </row>
    <row r="738" spans="1:3" ht="21" hidden="1" x14ac:dyDescent="0.4">
      <c r="A738" s="34">
        <v>732</v>
      </c>
      <c r="B738" s="61"/>
      <c r="C738" s="59"/>
    </row>
    <row r="739" spans="1:3" ht="21" hidden="1" x14ac:dyDescent="0.4">
      <c r="A739" s="34">
        <v>733</v>
      </c>
      <c r="B739" s="61"/>
      <c r="C739" s="59"/>
    </row>
    <row r="740" spans="1:3" ht="21" hidden="1" x14ac:dyDescent="0.4">
      <c r="A740" s="34">
        <v>734</v>
      </c>
      <c r="B740" s="61"/>
      <c r="C740" s="59"/>
    </row>
    <row r="741" spans="1:3" ht="21" hidden="1" x14ac:dyDescent="0.4">
      <c r="A741" s="34">
        <v>735</v>
      </c>
      <c r="B741" s="61"/>
      <c r="C741" s="59"/>
    </row>
    <row r="742" spans="1:3" ht="21" hidden="1" x14ac:dyDescent="0.4">
      <c r="A742" s="34">
        <v>736</v>
      </c>
      <c r="B742" s="61"/>
      <c r="C742" s="59"/>
    </row>
    <row r="743" spans="1:3" ht="21" hidden="1" x14ac:dyDescent="0.4">
      <c r="A743" s="34">
        <v>737</v>
      </c>
      <c r="B743" s="61"/>
      <c r="C743" s="59"/>
    </row>
    <row r="744" spans="1:3" ht="21" hidden="1" x14ac:dyDescent="0.4">
      <c r="A744" s="34">
        <v>738</v>
      </c>
      <c r="B744" s="61"/>
      <c r="C744" s="59"/>
    </row>
    <row r="745" spans="1:3" ht="21" hidden="1" x14ac:dyDescent="0.4">
      <c r="A745" s="34">
        <v>739</v>
      </c>
      <c r="B745" s="61"/>
      <c r="C745" s="59"/>
    </row>
    <row r="746" spans="1:3" ht="21" hidden="1" x14ac:dyDescent="0.4">
      <c r="A746" s="34">
        <v>740</v>
      </c>
      <c r="B746" s="61"/>
      <c r="C746" s="59"/>
    </row>
    <row r="747" spans="1:3" ht="21" hidden="1" x14ac:dyDescent="0.4">
      <c r="A747" s="34">
        <v>741</v>
      </c>
      <c r="B747" s="61"/>
      <c r="C747" s="59"/>
    </row>
    <row r="748" spans="1:3" ht="21" hidden="1" x14ac:dyDescent="0.4">
      <c r="A748" s="34">
        <v>742</v>
      </c>
      <c r="B748" s="61"/>
      <c r="C748" s="59"/>
    </row>
    <row r="749" spans="1:3" ht="21" hidden="1" x14ac:dyDescent="0.4">
      <c r="A749" s="34">
        <v>743</v>
      </c>
      <c r="B749" s="61"/>
      <c r="C749" s="59"/>
    </row>
    <row r="750" spans="1:3" ht="21" hidden="1" x14ac:dyDescent="0.4">
      <c r="A750" s="34">
        <v>744</v>
      </c>
      <c r="B750" s="61"/>
      <c r="C750" s="59"/>
    </row>
    <row r="751" spans="1:3" ht="21" hidden="1" x14ac:dyDescent="0.4">
      <c r="A751" s="34">
        <v>745</v>
      </c>
      <c r="B751" s="61"/>
      <c r="C751" s="59"/>
    </row>
    <row r="752" spans="1:3" ht="21" hidden="1" x14ac:dyDescent="0.4">
      <c r="A752" s="34">
        <v>746</v>
      </c>
      <c r="B752" s="61"/>
      <c r="C752" s="59"/>
    </row>
    <row r="753" spans="1:3" ht="21" hidden="1" x14ac:dyDescent="0.4">
      <c r="A753" s="34">
        <v>747</v>
      </c>
      <c r="B753" s="61"/>
      <c r="C753" s="59"/>
    </row>
    <row r="754" spans="1:3" ht="21" hidden="1" x14ac:dyDescent="0.4">
      <c r="A754" s="34">
        <v>748</v>
      </c>
      <c r="B754" s="61"/>
      <c r="C754" s="59"/>
    </row>
    <row r="755" spans="1:3" ht="21" hidden="1" x14ac:dyDescent="0.4">
      <c r="A755" s="34">
        <v>749</v>
      </c>
      <c r="B755" s="61"/>
      <c r="C755" s="59"/>
    </row>
    <row r="756" spans="1:3" ht="21" hidden="1" x14ac:dyDescent="0.4">
      <c r="A756" s="34">
        <v>750</v>
      </c>
      <c r="B756" s="61"/>
      <c r="C756" s="59"/>
    </row>
    <row r="757" spans="1:3" ht="21" hidden="1" x14ac:dyDescent="0.4">
      <c r="A757" s="34">
        <v>751</v>
      </c>
      <c r="B757" s="61"/>
      <c r="C757" s="59"/>
    </row>
    <row r="758" spans="1:3" ht="21" hidden="1" x14ac:dyDescent="0.4">
      <c r="A758" s="34">
        <v>752</v>
      </c>
      <c r="B758" s="61"/>
      <c r="C758" s="59"/>
    </row>
    <row r="759" spans="1:3" ht="21" hidden="1" x14ac:dyDescent="0.4">
      <c r="A759" s="34">
        <v>753</v>
      </c>
      <c r="B759" s="61"/>
      <c r="C759" s="59"/>
    </row>
    <row r="760" spans="1:3" ht="21" hidden="1" x14ac:dyDescent="0.4">
      <c r="A760" s="34">
        <v>754</v>
      </c>
      <c r="B760" s="61"/>
      <c r="C760" s="59"/>
    </row>
    <row r="761" spans="1:3" ht="21" hidden="1" x14ac:dyDescent="0.4">
      <c r="A761" s="34">
        <v>755</v>
      </c>
      <c r="B761" s="61"/>
      <c r="C761" s="59"/>
    </row>
    <row r="762" spans="1:3" ht="21" hidden="1" x14ac:dyDescent="0.4">
      <c r="A762" s="34">
        <v>756</v>
      </c>
      <c r="B762" s="61"/>
      <c r="C762" s="59"/>
    </row>
    <row r="763" spans="1:3" ht="21" hidden="1" x14ac:dyDescent="0.4">
      <c r="A763" s="34">
        <v>757</v>
      </c>
      <c r="B763" s="61"/>
      <c r="C763" s="59"/>
    </row>
    <row r="764" spans="1:3" ht="21" hidden="1" x14ac:dyDescent="0.4">
      <c r="A764" s="34">
        <v>758</v>
      </c>
      <c r="B764" s="61"/>
      <c r="C764" s="59"/>
    </row>
    <row r="765" spans="1:3" ht="21" hidden="1" x14ac:dyDescent="0.4">
      <c r="A765" s="34">
        <v>759</v>
      </c>
      <c r="B765" s="61"/>
      <c r="C765" s="59"/>
    </row>
    <row r="766" spans="1:3" ht="21" hidden="1" x14ac:dyDescent="0.4">
      <c r="A766" s="34">
        <v>760</v>
      </c>
      <c r="B766" s="61"/>
      <c r="C766" s="59"/>
    </row>
    <row r="767" spans="1:3" ht="21" hidden="1" x14ac:dyDescent="0.4">
      <c r="A767" s="34">
        <v>761</v>
      </c>
      <c r="B767" s="61"/>
      <c r="C767" s="59"/>
    </row>
    <row r="768" spans="1:3" ht="21" hidden="1" x14ac:dyDescent="0.4">
      <c r="A768" s="34">
        <v>762</v>
      </c>
      <c r="B768" s="61"/>
      <c r="C768" s="59"/>
    </row>
    <row r="769" spans="1:3" ht="21" hidden="1" x14ac:dyDescent="0.4">
      <c r="A769" s="34">
        <v>763</v>
      </c>
      <c r="B769" s="61"/>
      <c r="C769" s="59"/>
    </row>
    <row r="770" spans="1:3" ht="21" hidden="1" x14ac:dyDescent="0.4">
      <c r="A770" s="34">
        <v>764</v>
      </c>
      <c r="B770" s="61"/>
      <c r="C770" s="59"/>
    </row>
    <row r="771" spans="1:3" ht="21" hidden="1" x14ac:dyDescent="0.4">
      <c r="A771" s="34">
        <v>765</v>
      </c>
      <c r="B771" s="61"/>
      <c r="C771" s="59"/>
    </row>
    <row r="772" spans="1:3" ht="21" hidden="1" x14ac:dyDescent="0.4">
      <c r="A772" s="34">
        <v>766</v>
      </c>
      <c r="B772" s="61"/>
      <c r="C772" s="59"/>
    </row>
    <row r="773" spans="1:3" ht="21" hidden="1" x14ac:dyDescent="0.4">
      <c r="A773" s="34">
        <v>767</v>
      </c>
      <c r="B773" s="61"/>
      <c r="C773" s="59"/>
    </row>
    <row r="774" spans="1:3" ht="21" hidden="1" x14ac:dyDescent="0.4">
      <c r="A774" s="34">
        <v>768</v>
      </c>
      <c r="B774" s="61"/>
      <c r="C774" s="59"/>
    </row>
    <row r="775" spans="1:3" ht="21" hidden="1" x14ac:dyDescent="0.4">
      <c r="A775" s="34">
        <v>769</v>
      </c>
      <c r="B775" s="61"/>
      <c r="C775" s="59"/>
    </row>
    <row r="776" spans="1:3" ht="21" hidden="1" x14ac:dyDescent="0.4">
      <c r="A776" s="34">
        <v>770</v>
      </c>
      <c r="B776" s="61"/>
      <c r="C776" s="59"/>
    </row>
    <row r="777" spans="1:3" ht="21" hidden="1" x14ac:dyDescent="0.4">
      <c r="A777" s="34">
        <v>771</v>
      </c>
      <c r="B777" s="61"/>
      <c r="C777" s="59"/>
    </row>
    <row r="778" spans="1:3" ht="21" hidden="1" x14ac:dyDescent="0.4">
      <c r="A778" s="34">
        <v>772</v>
      </c>
      <c r="B778" s="61"/>
      <c r="C778" s="59"/>
    </row>
    <row r="779" spans="1:3" ht="21" hidden="1" x14ac:dyDescent="0.4">
      <c r="A779" s="34">
        <v>773</v>
      </c>
      <c r="B779" s="61"/>
      <c r="C779" s="59"/>
    </row>
    <row r="780" spans="1:3" ht="21" hidden="1" x14ac:dyDescent="0.4">
      <c r="A780" s="34">
        <v>774</v>
      </c>
      <c r="B780" s="61"/>
      <c r="C780" s="59"/>
    </row>
    <row r="781" spans="1:3" ht="21" hidden="1" x14ac:dyDescent="0.4">
      <c r="A781" s="34">
        <v>775</v>
      </c>
      <c r="B781" s="61"/>
      <c r="C781" s="59"/>
    </row>
    <row r="782" spans="1:3" ht="21" hidden="1" x14ac:dyDescent="0.4">
      <c r="A782" s="34">
        <v>776</v>
      </c>
      <c r="B782" s="61"/>
      <c r="C782" s="59"/>
    </row>
    <row r="783" spans="1:3" ht="21" hidden="1" x14ac:dyDescent="0.4">
      <c r="A783" s="34">
        <v>777</v>
      </c>
      <c r="B783" s="61"/>
      <c r="C783" s="59"/>
    </row>
    <row r="784" spans="1:3" ht="21" hidden="1" x14ac:dyDescent="0.4">
      <c r="A784" s="34">
        <v>778</v>
      </c>
      <c r="B784" s="61"/>
      <c r="C784" s="59"/>
    </row>
    <row r="785" spans="1:3" ht="21" hidden="1" x14ac:dyDescent="0.4">
      <c r="A785" s="34">
        <v>779</v>
      </c>
      <c r="B785" s="61"/>
      <c r="C785" s="59"/>
    </row>
    <row r="786" spans="1:3" ht="21" hidden="1" x14ac:dyDescent="0.4">
      <c r="A786" s="34">
        <v>780</v>
      </c>
      <c r="B786" s="61"/>
      <c r="C786" s="59"/>
    </row>
    <row r="787" spans="1:3" ht="21" hidden="1" x14ac:dyDescent="0.4">
      <c r="A787" s="34">
        <v>781</v>
      </c>
      <c r="B787" s="61"/>
      <c r="C787" s="59"/>
    </row>
    <row r="788" spans="1:3" ht="21" hidden="1" x14ac:dyDescent="0.4">
      <c r="A788" s="34">
        <v>782</v>
      </c>
      <c r="B788" s="61"/>
      <c r="C788" s="59"/>
    </row>
    <row r="789" spans="1:3" ht="21" hidden="1" x14ac:dyDescent="0.4">
      <c r="A789" s="34">
        <v>783</v>
      </c>
      <c r="B789" s="61"/>
      <c r="C789" s="59"/>
    </row>
    <row r="790" spans="1:3" ht="21" hidden="1" x14ac:dyDescent="0.4">
      <c r="A790" s="34">
        <v>784</v>
      </c>
      <c r="B790" s="61"/>
      <c r="C790" s="59"/>
    </row>
    <row r="791" spans="1:3" ht="21" hidden="1" x14ac:dyDescent="0.4">
      <c r="A791" s="34">
        <v>785</v>
      </c>
      <c r="B791" s="61"/>
      <c r="C791" s="59"/>
    </row>
    <row r="792" spans="1:3" ht="21" hidden="1" x14ac:dyDescent="0.4">
      <c r="A792" s="34">
        <v>786</v>
      </c>
      <c r="B792" s="61"/>
      <c r="C792" s="59"/>
    </row>
    <row r="793" spans="1:3" ht="21" hidden="1" x14ac:dyDescent="0.4">
      <c r="A793" s="34">
        <v>787</v>
      </c>
      <c r="B793" s="61"/>
      <c r="C793" s="59"/>
    </row>
    <row r="794" spans="1:3" ht="21" hidden="1" x14ac:dyDescent="0.4">
      <c r="A794" s="34">
        <v>788</v>
      </c>
      <c r="B794" s="61"/>
      <c r="C794" s="59"/>
    </row>
    <row r="795" spans="1:3" ht="21" hidden="1" x14ac:dyDescent="0.4">
      <c r="A795" s="34">
        <v>789</v>
      </c>
      <c r="B795" s="61"/>
      <c r="C795" s="59"/>
    </row>
    <row r="796" spans="1:3" ht="21" hidden="1" x14ac:dyDescent="0.4">
      <c r="A796" s="34">
        <v>790</v>
      </c>
      <c r="B796" s="61"/>
      <c r="C796" s="59"/>
    </row>
    <row r="797" spans="1:3" ht="21" hidden="1" x14ac:dyDescent="0.4">
      <c r="A797" s="34">
        <v>791</v>
      </c>
      <c r="B797" s="61"/>
      <c r="C797" s="59"/>
    </row>
    <row r="798" spans="1:3" ht="21" hidden="1" x14ac:dyDescent="0.4">
      <c r="A798" s="34">
        <v>792</v>
      </c>
      <c r="B798" s="61"/>
      <c r="C798" s="59"/>
    </row>
    <row r="799" spans="1:3" ht="21" hidden="1" x14ac:dyDescent="0.4">
      <c r="A799" s="34">
        <v>793</v>
      </c>
      <c r="B799" s="61"/>
      <c r="C799" s="59"/>
    </row>
    <row r="800" spans="1:3" ht="21" hidden="1" x14ac:dyDescent="0.4">
      <c r="A800" s="34">
        <v>794</v>
      </c>
      <c r="B800" s="61"/>
      <c r="C800" s="59"/>
    </row>
    <row r="801" spans="1:3" ht="21" hidden="1" x14ac:dyDescent="0.4">
      <c r="A801" s="34">
        <v>795</v>
      </c>
      <c r="B801" s="61"/>
      <c r="C801" s="59"/>
    </row>
    <row r="802" spans="1:3" ht="21" hidden="1" x14ac:dyDescent="0.4">
      <c r="A802" s="34">
        <v>796</v>
      </c>
      <c r="B802" s="61"/>
      <c r="C802" s="59"/>
    </row>
    <row r="803" spans="1:3" ht="21" hidden="1" x14ac:dyDescent="0.4">
      <c r="A803" s="34">
        <v>797</v>
      </c>
      <c r="B803" s="61"/>
      <c r="C803" s="59"/>
    </row>
    <row r="804" spans="1:3" ht="21" hidden="1" x14ac:dyDescent="0.4">
      <c r="A804" s="34">
        <v>798</v>
      </c>
      <c r="B804" s="61"/>
      <c r="C804" s="59"/>
    </row>
    <row r="805" spans="1:3" ht="21" hidden="1" x14ac:dyDescent="0.4">
      <c r="A805" s="34">
        <v>799</v>
      </c>
      <c r="B805" s="61"/>
      <c r="C805" s="59"/>
    </row>
    <row r="806" spans="1:3" ht="21" hidden="1" x14ac:dyDescent="0.4">
      <c r="A806" s="34">
        <v>800</v>
      </c>
      <c r="B806" s="61"/>
      <c r="C806" s="59"/>
    </row>
    <row r="807" spans="1:3" ht="21" hidden="1" x14ac:dyDescent="0.4">
      <c r="A807" s="34">
        <v>801</v>
      </c>
      <c r="B807" s="61"/>
      <c r="C807" s="59"/>
    </row>
    <row r="808" spans="1:3" ht="21" hidden="1" x14ac:dyDescent="0.4">
      <c r="A808" s="34">
        <v>802</v>
      </c>
      <c r="B808" s="61"/>
      <c r="C808" s="59"/>
    </row>
    <row r="809" spans="1:3" ht="21" hidden="1" x14ac:dyDescent="0.4">
      <c r="A809" s="34">
        <v>803</v>
      </c>
      <c r="B809" s="61"/>
      <c r="C809" s="59"/>
    </row>
    <row r="810" spans="1:3" ht="21" hidden="1" x14ac:dyDescent="0.4">
      <c r="A810" s="34">
        <v>804</v>
      </c>
      <c r="B810" s="61"/>
      <c r="C810" s="59"/>
    </row>
    <row r="811" spans="1:3" ht="21" hidden="1" x14ac:dyDescent="0.4">
      <c r="A811" s="34">
        <v>805</v>
      </c>
      <c r="B811" s="61"/>
      <c r="C811" s="59"/>
    </row>
    <row r="812" spans="1:3" ht="21" hidden="1" x14ac:dyDescent="0.4">
      <c r="A812" s="34">
        <v>806</v>
      </c>
      <c r="B812" s="61"/>
      <c r="C812" s="59"/>
    </row>
    <row r="813" spans="1:3" ht="21" hidden="1" x14ac:dyDescent="0.4">
      <c r="A813" s="34">
        <v>807</v>
      </c>
      <c r="B813" s="61"/>
      <c r="C813" s="59"/>
    </row>
    <row r="814" spans="1:3" ht="21" hidden="1" x14ac:dyDescent="0.4">
      <c r="A814" s="34">
        <v>808</v>
      </c>
      <c r="B814" s="61"/>
      <c r="C814" s="59"/>
    </row>
    <row r="815" spans="1:3" ht="21" hidden="1" x14ac:dyDescent="0.4">
      <c r="A815" s="34">
        <v>809</v>
      </c>
      <c r="B815" s="61"/>
      <c r="C815" s="59"/>
    </row>
    <row r="816" spans="1:3" ht="21" hidden="1" x14ac:dyDescent="0.4">
      <c r="A816" s="34">
        <v>810</v>
      </c>
      <c r="B816" s="61"/>
      <c r="C816" s="59"/>
    </row>
    <row r="817" spans="1:3" ht="21" hidden="1" x14ac:dyDescent="0.4">
      <c r="A817" s="34">
        <v>811</v>
      </c>
      <c r="B817" s="61"/>
      <c r="C817" s="59"/>
    </row>
    <row r="818" spans="1:3" ht="21" hidden="1" x14ac:dyDescent="0.4">
      <c r="A818" s="34">
        <v>812</v>
      </c>
      <c r="B818" s="61"/>
      <c r="C818" s="59"/>
    </row>
    <row r="819" spans="1:3" ht="21" hidden="1" x14ac:dyDescent="0.4">
      <c r="A819" s="34">
        <v>813</v>
      </c>
      <c r="B819" s="61"/>
      <c r="C819" s="59"/>
    </row>
    <row r="820" spans="1:3" ht="21" hidden="1" x14ac:dyDescent="0.4">
      <c r="A820" s="34">
        <v>814</v>
      </c>
      <c r="B820" s="61"/>
      <c r="C820" s="59"/>
    </row>
    <row r="821" spans="1:3" ht="21" hidden="1" x14ac:dyDescent="0.4">
      <c r="A821" s="34">
        <v>815</v>
      </c>
      <c r="B821" s="61"/>
      <c r="C821" s="59"/>
    </row>
    <row r="822" spans="1:3" ht="21" hidden="1" x14ac:dyDescent="0.4">
      <c r="A822" s="34">
        <v>816</v>
      </c>
      <c r="B822" s="61"/>
      <c r="C822" s="59"/>
    </row>
    <row r="823" spans="1:3" ht="21" hidden="1" x14ac:dyDescent="0.4">
      <c r="A823" s="34">
        <v>817</v>
      </c>
      <c r="B823" s="61"/>
      <c r="C823" s="59"/>
    </row>
    <row r="824" spans="1:3" ht="21" hidden="1" x14ac:dyDescent="0.4">
      <c r="A824" s="34">
        <v>818</v>
      </c>
      <c r="B824" s="61"/>
      <c r="C824" s="59"/>
    </row>
    <row r="825" spans="1:3" ht="21" hidden="1" x14ac:dyDescent="0.4">
      <c r="A825" s="34">
        <v>819</v>
      </c>
      <c r="B825" s="61"/>
      <c r="C825" s="59"/>
    </row>
    <row r="826" spans="1:3" ht="21" hidden="1" x14ac:dyDescent="0.4">
      <c r="A826" s="34">
        <v>820</v>
      </c>
      <c r="B826" s="61"/>
      <c r="C826" s="59"/>
    </row>
    <row r="827" spans="1:3" ht="21" hidden="1" x14ac:dyDescent="0.4">
      <c r="A827" s="34">
        <v>821</v>
      </c>
      <c r="B827" s="61"/>
      <c r="C827" s="59"/>
    </row>
    <row r="828" spans="1:3" ht="21" hidden="1" x14ac:dyDescent="0.4">
      <c r="A828" s="34">
        <v>822</v>
      </c>
      <c r="B828" s="61"/>
      <c r="C828" s="59"/>
    </row>
    <row r="829" spans="1:3" ht="21" hidden="1" x14ac:dyDescent="0.4">
      <c r="A829" s="34">
        <v>823</v>
      </c>
      <c r="B829" s="61"/>
      <c r="C829" s="59"/>
    </row>
    <row r="830" spans="1:3" ht="21" hidden="1" x14ac:dyDescent="0.4">
      <c r="A830" s="34">
        <v>824</v>
      </c>
      <c r="B830" s="61"/>
      <c r="C830" s="59"/>
    </row>
    <row r="831" spans="1:3" ht="21" hidden="1" x14ac:dyDescent="0.4">
      <c r="A831" s="34">
        <v>825</v>
      </c>
      <c r="B831" s="61"/>
      <c r="C831" s="59"/>
    </row>
    <row r="832" spans="1:3" ht="21" hidden="1" x14ac:dyDescent="0.4">
      <c r="A832" s="34">
        <v>826</v>
      </c>
      <c r="B832" s="61"/>
      <c r="C832" s="59"/>
    </row>
    <row r="833" spans="1:3" ht="21" hidden="1" x14ac:dyDescent="0.4">
      <c r="A833" s="34">
        <v>827</v>
      </c>
      <c r="B833" s="61"/>
      <c r="C833" s="59"/>
    </row>
    <row r="834" spans="1:3" ht="21" hidden="1" x14ac:dyDescent="0.4">
      <c r="A834" s="34">
        <v>828</v>
      </c>
      <c r="B834" s="61"/>
      <c r="C834" s="59"/>
    </row>
    <row r="835" spans="1:3" ht="21" hidden="1" x14ac:dyDescent="0.4">
      <c r="A835" s="34">
        <v>829</v>
      </c>
      <c r="B835" s="61"/>
      <c r="C835" s="59"/>
    </row>
    <row r="836" spans="1:3" ht="21" hidden="1" x14ac:dyDescent="0.4">
      <c r="A836" s="34">
        <v>830</v>
      </c>
      <c r="B836" s="61"/>
      <c r="C836" s="59"/>
    </row>
    <row r="837" spans="1:3" ht="21" hidden="1" x14ac:dyDescent="0.4">
      <c r="A837" s="34">
        <v>831</v>
      </c>
      <c r="B837" s="61"/>
      <c r="C837" s="59"/>
    </row>
    <row r="838" spans="1:3" ht="21" hidden="1" x14ac:dyDescent="0.4">
      <c r="A838" s="34">
        <v>832</v>
      </c>
      <c r="B838" s="61"/>
      <c r="C838" s="59"/>
    </row>
    <row r="839" spans="1:3" ht="21" hidden="1" x14ac:dyDescent="0.4">
      <c r="A839" s="34">
        <v>833</v>
      </c>
      <c r="B839" s="61"/>
      <c r="C839" s="59"/>
    </row>
    <row r="840" spans="1:3" ht="21" hidden="1" x14ac:dyDescent="0.4">
      <c r="A840" s="34">
        <v>834</v>
      </c>
      <c r="B840" s="61"/>
      <c r="C840" s="59"/>
    </row>
    <row r="841" spans="1:3" ht="21" hidden="1" x14ac:dyDescent="0.4">
      <c r="A841" s="34">
        <v>835</v>
      </c>
      <c r="B841" s="61"/>
      <c r="C841" s="59"/>
    </row>
    <row r="842" spans="1:3" ht="21" hidden="1" x14ac:dyDescent="0.4">
      <c r="A842" s="34">
        <v>836</v>
      </c>
      <c r="B842" s="61"/>
      <c r="C842" s="59"/>
    </row>
    <row r="843" spans="1:3" ht="21" hidden="1" x14ac:dyDescent="0.4">
      <c r="A843" s="34">
        <v>837</v>
      </c>
      <c r="B843" s="61"/>
      <c r="C843" s="59"/>
    </row>
    <row r="844" spans="1:3" ht="21" hidden="1" x14ac:dyDescent="0.4">
      <c r="A844" s="34">
        <v>838</v>
      </c>
      <c r="B844" s="61"/>
      <c r="C844" s="59"/>
    </row>
    <row r="845" spans="1:3" ht="21" hidden="1" x14ac:dyDescent="0.4">
      <c r="A845" s="34">
        <v>839</v>
      </c>
      <c r="B845" s="61"/>
      <c r="C845" s="59"/>
    </row>
    <row r="846" spans="1:3" ht="21" hidden="1" x14ac:dyDescent="0.4">
      <c r="A846" s="34">
        <v>840</v>
      </c>
      <c r="B846" s="61"/>
      <c r="C846" s="59"/>
    </row>
    <row r="847" spans="1:3" ht="21" hidden="1" x14ac:dyDescent="0.4">
      <c r="A847" s="34">
        <v>841</v>
      </c>
      <c r="B847" s="61"/>
      <c r="C847" s="59"/>
    </row>
    <row r="848" spans="1:3" ht="21" hidden="1" x14ac:dyDescent="0.4">
      <c r="A848" s="34">
        <v>842</v>
      </c>
      <c r="B848" s="61"/>
      <c r="C848" s="59"/>
    </row>
    <row r="849" spans="1:3" ht="21" hidden="1" x14ac:dyDescent="0.4">
      <c r="A849" s="34">
        <v>843</v>
      </c>
      <c r="B849" s="61"/>
      <c r="C849" s="59"/>
    </row>
    <row r="850" spans="1:3" ht="21" hidden="1" x14ac:dyDescent="0.4">
      <c r="A850" s="34">
        <v>844</v>
      </c>
      <c r="B850" s="61"/>
      <c r="C850" s="59"/>
    </row>
    <row r="851" spans="1:3" ht="21" hidden="1" x14ac:dyDescent="0.4">
      <c r="A851" s="34">
        <v>845</v>
      </c>
      <c r="B851" s="61"/>
      <c r="C851" s="59"/>
    </row>
    <row r="852" spans="1:3" ht="21" hidden="1" x14ac:dyDescent="0.4">
      <c r="A852" s="34">
        <v>846</v>
      </c>
      <c r="B852" s="61"/>
      <c r="C852" s="59"/>
    </row>
    <row r="853" spans="1:3" ht="21" hidden="1" x14ac:dyDescent="0.4">
      <c r="A853" s="34">
        <v>847</v>
      </c>
      <c r="B853" s="61"/>
      <c r="C853" s="59"/>
    </row>
    <row r="854" spans="1:3" ht="21" hidden="1" x14ac:dyDescent="0.4">
      <c r="A854" s="34">
        <v>848</v>
      </c>
      <c r="B854" s="61"/>
      <c r="C854" s="59"/>
    </row>
    <row r="855" spans="1:3" ht="21" hidden="1" x14ac:dyDescent="0.4">
      <c r="A855" s="34">
        <v>849</v>
      </c>
      <c r="B855" s="61"/>
      <c r="C855" s="59"/>
    </row>
    <row r="856" spans="1:3" ht="21" hidden="1" x14ac:dyDescent="0.4">
      <c r="A856" s="34">
        <v>850</v>
      </c>
      <c r="B856" s="61"/>
      <c r="C856" s="59"/>
    </row>
    <row r="857" spans="1:3" ht="21" hidden="1" x14ac:dyDescent="0.4">
      <c r="A857" s="34">
        <v>851</v>
      </c>
      <c r="B857" s="61"/>
      <c r="C857" s="59"/>
    </row>
    <row r="858" spans="1:3" ht="21" hidden="1" x14ac:dyDescent="0.4">
      <c r="A858" s="34">
        <v>852</v>
      </c>
      <c r="B858" s="61"/>
      <c r="C858" s="59"/>
    </row>
    <row r="859" spans="1:3" ht="21" hidden="1" x14ac:dyDescent="0.4">
      <c r="A859" s="34">
        <v>853</v>
      </c>
      <c r="B859" s="61"/>
      <c r="C859" s="59"/>
    </row>
    <row r="860" spans="1:3" ht="21" hidden="1" x14ac:dyDescent="0.4">
      <c r="A860" s="34">
        <v>854</v>
      </c>
      <c r="B860" s="61"/>
      <c r="C860" s="59"/>
    </row>
    <row r="861" spans="1:3" ht="21" hidden="1" x14ac:dyDescent="0.4">
      <c r="A861" s="34">
        <v>855</v>
      </c>
      <c r="B861" s="61"/>
      <c r="C861" s="59"/>
    </row>
    <row r="862" spans="1:3" ht="21" hidden="1" x14ac:dyDescent="0.4">
      <c r="A862" s="34">
        <v>856</v>
      </c>
      <c r="B862" s="61"/>
      <c r="C862" s="59"/>
    </row>
    <row r="863" spans="1:3" ht="21" hidden="1" x14ac:dyDescent="0.4">
      <c r="A863" s="34">
        <v>857</v>
      </c>
      <c r="B863" s="61"/>
      <c r="C863" s="59"/>
    </row>
    <row r="864" spans="1:3" ht="21" hidden="1" x14ac:dyDescent="0.4">
      <c r="A864" s="34">
        <v>858</v>
      </c>
      <c r="B864" s="61"/>
      <c r="C864" s="59"/>
    </row>
    <row r="865" spans="1:3" ht="21" hidden="1" x14ac:dyDescent="0.4">
      <c r="A865" s="34">
        <v>859</v>
      </c>
      <c r="B865" s="61"/>
      <c r="C865" s="59"/>
    </row>
    <row r="866" spans="1:3" ht="21" hidden="1" x14ac:dyDescent="0.4">
      <c r="A866" s="34">
        <v>860</v>
      </c>
      <c r="B866" s="61"/>
      <c r="C866" s="59"/>
    </row>
    <row r="867" spans="1:3" ht="21" hidden="1" x14ac:dyDescent="0.4">
      <c r="A867" s="34">
        <v>861</v>
      </c>
      <c r="B867" s="61"/>
      <c r="C867" s="59"/>
    </row>
    <row r="868" spans="1:3" ht="21" hidden="1" x14ac:dyDescent="0.4">
      <c r="A868" s="34">
        <v>862</v>
      </c>
      <c r="B868" s="61"/>
      <c r="C868" s="59"/>
    </row>
    <row r="869" spans="1:3" ht="21" hidden="1" x14ac:dyDescent="0.4">
      <c r="A869" s="34">
        <v>863</v>
      </c>
      <c r="B869" s="61"/>
      <c r="C869" s="59"/>
    </row>
    <row r="870" spans="1:3" ht="21" hidden="1" x14ac:dyDescent="0.4">
      <c r="A870" s="34">
        <v>864</v>
      </c>
      <c r="B870" s="61"/>
      <c r="C870" s="59"/>
    </row>
    <row r="871" spans="1:3" ht="21" hidden="1" x14ac:dyDescent="0.4">
      <c r="A871" s="34">
        <v>865</v>
      </c>
      <c r="B871" s="61"/>
      <c r="C871" s="59"/>
    </row>
    <row r="872" spans="1:3" ht="21" hidden="1" x14ac:dyDescent="0.4">
      <c r="A872" s="34">
        <v>866</v>
      </c>
      <c r="B872" s="61"/>
      <c r="C872" s="59"/>
    </row>
    <row r="873" spans="1:3" ht="21" hidden="1" x14ac:dyDescent="0.4">
      <c r="A873" s="34">
        <v>867</v>
      </c>
      <c r="B873" s="61"/>
      <c r="C873" s="59"/>
    </row>
    <row r="874" spans="1:3" ht="21" hidden="1" x14ac:dyDescent="0.4">
      <c r="A874" s="34">
        <v>868</v>
      </c>
      <c r="B874" s="61"/>
      <c r="C874" s="59"/>
    </row>
    <row r="875" spans="1:3" ht="21" hidden="1" x14ac:dyDescent="0.4">
      <c r="A875" s="34">
        <v>869</v>
      </c>
      <c r="B875" s="61"/>
      <c r="C875" s="59"/>
    </row>
    <row r="876" spans="1:3" ht="21" hidden="1" x14ac:dyDescent="0.4">
      <c r="A876" s="34">
        <v>870</v>
      </c>
      <c r="B876" s="61"/>
      <c r="C876" s="59"/>
    </row>
    <row r="877" spans="1:3" ht="21" hidden="1" x14ac:dyDescent="0.4">
      <c r="A877" s="34">
        <v>871</v>
      </c>
      <c r="B877" s="61"/>
      <c r="C877" s="59"/>
    </row>
    <row r="878" spans="1:3" ht="21" hidden="1" x14ac:dyDescent="0.4">
      <c r="A878" s="34">
        <v>872</v>
      </c>
      <c r="B878" s="61"/>
      <c r="C878" s="59"/>
    </row>
    <row r="879" spans="1:3" ht="21" hidden="1" x14ac:dyDescent="0.4">
      <c r="A879" s="34">
        <v>873</v>
      </c>
      <c r="B879" s="61"/>
      <c r="C879" s="59"/>
    </row>
    <row r="880" spans="1:3" ht="21" hidden="1" x14ac:dyDescent="0.4">
      <c r="A880" s="34">
        <v>874</v>
      </c>
      <c r="B880" s="61"/>
      <c r="C880" s="59"/>
    </row>
    <row r="881" spans="1:3" ht="21" hidden="1" x14ac:dyDescent="0.4">
      <c r="A881" s="34">
        <v>875</v>
      </c>
      <c r="B881" s="61"/>
      <c r="C881" s="59"/>
    </row>
    <row r="882" spans="1:3" ht="21" hidden="1" x14ac:dyDescent="0.4">
      <c r="A882" s="34">
        <v>876</v>
      </c>
      <c r="B882" s="61"/>
      <c r="C882" s="59"/>
    </row>
    <row r="883" spans="1:3" ht="21" hidden="1" x14ac:dyDescent="0.4">
      <c r="A883" s="34">
        <v>877</v>
      </c>
      <c r="B883" s="61"/>
      <c r="C883" s="59"/>
    </row>
    <row r="884" spans="1:3" ht="21" hidden="1" x14ac:dyDescent="0.4">
      <c r="A884" s="34">
        <v>878</v>
      </c>
      <c r="B884" s="61"/>
      <c r="C884" s="59"/>
    </row>
    <row r="885" spans="1:3" ht="21" hidden="1" x14ac:dyDescent="0.4">
      <c r="A885" s="34">
        <v>879</v>
      </c>
      <c r="B885" s="61"/>
      <c r="C885" s="59"/>
    </row>
    <row r="886" spans="1:3" ht="21" hidden="1" x14ac:dyDescent="0.4">
      <c r="A886" s="34">
        <v>880</v>
      </c>
      <c r="B886" s="61"/>
      <c r="C886" s="59"/>
    </row>
    <row r="887" spans="1:3" ht="21" hidden="1" x14ac:dyDescent="0.4">
      <c r="A887" s="34">
        <v>881</v>
      </c>
      <c r="B887" s="61"/>
      <c r="C887" s="59"/>
    </row>
    <row r="888" spans="1:3" ht="21" hidden="1" x14ac:dyDescent="0.4">
      <c r="A888" s="34">
        <v>882</v>
      </c>
      <c r="B888" s="61"/>
      <c r="C888" s="59"/>
    </row>
    <row r="889" spans="1:3" ht="21" hidden="1" x14ac:dyDescent="0.4">
      <c r="A889" s="34">
        <v>883</v>
      </c>
      <c r="B889" s="61"/>
      <c r="C889" s="59"/>
    </row>
    <row r="890" spans="1:3" ht="21" hidden="1" x14ac:dyDescent="0.4">
      <c r="A890" s="34">
        <v>884</v>
      </c>
      <c r="B890" s="61"/>
      <c r="C890" s="59"/>
    </row>
    <row r="891" spans="1:3" ht="21" hidden="1" x14ac:dyDescent="0.4">
      <c r="A891" s="34">
        <v>885</v>
      </c>
      <c r="B891" s="61"/>
      <c r="C891" s="59"/>
    </row>
    <row r="892" spans="1:3" ht="21" hidden="1" x14ac:dyDescent="0.4">
      <c r="A892" s="34">
        <v>886</v>
      </c>
      <c r="B892" s="61"/>
      <c r="C892" s="59"/>
    </row>
    <row r="893" spans="1:3" ht="21" hidden="1" x14ac:dyDescent="0.4">
      <c r="A893" s="34">
        <v>887</v>
      </c>
      <c r="B893" s="61"/>
      <c r="C893" s="59"/>
    </row>
    <row r="894" spans="1:3" ht="21" hidden="1" x14ac:dyDescent="0.4">
      <c r="A894" s="34">
        <v>888</v>
      </c>
      <c r="B894" s="61"/>
      <c r="C894" s="59"/>
    </row>
    <row r="895" spans="1:3" ht="21" hidden="1" x14ac:dyDescent="0.4">
      <c r="A895" s="34">
        <v>889</v>
      </c>
      <c r="B895" s="61"/>
      <c r="C895" s="59"/>
    </row>
    <row r="896" spans="1:3" ht="21" hidden="1" x14ac:dyDescent="0.4">
      <c r="A896" s="34">
        <v>890</v>
      </c>
      <c r="B896" s="61"/>
      <c r="C896" s="59"/>
    </row>
    <row r="897" spans="1:3" ht="21" hidden="1" x14ac:dyDescent="0.4">
      <c r="A897" s="34">
        <v>891</v>
      </c>
      <c r="B897" s="61"/>
      <c r="C897" s="59"/>
    </row>
    <row r="898" spans="1:3" ht="21" hidden="1" x14ac:dyDescent="0.4">
      <c r="A898" s="34">
        <v>892</v>
      </c>
      <c r="B898" s="61"/>
      <c r="C898" s="59"/>
    </row>
    <row r="899" spans="1:3" ht="21" hidden="1" x14ac:dyDescent="0.4">
      <c r="A899" s="34">
        <v>893</v>
      </c>
      <c r="B899" s="61"/>
      <c r="C899" s="59"/>
    </row>
    <row r="900" spans="1:3" ht="21" hidden="1" x14ac:dyDescent="0.4">
      <c r="A900" s="34">
        <v>894</v>
      </c>
      <c r="B900" s="61"/>
      <c r="C900" s="59"/>
    </row>
    <row r="901" spans="1:3" ht="21" hidden="1" x14ac:dyDescent="0.4">
      <c r="A901" s="34">
        <v>895</v>
      </c>
      <c r="B901" s="61"/>
      <c r="C901" s="59"/>
    </row>
    <row r="902" spans="1:3" ht="21" hidden="1" x14ac:dyDescent="0.4">
      <c r="A902" s="34">
        <v>896</v>
      </c>
      <c r="B902" s="61"/>
      <c r="C902" s="59"/>
    </row>
    <row r="903" spans="1:3" ht="21" hidden="1" x14ac:dyDescent="0.4">
      <c r="A903" s="34">
        <v>897</v>
      </c>
      <c r="B903" s="61"/>
      <c r="C903" s="59"/>
    </row>
    <row r="904" spans="1:3" ht="21" hidden="1" x14ac:dyDescent="0.4">
      <c r="A904" s="34">
        <v>898</v>
      </c>
      <c r="B904" s="61"/>
      <c r="C904" s="59"/>
    </row>
    <row r="905" spans="1:3" ht="21" hidden="1" x14ac:dyDescent="0.4">
      <c r="A905" s="34">
        <v>899</v>
      </c>
      <c r="B905" s="61"/>
      <c r="C905" s="59"/>
    </row>
    <row r="906" spans="1:3" ht="21" hidden="1" x14ac:dyDescent="0.4">
      <c r="A906" s="34">
        <v>900</v>
      </c>
      <c r="B906" s="61"/>
      <c r="C906" s="59"/>
    </row>
    <row r="907" spans="1:3" ht="21" hidden="1" x14ac:dyDescent="0.4">
      <c r="A907" s="34">
        <v>901</v>
      </c>
      <c r="B907" s="61"/>
      <c r="C907" s="59"/>
    </row>
    <row r="908" spans="1:3" ht="21" hidden="1" x14ac:dyDescent="0.4">
      <c r="A908" s="34">
        <v>902</v>
      </c>
      <c r="B908" s="61"/>
      <c r="C908" s="59"/>
    </row>
    <row r="909" spans="1:3" ht="21" hidden="1" x14ac:dyDescent="0.4">
      <c r="A909" s="34">
        <v>903</v>
      </c>
      <c r="B909" s="61"/>
      <c r="C909" s="59"/>
    </row>
    <row r="910" spans="1:3" ht="21" hidden="1" x14ac:dyDescent="0.4">
      <c r="A910" s="34">
        <v>904</v>
      </c>
      <c r="B910" s="61"/>
      <c r="C910" s="59"/>
    </row>
    <row r="911" spans="1:3" ht="21" hidden="1" x14ac:dyDescent="0.4">
      <c r="A911" s="34">
        <v>905</v>
      </c>
      <c r="B911" s="61"/>
      <c r="C911" s="59"/>
    </row>
    <row r="912" spans="1:3" ht="21" hidden="1" x14ac:dyDescent="0.4">
      <c r="A912" s="34">
        <v>906</v>
      </c>
      <c r="B912" s="61"/>
      <c r="C912" s="59"/>
    </row>
    <row r="913" spans="1:3" ht="21" hidden="1" x14ac:dyDescent="0.4">
      <c r="A913" s="34">
        <v>907</v>
      </c>
      <c r="B913" s="61"/>
      <c r="C913" s="59"/>
    </row>
    <row r="914" spans="1:3" ht="21" hidden="1" x14ac:dyDescent="0.4">
      <c r="A914" s="34">
        <v>908</v>
      </c>
      <c r="B914" s="61"/>
      <c r="C914" s="59"/>
    </row>
    <row r="915" spans="1:3" ht="21" hidden="1" x14ac:dyDescent="0.4">
      <c r="A915" s="34">
        <v>909</v>
      </c>
      <c r="B915" s="61"/>
      <c r="C915" s="59"/>
    </row>
    <row r="916" spans="1:3" ht="21" hidden="1" x14ac:dyDescent="0.4">
      <c r="A916" s="34">
        <v>910</v>
      </c>
      <c r="B916" s="61"/>
      <c r="C916" s="59"/>
    </row>
    <row r="917" spans="1:3" ht="21" hidden="1" x14ac:dyDescent="0.4">
      <c r="A917" s="34">
        <v>911</v>
      </c>
      <c r="B917" s="61"/>
      <c r="C917" s="59"/>
    </row>
    <row r="918" spans="1:3" ht="21" hidden="1" x14ac:dyDescent="0.4">
      <c r="A918" s="34">
        <v>912</v>
      </c>
      <c r="B918" s="61"/>
      <c r="C918" s="59"/>
    </row>
    <row r="919" spans="1:3" ht="21" hidden="1" x14ac:dyDescent="0.4">
      <c r="A919" s="34">
        <v>913</v>
      </c>
      <c r="B919" s="61"/>
      <c r="C919" s="59"/>
    </row>
    <row r="920" spans="1:3" ht="21" hidden="1" x14ac:dyDescent="0.4">
      <c r="A920" s="34">
        <v>914</v>
      </c>
      <c r="B920" s="61"/>
      <c r="C920" s="59"/>
    </row>
    <row r="921" spans="1:3" ht="21" hidden="1" x14ac:dyDescent="0.4">
      <c r="A921" s="34">
        <v>915</v>
      </c>
      <c r="B921" s="61"/>
      <c r="C921" s="59"/>
    </row>
    <row r="922" spans="1:3" ht="21" hidden="1" x14ac:dyDescent="0.4">
      <c r="A922" s="34">
        <v>916</v>
      </c>
      <c r="B922" s="61"/>
      <c r="C922" s="59"/>
    </row>
    <row r="923" spans="1:3" ht="21" hidden="1" x14ac:dyDescent="0.4">
      <c r="A923" s="34">
        <v>917</v>
      </c>
      <c r="B923" s="61"/>
      <c r="C923" s="59"/>
    </row>
    <row r="924" spans="1:3" ht="21" hidden="1" x14ac:dyDescent="0.4">
      <c r="A924" s="34">
        <v>918</v>
      </c>
      <c r="B924" s="61"/>
      <c r="C924" s="59"/>
    </row>
    <row r="925" spans="1:3" ht="21" hidden="1" x14ac:dyDescent="0.4">
      <c r="A925" s="34">
        <v>919</v>
      </c>
      <c r="B925" s="61"/>
      <c r="C925" s="59"/>
    </row>
    <row r="926" spans="1:3" ht="21" hidden="1" x14ac:dyDescent="0.4">
      <c r="A926" s="34">
        <v>920</v>
      </c>
      <c r="B926" s="61"/>
      <c r="C926" s="59"/>
    </row>
    <row r="927" spans="1:3" ht="21" hidden="1" x14ac:dyDescent="0.4">
      <c r="A927" s="34">
        <v>921</v>
      </c>
      <c r="B927" s="61"/>
      <c r="C927" s="59"/>
    </row>
    <row r="928" spans="1:3" ht="21" hidden="1" x14ac:dyDescent="0.4">
      <c r="A928" s="34">
        <v>922</v>
      </c>
      <c r="B928" s="61"/>
      <c r="C928" s="59"/>
    </row>
    <row r="929" spans="1:3" ht="21" hidden="1" x14ac:dyDescent="0.4">
      <c r="A929" s="34">
        <v>923</v>
      </c>
      <c r="B929" s="61"/>
      <c r="C929" s="59"/>
    </row>
    <row r="930" spans="1:3" ht="21" hidden="1" x14ac:dyDescent="0.4">
      <c r="A930" s="34">
        <v>924</v>
      </c>
      <c r="B930" s="61"/>
      <c r="C930" s="59"/>
    </row>
    <row r="931" spans="1:3" ht="21" hidden="1" x14ac:dyDescent="0.4">
      <c r="A931" s="34">
        <v>925</v>
      </c>
      <c r="B931" s="61"/>
      <c r="C931" s="59"/>
    </row>
    <row r="932" spans="1:3" ht="21" hidden="1" x14ac:dyDescent="0.4">
      <c r="A932" s="34">
        <v>926</v>
      </c>
      <c r="B932" s="61"/>
      <c r="C932" s="59"/>
    </row>
    <row r="933" spans="1:3" ht="21" hidden="1" x14ac:dyDescent="0.4">
      <c r="A933" s="34">
        <v>927</v>
      </c>
      <c r="B933" s="61"/>
      <c r="C933" s="59"/>
    </row>
    <row r="934" spans="1:3" ht="21" hidden="1" x14ac:dyDescent="0.4">
      <c r="A934" s="34">
        <v>928</v>
      </c>
      <c r="B934" s="61"/>
      <c r="C934" s="59"/>
    </row>
    <row r="935" spans="1:3" ht="21" hidden="1" x14ac:dyDescent="0.4">
      <c r="A935" s="34">
        <v>929</v>
      </c>
      <c r="B935" s="61"/>
      <c r="C935" s="59"/>
    </row>
    <row r="936" spans="1:3" ht="21" hidden="1" x14ac:dyDescent="0.4">
      <c r="A936" s="34">
        <v>930</v>
      </c>
      <c r="B936" s="61"/>
      <c r="C936" s="59"/>
    </row>
    <row r="937" spans="1:3" ht="21" hidden="1" x14ac:dyDescent="0.4">
      <c r="A937" s="34">
        <v>931</v>
      </c>
      <c r="B937" s="61"/>
      <c r="C937" s="59"/>
    </row>
    <row r="938" spans="1:3" ht="21" hidden="1" x14ac:dyDescent="0.4">
      <c r="A938" s="34">
        <v>932</v>
      </c>
      <c r="B938" s="61"/>
      <c r="C938" s="59"/>
    </row>
    <row r="939" spans="1:3" ht="21" hidden="1" x14ac:dyDescent="0.4">
      <c r="A939" s="34">
        <v>933</v>
      </c>
      <c r="B939" s="61"/>
      <c r="C939" s="59"/>
    </row>
    <row r="940" spans="1:3" ht="21" hidden="1" x14ac:dyDescent="0.4">
      <c r="A940" s="34">
        <v>934</v>
      </c>
      <c r="B940" s="61"/>
      <c r="C940" s="59"/>
    </row>
    <row r="941" spans="1:3" ht="21" hidden="1" x14ac:dyDescent="0.4">
      <c r="A941" s="34">
        <v>935</v>
      </c>
      <c r="B941" s="61"/>
      <c r="C941" s="59"/>
    </row>
    <row r="942" spans="1:3" ht="21" hidden="1" x14ac:dyDescent="0.4">
      <c r="A942" s="34">
        <v>936</v>
      </c>
      <c r="B942" s="61"/>
      <c r="C942" s="59"/>
    </row>
    <row r="943" spans="1:3" ht="21" hidden="1" x14ac:dyDescent="0.4">
      <c r="A943" s="34">
        <v>937</v>
      </c>
      <c r="B943" s="61"/>
      <c r="C943" s="59"/>
    </row>
    <row r="944" spans="1:3" ht="21" hidden="1" x14ac:dyDescent="0.4">
      <c r="A944" s="34">
        <v>938</v>
      </c>
      <c r="B944" s="61"/>
      <c r="C944" s="59"/>
    </row>
    <row r="945" spans="1:3" ht="21" hidden="1" x14ac:dyDescent="0.4">
      <c r="A945" s="34">
        <v>939</v>
      </c>
      <c r="B945" s="61"/>
      <c r="C945" s="59"/>
    </row>
    <row r="946" spans="1:3" ht="21" hidden="1" x14ac:dyDescent="0.4">
      <c r="A946" s="34">
        <v>940</v>
      </c>
      <c r="B946" s="61"/>
      <c r="C946" s="59"/>
    </row>
    <row r="947" spans="1:3" ht="21" hidden="1" x14ac:dyDescent="0.4">
      <c r="A947" s="34">
        <v>941</v>
      </c>
      <c r="B947" s="61"/>
      <c r="C947" s="59"/>
    </row>
    <row r="948" spans="1:3" ht="21" hidden="1" x14ac:dyDescent="0.4">
      <c r="A948" s="34">
        <v>942</v>
      </c>
      <c r="B948" s="61"/>
      <c r="C948" s="59"/>
    </row>
    <row r="949" spans="1:3" ht="21" hidden="1" x14ac:dyDescent="0.4">
      <c r="A949" s="34">
        <v>943</v>
      </c>
      <c r="B949" s="61"/>
      <c r="C949" s="59"/>
    </row>
    <row r="950" spans="1:3" ht="21" hidden="1" x14ac:dyDescent="0.4">
      <c r="A950" s="34">
        <v>944</v>
      </c>
      <c r="B950" s="61"/>
      <c r="C950" s="59"/>
    </row>
    <row r="951" spans="1:3" ht="21" hidden="1" x14ac:dyDescent="0.4">
      <c r="A951" s="34">
        <v>945</v>
      </c>
      <c r="B951" s="61"/>
      <c r="C951" s="59"/>
    </row>
    <row r="952" spans="1:3" ht="21" hidden="1" x14ac:dyDescent="0.4">
      <c r="A952" s="34">
        <v>946</v>
      </c>
      <c r="B952" s="61"/>
      <c r="C952" s="59"/>
    </row>
    <row r="953" spans="1:3" ht="21" hidden="1" x14ac:dyDescent="0.4">
      <c r="A953" s="34">
        <v>947</v>
      </c>
      <c r="B953" s="61"/>
      <c r="C953" s="59"/>
    </row>
    <row r="954" spans="1:3" ht="21" hidden="1" x14ac:dyDescent="0.4">
      <c r="A954" s="34">
        <v>948</v>
      </c>
      <c r="B954" s="61"/>
      <c r="C954" s="59"/>
    </row>
    <row r="955" spans="1:3" ht="21" hidden="1" x14ac:dyDescent="0.4">
      <c r="A955" s="34">
        <v>949</v>
      </c>
      <c r="B955" s="61"/>
      <c r="C955" s="59"/>
    </row>
    <row r="956" spans="1:3" ht="21" hidden="1" x14ac:dyDescent="0.4">
      <c r="A956" s="34">
        <v>950</v>
      </c>
      <c r="B956" s="61"/>
      <c r="C956" s="59"/>
    </row>
    <row r="957" spans="1:3" ht="21" hidden="1" x14ac:dyDescent="0.4">
      <c r="A957" s="34">
        <v>951</v>
      </c>
      <c r="B957" s="61"/>
      <c r="C957" s="59"/>
    </row>
    <row r="958" spans="1:3" ht="21" hidden="1" x14ac:dyDescent="0.4">
      <c r="A958" s="34">
        <v>952</v>
      </c>
      <c r="B958" s="61"/>
      <c r="C958" s="59"/>
    </row>
    <row r="959" spans="1:3" ht="21" hidden="1" x14ac:dyDescent="0.4">
      <c r="A959" s="34">
        <v>953</v>
      </c>
      <c r="B959" s="61"/>
      <c r="C959" s="59"/>
    </row>
    <row r="960" spans="1:3" ht="21" hidden="1" x14ac:dyDescent="0.4">
      <c r="A960" s="34">
        <v>954</v>
      </c>
      <c r="B960" s="61"/>
      <c r="C960" s="59"/>
    </row>
    <row r="961" spans="1:3" ht="21" hidden="1" x14ac:dyDescent="0.4">
      <c r="A961" s="34">
        <v>955</v>
      </c>
      <c r="B961" s="61"/>
      <c r="C961" s="59"/>
    </row>
    <row r="962" spans="1:3" ht="21" hidden="1" x14ac:dyDescent="0.4">
      <c r="A962" s="34">
        <v>956</v>
      </c>
      <c r="B962" s="61"/>
      <c r="C962" s="59"/>
    </row>
    <row r="963" spans="1:3" ht="21" hidden="1" x14ac:dyDescent="0.4">
      <c r="A963" s="34">
        <v>957</v>
      </c>
      <c r="B963" s="61"/>
      <c r="C963" s="59"/>
    </row>
    <row r="964" spans="1:3" ht="21" hidden="1" x14ac:dyDescent="0.4">
      <c r="A964" s="34">
        <v>958</v>
      </c>
      <c r="B964" s="61"/>
      <c r="C964" s="59"/>
    </row>
    <row r="965" spans="1:3" ht="21" hidden="1" x14ac:dyDescent="0.4">
      <c r="A965" s="34">
        <v>959</v>
      </c>
      <c r="B965" s="61"/>
      <c r="C965" s="59"/>
    </row>
    <row r="966" spans="1:3" ht="21" hidden="1" x14ac:dyDescent="0.4">
      <c r="A966" s="34">
        <v>960</v>
      </c>
      <c r="B966" s="61"/>
      <c r="C966" s="59"/>
    </row>
    <row r="967" spans="1:3" ht="21" hidden="1" x14ac:dyDescent="0.4">
      <c r="A967" s="34">
        <v>961</v>
      </c>
      <c r="B967" s="61"/>
      <c r="C967" s="59"/>
    </row>
    <row r="968" spans="1:3" ht="21" hidden="1" x14ac:dyDescent="0.4">
      <c r="A968" s="34">
        <v>962</v>
      </c>
      <c r="B968" s="61"/>
      <c r="C968" s="59"/>
    </row>
    <row r="969" spans="1:3" ht="21" hidden="1" x14ac:dyDescent="0.4">
      <c r="A969" s="34">
        <v>963</v>
      </c>
      <c r="B969" s="61"/>
      <c r="C969" s="59"/>
    </row>
    <row r="970" spans="1:3" ht="21" hidden="1" x14ac:dyDescent="0.4">
      <c r="A970" s="34">
        <v>964</v>
      </c>
      <c r="B970" s="61"/>
      <c r="C970" s="59"/>
    </row>
    <row r="971" spans="1:3" ht="21" hidden="1" x14ac:dyDescent="0.4">
      <c r="A971" s="34">
        <v>965</v>
      </c>
      <c r="B971" s="61"/>
      <c r="C971" s="59"/>
    </row>
    <row r="972" spans="1:3" ht="21" hidden="1" x14ac:dyDescent="0.4">
      <c r="A972" s="34">
        <v>966</v>
      </c>
      <c r="B972" s="61"/>
      <c r="C972" s="59"/>
    </row>
    <row r="973" spans="1:3" ht="21" hidden="1" x14ac:dyDescent="0.4">
      <c r="A973" s="34">
        <v>967</v>
      </c>
      <c r="B973" s="61"/>
      <c r="C973" s="59"/>
    </row>
    <row r="974" spans="1:3" ht="21" hidden="1" x14ac:dyDescent="0.4">
      <c r="A974" s="34">
        <v>968</v>
      </c>
      <c r="B974" s="61"/>
      <c r="C974" s="59"/>
    </row>
    <row r="975" spans="1:3" ht="21" hidden="1" x14ac:dyDescent="0.4">
      <c r="A975" s="34">
        <v>969</v>
      </c>
      <c r="B975" s="61"/>
      <c r="C975" s="59"/>
    </row>
    <row r="976" spans="1:3" ht="21" hidden="1" x14ac:dyDescent="0.4">
      <c r="A976" s="34">
        <v>970</v>
      </c>
      <c r="B976" s="61"/>
      <c r="C976" s="59"/>
    </row>
    <row r="977" spans="1:3" ht="21" hidden="1" x14ac:dyDescent="0.4">
      <c r="A977" s="34">
        <v>971</v>
      </c>
      <c r="B977" s="61"/>
      <c r="C977" s="59"/>
    </row>
    <row r="978" spans="1:3" ht="21" hidden="1" x14ac:dyDescent="0.4">
      <c r="A978" s="34">
        <v>972</v>
      </c>
      <c r="B978" s="61"/>
      <c r="C978" s="59"/>
    </row>
    <row r="979" spans="1:3" ht="21" hidden="1" x14ac:dyDescent="0.4">
      <c r="A979" s="34">
        <v>973</v>
      </c>
      <c r="B979" s="61"/>
      <c r="C979" s="59"/>
    </row>
    <row r="980" spans="1:3" ht="21" hidden="1" x14ac:dyDescent="0.4">
      <c r="A980" s="34">
        <v>974</v>
      </c>
      <c r="B980" s="61"/>
      <c r="C980" s="59"/>
    </row>
    <row r="981" spans="1:3" ht="21" hidden="1" x14ac:dyDescent="0.4">
      <c r="A981" s="34">
        <v>975</v>
      </c>
      <c r="B981" s="61"/>
      <c r="C981" s="59"/>
    </row>
    <row r="982" spans="1:3" ht="21" hidden="1" x14ac:dyDescent="0.4">
      <c r="A982" s="34">
        <v>976</v>
      </c>
      <c r="B982" s="61"/>
      <c r="C982" s="59"/>
    </row>
    <row r="983" spans="1:3" ht="21" hidden="1" x14ac:dyDescent="0.4">
      <c r="A983" s="34">
        <v>977</v>
      </c>
      <c r="B983" s="61"/>
      <c r="C983" s="59"/>
    </row>
    <row r="984" spans="1:3" ht="21" hidden="1" x14ac:dyDescent="0.4">
      <c r="A984" s="34">
        <v>978</v>
      </c>
      <c r="B984" s="61"/>
      <c r="C984" s="59"/>
    </row>
    <row r="985" spans="1:3" ht="21" hidden="1" x14ac:dyDescent="0.4">
      <c r="A985" s="34">
        <v>979</v>
      </c>
      <c r="B985" s="61"/>
      <c r="C985" s="59"/>
    </row>
    <row r="986" spans="1:3" ht="21" hidden="1" x14ac:dyDescent="0.4">
      <c r="A986" s="34">
        <v>980</v>
      </c>
      <c r="B986" s="61"/>
      <c r="C986" s="59"/>
    </row>
    <row r="987" spans="1:3" ht="21" hidden="1" x14ac:dyDescent="0.4">
      <c r="A987" s="34">
        <v>981</v>
      </c>
      <c r="B987" s="61"/>
      <c r="C987" s="59"/>
    </row>
    <row r="988" spans="1:3" ht="21" hidden="1" x14ac:dyDescent="0.4">
      <c r="A988" s="34">
        <v>982</v>
      </c>
      <c r="B988" s="61"/>
      <c r="C988" s="59"/>
    </row>
    <row r="989" spans="1:3" ht="21" hidden="1" x14ac:dyDescent="0.4">
      <c r="A989" s="34">
        <v>983</v>
      </c>
      <c r="B989" s="61"/>
      <c r="C989" s="59"/>
    </row>
    <row r="990" spans="1:3" ht="21" hidden="1" x14ac:dyDescent="0.4">
      <c r="A990" s="34">
        <v>984</v>
      </c>
      <c r="B990" s="61"/>
      <c r="C990" s="59"/>
    </row>
    <row r="991" spans="1:3" ht="21" hidden="1" x14ac:dyDescent="0.4">
      <c r="A991" s="34">
        <v>985</v>
      </c>
      <c r="B991" s="61"/>
      <c r="C991" s="59"/>
    </row>
    <row r="992" spans="1:3" ht="21" hidden="1" x14ac:dyDescent="0.4">
      <c r="A992" s="34">
        <v>986</v>
      </c>
      <c r="B992" s="61"/>
      <c r="C992" s="59"/>
    </row>
    <row r="993" spans="1:3" ht="21" hidden="1" x14ac:dyDescent="0.4">
      <c r="A993" s="34">
        <v>987</v>
      </c>
      <c r="B993" s="61"/>
      <c r="C993" s="59"/>
    </row>
    <row r="994" spans="1:3" ht="21" hidden="1" x14ac:dyDescent="0.4">
      <c r="A994" s="34">
        <v>988</v>
      </c>
      <c r="B994" s="61"/>
      <c r="C994" s="59"/>
    </row>
    <row r="995" spans="1:3" ht="21" hidden="1" x14ac:dyDescent="0.4">
      <c r="A995" s="34">
        <v>989</v>
      </c>
      <c r="B995" s="61"/>
      <c r="C995" s="59"/>
    </row>
    <row r="996" spans="1:3" ht="21" hidden="1" x14ac:dyDescent="0.4">
      <c r="A996" s="34">
        <v>990</v>
      </c>
      <c r="B996" s="61"/>
      <c r="C996" s="59"/>
    </row>
    <row r="997" spans="1:3" ht="21" hidden="1" x14ac:dyDescent="0.4">
      <c r="A997" s="34">
        <v>991</v>
      </c>
      <c r="B997" s="61"/>
      <c r="C997" s="59"/>
    </row>
    <row r="998" spans="1:3" ht="21" hidden="1" x14ac:dyDescent="0.4">
      <c r="A998" s="34">
        <v>992</v>
      </c>
      <c r="B998" s="61"/>
      <c r="C998" s="59"/>
    </row>
    <row r="999" spans="1:3" ht="21" hidden="1" x14ac:dyDescent="0.4">
      <c r="A999" s="34">
        <v>993</v>
      </c>
      <c r="B999" s="61"/>
      <c r="C999" s="59"/>
    </row>
    <row r="1000" spans="1:3" ht="21" hidden="1" x14ac:dyDescent="0.4">
      <c r="A1000" s="34">
        <v>994</v>
      </c>
      <c r="B1000" s="61"/>
      <c r="C1000" s="59"/>
    </row>
    <row r="1001" spans="1:3" ht="21" hidden="1" x14ac:dyDescent="0.4">
      <c r="A1001" s="34">
        <v>995</v>
      </c>
      <c r="B1001" s="61"/>
      <c r="C1001" s="59"/>
    </row>
    <row r="1002" spans="1:3" ht="21" hidden="1" x14ac:dyDescent="0.4">
      <c r="A1002" s="34">
        <v>996</v>
      </c>
      <c r="B1002" s="61"/>
      <c r="C1002" s="59"/>
    </row>
    <row r="1003" spans="1:3" ht="21" hidden="1" x14ac:dyDescent="0.4">
      <c r="A1003" s="34">
        <v>997</v>
      </c>
      <c r="B1003" s="61"/>
      <c r="C1003" s="59"/>
    </row>
    <row r="1004" spans="1:3" ht="21" hidden="1" x14ac:dyDescent="0.4">
      <c r="A1004" s="34">
        <v>998</v>
      </c>
      <c r="B1004" s="61"/>
      <c r="C1004" s="59"/>
    </row>
    <row r="1005" spans="1:3" ht="21" hidden="1" x14ac:dyDescent="0.4">
      <c r="A1005" s="34">
        <v>999</v>
      </c>
      <c r="B1005" s="61"/>
      <c r="C1005" s="59"/>
    </row>
    <row r="1006" spans="1:3" ht="15.75" hidden="1" customHeight="1" x14ac:dyDescent="0.4"/>
  </sheetData>
  <sheetProtection algorithmName="SHA-512" hashValue="3E5zgvrvHSfT8umNHHoEJvijVSfSPTHNfUiDgUoqavArNzkGCudnWbML7HTFO8j334B106Say7TNop/GuQ3+Jg==" saltValue="hJkzh3Ncf/6OpSKj5wYIzw==" spinCount="100000" sheet="1" objects="1" scenarios="1" formatCells="0" formatRows="0" insertRows="0" deleteRows="0" selectLockedCells="1" sort="0" autoFilter="0"/>
  <autoFilter ref="A6:C1006" xr:uid="{79D8D663-5023-47F7-98EE-A11F12177890}">
    <filterColumn colId="1">
      <customFilters>
        <customFilter val="**"/>
      </customFilters>
    </filterColumn>
  </autoFilter>
  <mergeCells count="1">
    <mergeCell ref="A1:C1"/>
  </mergeCells>
  <phoneticPr fontId="17" type="noConversion"/>
  <dataValidations count="1">
    <dataValidation type="list" allowBlank="1" showInputMessage="1" showErrorMessage="1" sqref="B2" xr:uid="{00000000-0002-0000-0200-000000000000}">
      <formula1>이름</formula1>
    </dataValidation>
  </dataValidations>
  <pageMargins left="0.34527778625488281" right="0.37291666865348816" top="0.5394444465637207" bottom="0.47027778625488281" header="0.51138889789581299" footer="0.51138889789581299"/>
  <pageSetup paperSize="9" scale="70" fitToHeight="0" orientation="portrait" r:id="rId1"/>
  <drawing r:id="rId2"/>
</worksheet>
</file>

<file path=docProps/app.xml><?xml version="1.0" encoding="utf-8"?>
<Properties xmlns="http://schemas.openxmlformats.org/officeDocument/2006/extended-properties" xmlns:vt="http://schemas.openxmlformats.org/officeDocument/2006/docPropsVTypes">
  <TotalTime>238</TotalTime>
  <Application>Microsoft Excel</Application>
  <DocSecurity>0</DocSecurity>
  <ScaleCrop>false</ScaleCrop>
  <HeadingPairs>
    <vt:vector size="4" baseType="variant">
      <vt:variant>
        <vt:lpstr>워크시트</vt:lpstr>
      </vt:variant>
      <vt:variant>
        <vt:i4>3</vt:i4>
      </vt:variant>
      <vt:variant>
        <vt:lpstr>이름 지정된 범위</vt:lpstr>
      </vt:variant>
      <vt:variant>
        <vt:i4>5</vt:i4>
      </vt:variant>
    </vt:vector>
  </HeadingPairs>
  <TitlesOfParts>
    <vt:vector size="8" baseType="lpstr">
      <vt:lpstr>개인별_초안</vt:lpstr>
      <vt:lpstr>Temp</vt:lpstr>
      <vt:lpstr>사유</vt:lpstr>
      <vt:lpstr>개인별_초안!Print_Area</vt:lpstr>
      <vt:lpstr>사유!Print_Area</vt:lpstr>
      <vt:lpstr>사유테이블</vt:lpstr>
      <vt:lpstr>이름</vt:lpstr>
      <vt:lpstr>테이블</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bmb_pc</dc:creator>
  <cp:lastModifiedBy>dongyoun lee</cp:lastModifiedBy>
  <cp:revision>24</cp:revision>
  <cp:lastPrinted>2018-06-24T07:09:22Z</cp:lastPrinted>
  <dcterms:created xsi:type="dcterms:W3CDTF">2016-01-03T04:18:21Z</dcterms:created>
  <dcterms:modified xsi:type="dcterms:W3CDTF">2018-12-14T07:05:22Z</dcterms:modified>
  <cp:version>0906.0100.01</cp:version>
</cp:coreProperties>
</file>