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5" windowWidth="14805" windowHeight="8010"/>
  </bookViews>
  <sheets>
    <sheet name="TOT" sheetId="1" r:id="rId1"/>
    <sheet name="Detail-打卡统计" sheetId="2" r:id="rId2"/>
    <sheet name="Detail-工作详情" sheetId="3" r:id="rId3"/>
    <sheet name="手动打开记录" sheetId="4" r:id="rId4"/>
    <sheet name="直接VS间接" sheetId="5" r:id="rId5"/>
  </sheets>
  <calcPr calcId="162913"/>
</workbook>
</file>

<file path=xl/calcChain.xml><?xml version="1.0" encoding="utf-8"?>
<calcChain xmlns="http://schemas.openxmlformats.org/spreadsheetml/2006/main">
  <c r="F15" i="1" l="1"/>
  <c r="F16" i="1"/>
  <c r="F17" i="1"/>
  <c r="F18" i="1"/>
  <c r="F19" i="1"/>
  <c r="F20" i="1"/>
  <c r="F14" i="1"/>
</calcChain>
</file>

<file path=xl/comments1.xml><?xml version="1.0" encoding="utf-8"?>
<comments xmlns="http://schemas.openxmlformats.org/spreadsheetml/2006/main">
  <authors>
    <author>作者</author>
  </authors>
  <commentList>
    <comment ref="E2" authorId="0" shapeId="0">
      <text>
        <r>
          <rPr>
            <b/>
            <sz val="10"/>
            <color indexed="81"/>
            <rFont val="宋体"/>
            <family val="3"/>
            <charset val="134"/>
          </rPr>
          <t>作者:
子项目中：Each Receive/Rebatch/Rebin/Pack按照Work Station Type进行分类，Stow按照Drop进行分配，Pick按照PP进行分类
另外，新的Work Station创建后，新的子项目自动生成</t>
        </r>
      </text>
    </comment>
  </commentList>
</comments>
</file>

<file path=xl/sharedStrings.xml><?xml version="1.0" encoding="utf-8"?>
<sst xmlns="http://schemas.openxmlformats.org/spreadsheetml/2006/main" count="708" uniqueCount="558">
  <si>
    <t>ID</t>
    <phoneticPr fontId="2" type="noConversion"/>
  </si>
  <si>
    <t>张三三</t>
    <phoneticPr fontId="2" type="noConversion"/>
  </si>
  <si>
    <t>李思思</t>
    <phoneticPr fontId="2" type="noConversion"/>
  </si>
  <si>
    <t>路易</t>
    <phoneticPr fontId="2" type="noConversion"/>
  </si>
  <si>
    <t>王二</t>
    <phoneticPr fontId="2" type="noConversion"/>
  </si>
  <si>
    <t>张依依</t>
    <phoneticPr fontId="2" type="noConversion"/>
  </si>
  <si>
    <t>王五五</t>
    <phoneticPr fontId="2" type="noConversion"/>
  </si>
  <si>
    <t>赵六</t>
    <phoneticPr fontId="2" type="noConversion"/>
  </si>
  <si>
    <r>
      <rPr>
        <sz val="11"/>
        <color theme="1"/>
        <rFont val="宋体"/>
        <family val="2"/>
      </rPr>
      <t>张依依</t>
    </r>
    <phoneticPr fontId="2" type="noConversion"/>
  </si>
  <si>
    <r>
      <rPr>
        <sz val="11"/>
        <color theme="1"/>
        <rFont val="宋体"/>
        <family val="2"/>
      </rPr>
      <t>王文文</t>
    </r>
    <phoneticPr fontId="2" type="noConversion"/>
  </si>
  <si>
    <t>王三</t>
    <phoneticPr fontId="2" type="noConversion"/>
  </si>
  <si>
    <r>
      <rPr>
        <b/>
        <sz val="11"/>
        <color theme="0"/>
        <rFont val="宋体"/>
        <family val="2"/>
      </rPr>
      <t>姓名</t>
    </r>
    <phoneticPr fontId="2" type="noConversion"/>
  </si>
  <si>
    <r>
      <rPr>
        <b/>
        <sz val="11"/>
        <color theme="0"/>
        <rFont val="宋体"/>
        <family val="2"/>
      </rPr>
      <t>经理</t>
    </r>
    <phoneticPr fontId="2" type="noConversion"/>
  </si>
  <si>
    <r>
      <rPr>
        <b/>
        <sz val="11"/>
        <color theme="0"/>
        <rFont val="宋体"/>
        <family val="2"/>
      </rPr>
      <t>有效工作时间</t>
    </r>
    <phoneticPr fontId="2" type="noConversion"/>
  </si>
  <si>
    <r>
      <rPr>
        <b/>
        <sz val="11"/>
        <color theme="0"/>
        <rFont val="宋体"/>
        <family val="2"/>
      </rPr>
      <t>打卡时间</t>
    </r>
    <phoneticPr fontId="2" type="noConversion"/>
  </si>
  <si>
    <r>
      <rPr>
        <b/>
        <sz val="11"/>
        <color theme="0"/>
        <rFont val="宋体"/>
        <family val="2"/>
      </rPr>
      <t>有效工作</t>
    </r>
    <r>
      <rPr>
        <b/>
        <sz val="11"/>
        <color theme="0"/>
        <rFont val="Arial"/>
        <family val="2"/>
      </rPr>
      <t>%</t>
    </r>
    <phoneticPr fontId="2" type="noConversion"/>
  </si>
  <si>
    <t>上班</t>
    <phoneticPr fontId="2" type="noConversion"/>
  </si>
  <si>
    <t>下班</t>
    <phoneticPr fontId="2" type="noConversion"/>
  </si>
  <si>
    <t>员工信息</t>
    <phoneticPr fontId="2" type="noConversion"/>
  </si>
  <si>
    <t>所属库房</t>
    <phoneticPr fontId="2" type="noConversion"/>
  </si>
  <si>
    <t>苏州1库</t>
    <phoneticPr fontId="2" type="noConversion"/>
  </si>
  <si>
    <t>直线经理</t>
    <phoneticPr fontId="2" type="noConversion"/>
  </si>
  <si>
    <t>工    号</t>
    <phoneticPr fontId="2" type="noConversion"/>
  </si>
  <si>
    <t>姓    名</t>
    <phoneticPr fontId="2" type="noConversion"/>
  </si>
  <si>
    <t>职    位</t>
    <phoneticPr fontId="2" type="noConversion"/>
  </si>
  <si>
    <t>OB员工</t>
    <phoneticPr fontId="2" type="noConversion"/>
  </si>
  <si>
    <t>状态</t>
    <phoneticPr fontId="2" type="noConversion"/>
  </si>
  <si>
    <t>在职</t>
    <phoneticPr fontId="2" type="noConversion"/>
  </si>
  <si>
    <t>信息查询</t>
    <phoneticPr fontId="2" type="noConversion"/>
  </si>
  <si>
    <t xml:space="preserve">  员工工号</t>
    <phoneticPr fontId="2" type="noConversion"/>
  </si>
  <si>
    <t xml:space="preserve"> 库房</t>
    <phoneticPr fontId="2" type="noConversion"/>
  </si>
  <si>
    <t>客户</t>
    <phoneticPr fontId="2" type="noConversion"/>
  </si>
  <si>
    <t>2016/11/12 07:00:00-2016/11/12 12:51:51                      有效工作%=100%</t>
    <phoneticPr fontId="2" type="noConversion"/>
  </si>
  <si>
    <t>详情</t>
    <phoneticPr fontId="2" type="noConversion"/>
  </si>
  <si>
    <t>开始</t>
    <phoneticPr fontId="2" type="noConversion"/>
  </si>
  <si>
    <t>结束</t>
    <phoneticPr fontId="2" type="noConversion"/>
  </si>
  <si>
    <t>Each Receive</t>
    <phoneticPr fontId="2" type="noConversion"/>
  </si>
  <si>
    <t>Each Receive Support</t>
    <phoneticPr fontId="2" type="noConversion"/>
  </si>
  <si>
    <t>Offclock</t>
    <phoneticPr fontId="2" type="noConversion"/>
  </si>
  <si>
    <t>Onclock</t>
    <phoneticPr fontId="2" type="noConversion"/>
  </si>
  <si>
    <t>Each Receive-HRV</t>
    <phoneticPr fontId="2" type="noConversion"/>
  </si>
  <si>
    <t>No Work Than 10 minute</t>
    <phoneticPr fontId="2" type="noConversion"/>
  </si>
  <si>
    <t>时长(分钟)</t>
    <phoneticPr fontId="2" type="noConversion"/>
  </si>
  <si>
    <t xml:space="preserve">           打卡时间详情</t>
    <phoneticPr fontId="2" type="noConversion"/>
  </si>
  <si>
    <t xml:space="preserve">              12345678-张三三</t>
    <phoneticPr fontId="2" type="noConversion"/>
  </si>
  <si>
    <t xml:space="preserve">            12345678-张三三</t>
    <phoneticPr fontId="2" type="noConversion"/>
  </si>
  <si>
    <t>打卡类型</t>
    <phoneticPr fontId="2" type="noConversion"/>
  </si>
  <si>
    <t>打卡时间</t>
    <phoneticPr fontId="2" type="noConversion"/>
  </si>
  <si>
    <t>打卡方式</t>
    <phoneticPr fontId="2" type="noConversion"/>
  </si>
  <si>
    <t>是否删除</t>
    <phoneticPr fontId="2" type="noConversion"/>
  </si>
  <si>
    <t>手动打卡</t>
    <phoneticPr fontId="2" type="noConversion"/>
  </si>
  <si>
    <t>SKU</t>
    <phoneticPr fontId="2" type="noConversion"/>
  </si>
  <si>
    <t>New Barcode</t>
    <phoneticPr fontId="2" type="noConversion"/>
  </si>
  <si>
    <t>Size</t>
    <phoneticPr fontId="2" type="noConversion"/>
  </si>
  <si>
    <t>Time</t>
    <phoneticPr fontId="2" type="noConversion"/>
  </si>
  <si>
    <t>Job Action</t>
    <phoneticPr fontId="2" type="noConversion"/>
  </si>
  <si>
    <t>Tool</t>
    <phoneticPr fontId="2" type="noConversion"/>
  </si>
  <si>
    <t xml:space="preserve">Each Receive </t>
    <phoneticPr fontId="2" type="noConversion"/>
  </si>
  <si>
    <t>MS12345</t>
    <phoneticPr fontId="2" type="noConversion"/>
  </si>
  <si>
    <t>Each</t>
    <phoneticPr fontId="2" type="noConversion"/>
  </si>
  <si>
    <t>Small</t>
    <phoneticPr fontId="2" type="noConversion"/>
  </si>
  <si>
    <t>Quantity</t>
    <phoneticPr fontId="2" type="noConversion"/>
  </si>
  <si>
    <t>original container</t>
    <phoneticPr fontId="2" type="noConversion"/>
  </si>
  <si>
    <t>Purpose container</t>
    <phoneticPr fontId="2" type="noConversion"/>
  </si>
  <si>
    <t>DN123456</t>
    <phoneticPr fontId="2" type="noConversion"/>
  </si>
  <si>
    <t>CER00000001</t>
    <phoneticPr fontId="2" type="noConversion"/>
  </si>
  <si>
    <t>MS12346</t>
  </si>
  <si>
    <t>DN123457</t>
  </si>
  <si>
    <t>CER00000002</t>
  </si>
  <si>
    <t>MS12347</t>
  </si>
  <si>
    <t>DN123458</t>
  </si>
  <si>
    <t>CER00000003</t>
  </si>
  <si>
    <t>MS12348</t>
  </si>
  <si>
    <t>DN123459</t>
  </si>
  <si>
    <t>CER00000004</t>
  </si>
  <si>
    <t>MS12349</t>
  </si>
  <si>
    <t>DN123460</t>
  </si>
  <si>
    <t>CER00000005</t>
  </si>
  <si>
    <t>MS12350</t>
  </si>
  <si>
    <t>DN123461</t>
  </si>
  <si>
    <t>CER00000006</t>
  </si>
  <si>
    <t>MS12351</t>
  </si>
  <si>
    <t>DN123462</t>
  </si>
  <si>
    <t>CER00000007</t>
  </si>
  <si>
    <t>MS12352</t>
  </si>
  <si>
    <t>DN123463</t>
  </si>
  <si>
    <t>CER00000008</t>
  </si>
  <si>
    <t>MS12353</t>
  </si>
  <si>
    <t>DN123464</t>
  </si>
  <si>
    <t>CER00000009</t>
  </si>
  <si>
    <t>MS12354</t>
  </si>
  <si>
    <t>DN123465</t>
  </si>
  <si>
    <t>CER00000010</t>
  </si>
  <si>
    <t>MS12355</t>
  </si>
  <si>
    <t>DN123466</t>
  </si>
  <si>
    <t>CER00000011</t>
  </si>
  <si>
    <t>MS12356</t>
  </si>
  <si>
    <t>DN123467</t>
  </si>
  <si>
    <t>CER00000012</t>
  </si>
  <si>
    <t>MS12357</t>
  </si>
  <si>
    <t>DN123468</t>
  </si>
  <si>
    <t>CER00000013</t>
  </si>
  <si>
    <t>MS12358</t>
  </si>
  <si>
    <t>DN123469</t>
  </si>
  <si>
    <t>CER00000014</t>
  </si>
  <si>
    <t>MS12359</t>
  </si>
  <si>
    <t>DN123470</t>
  </si>
  <si>
    <t>CER00000015</t>
  </si>
  <si>
    <t>MS12360</t>
  </si>
  <si>
    <t>DN123471</t>
  </si>
  <si>
    <t>CER00000016</t>
  </si>
  <si>
    <t>MS12361</t>
  </si>
  <si>
    <t>DN123472</t>
  </si>
  <si>
    <t>CER00000017</t>
  </si>
  <si>
    <t>MS12362</t>
  </si>
  <si>
    <t>DN123473</t>
  </si>
  <si>
    <t>CER00000018</t>
  </si>
  <si>
    <t>Tool</t>
    <phoneticPr fontId="2" type="noConversion"/>
  </si>
  <si>
    <t>Units Type</t>
    <phoneticPr fontId="2" type="noConversion"/>
  </si>
  <si>
    <t>Each</t>
    <phoneticPr fontId="2" type="noConversion"/>
  </si>
  <si>
    <t>Medium</t>
    <phoneticPr fontId="2" type="noConversion"/>
  </si>
  <si>
    <t>Large</t>
    <phoneticPr fontId="2" type="noConversion"/>
  </si>
  <si>
    <t>Each Receive-HRV</t>
    <phoneticPr fontId="2" type="noConversion"/>
  </si>
  <si>
    <t>Detail</t>
    <phoneticPr fontId="2" type="noConversion"/>
  </si>
  <si>
    <t>Total</t>
    <phoneticPr fontId="2" type="noConversion"/>
  </si>
  <si>
    <t>状    态</t>
    <phoneticPr fontId="2" type="noConversion"/>
  </si>
  <si>
    <t>Each Receive preparatory work</t>
    <phoneticPr fontId="2" type="noConversion"/>
  </si>
  <si>
    <t>Each Receive Support preparatory work</t>
    <phoneticPr fontId="2" type="noConversion"/>
  </si>
  <si>
    <t>1、根据仓库、客户、日期、时间段查询员工工作时间</t>
    <phoneticPr fontId="2" type="noConversion"/>
  </si>
  <si>
    <t>2、根据工号、姓名查询员工工作时间</t>
    <phoneticPr fontId="2" type="noConversion"/>
  </si>
  <si>
    <t>3、设置上下班刷卡</t>
    <phoneticPr fontId="2" type="noConversion"/>
  </si>
  <si>
    <t>4、设置上下班直接工作卡</t>
    <phoneticPr fontId="2" type="noConversion"/>
  </si>
  <si>
    <t>5、所以直接操作需要状态切换</t>
    <phoneticPr fontId="2" type="noConversion"/>
  </si>
  <si>
    <t>1、定义直接员工、间接员工【普通、超级】</t>
    <phoneticPr fontId="2" type="noConversion"/>
  </si>
  <si>
    <t xml:space="preserve">Amtran Out </t>
  </si>
  <si>
    <t>FI02500</t>
  </si>
  <si>
    <t xml:space="preserve">Amtran Sortation </t>
  </si>
  <si>
    <t>FI02400</t>
  </si>
  <si>
    <t xml:space="preserve">Amtran In </t>
  </si>
  <si>
    <t>FI02300</t>
  </si>
  <si>
    <t>新区域贴地表及货架，硬件变更改良</t>
  </si>
  <si>
    <t>FAC001</t>
    <phoneticPr fontId="2" type="noConversion"/>
  </si>
  <si>
    <t xml:space="preserve">Facilities </t>
  </si>
  <si>
    <t>FI02200</t>
  </si>
  <si>
    <t>ICQA-货位盘点</t>
  </si>
  <si>
    <t>ICQ010</t>
  </si>
  <si>
    <t>ICQA-质量审核</t>
  </si>
  <si>
    <t>ICQ009</t>
  </si>
  <si>
    <t>ICQA-调整查询， 邮件处理</t>
  </si>
  <si>
    <t>ICQ008</t>
  </si>
  <si>
    <t>ICQA-数据分析</t>
  </si>
  <si>
    <t>ICQ007</t>
  </si>
  <si>
    <t>ICQA-组长</t>
  </si>
  <si>
    <t>ICQ005</t>
  </si>
  <si>
    <t>ICQA-培训小组小师傅</t>
  </si>
  <si>
    <t>ICQ004</t>
  </si>
  <si>
    <t>ICQA-理论培训</t>
  </si>
  <si>
    <t>ICQ003</t>
  </si>
  <si>
    <t>ICQA-改善</t>
  </si>
  <si>
    <t>ICQ002</t>
  </si>
  <si>
    <t>ICQA-5S</t>
    <phoneticPr fontId="2" type="noConversion"/>
  </si>
  <si>
    <t>ICQ001</t>
    <phoneticPr fontId="2" type="noConversion"/>
  </si>
  <si>
    <t xml:space="preserve">IC/QA/CS </t>
  </si>
  <si>
    <t>FI02100</t>
  </si>
  <si>
    <t>消防演习</t>
    <phoneticPr fontId="2" type="noConversion"/>
  </si>
  <si>
    <t>SAF001</t>
    <phoneticPr fontId="2" type="noConversion"/>
  </si>
  <si>
    <t xml:space="preserve">Safety </t>
  </si>
  <si>
    <t>FI02000</t>
  </si>
  <si>
    <t>专业组小师傅接受培训</t>
  </si>
  <si>
    <t>TRA002</t>
  </si>
  <si>
    <t>培训员</t>
    <phoneticPr fontId="2" type="noConversion"/>
  </si>
  <si>
    <t>TRA001</t>
    <phoneticPr fontId="2" type="noConversion"/>
  </si>
  <si>
    <t xml:space="preserve">Training </t>
  </si>
  <si>
    <t>FI01900</t>
  </si>
  <si>
    <t>新员工入职第一天理论培训</t>
    <phoneticPr fontId="2" type="noConversion"/>
  </si>
  <si>
    <t>ONB001</t>
    <phoneticPr fontId="2" type="noConversion"/>
  </si>
  <si>
    <t xml:space="preserve">On Boarding </t>
  </si>
  <si>
    <t>FI01800</t>
  </si>
  <si>
    <t>HR相关沟通：HR员工沟通</t>
    <phoneticPr fontId="2" type="noConversion"/>
  </si>
  <si>
    <t>AHI003</t>
  </si>
  <si>
    <t>HR相关会议：员工大会，AIS即员工满意度调查员工大会等</t>
    <phoneticPr fontId="2" type="noConversion"/>
  </si>
  <si>
    <t>AHI002</t>
  </si>
  <si>
    <t>行政人员：1到3级的行政人员</t>
    <phoneticPr fontId="2" type="noConversion"/>
  </si>
  <si>
    <t>AHI001</t>
    <phoneticPr fontId="2" type="noConversion"/>
  </si>
  <si>
    <t xml:space="preserve">Admin/HR/IT </t>
  </si>
  <si>
    <t>FI01700</t>
  </si>
  <si>
    <t>发货问题处理：发货时出现的异常情况处理如由于错误分拣、漏扫等原因找货</t>
    <phoneticPr fontId="2" type="noConversion"/>
  </si>
  <si>
    <t>SHD009</t>
  </si>
  <si>
    <t>发货交接：与货运交接点depart出门人员</t>
    <phoneticPr fontId="2" type="noConversion"/>
  </si>
  <si>
    <t>SHD008</t>
  </si>
  <si>
    <t>发货区托拍整理</t>
  </si>
  <si>
    <t>SHD007</t>
  </si>
  <si>
    <t>发货封箱</t>
    <phoneticPr fontId="2" type="noConversion"/>
  </si>
  <si>
    <t>SHD006</t>
  </si>
  <si>
    <t>发货小师傅接受培训</t>
    <phoneticPr fontId="2" type="noConversion"/>
  </si>
  <si>
    <t>SHD005</t>
  </si>
  <si>
    <t>发货小师傅：小师傅给员工做发货技能培训</t>
    <phoneticPr fontId="2" type="noConversion"/>
  </si>
  <si>
    <t>SHD004</t>
  </si>
  <si>
    <t>接受发货培训：员工接受发货技能培训</t>
    <phoneticPr fontId="2" type="noConversion"/>
  </si>
  <si>
    <t>SHD003</t>
  </si>
  <si>
    <t>发货区改善：对发货区做出的改善</t>
    <phoneticPr fontId="2" type="noConversion"/>
  </si>
  <si>
    <t>SHD002</t>
  </si>
  <si>
    <t>发货区5S：发货员工对本区域所做的5S工作</t>
    <phoneticPr fontId="2" type="noConversion"/>
  </si>
  <si>
    <t>SHD001</t>
    <phoneticPr fontId="2" type="noConversion"/>
  </si>
  <si>
    <t xml:space="preserve">Ship Dock </t>
  </si>
  <si>
    <t>FI01600</t>
  </si>
  <si>
    <t>包装问题处理</t>
    <phoneticPr fontId="2" type="noConversion"/>
  </si>
  <si>
    <t>OPS004</t>
  </si>
  <si>
    <t>订单分拣问题处理,rebin问题处理</t>
  </si>
  <si>
    <t>OPS003</t>
  </si>
  <si>
    <t>Rebatch问题处理</t>
    <phoneticPr fontId="2" type="noConversion"/>
  </si>
  <si>
    <t>OPS002</t>
  </si>
  <si>
    <t>拣货问题处理</t>
    <phoneticPr fontId="2" type="noConversion"/>
  </si>
  <si>
    <t>OPS001</t>
    <phoneticPr fontId="2" type="noConversion"/>
  </si>
  <si>
    <t xml:space="preserve">OB Problem Solve </t>
  </si>
  <si>
    <t>FI01500</t>
  </si>
  <si>
    <t>包装组长工作</t>
  </si>
  <si>
    <t>OLP004</t>
  </si>
  <si>
    <t>订单分拣组长</t>
  </si>
  <si>
    <t>OLP003</t>
  </si>
  <si>
    <t>Rebatch组长</t>
    <phoneticPr fontId="2" type="noConversion"/>
  </si>
  <si>
    <t>OLP002</t>
  </si>
  <si>
    <t>拣货组长工作</t>
  </si>
  <si>
    <t>OLP001</t>
    <phoneticPr fontId="2" type="noConversion"/>
  </si>
  <si>
    <t xml:space="preserve">OB Lead/PA </t>
  </si>
  <si>
    <t>FI01400</t>
  </si>
  <si>
    <t>协同包装：辅助别人做包装如大件包装等</t>
    <phoneticPr fontId="2" type="noConversion"/>
  </si>
  <si>
    <t>PAS007</t>
  </si>
  <si>
    <t>包装支持： 包括商品转移和焊材填充等工作</t>
    <phoneticPr fontId="2" type="noConversion"/>
  </si>
  <si>
    <t>PAS006</t>
  </si>
  <si>
    <t>订单包装小师傅接受培训</t>
    <phoneticPr fontId="2" type="noConversion"/>
  </si>
  <si>
    <t>PAS005</t>
  </si>
  <si>
    <t>订单包装小师傅：小师傅给员工做订单包装技能培训</t>
    <phoneticPr fontId="2" type="noConversion"/>
  </si>
  <si>
    <t>PAS004</t>
  </si>
  <si>
    <t>接受订单包装培训：员工接受订单包装的技能培训</t>
    <phoneticPr fontId="2" type="noConversion"/>
  </si>
  <si>
    <t>PAS003</t>
  </si>
  <si>
    <t>订单包装改善：员工对订单包装工作做的改善</t>
    <phoneticPr fontId="2" type="noConversion"/>
  </si>
  <si>
    <t>PAS002</t>
  </si>
  <si>
    <t>订单包装5S：员工对包装区域做的5S工作</t>
    <phoneticPr fontId="2" type="noConversion"/>
  </si>
  <si>
    <t>PAS001</t>
    <phoneticPr fontId="2" type="noConversion"/>
  </si>
  <si>
    <t xml:space="preserve">Pack Support </t>
  </si>
  <si>
    <t>FI01300</t>
  </si>
  <si>
    <t>Rebin支持：包含商品转移等</t>
    <phoneticPr fontId="2" type="noConversion"/>
  </si>
  <si>
    <t>RBS006</t>
  </si>
  <si>
    <t>Rebin小师傅接受培训</t>
    <phoneticPr fontId="2" type="noConversion"/>
  </si>
  <si>
    <t>RBS005</t>
  </si>
  <si>
    <t>Rebin小师傅：Rebin小师傅给员工做Rebin技能培训</t>
    <phoneticPr fontId="2" type="noConversion"/>
  </si>
  <si>
    <t>RBS004</t>
  </si>
  <si>
    <t>。。。。。。。。。。。。。。。。。。。。。。</t>
    <phoneticPr fontId="2" type="noConversion"/>
  </si>
  <si>
    <t>。。。。</t>
    <phoneticPr fontId="2" type="noConversion"/>
  </si>
  <si>
    <t>Pack Mutil Work Station Type5</t>
  </si>
  <si>
    <t>接受Rebin培训：员工接受Rebin培训</t>
    <phoneticPr fontId="2" type="noConversion"/>
  </si>
  <si>
    <t>RBS003</t>
  </si>
  <si>
    <t>Pack Multis-Pack Mutil Work Sation Type4</t>
  </si>
  <si>
    <t>FD01203</t>
  </si>
  <si>
    <t>Pack Mutil Work Station Type4</t>
  </si>
  <si>
    <t>rebin改善：员工对Rebin工作作出的改善</t>
    <phoneticPr fontId="2" type="noConversion"/>
  </si>
  <si>
    <t>RBS002</t>
  </si>
  <si>
    <t>Pack Multis-Pack Mutil Work Sation Type3</t>
  </si>
  <si>
    <t>FD01202</t>
  </si>
  <si>
    <t>Pack Mutil Work Station Type3</t>
  </si>
  <si>
    <t>Rebin 5S:Rebin员工对Rebin区域做5S改善</t>
    <phoneticPr fontId="2" type="noConversion"/>
  </si>
  <si>
    <t>RBS001</t>
    <phoneticPr fontId="2" type="noConversion"/>
  </si>
  <si>
    <t xml:space="preserve">Rebin Support </t>
  </si>
  <si>
    <t>FI01200</t>
  </si>
  <si>
    <t>Pack Multis-Pack Mutil Work Sation Type2</t>
  </si>
  <si>
    <t>FD01201</t>
  </si>
  <si>
    <t>Pack Mutil Work Station Type2</t>
  </si>
  <si>
    <t>Rebatch支持：包括商品转运货筐转运等支持工作</t>
    <phoneticPr fontId="2" type="noConversion"/>
  </si>
  <si>
    <t>RSS006</t>
  </si>
  <si>
    <t>Pack Multis-Pack Mutil Work Sation Type1</t>
    <phoneticPr fontId="2" type="noConversion"/>
  </si>
  <si>
    <t>FD01200</t>
    <phoneticPr fontId="2" type="noConversion"/>
  </si>
  <si>
    <t>Pack Mutil Work Station Type1</t>
    <phoneticPr fontId="2" type="noConversion"/>
  </si>
  <si>
    <t>Pack Multis</t>
  </si>
  <si>
    <t>Rebatch小师傅接受培训</t>
    <phoneticPr fontId="2" type="noConversion"/>
  </si>
  <si>
    <t>RSS005</t>
  </si>
  <si>
    <t>。。。。。。。。。。。。。。。。。。。。。。。</t>
    <phoneticPr fontId="2" type="noConversion"/>
  </si>
  <si>
    <t>。。。。</t>
    <phoneticPr fontId="2" type="noConversion"/>
  </si>
  <si>
    <t>Pack Single Work Station Type6</t>
  </si>
  <si>
    <t>Rebatch小师傅：小师傅给员工做Rebatch培训</t>
    <phoneticPr fontId="2" type="noConversion"/>
  </si>
  <si>
    <t>RSS004</t>
  </si>
  <si>
    <t>Pack Single-Pack Single Work Station Type5</t>
  </si>
  <si>
    <t>FD01105</t>
  </si>
  <si>
    <t>Pack Single Work Station Type5</t>
  </si>
  <si>
    <t>接受Rebatch培训：员工接受Rebatch培训</t>
    <phoneticPr fontId="2" type="noConversion"/>
  </si>
  <si>
    <t>RSS003</t>
  </si>
  <si>
    <t>Pack Single-Pack Single Work Station Type4</t>
  </si>
  <si>
    <t>FD01104</t>
  </si>
  <si>
    <t>Pack Single Work Station Type4</t>
  </si>
  <si>
    <t>Rebatch改善：即对包装区做出的流程优化、质量改进等做出的改善项目</t>
    <phoneticPr fontId="2" type="noConversion"/>
  </si>
  <si>
    <t>RSS002</t>
  </si>
  <si>
    <t>Pack Single-Pack Single Work Station Type3</t>
  </si>
  <si>
    <t>FD01103</t>
  </si>
  <si>
    <t>Pack Single Work Station Type3</t>
  </si>
  <si>
    <t>Rebatch 5S：Rebatch员工对本区域所做的5S工作</t>
    <phoneticPr fontId="2" type="noConversion"/>
  </si>
  <si>
    <t>RSS001</t>
    <phoneticPr fontId="2" type="noConversion"/>
  </si>
  <si>
    <t>Rebatch Sort support</t>
    <phoneticPr fontId="2" type="noConversion"/>
  </si>
  <si>
    <t>FI01100</t>
  </si>
  <si>
    <t>Pack Single-Pack Single Work Station Type2</t>
  </si>
  <si>
    <t>FD01102</t>
  </si>
  <si>
    <t>Pack Single Work Station Type2</t>
  </si>
  <si>
    <t>记录及追踪因红字冲销发票的原始发票找寻及匹配保存等所耗费的时间</t>
  </si>
  <si>
    <t>PKS009</t>
  </si>
  <si>
    <t>Pack Single-Pack Single Work Station Type1</t>
    <phoneticPr fontId="2" type="noConversion"/>
  </si>
  <si>
    <t>FD01101</t>
    <phoneticPr fontId="2" type="noConversion"/>
  </si>
  <si>
    <t>Pack Single Work Station Type1</t>
    <phoneticPr fontId="2" type="noConversion"/>
  </si>
  <si>
    <t>Pack Singles</t>
  </si>
  <si>
    <t>FD01100</t>
    <phoneticPr fontId="2" type="noConversion"/>
  </si>
  <si>
    <t>补打客户发票</t>
  </si>
  <si>
    <t>PKS008</t>
  </si>
  <si>
    <t>。。。。。。。。。。。。。。</t>
    <phoneticPr fontId="2" type="noConversion"/>
  </si>
  <si>
    <t>发票工作：打印客户订单、绑单、登记/作废/补打发票等工作</t>
    <phoneticPr fontId="2" type="noConversion"/>
  </si>
  <si>
    <t>PKS007</t>
  </si>
  <si>
    <t>Rebin-Rebin Station Type3</t>
  </si>
  <si>
    <t>FD01003</t>
  </si>
  <si>
    <t>Rebin Station Type3</t>
  </si>
  <si>
    <t>多人帮助拣货：</t>
    <phoneticPr fontId="2" type="noConversion"/>
  </si>
  <si>
    <t>PKS006</t>
  </si>
  <si>
    <t>Rebin-Rebin Station Type2</t>
  </si>
  <si>
    <t>FD01002</t>
  </si>
  <si>
    <t>Rebin Station Type2</t>
  </si>
  <si>
    <t>订单拣货支持：包含商品转运和补充耗材等</t>
    <phoneticPr fontId="2" type="noConversion"/>
  </si>
  <si>
    <t>PKS005</t>
  </si>
  <si>
    <t>Rebin-Rebin Station Type1</t>
    <phoneticPr fontId="2" type="noConversion"/>
  </si>
  <si>
    <t>FD01001</t>
    <phoneticPr fontId="2" type="noConversion"/>
  </si>
  <si>
    <t>Rebin Station Type1</t>
    <phoneticPr fontId="2" type="noConversion"/>
  </si>
  <si>
    <t>Rebin</t>
  </si>
  <si>
    <t>FD01000</t>
    <phoneticPr fontId="2" type="noConversion"/>
  </si>
  <si>
    <t>订单拣货小师傅接受培训：拣货小师傅接受培训</t>
    <phoneticPr fontId="2" type="noConversion"/>
  </si>
  <si>
    <t>Rebatch-Rebatch Station Type2</t>
    <phoneticPr fontId="2" type="noConversion"/>
  </si>
  <si>
    <t>FD00902</t>
  </si>
  <si>
    <t>Rebatch Station Type2</t>
  </si>
  <si>
    <t>订单拣货小师傅：拣货小师傅给员工做拣货技能培训</t>
    <phoneticPr fontId="2" type="noConversion"/>
  </si>
  <si>
    <t>PKS004</t>
  </si>
  <si>
    <t>Rebatch-Rebatch Station Type1</t>
    <phoneticPr fontId="2" type="noConversion"/>
  </si>
  <si>
    <t>FD00901</t>
    <phoneticPr fontId="2" type="noConversion"/>
  </si>
  <si>
    <t>Rebatch Station Type1</t>
    <phoneticPr fontId="2" type="noConversion"/>
  </si>
  <si>
    <t>Rebatch</t>
    <phoneticPr fontId="2" type="noConversion"/>
  </si>
  <si>
    <t>FD00900</t>
    <phoneticPr fontId="2" type="noConversion"/>
  </si>
  <si>
    <t>接受拣货培训：员工接受拣货培训</t>
    <phoneticPr fontId="2" type="noConversion"/>
  </si>
  <si>
    <t>PKS003</t>
  </si>
  <si>
    <t>订单拣货改善：员工对拣货工作的改善</t>
    <phoneticPr fontId="2" type="noConversion"/>
  </si>
  <si>
    <t>PKS002</t>
  </si>
  <si>
    <t>Pick-PP6</t>
  </si>
  <si>
    <t>FD00806</t>
  </si>
  <si>
    <t>PP6</t>
  </si>
  <si>
    <t>订单拣货5S：员工对拣货区域的5S整理</t>
    <phoneticPr fontId="2" type="noConversion"/>
  </si>
  <si>
    <t>PKS001</t>
    <phoneticPr fontId="2" type="noConversion"/>
  </si>
  <si>
    <t xml:space="preserve">Pick Support </t>
  </si>
  <si>
    <t>FI01000</t>
  </si>
  <si>
    <t>Pick-PP5</t>
  </si>
  <si>
    <t>FD00805</t>
  </si>
  <si>
    <t>PP5</t>
  </si>
  <si>
    <t>上架问题处理，对上架过程中出现的异常情况如多货、少货、残品等的处理</t>
  </si>
  <si>
    <t>IPS002</t>
    <phoneticPr fontId="2" type="noConversion"/>
  </si>
  <si>
    <t>Pick-PP4</t>
  </si>
  <si>
    <t>FD00804</t>
  </si>
  <si>
    <t>PP4</t>
  </si>
  <si>
    <t>收货问题处理</t>
    <phoneticPr fontId="2" type="noConversion"/>
  </si>
  <si>
    <t>IPS001</t>
    <phoneticPr fontId="2" type="noConversion"/>
  </si>
  <si>
    <t xml:space="preserve">IB Problem Solve </t>
  </si>
  <si>
    <t>FI00900</t>
  </si>
  <si>
    <t>Pick-PP3</t>
  </si>
  <si>
    <t>FD00803</t>
  </si>
  <si>
    <t>PP3</t>
  </si>
  <si>
    <t>上架区组长</t>
  </si>
  <si>
    <t>ILP002</t>
  </si>
  <si>
    <t>Pick-PP2</t>
  </si>
  <si>
    <t>FD00802</t>
  </si>
  <si>
    <t>PP2</t>
  </si>
  <si>
    <t>收货组组长</t>
  </si>
  <si>
    <t>ILP001</t>
    <phoneticPr fontId="2" type="noConversion"/>
  </si>
  <si>
    <t xml:space="preserve">IB Lead/PA </t>
    <phoneticPr fontId="2" type="noConversion"/>
  </si>
  <si>
    <t>FI00800</t>
    <phoneticPr fontId="2" type="noConversion"/>
  </si>
  <si>
    <t>Pick-PP1</t>
    <phoneticPr fontId="2" type="noConversion"/>
  </si>
  <si>
    <t>FD00801</t>
    <phoneticPr fontId="2" type="noConversion"/>
  </si>
  <si>
    <t>PP1</t>
    <phoneticPr fontId="2" type="noConversion"/>
  </si>
  <si>
    <t>Pick</t>
  </si>
  <si>
    <t>FD00800</t>
    <phoneticPr fontId="2" type="noConversion"/>
  </si>
  <si>
    <t>RSR问题处理</t>
    <phoneticPr fontId="2" type="noConversion"/>
  </si>
  <si>
    <t>RPS001</t>
    <phoneticPr fontId="2" type="noConversion"/>
  </si>
  <si>
    <t>RSR Problem Solve</t>
    <phoneticPr fontId="2" type="noConversion"/>
  </si>
  <si>
    <t>FI00700</t>
  </si>
  <si>
    <t>。。。。。。。。。。</t>
    <phoneticPr fontId="2" type="noConversion"/>
  </si>
  <si>
    <t>RSR组长</t>
    <phoneticPr fontId="2" type="noConversion"/>
  </si>
  <si>
    <t>RLP001</t>
    <phoneticPr fontId="2" type="noConversion"/>
  </si>
  <si>
    <t>RSR Leader/PA</t>
    <phoneticPr fontId="2" type="noConversion"/>
  </si>
  <si>
    <t>FI00600</t>
  </si>
  <si>
    <t>RSR Stow-Drop Zone6</t>
    <phoneticPr fontId="2" type="noConversion"/>
  </si>
  <si>
    <t>FD00706</t>
  </si>
  <si>
    <t>Drop Zone6</t>
  </si>
  <si>
    <t>Consolidation支持人员：包含商品转运等</t>
    <phoneticPr fontId="2" type="noConversion"/>
  </si>
  <si>
    <t>RRS002</t>
  </si>
  <si>
    <t>RSR Stow-Drop Zone5</t>
    <phoneticPr fontId="2" type="noConversion"/>
  </si>
  <si>
    <t>FD00705</t>
  </si>
  <si>
    <t>Drop Zone5</t>
  </si>
  <si>
    <t>Consolidation任务分析创建</t>
    <phoneticPr fontId="2" type="noConversion"/>
  </si>
  <si>
    <t>RRS001</t>
    <phoneticPr fontId="2" type="noConversion"/>
  </si>
  <si>
    <t>RSR Support</t>
    <phoneticPr fontId="2" type="noConversion"/>
  </si>
  <si>
    <t>FI00500</t>
  </si>
  <si>
    <t>RSR Stow-Drop Zone4</t>
    <phoneticPr fontId="2" type="noConversion"/>
  </si>
  <si>
    <t>FD00704</t>
  </si>
  <si>
    <t>Drop Zone4</t>
  </si>
  <si>
    <t>上架支持：包括商品转运和拆包等</t>
    <phoneticPr fontId="2" type="noConversion"/>
  </si>
  <si>
    <t>SPS006</t>
  </si>
  <si>
    <t>RSR Stow-Drop Zone3</t>
    <phoneticPr fontId="2" type="noConversion"/>
  </si>
  <si>
    <t>FD00703</t>
  </si>
  <si>
    <t>Drop Zone3</t>
  </si>
  <si>
    <t>小师傅接受培训：上架小师傅接受培训</t>
    <phoneticPr fontId="2" type="noConversion"/>
  </si>
  <si>
    <t>SPS005</t>
  </si>
  <si>
    <t>RSR Stow-Drop Zone2</t>
    <phoneticPr fontId="2" type="noConversion"/>
  </si>
  <si>
    <t>FD00702</t>
  </si>
  <si>
    <t>Drop Zone2</t>
  </si>
  <si>
    <t>上架培训小师傅：上架小师傅给员工做收货技能培训</t>
    <phoneticPr fontId="2" type="noConversion"/>
  </si>
  <si>
    <t>SPS004</t>
  </si>
  <si>
    <t>RSR Stow-Drop Zone1</t>
    <phoneticPr fontId="2" type="noConversion"/>
  </si>
  <si>
    <t>FD00701</t>
    <phoneticPr fontId="2" type="noConversion"/>
  </si>
  <si>
    <t>Drop Zone1</t>
    <phoneticPr fontId="2" type="noConversion"/>
  </si>
  <si>
    <t>RSR Stow</t>
    <phoneticPr fontId="2" type="noConversion"/>
  </si>
  <si>
    <t>FD00700</t>
    <phoneticPr fontId="2" type="noConversion"/>
  </si>
  <si>
    <t>接受上架培训：员工接受上架技能培训</t>
    <phoneticPr fontId="2" type="noConversion"/>
  </si>
  <si>
    <t>SPS003</t>
  </si>
  <si>
    <t>RSR Pick-Drop Zone7</t>
    <phoneticPr fontId="2" type="noConversion"/>
  </si>
  <si>
    <t>FD00607</t>
  </si>
  <si>
    <t>Drop Zone7</t>
  </si>
  <si>
    <t>上架改善：员工对上架区域的改善</t>
    <phoneticPr fontId="2" type="noConversion"/>
  </si>
  <si>
    <t>SPS002</t>
  </si>
  <si>
    <t>RSR Pick-Drop Zone6</t>
    <phoneticPr fontId="2" type="noConversion"/>
  </si>
  <si>
    <t>FD00606</t>
  </si>
  <si>
    <t>上架5S：员工对上架区域的5S整理</t>
    <phoneticPr fontId="2" type="noConversion"/>
  </si>
  <si>
    <t>SPS001</t>
    <phoneticPr fontId="2" type="noConversion"/>
  </si>
  <si>
    <t xml:space="preserve">Stow to Prime Support </t>
  </si>
  <si>
    <t>FI00400</t>
  </si>
  <si>
    <t>RSR Pick-Drop Zone5</t>
    <phoneticPr fontId="2" type="noConversion"/>
  </si>
  <si>
    <t>FD00605</t>
  </si>
  <si>
    <t>收货准备-除常见的组套，塑封，贴码，cubi之外其他prep工作</t>
  </si>
  <si>
    <t>PRS010</t>
  </si>
  <si>
    <t>RSR Pick-Drop Zone4</t>
    <phoneticPr fontId="2" type="noConversion"/>
  </si>
  <si>
    <t>FD00604</t>
  </si>
  <si>
    <t>收货预处理——塑封</t>
  </si>
  <si>
    <t>PRS009</t>
  </si>
  <si>
    <t>RSR Pick-Drop Zone3</t>
    <phoneticPr fontId="2" type="noConversion"/>
  </si>
  <si>
    <t>FD00603</t>
  </si>
  <si>
    <t>收货预处理——组套</t>
  </si>
  <si>
    <t>PRS008</t>
  </si>
  <si>
    <t>RSR Pick-Drop Zone2</t>
    <phoneticPr fontId="2" type="noConversion"/>
  </si>
  <si>
    <t>FD00602</t>
  </si>
  <si>
    <t>收货预处理——打码</t>
  </si>
  <si>
    <t>PRS007</t>
  </si>
  <si>
    <t>RSR Pick-Drop Zone1</t>
    <phoneticPr fontId="2" type="noConversion"/>
  </si>
  <si>
    <t>FD00601</t>
    <phoneticPr fontId="2" type="noConversion"/>
  </si>
  <si>
    <t>RSR Pick</t>
    <phoneticPr fontId="2" type="noConversion"/>
  </si>
  <si>
    <t>FD00600</t>
    <phoneticPr fontId="2" type="noConversion"/>
  </si>
  <si>
    <t>收货预处理支持：包含收货商品转运拆包等</t>
    <phoneticPr fontId="2" type="noConversion"/>
  </si>
  <si>
    <t>PRS006</t>
  </si>
  <si>
    <t>Pallet Stow</t>
    <phoneticPr fontId="2" type="noConversion"/>
  </si>
  <si>
    <t>FD00501</t>
    <phoneticPr fontId="2" type="noConversion"/>
  </si>
  <si>
    <t>无</t>
    <phoneticPr fontId="2" type="noConversion"/>
  </si>
  <si>
    <t>Pallet Stow</t>
    <phoneticPr fontId="2" type="noConversion"/>
  </si>
  <si>
    <t>FD00500</t>
    <phoneticPr fontId="2" type="noConversion"/>
  </si>
  <si>
    <t>收货预处理小师傅接受培训：小师傅接受收货预处理技能培训</t>
    <phoneticPr fontId="2" type="noConversion"/>
  </si>
  <si>
    <t>PRS005</t>
  </si>
  <si>
    <t>。。。。。。。。。。。</t>
    <phoneticPr fontId="2" type="noConversion"/>
  </si>
  <si>
    <t>。。。。</t>
    <phoneticPr fontId="2" type="noConversion"/>
  </si>
  <si>
    <t>收货预处理培训小师傅：小师傅给员工做收货预处理技能培训</t>
    <phoneticPr fontId="2" type="noConversion"/>
  </si>
  <si>
    <t>PRS004</t>
  </si>
  <si>
    <t>Each Stow-Drop Zone6</t>
    <phoneticPr fontId="2" type="noConversion"/>
  </si>
  <si>
    <t>FD00406</t>
  </si>
  <si>
    <t>接受收货预处理培训：员工接受收货预处理技能培训</t>
    <phoneticPr fontId="2" type="noConversion"/>
  </si>
  <si>
    <t>PRS003</t>
  </si>
  <si>
    <t>Each Stow-Drop Zone5</t>
    <phoneticPr fontId="2" type="noConversion"/>
  </si>
  <si>
    <t>FD00405</t>
  </si>
  <si>
    <t>收货预处理改善：员工对收货预处理区的改善</t>
    <phoneticPr fontId="2" type="noConversion"/>
  </si>
  <si>
    <t>PRS002</t>
  </si>
  <si>
    <t>Each Stow-Drop Zone4</t>
    <phoneticPr fontId="2" type="noConversion"/>
  </si>
  <si>
    <t>FD00404</t>
  </si>
  <si>
    <t>收货预处理5S：员工对收货预处理区的5S整理</t>
    <phoneticPr fontId="2" type="noConversion"/>
  </si>
  <si>
    <t>PRS001</t>
    <phoneticPr fontId="2" type="noConversion"/>
  </si>
  <si>
    <t xml:space="preserve">Prep Support </t>
  </si>
  <si>
    <t>FI00300</t>
  </si>
  <si>
    <t>Each Stow-Drop Zone3</t>
    <phoneticPr fontId="2" type="noConversion"/>
  </si>
  <si>
    <t>FD00403</t>
  </si>
  <si>
    <t>收货预分拣，主要用于面对面收货的预分拣</t>
  </si>
  <si>
    <t>RES008</t>
  </si>
  <si>
    <t>Each Stow-Drop Zone2</t>
    <phoneticPr fontId="2" type="noConversion"/>
  </si>
  <si>
    <t>FD00402</t>
  </si>
  <si>
    <t>收货预分拣，主要用于点大包收货和自提收获业务的预分拣</t>
    <phoneticPr fontId="2" type="noConversion"/>
  </si>
  <si>
    <t>RES007</t>
  </si>
  <si>
    <t>Each Stow-Drop Zone1</t>
    <phoneticPr fontId="2" type="noConversion"/>
  </si>
  <si>
    <t>FD00401</t>
    <phoneticPr fontId="2" type="noConversion"/>
  </si>
  <si>
    <t>Each Stow</t>
    <phoneticPr fontId="2" type="noConversion"/>
  </si>
  <si>
    <t>FD00400</t>
    <phoneticPr fontId="2" type="noConversion"/>
  </si>
  <si>
    <t>收货支持：包含收货商品转运拆包等</t>
    <phoneticPr fontId="2" type="noConversion"/>
  </si>
  <si>
    <t>RES006</t>
  </si>
  <si>
    <t>Cubiscan</t>
    <phoneticPr fontId="2" type="noConversion"/>
  </si>
  <si>
    <t>FD00301</t>
    <phoneticPr fontId="2" type="noConversion"/>
  </si>
  <si>
    <t>无</t>
    <phoneticPr fontId="2" type="noConversion"/>
  </si>
  <si>
    <t>Cubiscan</t>
  </si>
  <si>
    <t>FD00300</t>
    <phoneticPr fontId="2" type="noConversion"/>
  </si>
  <si>
    <t>小师傅接受培训：收货小师傅接受培训</t>
    <phoneticPr fontId="2" type="noConversion"/>
  </si>
  <si>
    <t>RES005</t>
  </si>
  <si>
    <t>收货培训小师傅：收货小师傅给员工做收货技能培训</t>
    <phoneticPr fontId="2" type="noConversion"/>
  </si>
  <si>
    <t>RES004</t>
  </si>
  <si>
    <t>Pallet Receive-Pallet Receive Station Type1</t>
    <phoneticPr fontId="2" type="noConversion"/>
  </si>
  <si>
    <t>FD00201</t>
    <phoneticPr fontId="2" type="noConversion"/>
  </si>
  <si>
    <t>Receive Station Type5</t>
  </si>
  <si>
    <t>Pallet Receive</t>
    <phoneticPr fontId="2" type="noConversion"/>
  </si>
  <si>
    <t>FD00200</t>
    <phoneticPr fontId="2" type="noConversion"/>
  </si>
  <si>
    <t>接受收货培训：员工接受收货技能培训</t>
    <phoneticPr fontId="2" type="noConversion"/>
  </si>
  <si>
    <t>RES003</t>
  </si>
  <si>
    <t>。。。。。。。。。。。。。。。。。。。。。</t>
    <phoneticPr fontId="2" type="noConversion"/>
  </si>
  <si>
    <t>Receive Station Type4</t>
  </si>
  <si>
    <t>收货改善：收货员工对收货工作改善</t>
    <phoneticPr fontId="2" type="noConversion"/>
  </si>
  <si>
    <t>RES002</t>
  </si>
  <si>
    <t>Each Receive-Each Receive Station Type3</t>
  </si>
  <si>
    <t>FD00103</t>
  </si>
  <si>
    <t>Receive Station Type3</t>
  </si>
  <si>
    <t>收货区5S：收货员工对本区域所做的5S工作</t>
    <phoneticPr fontId="2" type="noConversion"/>
  </si>
  <si>
    <t>RES001</t>
    <phoneticPr fontId="2" type="noConversion"/>
  </si>
  <si>
    <t xml:space="preserve">Receive Support </t>
  </si>
  <si>
    <t>FI00200</t>
    <phoneticPr fontId="2" type="noConversion"/>
  </si>
  <si>
    <t>Each Receive-Each Receive Station Type2</t>
  </si>
  <si>
    <t>FD00102</t>
  </si>
  <si>
    <t>Receive Station Type2</t>
  </si>
  <si>
    <t>收货预约、接货、激活DN、打印预约标签等</t>
    <phoneticPr fontId="2" type="noConversion"/>
  </si>
  <si>
    <t>RED001</t>
    <phoneticPr fontId="2" type="noConversion"/>
  </si>
  <si>
    <t xml:space="preserve">Receive Dock </t>
  </si>
  <si>
    <t>FI00100</t>
  </si>
  <si>
    <t>Each Receive-Each Receive Station Type1</t>
    <phoneticPr fontId="2" type="noConversion"/>
  </si>
  <si>
    <t>FD00101</t>
    <phoneticPr fontId="2" type="noConversion"/>
  </si>
  <si>
    <t>Receive Station Type1</t>
    <phoneticPr fontId="2" type="noConversion"/>
  </si>
  <si>
    <t>Each Receive</t>
    <phoneticPr fontId="2" type="noConversion"/>
  </si>
  <si>
    <t>FD00100</t>
    <phoneticPr fontId="2" type="noConversion"/>
  </si>
  <si>
    <t>条码</t>
    <phoneticPr fontId="2" type="noConversion"/>
  </si>
  <si>
    <t>项目</t>
    <phoneticPr fontId="2" type="noConversion"/>
  </si>
  <si>
    <t>数字</t>
    <phoneticPr fontId="2" type="noConversion"/>
  </si>
  <si>
    <t>子项目名称</t>
    <phoneticPr fontId="2" type="noConversion"/>
  </si>
  <si>
    <t>子项目</t>
    <phoneticPr fontId="2" type="noConversion"/>
  </si>
  <si>
    <t>关键字</t>
    <phoneticPr fontId="2" type="noConversion"/>
  </si>
  <si>
    <t>编号</t>
    <phoneticPr fontId="2" type="noConversion"/>
  </si>
  <si>
    <t>间接工作</t>
    <phoneticPr fontId="2" type="noConversion"/>
  </si>
  <si>
    <t>直接工作</t>
    <phoneticPr fontId="2" type="noConversion"/>
  </si>
  <si>
    <t>2、定义班次？</t>
    <phoneticPr fontId="2" type="noConversion"/>
  </si>
  <si>
    <t>3、记录上下班时间</t>
    <phoneticPr fontId="2" type="noConversion"/>
  </si>
  <si>
    <t>4、记录准备工作时间</t>
    <phoneticPr fontId="2" type="noConversion"/>
  </si>
  <si>
    <t>5、记录直接工作时间</t>
    <phoneticPr fontId="2" type="noConversion"/>
  </si>
  <si>
    <t>6、记录间接工作时间</t>
    <phoneticPr fontId="2" type="noConversion"/>
  </si>
  <si>
    <t>7、记录无工作时间</t>
    <phoneticPr fontId="2" type="noConversion"/>
  </si>
  <si>
    <t>1、记录直接工作中，每件对每件商品的操作记录</t>
    <phoneticPr fontId="2" type="noConversion"/>
  </si>
  <si>
    <t>1、查看角色权限列表</t>
    <phoneticPr fontId="2" type="noConversion"/>
  </si>
  <si>
    <t>第二部分：工作详情</t>
    <phoneticPr fontId="2" type="noConversion"/>
  </si>
  <si>
    <t>第三部分：查看角色</t>
    <phoneticPr fontId="2" type="noConversion"/>
  </si>
  <si>
    <t>第一部分：打卡时间详情</t>
    <phoneticPr fontId="2" type="noConversion"/>
  </si>
  <si>
    <t>1、那些工作可以修改</t>
    <phoneticPr fontId="2" type="noConversion"/>
  </si>
  <si>
    <t>普通</t>
    <phoneticPr fontId="2" type="noConversion"/>
  </si>
  <si>
    <t>超级</t>
    <phoneticPr fontId="2" type="noConversion"/>
  </si>
  <si>
    <t>描述</t>
    <phoneticPr fontId="2" type="noConversion"/>
  </si>
  <si>
    <t>状态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</si>
</sst>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20" x14ac:knownFonts="1">
    <font>
      <sz val="11"/>
      <color theme="1"/>
      <name val="宋体"/>
      <family val="2"/>
      <scheme val="minor"/>
    </font>
    <font>
      <sz val="11"/>
      <color theme="1"/>
      <name val="宋体"/>
      <family val="2"/>
      <scheme val="minor"/>
    </font>
    <font>
      <sz val="9"/>
      <name val="宋体"/>
      <family val="3"/>
      <charset val="134"/>
      <scheme val="minor"/>
    </font>
    <font>
      <u/>
      <sz val="11"/>
      <color theme="10"/>
      <name val="宋体"/>
      <family val="2"/>
      <scheme val="minor"/>
    </font>
    <font>
      <u/>
      <sz val="11"/>
      <color theme="10"/>
      <name val="Arial"/>
      <family val="2"/>
    </font>
    <font>
      <sz val="11"/>
      <color theme="1"/>
      <name val="Arial"/>
      <family val="2"/>
    </font>
    <font>
      <sz val="11"/>
      <color theme="1"/>
      <name val="宋体"/>
      <family val="2"/>
    </font>
    <font>
      <b/>
      <sz val="11"/>
      <color theme="0"/>
      <name val="Arial"/>
      <family val="2"/>
    </font>
    <font>
      <b/>
      <sz val="11"/>
      <color theme="0"/>
      <name val="宋体"/>
      <family val="2"/>
    </font>
    <font>
      <b/>
      <sz val="11"/>
      <color theme="1"/>
      <name val="宋体"/>
      <family val="3"/>
      <charset val="134"/>
      <scheme val="minor"/>
    </font>
    <font>
      <b/>
      <sz val="12"/>
      <color theme="1"/>
      <name val="宋体"/>
      <family val="3"/>
      <charset val="134"/>
      <scheme val="minor"/>
    </font>
    <font>
      <u/>
      <sz val="11"/>
      <color rgb="FF0000FF"/>
      <name val="宋体"/>
      <family val="2"/>
      <scheme val="minor"/>
    </font>
    <font>
      <b/>
      <u/>
      <sz val="11"/>
      <color rgb="FF0000FF"/>
      <name val="宋体"/>
      <family val="3"/>
      <charset val="134"/>
      <scheme val="minor"/>
    </font>
    <font>
      <sz val="10"/>
      <color theme="1"/>
      <name val="宋体"/>
      <family val="2"/>
      <scheme val="minor"/>
    </font>
    <font>
      <sz val="9"/>
      <color theme="1"/>
      <name val="宋体"/>
      <family val="2"/>
      <scheme val="minor"/>
    </font>
    <font>
      <sz val="9"/>
      <color theme="1"/>
      <name val="宋体"/>
      <family val="3"/>
      <charset val="134"/>
      <scheme val="minor"/>
    </font>
    <font>
      <sz val="11"/>
      <color theme="1"/>
      <name val="宋体"/>
      <family val="3"/>
      <charset val="134"/>
      <scheme val="minor"/>
    </font>
    <font>
      <b/>
      <sz val="10"/>
      <color theme="1"/>
      <name val="Arial"/>
      <family val="2"/>
    </font>
    <font>
      <b/>
      <sz val="12"/>
      <color rgb="FFFF0000"/>
      <name val="宋体"/>
      <family val="3"/>
      <charset val="134"/>
      <scheme val="minor"/>
    </font>
    <font>
      <b/>
      <sz val="10"/>
      <color indexed="81"/>
      <name val="宋体"/>
      <family val="3"/>
      <charset val="134"/>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rgb="FF7030A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alignment vertical="center"/>
    </xf>
    <xf numFmtId="0" fontId="3" fillId="0" borderId="0" applyNumberFormat="0" applyFill="0" applyBorder="0" applyAlignment="0" applyProtection="0"/>
  </cellStyleXfs>
  <cellXfs count="104">
    <xf numFmtId="0" fontId="0" fillId="0" borderId="0" xfId="0"/>
    <xf numFmtId="0" fontId="0" fillId="0" borderId="0" xfId="0" applyAlignment="1">
      <alignment vertical="center"/>
    </xf>
    <xf numFmtId="0" fontId="4" fillId="0" borderId="1" xfId="2" applyFont="1" applyBorder="1" applyAlignment="1">
      <alignment horizontal="center" vertical="center" wrapText="1"/>
    </xf>
    <xf numFmtId="0" fontId="0" fillId="0" borderId="0" xfId="0" applyAlignment="1">
      <alignment horizontal="center" vertical="center"/>
    </xf>
    <xf numFmtId="0" fontId="5" fillId="0" borderId="1" xfId="0" applyFont="1" applyBorder="1" applyAlignment="1">
      <alignment horizont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xf>
    <xf numFmtId="0" fontId="4" fillId="0" borderId="6" xfId="2" applyFont="1" applyBorder="1" applyAlignment="1">
      <alignment horizontal="center" vertical="center" wrapText="1"/>
    </xf>
    <xf numFmtId="9" fontId="5" fillId="0" borderId="7" xfId="1" applyFont="1" applyBorder="1" applyAlignment="1">
      <alignment horizontal="center"/>
    </xf>
    <xf numFmtId="0" fontId="4" fillId="0" borderId="8" xfId="2" applyFont="1" applyBorder="1" applyAlignment="1">
      <alignment horizontal="center" vertical="center" wrapText="1"/>
    </xf>
    <xf numFmtId="0" fontId="4" fillId="0" borderId="9" xfId="2" applyFont="1" applyBorder="1" applyAlignment="1">
      <alignment horizontal="center" vertical="center" wrapText="1"/>
    </xf>
    <xf numFmtId="0" fontId="5" fillId="0" borderId="9" xfId="0" applyFont="1" applyBorder="1" applyAlignment="1">
      <alignment horizontal="center"/>
    </xf>
    <xf numFmtId="9" fontId="5" fillId="0" borderId="10" xfId="1" applyFont="1" applyBorder="1" applyAlignment="1">
      <alignment horizontal="center"/>
    </xf>
    <xf numFmtId="176" fontId="5" fillId="0" borderId="1" xfId="0" applyNumberFormat="1" applyFont="1" applyBorder="1" applyAlignment="1">
      <alignment horizontal="center"/>
    </xf>
    <xf numFmtId="176" fontId="5" fillId="0" borderId="7" xfId="1" applyNumberFormat="1" applyFont="1" applyBorder="1" applyAlignment="1">
      <alignment horizontal="center"/>
    </xf>
    <xf numFmtId="176" fontId="5" fillId="0" borderId="9" xfId="0" applyNumberFormat="1" applyFont="1" applyBorder="1" applyAlignment="1">
      <alignment horizontal="center"/>
    </xf>
    <xf numFmtId="176" fontId="5" fillId="0" borderId="10" xfId="1" applyNumberFormat="1" applyFont="1" applyBorder="1" applyAlignment="1">
      <alignment horizont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15" fillId="0" borderId="0" xfId="0" applyFont="1" applyAlignment="1">
      <alignment horizontal="center" vertical="center"/>
    </xf>
    <xf numFmtId="0" fontId="10" fillId="3" borderId="0" xfId="0" applyFont="1" applyFill="1" applyBorder="1" applyAlignment="1">
      <alignment horizontal="center" vertical="center"/>
    </xf>
    <xf numFmtId="0" fontId="11" fillId="3" borderId="0" xfId="0" applyFont="1" applyFill="1" applyBorder="1" applyAlignment="1">
      <alignment horizontal="center" vertical="center"/>
    </xf>
    <xf numFmtId="0" fontId="0" fillId="3" borderId="16" xfId="0" applyFill="1" applyBorder="1" applyAlignment="1">
      <alignment horizontal="center" vertical="center"/>
    </xf>
    <xf numFmtId="0" fontId="10" fillId="3" borderId="2" xfId="0" applyFont="1" applyFill="1" applyBorder="1" applyAlignment="1">
      <alignment horizontal="center" vertical="center"/>
    </xf>
    <xf numFmtId="0" fontId="0" fillId="3" borderId="2" xfId="0" applyFill="1" applyBorder="1" applyAlignment="1">
      <alignment horizontal="center" vertical="center"/>
    </xf>
    <xf numFmtId="0" fontId="0" fillId="3" borderId="17"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15" fillId="0" borderId="1" xfId="0" applyFont="1" applyBorder="1" applyAlignment="1">
      <alignment horizontal="center" vertical="center"/>
    </xf>
    <xf numFmtId="0" fontId="0" fillId="3" borderId="1" xfId="0" applyFill="1" applyBorder="1" applyAlignment="1">
      <alignment horizontal="center" vertical="center"/>
    </xf>
    <xf numFmtId="22" fontId="16" fillId="0" borderId="1" xfId="0" applyNumberFormat="1"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16" fillId="0" borderId="3" xfId="0" applyFont="1" applyBorder="1" applyAlignment="1">
      <alignment horizontal="center" vertical="center"/>
    </xf>
    <xf numFmtId="22" fontId="16" fillId="0" borderId="4" xfId="0" applyNumberFormat="1"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22" fontId="16" fillId="0" borderId="9" xfId="0" applyNumberFormat="1" applyFont="1" applyBorder="1" applyAlignment="1">
      <alignment horizontal="center" vertical="center"/>
    </xf>
    <xf numFmtId="0" fontId="16" fillId="0" borderId="10" xfId="0" applyFont="1" applyBorder="1" applyAlignment="1">
      <alignment horizontal="center" vertical="center"/>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0" fillId="5" borderId="0" xfId="0" applyFont="1" applyFill="1"/>
    <xf numFmtId="0" fontId="0" fillId="0" borderId="0" xfId="0" applyAlignment="1">
      <alignment horizontal="left" vertical="center"/>
    </xf>
    <xf numFmtId="0" fontId="0" fillId="5" borderId="0" xfId="0" applyFill="1" applyAlignment="1">
      <alignment horizontal="left" vertical="center"/>
    </xf>
    <xf numFmtId="0" fontId="0" fillId="5" borderId="0" xfId="0" applyFill="1" applyAlignment="1">
      <alignment horizontal="center" vertical="center"/>
    </xf>
    <xf numFmtId="0" fontId="0" fillId="3" borderId="1" xfId="0" applyFill="1" applyBorder="1" applyAlignment="1">
      <alignment vertical="center"/>
    </xf>
    <xf numFmtId="0" fontId="0" fillId="3" borderId="0" xfId="0" applyFill="1" applyAlignment="1">
      <alignment vertical="center"/>
    </xf>
    <xf numFmtId="0" fontId="0" fillId="0" borderId="1" xfId="0" applyBorder="1" applyAlignment="1">
      <alignment vertical="center"/>
    </xf>
    <xf numFmtId="0" fontId="0" fillId="0" borderId="26" xfId="0"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0" borderId="1" xfId="0" applyFill="1" applyBorder="1" applyAlignment="1">
      <alignment vertical="center"/>
    </xf>
    <xf numFmtId="0" fontId="18" fillId="5" borderId="1" xfId="0" applyFont="1" applyFill="1" applyBorder="1" applyAlignment="1">
      <alignment vertical="center"/>
    </xf>
    <xf numFmtId="0" fontId="9" fillId="5" borderId="0" xfId="0" applyFont="1" applyFill="1" applyAlignment="1">
      <alignment horizontal="left" vertical="center"/>
    </xf>
    <xf numFmtId="0" fontId="0" fillId="3" borderId="0" xfId="0" applyFill="1" applyBorder="1" applyAlignment="1">
      <alignment horizontal="center" vertical="center"/>
    </xf>
    <xf numFmtId="0" fontId="0" fillId="3" borderId="1" xfId="0" applyFill="1" applyBorder="1" applyAlignment="1">
      <alignment horizontal="center" vertical="center"/>
    </xf>
    <xf numFmtId="0" fontId="0" fillId="6" borderId="0" xfId="0" applyFill="1" applyAlignment="1">
      <alignment horizontal="left" vertical="center"/>
    </xf>
    <xf numFmtId="0" fontId="0" fillId="6" borderId="0" xfId="0" applyFill="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2" fillId="3" borderId="0" xfId="0" applyFont="1" applyFill="1" applyBorder="1" applyAlignment="1">
      <alignment horizontal="center" vertical="center"/>
    </xf>
    <xf numFmtId="22"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15" xfId="0" applyFill="1" applyBorder="1" applyAlignment="1">
      <alignment horizontal="center" vertical="center"/>
    </xf>
    <xf numFmtId="0" fontId="14" fillId="4" borderId="1" xfId="0" applyFont="1" applyFill="1" applyBorder="1" applyAlignment="1">
      <alignment horizontal="center" vertical="center"/>
    </xf>
    <xf numFmtId="0" fontId="15" fillId="3" borderId="18" xfId="0" applyFont="1" applyFill="1" applyBorder="1" applyAlignment="1">
      <alignment horizontal="center" vertical="center"/>
    </xf>
    <xf numFmtId="0" fontId="15" fillId="3" borderId="19" xfId="0" applyFont="1" applyFill="1" applyBorder="1" applyAlignment="1">
      <alignment horizontal="center" vertical="center"/>
    </xf>
    <xf numFmtId="0" fontId="15" fillId="3" borderId="20" xfId="0" applyFont="1" applyFill="1" applyBorder="1" applyAlignment="1">
      <alignment horizontal="center" vertical="center"/>
    </xf>
    <xf numFmtId="0" fontId="15" fillId="0" borderId="0" xfId="0" applyFont="1" applyAlignment="1">
      <alignment horizontal="center" vertical="center"/>
    </xf>
    <xf numFmtId="22" fontId="15" fillId="0" borderId="0" xfId="0" applyNumberFormat="1" applyFont="1" applyAlignment="1">
      <alignment horizontal="center" vertical="center"/>
    </xf>
    <xf numFmtId="0" fontId="17" fillId="0" borderId="0" xfId="0" applyFont="1" applyAlignment="1">
      <alignment horizontal="center" vertical="center"/>
    </xf>
    <xf numFmtId="0" fontId="0" fillId="3" borderId="26" xfId="0" applyFill="1" applyBorder="1" applyAlignment="1">
      <alignment horizontal="center" vertical="center"/>
    </xf>
    <xf numFmtId="0" fontId="0" fillId="3" borderId="24" xfId="0" applyFill="1" applyBorder="1" applyAlignment="1">
      <alignment horizontal="center" vertical="center"/>
    </xf>
    <xf numFmtId="0" fontId="0" fillId="3" borderId="1" xfId="0" applyFill="1" applyBorder="1" applyAlignment="1">
      <alignment horizontal="center" vertical="center"/>
    </xf>
    <xf numFmtId="0" fontId="0" fillId="3" borderId="25" xfId="0" applyFill="1" applyBorder="1" applyAlignment="1">
      <alignment horizontal="center" vertical="center"/>
    </xf>
    <xf numFmtId="0" fontId="0" fillId="0" borderId="1"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7" borderId="1" xfId="0" applyFill="1" applyBorder="1" applyAlignment="1">
      <alignment horizontal="center" vertical="center"/>
    </xf>
  </cellXfs>
  <cellStyles count="3">
    <cellStyle name="百分比" xfId="1" builtinId="5"/>
    <cellStyle name="常规" xfId="0" builtinId="0"/>
    <cellStyle name="超链接" xfId="2" builtinId="8"/>
  </cellStyles>
  <dxfs count="1">
    <dxf>
      <font>
        <color rgb="FF9C0006"/>
      </font>
      <fill>
        <patternFill>
          <bgColor rgb="FFFFC7CE"/>
        </patternFill>
      </fill>
    </dxf>
  </dxfs>
  <tableStyles count="0" defaultTableStyle="TableStyleMedium2" defaultPivotStyle="PivotStyleMedium9"/>
  <colors>
    <mruColors>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85725</xdr:colOff>
      <xdr:row>0</xdr:row>
      <xdr:rowOff>0</xdr:rowOff>
    </xdr:from>
    <xdr:to>
      <xdr:col>7</xdr:col>
      <xdr:colOff>647194</xdr:colOff>
      <xdr:row>9</xdr:row>
      <xdr:rowOff>95250</xdr:rowOff>
    </xdr:to>
    <xdr:grpSp>
      <xdr:nvGrpSpPr>
        <xdr:cNvPr id="7" name="组合 6">
          <a:extLst>
            <a:ext uri="{FF2B5EF4-FFF2-40B4-BE49-F238E27FC236}">
              <a16:creationId xmlns:a16="http://schemas.microsoft.com/office/drawing/2014/main" id="{00000000-0008-0000-0000-000007000000}"/>
            </a:ext>
          </a:extLst>
        </xdr:cNvPr>
        <xdr:cNvGrpSpPr/>
      </xdr:nvGrpSpPr>
      <xdr:grpSpPr>
        <a:xfrm>
          <a:off x="1481138" y="0"/>
          <a:ext cx="3957131" cy="1638300"/>
          <a:chOff x="4133850" y="0"/>
          <a:chExt cx="4047619" cy="1600000"/>
        </a:xfrm>
      </xdr:grpSpPr>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133850" y="0"/>
            <a:ext cx="4047619" cy="1600000"/>
          </a:xfrm>
          <a:prstGeom prst="rect">
            <a:avLst/>
          </a:prstGeom>
        </xdr:spPr>
      </xdr:pic>
      <xdr:grpSp>
        <xdr:nvGrpSpPr>
          <xdr:cNvPr id="3" name="组合 2">
            <a:extLst>
              <a:ext uri="{FF2B5EF4-FFF2-40B4-BE49-F238E27FC236}">
                <a16:creationId xmlns:a16="http://schemas.microsoft.com/office/drawing/2014/main" id="{00000000-0008-0000-0000-000003000000}"/>
              </a:ext>
            </a:extLst>
          </xdr:cNvPr>
          <xdr:cNvGrpSpPr/>
        </xdr:nvGrpSpPr>
        <xdr:grpSpPr>
          <a:xfrm>
            <a:off x="4267200" y="781050"/>
            <a:ext cx="1016157" cy="376918"/>
            <a:chOff x="3822246" y="810986"/>
            <a:chExt cx="1016157" cy="376918"/>
          </a:xfrm>
        </xdr:grpSpPr>
        <xdr:sp macro="" textlink="">
          <xdr:nvSpPr>
            <xdr:cNvPr id="4" name="文本框 3">
              <a:extLst>
                <a:ext uri="{FF2B5EF4-FFF2-40B4-BE49-F238E27FC236}">
                  <a16:creationId xmlns:a16="http://schemas.microsoft.com/office/drawing/2014/main" id="{00000000-0008-0000-0000-000004000000}"/>
                </a:ext>
              </a:extLst>
            </xdr:cNvPr>
            <xdr:cNvSpPr txBox="1"/>
          </xdr:nvSpPr>
          <xdr:spPr>
            <a:xfrm>
              <a:off x="3822246" y="810986"/>
              <a:ext cx="5242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t>Client</a:t>
              </a:r>
              <a:endParaRPr lang="zh-CN" altLang="en-US" sz="1050" b="1"/>
            </a:p>
          </xdr:txBody>
        </xdr:sp>
        <xdr:sp macro="" textlink="">
          <xdr:nvSpPr>
            <xdr:cNvPr id="5" name="矩形 4">
              <a:extLst>
                <a:ext uri="{FF2B5EF4-FFF2-40B4-BE49-F238E27FC236}">
                  <a16:creationId xmlns:a16="http://schemas.microsoft.com/office/drawing/2014/main" id="{00000000-0008-0000-0000-000005000000}"/>
                </a:ext>
              </a:extLst>
            </xdr:cNvPr>
            <xdr:cNvSpPr/>
          </xdr:nvSpPr>
          <xdr:spPr>
            <a:xfrm>
              <a:off x="3923211" y="1032782"/>
              <a:ext cx="911407" cy="155122"/>
            </a:xfrm>
            <a:prstGeom prst="rect">
              <a:avLst/>
            </a:prstGeom>
            <a:no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4703866" y="1045029"/>
              <a:ext cx="134537" cy="140943"/>
            </a:xfrm>
            <a:prstGeom prst="rect">
              <a:avLst/>
            </a:prstGeom>
          </xdr:spPr>
        </xdr:pic>
      </xdr:grpSp>
    </xdr:grpSp>
    <xdr:clientData/>
  </xdr:twoCellAnchor>
  <xdr:twoCellAnchor>
    <xdr:from>
      <xdr:col>3</xdr:col>
      <xdr:colOff>342899</xdr:colOff>
      <xdr:row>10</xdr:row>
      <xdr:rowOff>28574</xdr:rowOff>
    </xdr:from>
    <xdr:to>
      <xdr:col>6</xdr:col>
      <xdr:colOff>38100</xdr:colOff>
      <xdr:row>11</xdr:row>
      <xdr:rowOff>95249</xdr:rowOff>
    </xdr:to>
    <xdr:grpSp>
      <xdr:nvGrpSpPr>
        <xdr:cNvPr id="10" name="组合 9">
          <a:extLst>
            <a:ext uri="{FF2B5EF4-FFF2-40B4-BE49-F238E27FC236}">
              <a16:creationId xmlns:a16="http://schemas.microsoft.com/office/drawing/2014/main" id="{00000000-0008-0000-0000-00000A000000}"/>
            </a:ext>
          </a:extLst>
        </xdr:cNvPr>
        <xdr:cNvGrpSpPr/>
      </xdr:nvGrpSpPr>
      <xdr:grpSpPr>
        <a:xfrm>
          <a:off x="2386012" y="1743074"/>
          <a:ext cx="1795463" cy="238125"/>
          <a:chOff x="2590799" y="1743074"/>
          <a:chExt cx="1924051" cy="238125"/>
        </a:xfrm>
      </xdr:grpSpPr>
      <xdr:sp macro="" textlink="">
        <xdr:nvSpPr>
          <xdr:cNvPr id="8" name="矩形 7">
            <a:extLst>
              <a:ext uri="{FF2B5EF4-FFF2-40B4-BE49-F238E27FC236}">
                <a16:creationId xmlns:a16="http://schemas.microsoft.com/office/drawing/2014/main" id="{00000000-0008-0000-0000-000008000000}"/>
              </a:ext>
            </a:extLst>
          </xdr:cNvPr>
          <xdr:cNvSpPr/>
        </xdr:nvSpPr>
        <xdr:spPr>
          <a:xfrm>
            <a:off x="2590799" y="1743074"/>
            <a:ext cx="1343025" cy="238125"/>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 name="矩形 8">
            <a:extLst>
              <a:ext uri="{FF2B5EF4-FFF2-40B4-BE49-F238E27FC236}">
                <a16:creationId xmlns:a16="http://schemas.microsoft.com/office/drawing/2014/main" id="{00000000-0008-0000-0000-000009000000}"/>
              </a:ext>
            </a:extLst>
          </xdr:cNvPr>
          <xdr:cNvSpPr/>
        </xdr:nvSpPr>
        <xdr:spPr>
          <a:xfrm>
            <a:off x="4019549" y="1743074"/>
            <a:ext cx="495301" cy="2381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zh-CN" altLang="en-US" sz="1100" b="1"/>
              <a:t>搜索</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26987</xdr:colOff>
      <xdr:row>0</xdr:row>
      <xdr:rowOff>66259</xdr:rowOff>
    </xdr:from>
    <xdr:to>
      <xdr:col>3</xdr:col>
      <xdr:colOff>124238</xdr:colOff>
      <xdr:row>0</xdr:row>
      <xdr:rowOff>122823</xdr:rowOff>
    </xdr:to>
    <xdr:sp macro="" textlink="">
      <xdr:nvSpPr>
        <xdr:cNvPr id="2" name="等腰三角形 1">
          <a:extLst>
            <a:ext uri="{FF2B5EF4-FFF2-40B4-BE49-F238E27FC236}">
              <a16:creationId xmlns:a16="http://schemas.microsoft.com/office/drawing/2014/main" id="{00000000-0008-0000-0100-000002000000}"/>
            </a:ext>
          </a:extLst>
        </xdr:cNvPr>
        <xdr:cNvSpPr/>
      </xdr:nvSpPr>
      <xdr:spPr>
        <a:xfrm rot="10800000">
          <a:off x="26987" y="66259"/>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140806</xdr:colOff>
      <xdr:row>2</xdr:row>
      <xdr:rowOff>33129</xdr:rowOff>
    </xdr:from>
    <xdr:to>
      <xdr:col>3</xdr:col>
      <xdr:colOff>1250674</xdr:colOff>
      <xdr:row>10</xdr:row>
      <xdr:rowOff>135819</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203176" y="380999"/>
          <a:ext cx="1109868" cy="1552146"/>
        </a:xfrm>
        <a:prstGeom prst="rect">
          <a:avLst/>
        </a:prstGeom>
      </xdr:spPr>
    </xdr:pic>
    <xdr:clientData/>
  </xdr:twoCellAnchor>
  <xdr:twoCellAnchor>
    <xdr:from>
      <xdr:col>10</xdr:col>
      <xdr:colOff>654326</xdr:colOff>
      <xdr:row>3</xdr:row>
      <xdr:rowOff>157370</xdr:rowOff>
    </xdr:from>
    <xdr:to>
      <xdr:col>13</xdr:col>
      <xdr:colOff>140804</xdr:colOff>
      <xdr:row>5</xdr:row>
      <xdr:rowOff>91109</xdr:rowOff>
    </xdr:to>
    <xdr:sp macro="" textlink="">
      <xdr:nvSpPr>
        <xdr:cNvPr id="4" name="圆角矩形 3">
          <a:extLst>
            <a:ext uri="{FF2B5EF4-FFF2-40B4-BE49-F238E27FC236}">
              <a16:creationId xmlns:a16="http://schemas.microsoft.com/office/drawing/2014/main" id="{00000000-0008-0000-0100-000004000000}"/>
            </a:ext>
          </a:extLst>
        </xdr:cNvPr>
        <xdr:cNvSpPr/>
      </xdr:nvSpPr>
      <xdr:spPr>
        <a:xfrm>
          <a:off x="7023652" y="687457"/>
          <a:ext cx="1548848" cy="28989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200" b="1"/>
            <a:t>打卡时间详情</a:t>
          </a:r>
        </a:p>
      </xdr:txBody>
    </xdr:sp>
    <xdr:clientData/>
  </xdr:twoCellAnchor>
  <xdr:twoCellAnchor>
    <xdr:from>
      <xdr:col>10</xdr:col>
      <xdr:colOff>665921</xdr:colOff>
      <xdr:row>6</xdr:row>
      <xdr:rowOff>3313</xdr:rowOff>
    </xdr:from>
    <xdr:to>
      <xdr:col>13</xdr:col>
      <xdr:colOff>152399</xdr:colOff>
      <xdr:row>7</xdr:row>
      <xdr:rowOff>110987</xdr:rowOff>
    </xdr:to>
    <xdr:sp macro="" textlink="">
      <xdr:nvSpPr>
        <xdr:cNvPr id="5" name="圆角矩形 4">
          <a:extLst>
            <a:ext uri="{FF2B5EF4-FFF2-40B4-BE49-F238E27FC236}">
              <a16:creationId xmlns:a16="http://schemas.microsoft.com/office/drawing/2014/main" id="{00000000-0008-0000-0100-000005000000}"/>
            </a:ext>
          </a:extLst>
        </xdr:cNvPr>
        <xdr:cNvSpPr/>
      </xdr:nvSpPr>
      <xdr:spPr>
        <a:xfrm>
          <a:off x="7035247" y="1071770"/>
          <a:ext cx="1548848" cy="289891"/>
        </a:xfrm>
        <a:prstGeom prst="roundRect">
          <a:avLst/>
        </a:prstGeom>
        <a:solidFill>
          <a:schemeClr val="bg1">
            <a:lumMod val="5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200" b="1"/>
            <a:t>工作详情</a:t>
          </a:r>
        </a:p>
      </xdr:txBody>
    </xdr:sp>
    <xdr:clientData/>
  </xdr:twoCellAnchor>
  <xdr:twoCellAnchor>
    <xdr:from>
      <xdr:col>10</xdr:col>
      <xdr:colOff>677517</xdr:colOff>
      <xdr:row>8</xdr:row>
      <xdr:rowOff>14910</xdr:rowOff>
    </xdr:from>
    <xdr:to>
      <xdr:col>13</xdr:col>
      <xdr:colOff>163995</xdr:colOff>
      <xdr:row>9</xdr:row>
      <xdr:rowOff>122583</xdr:rowOff>
    </xdr:to>
    <xdr:sp macro="" textlink="">
      <xdr:nvSpPr>
        <xdr:cNvPr id="6" name="圆角矩形 5">
          <a:extLst>
            <a:ext uri="{FF2B5EF4-FFF2-40B4-BE49-F238E27FC236}">
              <a16:creationId xmlns:a16="http://schemas.microsoft.com/office/drawing/2014/main" id="{00000000-0008-0000-0100-000006000000}"/>
            </a:ext>
          </a:extLst>
        </xdr:cNvPr>
        <xdr:cNvSpPr/>
      </xdr:nvSpPr>
      <xdr:spPr>
        <a:xfrm>
          <a:off x="7046843" y="1447801"/>
          <a:ext cx="1548848" cy="289891"/>
        </a:xfrm>
        <a:prstGeom prst="roundRect">
          <a:avLst/>
        </a:prstGeom>
        <a:solidFill>
          <a:schemeClr val="bg1">
            <a:lumMod val="5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200" b="1"/>
            <a:t>查看角色</a:t>
          </a:r>
        </a:p>
      </xdr:txBody>
    </xdr:sp>
    <xdr:clientData/>
  </xdr:twoCellAnchor>
  <xdr:twoCellAnchor>
    <xdr:from>
      <xdr:col>4</xdr:col>
      <xdr:colOff>167793</xdr:colOff>
      <xdr:row>12</xdr:row>
      <xdr:rowOff>91106</xdr:rowOff>
    </xdr:from>
    <xdr:to>
      <xdr:col>4</xdr:col>
      <xdr:colOff>265044</xdr:colOff>
      <xdr:row>12</xdr:row>
      <xdr:rowOff>147670</xdr:rowOff>
    </xdr:to>
    <xdr:sp macro="" textlink="">
      <xdr:nvSpPr>
        <xdr:cNvPr id="8" name="等腰三角形 7">
          <a:extLst>
            <a:ext uri="{FF2B5EF4-FFF2-40B4-BE49-F238E27FC236}">
              <a16:creationId xmlns:a16="http://schemas.microsoft.com/office/drawing/2014/main" id="{00000000-0008-0000-0100-000008000000}"/>
            </a:ext>
          </a:extLst>
        </xdr:cNvPr>
        <xdr:cNvSpPr/>
      </xdr:nvSpPr>
      <xdr:spPr>
        <a:xfrm rot="10800000">
          <a:off x="2917619" y="2244584"/>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455546</xdr:colOff>
      <xdr:row>14</xdr:row>
      <xdr:rowOff>24848</xdr:rowOff>
    </xdr:from>
    <xdr:to>
      <xdr:col>6</xdr:col>
      <xdr:colOff>422417</xdr:colOff>
      <xdr:row>15</xdr:row>
      <xdr:rowOff>49696</xdr:rowOff>
    </xdr:to>
    <xdr:sp macro="" textlink="">
      <xdr:nvSpPr>
        <xdr:cNvPr id="9" name="矩形 8">
          <a:extLst>
            <a:ext uri="{FF2B5EF4-FFF2-40B4-BE49-F238E27FC236}">
              <a16:creationId xmlns:a16="http://schemas.microsoft.com/office/drawing/2014/main" id="{00000000-0008-0000-0100-000009000000}"/>
            </a:ext>
          </a:extLst>
        </xdr:cNvPr>
        <xdr:cNvSpPr/>
      </xdr:nvSpPr>
      <xdr:spPr>
        <a:xfrm>
          <a:off x="3205372" y="2625587"/>
          <a:ext cx="1341784" cy="198783"/>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450576</xdr:colOff>
      <xdr:row>17</xdr:row>
      <xdr:rowOff>11596</xdr:rowOff>
    </xdr:from>
    <xdr:to>
      <xdr:col>6</xdr:col>
      <xdr:colOff>417447</xdr:colOff>
      <xdr:row>18</xdr:row>
      <xdr:rowOff>36444</xdr:rowOff>
    </xdr:to>
    <xdr:sp macro="" textlink="">
      <xdr:nvSpPr>
        <xdr:cNvPr id="10" name="矩形 9">
          <a:extLst>
            <a:ext uri="{FF2B5EF4-FFF2-40B4-BE49-F238E27FC236}">
              <a16:creationId xmlns:a16="http://schemas.microsoft.com/office/drawing/2014/main" id="{00000000-0008-0000-0100-00000A000000}"/>
            </a:ext>
          </a:extLst>
        </xdr:cNvPr>
        <xdr:cNvSpPr/>
      </xdr:nvSpPr>
      <xdr:spPr>
        <a:xfrm>
          <a:off x="3200402" y="3134139"/>
          <a:ext cx="1341784" cy="198783"/>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437324</xdr:colOff>
      <xdr:row>20</xdr:row>
      <xdr:rowOff>14908</xdr:rowOff>
    </xdr:from>
    <xdr:to>
      <xdr:col>6</xdr:col>
      <xdr:colOff>404195</xdr:colOff>
      <xdr:row>21</xdr:row>
      <xdr:rowOff>39756</xdr:rowOff>
    </xdr:to>
    <xdr:sp macro="" textlink="">
      <xdr:nvSpPr>
        <xdr:cNvPr id="11" name="矩形 10">
          <a:extLst>
            <a:ext uri="{FF2B5EF4-FFF2-40B4-BE49-F238E27FC236}">
              <a16:creationId xmlns:a16="http://schemas.microsoft.com/office/drawing/2014/main" id="{00000000-0008-0000-0100-00000B000000}"/>
            </a:ext>
          </a:extLst>
        </xdr:cNvPr>
        <xdr:cNvSpPr/>
      </xdr:nvSpPr>
      <xdr:spPr>
        <a:xfrm>
          <a:off x="3187150" y="3659256"/>
          <a:ext cx="1341784" cy="198783"/>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245648</xdr:colOff>
      <xdr:row>17</xdr:row>
      <xdr:rowOff>69573</xdr:rowOff>
    </xdr:from>
    <xdr:to>
      <xdr:col>6</xdr:col>
      <xdr:colOff>342899</xdr:colOff>
      <xdr:row>17</xdr:row>
      <xdr:rowOff>126137</xdr:rowOff>
    </xdr:to>
    <xdr:sp macro="" textlink="">
      <xdr:nvSpPr>
        <xdr:cNvPr id="12" name="等腰三角形 11">
          <a:extLst>
            <a:ext uri="{FF2B5EF4-FFF2-40B4-BE49-F238E27FC236}">
              <a16:creationId xmlns:a16="http://schemas.microsoft.com/office/drawing/2014/main" id="{00000000-0008-0000-0100-00000C000000}"/>
            </a:ext>
          </a:extLst>
        </xdr:cNvPr>
        <xdr:cNvSpPr/>
      </xdr:nvSpPr>
      <xdr:spPr>
        <a:xfrm rot="10800000">
          <a:off x="4370387" y="3192116"/>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240678</xdr:colOff>
      <xdr:row>20</xdr:row>
      <xdr:rowOff>89451</xdr:rowOff>
    </xdr:from>
    <xdr:to>
      <xdr:col>6</xdr:col>
      <xdr:colOff>337929</xdr:colOff>
      <xdr:row>20</xdr:row>
      <xdr:rowOff>146015</xdr:rowOff>
    </xdr:to>
    <xdr:sp macro="" textlink="">
      <xdr:nvSpPr>
        <xdr:cNvPr id="13" name="等腰三角形 12">
          <a:extLst>
            <a:ext uri="{FF2B5EF4-FFF2-40B4-BE49-F238E27FC236}">
              <a16:creationId xmlns:a16="http://schemas.microsoft.com/office/drawing/2014/main" id="{00000000-0008-0000-0100-00000D000000}"/>
            </a:ext>
          </a:extLst>
        </xdr:cNvPr>
        <xdr:cNvSpPr/>
      </xdr:nvSpPr>
      <xdr:spPr>
        <a:xfrm rot="10800000">
          <a:off x="4365417" y="3733799"/>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115956</xdr:colOff>
      <xdr:row>14</xdr:row>
      <xdr:rowOff>99391</xdr:rowOff>
    </xdr:from>
    <xdr:to>
      <xdr:col>11</xdr:col>
      <xdr:colOff>405848</xdr:colOff>
      <xdr:row>21</xdr:row>
      <xdr:rowOff>75617</xdr:rowOff>
    </xdr:to>
    <xdr:pic>
      <xdr:nvPicPr>
        <xdr:cNvPr id="14" name="图片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2"/>
        <a:stretch>
          <a:fillRect/>
        </a:stretch>
      </xdr:blipFill>
      <xdr:spPr>
        <a:xfrm>
          <a:off x="4961282" y="2700130"/>
          <a:ext cx="2724979" cy="1193770"/>
        </a:xfrm>
        <a:prstGeom prst="rect">
          <a:avLst/>
        </a:prstGeom>
      </xdr:spPr>
    </xdr:pic>
    <xdr:clientData/>
  </xdr:twoCellAnchor>
  <xdr:oneCellAnchor>
    <xdr:from>
      <xdr:col>3</xdr:col>
      <xdr:colOff>356152</xdr:colOff>
      <xdr:row>22</xdr:row>
      <xdr:rowOff>165652</xdr:rowOff>
    </xdr:from>
    <xdr:ext cx="748923" cy="275717"/>
    <xdr:sp macro="" textlink="">
      <xdr:nvSpPr>
        <xdr:cNvPr id="15" name="文本框 14">
          <a:extLst>
            <a:ext uri="{FF2B5EF4-FFF2-40B4-BE49-F238E27FC236}">
              <a16:creationId xmlns:a16="http://schemas.microsoft.com/office/drawing/2014/main" id="{00000000-0008-0000-0100-00000F000000}"/>
            </a:ext>
          </a:extLst>
        </xdr:cNvPr>
        <xdr:cNvSpPr txBox="1"/>
      </xdr:nvSpPr>
      <xdr:spPr>
        <a:xfrm>
          <a:off x="2418522" y="4157869"/>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下班时间</a:t>
          </a:r>
        </a:p>
      </xdr:txBody>
    </xdr:sp>
    <xdr:clientData/>
  </xdr:oneCellAnchor>
  <xdr:twoCellAnchor>
    <xdr:from>
      <xdr:col>3</xdr:col>
      <xdr:colOff>380999</xdr:colOff>
      <xdr:row>24</xdr:row>
      <xdr:rowOff>57977</xdr:rowOff>
    </xdr:from>
    <xdr:to>
      <xdr:col>4</xdr:col>
      <xdr:colOff>331304</xdr:colOff>
      <xdr:row>25</xdr:row>
      <xdr:rowOff>109329</xdr:rowOff>
    </xdr:to>
    <xdr:sp macro="" textlink="">
      <xdr:nvSpPr>
        <xdr:cNvPr id="16" name="圆角矩形 15">
          <a:extLst>
            <a:ext uri="{FF2B5EF4-FFF2-40B4-BE49-F238E27FC236}">
              <a16:creationId xmlns:a16="http://schemas.microsoft.com/office/drawing/2014/main" id="{00000000-0008-0000-0100-000010000000}"/>
            </a:ext>
          </a:extLst>
        </xdr:cNvPr>
        <xdr:cNvSpPr/>
      </xdr:nvSpPr>
      <xdr:spPr>
        <a:xfrm>
          <a:off x="2443369" y="4398064"/>
          <a:ext cx="637761" cy="225287"/>
        </a:xfrm>
        <a:prstGeom prst="round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5</xdr:col>
      <xdr:colOff>94422</xdr:colOff>
      <xdr:row>22</xdr:row>
      <xdr:rowOff>168967</xdr:rowOff>
    </xdr:from>
    <xdr:ext cx="748923" cy="275717"/>
    <xdr:sp macro="" textlink="">
      <xdr:nvSpPr>
        <xdr:cNvPr id="17" name="文本框 16">
          <a:extLst>
            <a:ext uri="{FF2B5EF4-FFF2-40B4-BE49-F238E27FC236}">
              <a16:creationId xmlns:a16="http://schemas.microsoft.com/office/drawing/2014/main" id="{00000000-0008-0000-0100-000011000000}"/>
            </a:ext>
          </a:extLst>
        </xdr:cNvPr>
        <xdr:cNvSpPr txBox="1"/>
      </xdr:nvSpPr>
      <xdr:spPr>
        <a:xfrm>
          <a:off x="3531705" y="4161184"/>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上班时间</a:t>
          </a:r>
        </a:p>
      </xdr:txBody>
    </xdr:sp>
    <xdr:clientData/>
  </xdr:oneCellAnchor>
  <xdr:twoCellAnchor>
    <xdr:from>
      <xdr:col>5</xdr:col>
      <xdr:colOff>119269</xdr:colOff>
      <xdr:row>24</xdr:row>
      <xdr:rowOff>61292</xdr:rowOff>
    </xdr:from>
    <xdr:to>
      <xdr:col>5</xdr:col>
      <xdr:colOff>718038</xdr:colOff>
      <xdr:row>25</xdr:row>
      <xdr:rowOff>112644</xdr:rowOff>
    </xdr:to>
    <xdr:sp macro="" textlink="">
      <xdr:nvSpPr>
        <xdr:cNvPr id="18" name="圆角矩形 17">
          <a:extLst>
            <a:ext uri="{FF2B5EF4-FFF2-40B4-BE49-F238E27FC236}">
              <a16:creationId xmlns:a16="http://schemas.microsoft.com/office/drawing/2014/main" id="{00000000-0008-0000-0100-000012000000}"/>
            </a:ext>
          </a:extLst>
        </xdr:cNvPr>
        <xdr:cNvSpPr/>
      </xdr:nvSpPr>
      <xdr:spPr>
        <a:xfrm>
          <a:off x="3562923" y="4332888"/>
          <a:ext cx="598769" cy="219871"/>
        </a:xfrm>
        <a:prstGeom prst="roundRect">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6</xdr:col>
      <xdr:colOff>179286</xdr:colOff>
      <xdr:row>22</xdr:row>
      <xdr:rowOff>156670</xdr:rowOff>
    </xdr:from>
    <xdr:ext cx="748923" cy="275717"/>
    <xdr:sp macro="" textlink="">
      <xdr:nvSpPr>
        <xdr:cNvPr id="19" name="文本框 18">
          <a:extLst>
            <a:ext uri="{FF2B5EF4-FFF2-40B4-BE49-F238E27FC236}">
              <a16:creationId xmlns:a16="http://schemas.microsoft.com/office/drawing/2014/main" id="{00000000-0008-0000-0100-000013000000}"/>
            </a:ext>
          </a:extLst>
        </xdr:cNvPr>
        <xdr:cNvSpPr txBox="1"/>
      </xdr:nvSpPr>
      <xdr:spPr>
        <a:xfrm>
          <a:off x="4494525" y="4148887"/>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直接工作</a:t>
          </a:r>
        </a:p>
      </xdr:txBody>
    </xdr:sp>
    <xdr:clientData/>
  </xdr:oneCellAnchor>
  <xdr:twoCellAnchor>
    <xdr:from>
      <xdr:col>6</xdr:col>
      <xdr:colOff>204133</xdr:colOff>
      <xdr:row>24</xdr:row>
      <xdr:rowOff>48995</xdr:rowOff>
    </xdr:from>
    <xdr:to>
      <xdr:col>7</xdr:col>
      <xdr:colOff>168519</xdr:colOff>
      <xdr:row>25</xdr:row>
      <xdr:rowOff>100347</xdr:rowOff>
    </xdr:to>
    <xdr:sp macro="" textlink="">
      <xdr:nvSpPr>
        <xdr:cNvPr id="20" name="圆角矩形 19">
          <a:extLst>
            <a:ext uri="{FF2B5EF4-FFF2-40B4-BE49-F238E27FC236}">
              <a16:creationId xmlns:a16="http://schemas.microsoft.com/office/drawing/2014/main" id="{00000000-0008-0000-0100-000014000000}"/>
            </a:ext>
          </a:extLst>
        </xdr:cNvPr>
        <xdr:cNvSpPr/>
      </xdr:nvSpPr>
      <xdr:spPr>
        <a:xfrm>
          <a:off x="4527018" y="4320591"/>
          <a:ext cx="689751" cy="219871"/>
        </a:xfrm>
        <a:prstGeom prst="roundRect">
          <a:avLst/>
        </a:prstGeom>
        <a:solidFill>
          <a:srgbClr val="0000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7</xdr:col>
      <xdr:colOff>325315</xdr:colOff>
      <xdr:row>22</xdr:row>
      <xdr:rowOff>159983</xdr:rowOff>
    </xdr:from>
    <xdr:ext cx="1031051" cy="275717"/>
    <xdr:sp macro="" textlink="">
      <xdr:nvSpPr>
        <xdr:cNvPr id="21" name="文本框 20">
          <a:extLst>
            <a:ext uri="{FF2B5EF4-FFF2-40B4-BE49-F238E27FC236}">
              <a16:creationId xmlns:a16="http://schemas.microsoft.com/office/drawing/2014/main" id="{00000000-0008-0000-0100-000015000000}"/>
            </a:ext>
          </a:extLst>
        </xdr:cNvPr>
        <xdr:cNvSpPr txBox="1"/>
      </xdr:nvSpPr>
      <xdr:spPr>
        <a:xfrm>
          <a:off x="5361141" y="4152200"/>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普通间接工作</a:t>
          </a:r>
        </a:p>
      </xdr:txBody>
    </xdr:sp>
    <xdr:clientData/>
  </xdr:oneCellAnchor>
  <xdr:twoCellAnchor>
    <xdr:from>
      <xdr:col>8</xdr:col>
      <xdr:colOff>142141</xdr:colOff>
      <xdr:row>24</xdr:row>
      <xdr:rowOff>52308</xdr:rowOff>
    </xdr:from>
    <xdr:to>
      <xdr:col>9</xdr:col>
      <xdr:colOff>92446</xdr:colOff>
      <xdr:row>25</xdr:row>
      <xdr:rowOff>103660</xdr:rowOff>
    </xdr:to>
    <xdr:sp macro="" textlink="">
      <xdr:nvSpPr>
        <xdr:cNvPr id="22" name="圆角矩形 21">
          <a:extLst>
            <a:ext uri="{FF2B5EF4-FFF2-40B4-BE49-F238E27FC236}">
              <a16:creationId xmlns:a16="http://schemas.microsoft.com/office/drawing/2014/main" id="{00000000-0008-0000-0100-000016000000}"/>
            </a:ext>
          </a:extLst>
        </xdr:cNvPr>
        <xdr:cNvSpPr/>
      </xdr:nvSpPr>
      <xdr:spPr>
        <a:xfrm>
          <a:off x="5564064" y="4323904"/>
          <a:ext cx="639036" cy="219871"/>
        </a:xfrm>
        <a:prstGeom prst="roundRect">
          <a:avLst/>
        </a:prstGeom>
        <a:solidFill>
          <a:srgbClr val="7030A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9</xdr:col>
      <xdr:colOff>318436</xdr:colOff>
      <xdr:row>22</xdr:row>
      <xdr:rowOff>151509</xdr:rowOff>
    </xdr:from>
    <xdr:ext cx="1031051" cy="275717"/>
    <xdr:sp macro="" textlink="">
      <xdr:nvSpPr>
        <xdr:cNvPr id="23" name="文本框 22">
          <a:extLst>
            <a:ext uri="{FF2B5EF4-FFF2-40B4-BE49-F238E27FC236}">
              <a16:creationId xmlns:a16="http://schemas.microsoft.com/office/drawing/2014/main" id="{00000000-0008-0000-0100-000017000000}"/>
            </a:ext>
          </a:extLst>
        </xdr:cNvPr>
        <xdr:cNvSpPr txBox="1"/>
      </xdr:nvSpPr>
      <xdr:spPr>
        <a:xfrm>
          <a:off x="6414436" y="4143726"/>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超级间接工作</a:t>
          </a:r>
        </a:p>
      </xdr:txBody>
    </xdr:sp>
    <xdr:clientData/>
  </xdr:oneCellAnchor>
  <xdr:twoCellAnchor>
    <xdr:from>
      <xdr:col>9</xdr:col>
      <xdr:colOff>501925</xdr:colOff>
      <xdr:row>24</xdr:row>
      <xdr:rowOff>49251</xdr:rowOff>
    </xdr:from>
    <xdr:to>
      <xdr:col>10</xdr:col>
      <xdr:colOff>452230</xdr:colOff>
      <xdr:row>25</xdr:row>
      <xdr:rowOff>100603</xdr:rowOff>
    </xdr:to>
    <xdr:sp macro="" textlink="">
      <xdr:nvSpPr>
        <xdr:cNvPr id="24" name="圆角矩形 23">
          <a:extLst>
            <a:ext uri="{FF2B5EF4-FFF2-40B4-BE49-F238E27FC236}">
              <a16:creationId xmlns:a16="http://schemas.microsoft.com/office/drawing/2014/main" id="{00000000-0008-0000-0100-000018000000}"/>
            </a:ext>
          </a:extLst>
        </xdr:cNvPr>
        <xdr:cNvSpPr/>
      </xdr:nvSpPr>
      <xdr:spPr>
        <a:xfrm>
          <a:off x="6597925" y="4389338"/>
          <a:ext cx="637762" cy="225287"/>
        </a:xfrm>
        <a:prstGeom prst="roundRect">
          <a:avLst/>
        </a:prstGeom>
        <a:solidFill>
          <a:srgbClr val="00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12</xdr:col>
      <xdr:colOff>598899</xdr:colOff>
      <xdr:row>23</xdr:row>
      <xdr:rowOff>957</xdr:rowOff>
    </xdr:from>
    <xdr:ext cx="569387" cy="259045"/>
    <xdr:sp macro="" textlink="">
      <xdr:nvSpPr>
        <xdr:cNvPr id="25" name="文本框 24">
          <a:extLst>
            <a:ext uri="{FF2B5EF4-FFF2-40B4-BE49-F238E27FC236}">
              <a16:creationId xmlns:a16="http://schemas.microsoft.com/office/drawing/2014/main" id="{00000000-0008-0000-0100-000019000000}"/>
            </a:ext>
          </a:extLst>
        </xdr:cNvPr>
        <xdr:cNvSpPr txBox="1"/>
      </xdr:nvSpPr>
      <xdr:spPr>
        <a:xfrm>
          <a:off x="9660073" y="4167109"/>
          <a:ext cx="56938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00"/>
            <a:t>无工作</a:t>
          </a:r>
        </a:p>
      </xdr:txBody>
    </xdr:sp>
    <xdr:clientData/>
  </xdr:oneCellAnchor>
  <xdr:twoCellAnchor>
    <xdr:from>
      <xdr:col>12</xdr:col>
      <xdr:colOff>560987</xdr:colOff>
      <xdr:row>24</xdr:row>
      <xdr:rowOff>52563</xdr:rowOff>
    </xdr:from>
    <xdr:to>
      <xdr:col>13</xdr:col>
      <xdr:colOff>511291</xdr:colOff>
      <xdr:row>25</xdr:row>
      <xdr:rowOff>103915</xdr:rowOff>
    </xdr:to>
    <xdr:sp macro="" textlink="">
      <xdr:nvSpPr>
        <xdr:cNvPr id="26" name="圆角矩形 25">
          <a:extLst>
            <a:ext uri="{FF2B5EF4-FFF2-40B4-BE49-F238E27FC236}">
              <a16:creationId xmlns:a16="http://schemas.microsoft.com/office/drawing/2014/main" id="{00000000-0008-0000-0100-00001A000000}"/>
            </a:ext>
          </a:extLst>
        </xdr:cNvPr>
        <xdr:cNvSpPr/>
      </xdr:nvSpPr>
      <xdr:spPr>
        <a:xfrm>
          <a:off x="8737833" y="4324159"/>
          <a:ext cx="639035" cy="219871"/>
        </a:xfrm>
        <a:prstGeom prst="roundRect">
          <a:avLst/>
        </a:prstGeom>
        <a:solidFill>
          <a:schemeClr val="tx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9</xdr:col>
      <xdr:colOff>6125</xdr:colOff>
      <xdr:row>29</xdr:row>
      <xdr:rowOff>4647</xdr:rowOff>
    </xdr:from>
    <xdr:to>
      <xdr:col>10</xdr:col>
      <xdr:colOff>622610</xdr:colOff>
      <xdr:row>30</xdr:row>
      <xdr:rowOff>4968</xdr:rowOff>
    </xdr:to>
    <xdr:sp macro="" textlink="">
      <xdr:nvSpPr>
        <xdr:cNvPr id="27" name="矩形 26">
          <a:extLst>
            <a:ext uri="{FF2B5EF4-FFF2-40B4-BE49-F238E27FC236}">
              <a16:creationId xmlns:a16="http://schemas.microsoft.com/office/drawing/2014/main" id="{00000000-0008-0000-0100-00001B000000}"/>
            </a:ext>
          </a:extLst>
        </xdr:cNvPr>
        <xdr:cNvSpPr/>
      </xdr:nvSpPr>
      <xdr:spPr>
        <a:xfrm>
          <a:off x="6106771" y="5166732"/>
          <a:ext cx="1304144" cy="172236"/>
        </a:xfrm>
        <a:prstGeom prst="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oneCellAnchor>
    <xdr:from>
      <xdr:col>11</xdr:col>
      <xdr:colOff>163107</xdr:colOff>
      <xdr:row>22</xdr:row>
      <xdr:rowOff>157369</xdr:rowOff>
    </xdr:from>
    <xdr:ext cx="748923" cy="275717"/>
    <xdr:sp macro="" textlink="">
      <xdr:nvSpPr>
        <xdr:cNvPr id="28" name="文本框 27">
          <a:extLst>
            <a:ext uri="{FF2B5EF4-FFF2-40B4-BE49-F238E27FC236}">
              <a16:creationId xmlns:a16="http://schemas.microsoft.com/office/drawing/2014/main" id="{00000000-0008-0000-0100-00001C000000}"/>
            </a:ext>
          </a:extLst>
        </xdr:cNvPr>
        <xdr:cNvSpPr txBox="1"/>
      </xdr:nvSpPr>
      <xdr:spPr>
        <a:xfrm>
          <a:off x="7634020" y="4149586"/>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准备工作</a:t>
          </a:r>
        </a:p>
      </xdr:txBody>
    </xdr:sp>
    <xdr:clientData/>
  </xdr:oneCellAnchor>
  <xdr:twoCellAnchor>
    <xdr:from>
      <xdr:col>11</xdr:col>
      <xdr:colOff>236692</xdr:colOff>
      <xdr:row>24</xdr:row>
      <xdr:rowOff>54155</xdr:rowOff>
    </xdr:from>
    <xdr:to>
      <xdr:col>12</xdr:col>
      <xdr:colOff>186997</xdr:colOff>
      <xdr:row>25</xdr:row>
      <xdr:rowOff>105507</xdr:rowOff>
    </xdr:to>
    <xdr:sp macro="" textlink="">
      <xdr:nvSpPr>
        <xdr:cNvPr id="29" name="圆角矩形 28">
          <a:extLst>
            <a:ext uri="{FF2B5EF4-FFF2-40B4-BE49-F238E27FC236}">
              <a16:creationId xmlns:a16="http://schemas.microsoft.com/office/drawing/2014/main" id="{00000000-0008-0000-0100-00001D000000}"/>
            </a:ext>
          </a:extLst>
        </xdr:cNvPr>
        <xdr:cNvSpPr/>
      </xdr:nvSpPr>
      <xdr:spPr>
        <a:xfrm>
          <a:off x="7724807" y="4325751"/>
          <a:ext cx="639036" cy="219871"/>
        </a:xfrm>
        <a:prstGeom prst="roundRect">
          <a:avLst/>
        </a:prstGeom>
        <a:solidFill>
          <a:srgbClr val="FFC00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10</xdr:col>
      <xdr:colOff>604186</xdr:colOff>
      <xdr:row>31</xdr:row>
      <xdr:rowOff>120</xdr:rowOff>
    </xdr:from>
    <xdr:to>
      <xdr:col>10</xdr:col>
      <xdr:colOff>649905</xdr:colOff>
      <xdr:row>32</xdr:row>
      <xdr:rowOff>1240</xdr:rowOff>
    </xdr:to>
    <xdr:sp macro="" textlink="">
      <xdr:nvSpPr>
        <xdr:cNvPr id="30" name="矩形 29">
          <a:extLst>
            <a:ext uri="{FF2B5EF4-FFF2-40B4-BE49-F238E27FC236}">
              <a16:creationId xmlns:a16="http://schemas.microsoft.com/office/drawing/2014/main" id="{00000000-0008-0000-0100-00001E000000}"/>
            </a:ext>
          </a:extLst>
        </xdr:cNvPr>
        <xdr:cNvSpPr/>
      </xdr:nvSpPr>
      <xdr:spPr>
        <a:xfrm>
          <a:off x="7381975" y="5469475"/>
          <a:ext cx="45719" cy="171568"/>
        </a:xfrm>
        <a:prstGeom prst="rect">
          <a:avLst/>
        </a:prstGeom>
        <a:solidFill>
          <a:srgbClr val="FFC00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10</xdr:col>
      <xdr:colOff>604574</xdr:colOff>
      <xdr:row>29</xdr:row>
      <xdr:rowOff>170986</xdr:rowOff>
    </xdr:from>
    <xdr:to>
      <xdr:col>12</xdr:col>
      <xdr:colOff>0</xdr:colOff>
      <xdr:row>30</xdr:row>
      <xdr:rowOff>171307</xdr:rowOff>
    </xdr:to>
    <xdr:sp macro="" textlink="">
      <xdr:nvSpPr>
        <xdr:cNvPr id="31" name="矩形 30">
          <a:extLst>
            <a:ext uri="{FF2B5EF4-FFF2-40B4-BE49-F238E27FC236}">
              <a16:creationId xmlns:a16="http://schemas.microsoft.com/office/drawing/2014/main" id="{00000000-0008-0000-0100-00001F000000}"/>
            </a:ext>
          </a:extLst>
        </xdr:cNvPr>
        <xdr:cNvSpPr/>
      </xdr:nvSpPr>
      <xdr:spPr>
        <a:xfrm>
          <a:off x="7392879" y="5333071"/>
          <a:ext cx="770743" cy="172236"/>
        </a:xfrm>
        <a:prstGeom prst="rect">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6</xdr:col>
      <xdr:colOff>228862</xdr:colOff>
      <xdr:row>24</xdr:row>
      <xdr:rowOff>28388</xdr:rowOff>
    </xdr:from>
    <xdr:to>
      <xdr:col>7</xdr:col>
      <xdr:colOff>193248</xdr:colOff>
      <xdr:row>25</xdr:row>
      <xdr:rowOff>79740</xdr:rowOff>
    </xdr:to>
    <xdr:sp macro="" textlink="">
      <xdr:nvSpPr>
        <xdr:cNvPr id="32" name="圆角矩形 31">
          <a:extLst>
            <a:ext uri="{FF2B5EF4-FFF2-40B4-BE49-F238E27FC236}">
              <a16:creationId xmlns:a16="http://schemas.microsoft.com/office/drawing/2014/main" id="{00000000-0008-0000-0100-000020000000}"/>
            </a:ext>
          </a:extLst>
        </xdr:cNvPr>
        <xdr:cNvSpPr/>
      </xdr:nvSpPr>
      <xdr:spPr>
        <a:xfrm>
          <a:off x="4527018" y="4320591"/>
          <a:ext cx="690668" cy="223993"/>
        </a:xfrm>
        <a:prstGeom prst="roundRect">
          <a:avLst/>
        </a:prstGeom>
        <a:solidFill>
          <a:srgbClr val="0000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10</xdr:col>
      <xdr:colOff>643037</xdr:colOff>
      <xdr:row>31</xdr:row>
      <xdr:rowOff>171193</xdr:rowOff>
    </xdr:from>
    <xdr:to>
      <xdr:col>11</xdr:col>
      <xdr:colOff>65485</xdr:colOff>
      <xdr:row>32</xdr:row>
      <xdr:rowOff>172313</xdr:rowOff>
    </xdr:to>
    <xdr:sp macro="" textlink="">
      <xdr:nvSpPr>
        <xdr:cNvPr id="33" name="矩形 32">
          <a:extLst>
            <a:ext uri="{FF2B5EF4-FFF2-40B4-BE49-F238E27FC236}">
              <a16:creationId xmlns:a16="http://schemas.microsoft.com/office/drawing/2014/main" id="{00000000-0008-0000-0100-000021000000}"/>
            </a:ext>
          </a:extLst>
        </xdr:cNvPr>
        <xdr:cNvSpPr/>
      </xdr:nvSpPr>
      <xdr:spPr>
        <a:xfrm>
          <a:off x="7405787" y="5671881"/>
          <a:ext cx="107057" cy="173760"/>
        </a:xfrm>
        <a:prstGeom prst="rect">
          <a:avLst/>
        </a:prstGeom>
        <a:solidFill>
          <a:srgbClr val="0000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11</xdr:col>
      <xdr:colOff>53678</xdr:colOff>
      <xdr:row>33</xdr:row>
      <xdr:rowOff>4506</xdr:rowOff>
    </xdr:from>
    <xdr:to>
      <xdr:col>11</xdr:col>
      <xdr:colOff>99397</xdr:colOff>
      <xdr:row>34</xdr:row>
      <xdr:rowOff>5626</xdr:rowOff>
    </xdr:to>
    <xdr:sp macro="" textlink="">
      <xdr:nvSpPr>
        <xdr:cNvPr id="34" name="矩形 33">
          <a:extLst>
            <a:ext uri="{FF2B5EF4-FFF2-40B4-BE49-F238E27FC236}">
              <a16:creationId xmlns:a16="http://schemas.microsoft.com/office/drawing/2014/main" id="{00000000-0008-0000-0100-000022000000}"/>
            </a:ext>
          </a:extLst>
        </xdr:cNvPr>
        <xdr:cNvSpPr/>
      </xdr:nvSpPr>
      <xdr:spPr>
        <a:xfrm>
          <a:off x="7501037" y="5850475"/>
          <a:ext cx="45719" cy="173760"/>
        </a:xfrm>
        <a:prstGeom prst="rect">
          <a:avLst/>
        </a:prstGeom>
        <a:solidFill>
          <a:srgbClr val="FFC00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11</xdr:col>
      <xdr:colOff>104874</xdr:colOff>
      <xdr:row>34</xdr:row>
      <xdr:rowOff>8078</xdr:rowOff>
    </xdr:from>
    <xdr:to>
      <xdr:col>11</xdr:col>
      <xdr:colOff>211931</xdr:colOff>
      <xdr:row>35</xdr:row>
      <xdr:rowOff>9197</xdr:rowOff>
    </xdr:to>
    <xdr:sp macro="" textlink="">
      <xdr:nvSpPr>
        <xdr:cNvPr id="35" name="矩形 34">
          <a:extLst>
            <a:ext uri="{FF2B5EF4-FFF2-40B4-BE49-F238E27FC236}">
              <a16:creationId xmlns:a16="http://schemas.microsoft.com/office/drawing/2014/main" id="{00000000-0008-0000-0100-000023000000}"/>
            </a:ext>
          </a:extLst>
        </xdr:cNvPr>
        <xdr:cNvSpPr/>
      </xdr:nvSpPr>
      <xdr:spPr>
        <a:xfrm>
          <a:off x="7552233" y="6026687"/>
          <a:ext cx="107057" cy="173760"/>
        </a:xfrm>
        <a:prstGeom prst="rect">
          <a:avLst/>
        </a:prstGeom>
        <a:solidFill>
          <a:srgbClr val="7030A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11</xdr:col>
      <xdr:colOff>206078</xdr:colOff>
      <xdr:row>35</xdr:row>
      <xdr:rowOff>14031</xdr:rowOff>
    </xdr:from>
    <xdr:to>
      <xdr:col>11</xdr:col>
      <xdr:colOff>678657</xdr:colOff>
      <xdr:row>36</xdr:row>
      <xdr:rowOff>15150</xdr:rowOff>
    </xdr:to>
    <xdr:sp macro="" textlink="">
      <xdr:nvSpPr>
        <xdr:cNvPr id="36" name="矩形 35">
          <a:extLst>
            <a:ext uri="{FF2B5EF4-FFF2-40B4-BE49-F238E27FC236}">
              <a16:creationId xmlns:a16="http://schemas.microsoft.com/office/drawing/2014/main" id="{00000000-0008-0000-0100-000024000000}"/>
            </a:ext>
          </a:extLst>
        </xdr:cNvPr>
        <xdr:cNvSpPr/>
      </xdr:nvSpPr>
      <xdr:spPr>
        <a:xfrm>
          <a:off x="7653437" y="6205281"/>
          <a:ext cx="472579" cy="173760"/>
        </a:xfrm>
        <a:prstGeom prst="rect">
          <a:avLst/>
        </a:prstGeom>
        <a:solidFill>
          <a:srgbClr val="0000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12</xdr:col>
      <xdr:colOff>4817</xdr:colOff>
      <xdr:row>36</xdr:row>
      <xdr:rowOff>11326</xdr:rowOff>
    </xdr:from>
    <xdr:to>
      <xdr:col>12</xdr:col>
      <xdr:colOff>77390</xdr:colOff>
      <xdr:row>37</xdr:row>
      <xdr:rowOff>11648</xdr:rowOff>
    </xdr:to>
    <xdr:sp macro="" textlink="">
      <xdr:nvSpPr>
        <xdr:cNvPr id="37" name="矩形 36">
          <a:extLst>
            <a:ext uri="{FF2B5EF4-FFF2-40B4-BE49-F238E27FC236}">
              <a16:creationId xmlns:a16="http://schemas.microsoft.com/office/drawing/2014/main" id="{00000000-0008-0000-0100-000025000000}"/>
            </a:ext>
          </a:extLst>
        </xdr:cNvPr>
        <xdr:cNvSpPr/>
      </xdr:nvSpPr>
      <xdr:spPr>
        <a:xfrm>
          <a:off x="8136786" y="6375217"/>
          <a:ext cx="72573" cy="172962"/>
        </a:xfrm>
        <a:prstGeom prst="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10</xdr:col>
      <xdr:colOff>630129</xdr:colOff>
      <xdr:row>30</xdr:row>
      <xdr:rowOff>5024</xdr:rowOff>
    </xdr:from>
    <xdr:to>
      <xdr:col>12</xdr:col>
      <xdr:colOff>25555</xdr:colOff>
      <xdr:row>31</xdr:row>
      <xdr:rowOff>5345</xdr:rowOff>
    </xdr:to>
    <xdr:sp macro="" textlink="">
      <xdr:nvSpPr>
        <xdr:cNvPr id="38" name="矩形 37">
          <a:extLst>
            <a:ext uri="{FF2B5EF4-FFF2-40B4-BE49-F238E27FC236}">
              <a16:creationId xmlns:a16="http://schemas.microsoft.com/office/drawing/2014/main" id="{00000000-0008-0000-0100-000026000000}"/>
            </a:ext>
          </a:extLst>
        </xdr:cNvPr>
        <xdr:cNvSpPr/>
      </xdr:nvSpPr>
      <xdr:spPr>
        <a:xfrm>
          <a:off x="7392879" y="5333071"/>
          <a:ext cx="764645" cy="172962"/>
        </a:xfrm>
        <a:prstGeom prst="rect">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12</xdr:col>
      <xdr:colOff>68154</xdr:colOff>
      <xdr:row>37</xdr:row>
      <xdr:rowOff>2643</xdr:rowOff>
    </xdr:from>
    <xdr:to>
      <xdr:col>12</xdr:col>
      <xdr:colOff>125015</xdr:colOff>
      <xdr:row>38</xdr:row>
      <xdr:rowOff>2964</xdr:rowOff>
    </xdr:to>
    <xdr:sp macro="" textlink="">
      <xdr:nvSpPr>
        <xdr:cNvPr id="39" name="矩形 38">
          <a:extLst>
            <a:ext uri="{FF2B5EF4-FFF2-40B4-BE49-F238E27FC236}">
              <a16:creationId xmlns:a16="http://schemas.microsoft.com/office/drawing/2014/main" id="{00000000-0008-0000-0100-000027000000}"/>
            </a:ext>
          </a:extLst>
        </xdr:cNvPr>
        <xdr:cNvSpPr/>
      </xdr:nvSpPr>
      <xdr:spPr>
        <a:xfrm>
          <a:off x="8200123" y="6539174"/>
          <a:ext cx="56861" cy="172962"/>
        </a:xfrm>
        <a:prstGeom prst="rect">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12</xdr:col>
      <xdr:colOff>68135</xdr:colOff>
      <xdr:row>38</xdr:row>
      <xdr:rowOff>261</xdr:rowOff>
    </xdr:from>
    <xdr:to>
      <xdr:col>12</xdr:col>
      <xdr:colOff>124996</xdr:colOff>
      <xdr:row>39</xdr:row>
      <xdr:rowOff>582</xdr:rowOff>
    </xdr:to>
    <xdr:sp macro="" textlink="">
      <xdr:nvSpPr>
        <xdr:cNvPr id="40" name="矩形 39">
          <a:extLst>
            <a:ext uri="{FF2B5EF4-FFF2-40B4-BE49-F238E27FC236}">
              <a16:creationId xmlns:a16="http://schemas.microsoft.com/office/drawing/2014/main" id="{00000000-0008-0000-0100-000028000000}"/>
            </a:ext>
          </a:extLst>
        </xdr:cNvPr>
        <xdr:cNvSpPr/>
      </xdr:nvSpPr>
      <xdr:spPr>
        <a:xfrm>
          <a:off x="8216503" y="6718082"/>
          <a:ext cx="56861" cy="172849"/>
        </a:xfrm>
        <a:prstGeom prst="rect">
          <a:avLst/>
        </a:prstGeom>
        <a:solidFill>
          <a:schemeClr val="tx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zh-CN" altLang="en-US" sz="1200" b="1"/>
        </a:p>
      </xdr:txBody>
    </xdr:sp>
    <xdr:clientData/>
  </xdr:twoCellAnchor>
  <xdr:twoCellAnchor>
    <xdr:from>
      <xdr:col>9</xdr:col>
      <xdr:colOff>115957</xdr:colOff>
      <xdr:row>20</xdr:row>
      <xdr:rowOff>64604</xdr:rowOff>
    </xdr:from>
    <xdr:to>
      <xdr:col>10</xdr:col>
      <xdr:colOff>455543</xdr:colOff>
      <xdr:row>21</xdr:row>
      <xdr:rowOff>89452</xdr:rowOff>
    </xdr:to>
    <xdr:sp macro="" textlink="">
      <xdr:nvSpPr>
        <xdr:cNvPr id="41" name="矩形 40">
          <a:extLst>
            <a:ext uri="{FF2B5EF4-FFF2-40B4-BE49-F238E27FC236}">
              <a16:creationId xmlns:a16="http://schemas.microsoft.com/office/drawing/2014/main" id="{00000000-0008-0000-0100-000029000000}"/>
            </a:ext>
          </a:extLst>
        </xdr:cNvPr>
        <xdr:cNvSpPr/>
      </xdr:nvSpPr>
      <xdr:spPr>
        <a:xfrm>
          <a:off x="6211957" y="3708952"/>
          <a:ext cx="1027043" cy="198783"/>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solidFill>
                <a:sysClr val="windowText" lastClr="000000"/>
              </a:solidFill>
            </a:rPr>
            <a:t>更改打卡时间</a:t>
          </a:r>
        </a:p>
      </xdr:txBody>
    </xdr:sp>
    <xdr:clientData/>
  </xdr:twoCellAnchor>
  <xdr:twoCellAnchor>
    <xdr:from>
      <xdr:col>15</xdr:col>
      <xdr:colOff>339587</xdr:colOff>
      <xdr:row>15</xdr:row>
      <xdr:rowOff>107674</xdr:rowOff>
    </xdr:from>
    <xdr:to>
      <xdr:col>21</xdr:col>
      <xdr:colOff>298174</xdr:colOff>
      <xdr:row>29</xdr:row>
      <xdr:rowOff>66261</xdr:rowOff>
    </xdr:to>
    <xdr:sp macro="" textlink="">
      <xdr:nvSpPr>
        <xdr:cNvPr id="42" name="圆角矩形 41">
          <a:extLst>
            <a:ext uri="{FF2B5EF4-FFF2-40B4-BE49-F238E27FC236}">
              <a16:creationId xmlns:a16="http://schemas.microsoft.com/office/drawing/2014/main" id="{00000000-0008-0000-0100-00002A000000}"/>
            </a:ext>
          </a:extLst>
        </xdr:cNvPr>
        <xdr:cNvSpPr/>
      </xdr:nvSpPr>
      <xdr:spPr>
        <a:xfrm>
          <a:off x="10560326" y="2882348"/>
          <a:ext cx="4083326" cy="2393674"/>
        </a:xfrm>
        <a:prstGeom prst="roundRect">
          <a:avLst>
            <a:gd name="adj" fmla="val 3864"/>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336017</xdr:colOff>
      <xdr:row>15</xdr:row>
      <xdr:rowOff>113025</xdr:rowOff>
    </xdr:from>
    <xdr:to>
      <xdr:col>21</xdr:col>
      <xdr:colOff>298173</xdr:colOff>
      <xdr:row>17</xdr:row>
      <xdr:rowOff>115957</xdr:rowOff>
    </xdr:to>
    <xdr:sp macro="" textlink="">
      <xdr:nvSpPr>
        <xdr:cNvPr id="43" name="圆角矩形 42">
          <a:extLst>
            <a:ext uri="{FF2B5EF4-FFF2-40B4-BE49-F238E27FC236}">
              <a16:creationId xmlns:a16="http://schemas.microsoft.com/office/drawing/2014/main" id="{00000000-0008-0000-0100-00002B000000}"/>
            </a:ext>
          </a:extLst>
        </xdr:cNvPr>
        <xdr:cNvSpPr/>
      </xdr:nvSpPr>
      <xdr:spPr>
        <a:xfrm>
          <a:off x="10556756" y="2887699"/>
          <a:ext cx="4086895" cy="350801"/>
        </a:xfrm>
        <a:prstGeom prst="round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zh-CN" altLang="en-US" sz="1200" b="1"/>
            <a:t>编辑打卡</a:t>
          </a:r>
        </a:p>
      </xdr:txBody>
    </xdr:sp>
    <xdr:clientData/>
  </xdr:twoCellAnchor>
  <xdr:oneCellAnchor>
    <xdr:from>
      <xdr:col>15</xdr:col>
      <xdr:colOff>313466</xdr:colOff>
      <xdr:row>17</xdr:row>
      <xdr:rowOff>146539</xdr:rowOff>
    </xdr:from>
    <xdr:ext cx="1031051" cy="275717"/>
    <xdr:sp macro="" textlink="">
      <xdr:nvSpPr>
        <xdr:cNvPr id="44" name="文本框 43">
          <a:extLst>
            <a:ext uri="{FF2B5EF4-FFF2-40B4-BE49-F238E27FC236}">
              <a16:creationId xmlns:a16="http://schemas.microsoft.com/office/drawing/2014/main" id="{00000000-0008-0000-0100-00002C000000}"/>
            </a:ext>
          </a:extLst>
        </xdr:cNvPr>
        <xdr:cNvSpPr txBox="1"/>
      </xdr:nvSpPr>
      <xdr:spPr>
        <a:xfrm>
          <a:off x="10534205" y="3269082"/>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当前打卡情况</a:t>
          </a:r>
        </a:p>
      </xdr:txBody>
    </xdr:sp>
    <xdr:clientData/>
  </xdr:oneCellAnchor>
  <xdr:twoCellAnchor editAs="oneCell">
    <xdr:from>
      <xdr:col>16</xdr:col>
      <xdr:colOff>149086</xdr:colOff>
      <xdr:row>19</xdr:row>
      <xdr:rowOff>82827</xdr:rowOff>
    </xdr:from>
    <xdr:to>
      <xdr:col>20</xdr:col>
      <xdr:colOff>474469</xdr:colOff>
      <xdr:row>24</xdr:row>
      <xdr:rowOff>149086</xdr:rowOff>
    </xdr:to>
    <xdr:pic>
      <xdr:nvPicPr>
        <xdr:cNvPr id="45" name="图片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3"/>
        <a:stretch>
          <a:fillRect/>
        </a:stretch>
      </xdr:blipFill>
      <xdr:spPr>
        <a:xfrm>
          <a:off x="11057282" y="3553240"/>
          <a:ext cx="3075209" cy="935933"/>
        </a:xfrm>
        <a:prstGeom prst="rect">
          <a:avLst/>
        </a:prstGeom>
      </xdr:spPr>
    </xdr:pic>
    <xdr:clientData/>
  </xdr:twoCellAnchor>
  <xdr:oneCellAnchor>
    <xdr:from>
      <xdr:col>15</xdr:col>
      <xdr:colOff>308496</xdr:colOff>
      <xdr:row>25</xdr:row>
      <xdr:rowOff>25612</xdr:rowOff>
    </xdr:from>
    <xdr:ext cx="1031051" cy="275717"/>
    <xdr:sp macro="" textlink="">
      <xdr:nvSpPr>
        <xdr:cNvPr id="46" name="文本框 45">
          <a:extLst>
            <a:ext uri="{FF2B5EF4-FFF2-40B4-BE49-F238E27FC236}">
              <a16:creationId xmlns:a16="http://schemas.microsoft.com/office/drawing/2014/main" id="{00000000-0008-0000-0100-00002E000000}"/>
            </a:ext>
          </a:extLst>
        </xdr:cNvPr>
        <xdr:cNvSpPr txBox="1"/>
      </xdr:nvSpPr>
      <xdr:spPr>
        <a:xfrm>
          <a:off x="10529235" y="4539634"/>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添加新的打卡</a:t>
          </a:r>
        </a:p>
      </xdr:txBody>
    </xdr:sp>
    <xdr:clientData/>
  </xdr:oneCellAnchor>
  <xdr:twoCellAnchor editAs="oneCell">
    <xdr:from>
      <xdr:col>16</xdr:col>
      <xdr:colOff>124238</xdr:colOff>
      <xdr:row>26</xdr:row>
      <xdr:rowOff>165651</xdr:rowOff>
    </xdr:from>
    <xdr:to>
      <xdr:col>20</xdr:col>
      <xdr:colOff>592791</xdr:colOff>
      <xdr:row>28</xdr:row>
      <xdr:rowOff>82825</xdr:rowOff>
    </xdr:to>
    <xdr:pic>
      <xdr:nvPicPr>
        <xdr:cNvPr id="47" name="图片 46">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4"/>
        <a:stretch>
          <a:fillRect/>
        </a:stretch>
      </xdr:blipFill>
      <xdr:spPr>
        <a:xfrm>
          <a:off x="11032434" y="4853608"/>
          <a:ext cx="3218379" cy="265043"/>
        </a:xfrm>
        <a:prstGeom prst="rect">
          <a:avLst/>
        </a:prstGeom>
      </xdr:spPr>
    </xdr:pic>
    <xdr:clientData/>
  </xdr:twoCellAnchor>
  <xdr:oneCellAnchor>
    <xdr:from>
      <xdr:col>18</xdr:col>
      <xdr:colOff>336656</xdr:colOff>
      <xdr:row>27</xdr:row>
      <xdr:rowOff>57979</xdr:rowOff>
    </xdr:from>
    <xdr:ext cx="648974" cy="155556"/>
    <xdr:sp macro="" textlink="">
      <xdr:nvSpPr>
        <xdr:cNvPr id="48" name="文本框 47">
          <a:extLst>
            <a:ext uri="{FF2B5EF4-FFF2-40B4-BE49-F238E27FC236}">
              <a16:creationId xmlns:a16="http://schemas.microsoft.com/office/drawing/2014/main" id="{00000000-0008-0000-0100-000030000000}"/>
            </a:ext>
          </a:extLst>
        </xdr:cNvPr>
        <xdr:cNvSpPr txBox="1"/>
      </xdr:nvSpPr>
      <xdr:spPr>
        <a:xfrm>
          <a:off x="12619765" y="4919870"/>
          <a:ext cx="648974" cy="15555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zh-CN" altLang="en-US" sz="1100"/>
            <a:t>上班</a:t>
          </a:r>
        </a:p>
      </xdr:txBody>
    </xdr:sp>
    <xdr:clientData/>
  </xdr:oneCellAnchor>
  <xdr:oneCellAnchor>
    <xdr:from>
      <xdr:col>19</xdr:col>
      <xdr:colOff>555317</xdr:colOff>
      <xdr:row>27</xdr:row>
      <xdr:rowOff>53009</xdr:rowOff>
    </xdr:from>
    <xdr:ext cx="554553" cy="145774"/>
    <xdr:sp macro="" textlink="">
      <xdr:nvSpPr>
        <xdr:cNvPr id="49" name="文本框 48">
          <a:extLst>
            <a:ext uri="{FF2B5EF4-FFF2-40B4-BE49-F238E27FC236}">
              <a16:creationId xmlns:a16="http://schemas.microsoft.com/office/drawing/2014/main" id="{00000000-0008-0000-0100-000031000000}"/>
            </a:ext>
          </a:extLst>
        </xdr:cNvPr>
        <xdr:cNvSpPr txBox="1"/>
      </xdr:nvSpPr>
      <xdr:spPr>
        <a:xfrm>
          <a:off x="13525882" y="4914900"/>
          <a:ext cx="554553" cy="1457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zh-CN" altLang="en-US" sz="1100"/>
            <a:t>添加</a:t>
          </a:r>
        </a:p>
      </xdr:txBody>
    </xdr:sp>
    <xdr:clientData/>
  </xdr:oneCellAnchor>
  <xdr:twoCellAnchor>
    <xdr:from>
      <xdr:col>10</xdr:col>
      <xdr:colOff>463826</xdr:colOff>
      <xdr:row>17</xdr:row>
      <xdr:rowOff>49696</xdr:rowOff>
    </xdr:from>
    <xdr:to>
      <xdr:col>15</xdr:col>
      <xdr:colOff>281609</xdr:colOff>
      <xdr:row>20</xdr:row>
      <xdr:rowOff>124239</xdr:rowOff>
    </xdr:to>
    <xdr:cxnSp macro="">
      <xdr:nvCxnSpPr>
        <xdr:cNvPr id="51" name="肘形连接符 50">
          <a:extLst>
            <a:ext uri="{FF2B5EF4-FFF2-40B4-BE49-F238E27FC236}">
              <a16:creationId xmlns:a16="http://schemas.microsoft.com/office/drawing/2014/main" id="{00000000-0008-0000-0100-000033000000}"/>
            </a:ext>
          </a:extLst>
        </xdr:cNvPr>
        <xdr:cNvCxnSpPr/>
      </xdr:nvCxnSpPr>
      <xdr:spPr>
        <a:xfrm flipV="1">
          <a:off x="7247283" y="3172239"/>
          <a:ext cx="3255065" cy="596348"/>
        </a:xfrm>
        <a:prstGeom prst="bentConnector3">
          <a:avLst>
            <a:gd name="adj1" fmla="val 14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16566</xdr:colOff>
      <xdr:row>39</xdr:row>
      <xdr:rowOff>91108</xdr:rowOff>
    </xdr:from>
    <xdr:to>
      <xdr:col>14</xdr:col>
      <xdr:colOff>679174</xdr:colOff>
      <xdr:row>46</xdr:row>
      <xdr:rowOff>33130</xdr:rowOff>
    </xdr:to>
    <xdr:sp macro="" textlink="">
      <xdr:nvSpPr>
        <xdr:cNvPr id="7" name="圆角矩形 6">
          <a:extLst>
            <a:ext uri="{FF2B5EF4-FFF2-40B4-BE49-F238E27FC236}">
              <a16:creationId xmlns:a16="http://schemas.microsoft.com/office/drawing/2014/main" id="{00000000-0008-0000-0100-000007000000}"/>
            </a:ext>
          </a:extLst>
        </xdr:cNvPr>
        <xdr:cNvSpPr/>
      </xdr:nvSpPr>
      <xdr:spPr>
        <a:xfrm>
          <a:off x="1391479" y="7040217"/>
          <a:ext cx="9723782" cy="115956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altLang="zh-CN" sz="1100"/>
            <a:t>1.</a:t>
          </a:r>
          <a:r>
            <a:rPr lang="zh-CN" altLang="en-US" sz="1100"/>
            <a:t>阀值设置：</a:t>
          </a:r>
          <a:r>
            <a:rPr lang="en-US" altLang="zh-CN" sz="1100"/>
            <a:t>a</a:t>
          </a:r>
          <a:r>
            <a:rPr lang="zh-CN" altLang="en-US" sz="1100"/>
            <a:t>、</a:t>
          </a:r>
          <a:r>
            <a:rPr lang="en-US" altLang="zh-CN" sz="1100"/>
            <a:t>b</a:t>
          </a:r>
          <a:r>
            <a:rPr lang="zh-CN" altLang="en-US" sz="1100"/>
            <a:t>、</a:t>
          </a:r>
          <a:r>
            <a:rPr lang="en-US" altLang="zh-CN" sz="1100"/>
            <a:t>c</a:t>
          </a:r>
        </a:p>
        <a:p>
          <a:pPr algn="l"/>
          <a:r>
            <a:rPr lang="en-US" altLang="zh-CN" sz="1100"/>
            <a:t>a</a:t>
          </a:r>
          <a:r>
            <a:rPr lang="zh-CN" altLang="en-US" sz="1100"/>
            <a:t>：当前一工作最后操作时间距离下一工作操作时间小于</a:t>
          </a:r>
          <a:r>
            <a:rPr lang="en-US" altLang="zh-CN" sz="1100"/>
            <a:t>a</a:t>
          </a:r>
          <a:r>
            <a:rPr lang="zh-CN" altLang="en-US" sz="1100"/>
            <a:t>分钟，时间不单独计算，当前工作计入直接工作，直接工作不断开</a:t>
          </a:r>
          <a:endParaRPr lang="en-US" altLang="zh-CN" sz="1100"/>
        </a:p>
        <a:p>
          <a:pPr algn="l"/>
          <a:r>
            <a:rPr lang="en-US" altLang="zh-CN" sz="1100"/>
            <a:t>b</a:t>
          </a:r>
          <a:r>
            <a:rPr lang="zh-CN" altLang="en-US" sz="1100"/>
            <a:t>：当前一工作最后操作时间距离下一工作操作时间大于</a:t>
          </a:r>
          <a:r>
            <a:rPr lang="en-US" altLang="zh-CN" sz="1100"/>
            <a:t>a</a:t>
          </a:r>
          <a:r>
            <a:rPr lang="zh-CN" altLang="en-US" sz="1100"/>
            <a:t>分钟小于</a:t>
          </a:r>
          <a:r>
            <a:rPr lang="en-US" altLang="zh-CN" sz="1100"/>
            <a:t>b</a:t>
          </a:r>
          <a:r>
            <a:rPr lang="zh-CN" altLang="en-US" sz="1100"/>
            <a:t>分钟时，数据记为下一项开始的工作的准备时间</a:t>
          </a:r>
          <a:endParaRPr lang="en-US" altLang="zh-CN" sz="1100"/>
        </a:p>
        <a:p>
          <a:pPr algn="l"/>
          <a:r>
            <a:rPr lang="en-US" altLang="zh-CN" sz="1100"/>
            <a:t>b</a:t>
          </a:r>
          <a:r>
            <a:rPr lang="zh-CN" altLang="en-US" sz="1100"/>
            <a:t>：当前一工作最后操作时间距离下一工作操作时间大于</a:t>
          </a:r>
          <a:r>
            <a:rPr lang="en-US" altLang="zh-CN" sz="1100"/>
            <a:t>b</a:t>
          </a:r>
          <a:r>
            <a:rPr lang="zh-CN" altLang="en-US" sz="1100"/>
            <a:t>分钟时，时间记录为无工作时间</a:t>
          </a:r>
          <a:endParaRPr lang="en-US" altLang="zh-CN" sz="1100"/>
        </a:p>
        <a:p>
          <a:pPr algn="l"/>
          <a:r>
            <a:rPr lang="en-US" altLang="zh-CN" sz="1100"/>
            <a:t>2.</a:t>
          </a:r>
          <a:r>
            <a:rPr lang="zh-CN" altLang="en-US" sz="1100"/>
            <a:t>准备工作和无工作均可编辑，点开当前相应时间段，可以进行编辑</a:t>
          </a:r>
          <a:endParaRPr lang="en-US" altLang="zh-CN" sz="1100"/>
        </a:p>
      </xdr:txBody>
    </xdr:sp>
    <xdr:clientData/>
  </xdr:twoCellAnchor>
  <xdr:twoCellAnchor editAs="oneCell">
    <xdr:from>
      <xdr:col>1</xdr:col>
      <xdr:colOff>584607</xdr:colOff>
      <xdr:row>48</xdr:row>
      <xdr:rowOff>2071</xdr:rowOff>
    </xdr:from>
    <xdr:to>
      <xdr:col>12</xdr:col>
      <xdr:colOff>383140</xdr:colOff>
      <xdr:row>66</xdr:row>
      <xdr:rowOff>3558</xdr:rowOff>
    </xdr:to>
    <xdr:pic>
      <xdr:nvPicPr>
        <xdr:cNvPr id="52" name="图片 51">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5"/>
        <a:stretch>
          <a:fillRect/>
        </a:stretch>
      </xdr:blipFill>
      <xdr:spPr>
        <a:xfrm>
          <a:off x="1233040" y="8603879"/>
          <a:ext cx="7649331" cy="3100775"/>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26987</xdr:colOff>
      <xdr:row>0</xdr:row>
      <xdr:rowOff>66259</xdr:rowOff>
    </xdr:from>
    <xdr:to>
      <xdr:col>3</xdr:col>
      <xdr:colOff>124238</xdr:colOff>
      <xdr:row>0</xdr:row>
      <xdr:rowOff>122823</xdr:rowOff>
    </xdr:to>
    <xdr:sp macro="" textlink="">
      <xdr:nvSpPr>
        <xdr:cNvPr id="2" name="等腰三角形 1">
          <a:extLst>
            <a:ext uri="{FF2B5EF4-FFF2-40B4-BE49-F238E27FC236}">
              <a16:creationId xmlns:a16="http://schemas.microsoft.com/office/drawing/2014/main" id="{00000000-0008-0000-0200-000002000000}"/>
            </a:ext>
          </a:extLst>
        </xdr:cNvPr>
        <xdr:cNvSpPr/>
      </xdr:nvSpPr>
      <xdr:spPr>
        <a:xfrm rot="10800000">
          <a:off x="2084387" y="66259"/>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140806</xdr:colOff>
      <xdr:row>2</xdr:row>
      <xdr:rowOff>33129</xdr:rowOff>
    </xdr:from>
    <xdr:to>
      <xdr:col>4</xdr:col>
      <xdr:colOff>563218</xdr:colOff>
      <xdr:row>10</xdr:row>
      <xdr:rowOff>149087</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203176" y="380999"/>
          <a:ext cx="1109868" cy="1565414"/>
        </a:xfrm>
        <a:prstGeom prst="rect">
          <a:avLst/>
        </a:prstGeom>
      </xdr:spPr>
    </xdr:pic>
    <xdr:clientData/>
  </xdr:twoCellAnchor>
  <xdr:twoCellAnchor>
    <xdr:from>
      <xdr:col>10</xdr:col>
      <xdr:colOff>654326</xdr:colOff>
      <xdr:row>3</xdr:row>
      <xdr:rowOff>157370</xdr:rowOff>
    </xdr:from>
    <xdr:to>
      <xdr:col>13</xdr:col>
      <xdr:colOff>140804</xdr:colOff>
      <xdr:row>5</xdr:row>
      <xdr:rowOff>91109</xdr:rowOff>
    </xdr:to>
    <xdr:sp macro="" textlink="">
      <xdr:nvSpPr>
        <xdr:cNvPr id="4" name="圆角矩形 3">
          <a:extLst>
            <a:ext uri="{FF2B5EF4-FFF2-40B4-BE49-F238E27FC236}">
              <a16:creationId xmlns:a16="http://schemas.microsoft.com/office/drawing/2014/main" id="{00000000-0008-0000-0200-000004000000}"/>
            </a:ext>
          </a:extLst>
        </xdr:cNvPr>
        <xdr:cNvSpPr/>
      </xdr:nvSpPr>
      <xdr:spPr>
        <a:xfrm>
          <a:off x="7426601" y="681245"/>
          <a:ext cx="1543878" cy="286164"/>
        </a:xfrm>
        <a:prstGeom prst="roundRect">
          <a:avLst/>
        </a:prstGeom>
        <a:solidFill>
          <a:schemeClr val="bg1">
            <a:lumMod val="50000"/>
          </a:schemeClr>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zh-CN" altLang="en-US" sz="1200" b="1"/>
            <a:t>打卡时间详情</a:t>
          </a:r>
        </a:p>
      </xdr:txBody>
    </xdr:sp>
    <xdr:clientData/>
  </xdr:twoCellAnchor>
  <xdr:twoCellAnchor>
    <xdr:from>
      <xdr:col>10</xdr:col>
      <xdr:colOff>657638</xdr:colOff>
      <xdr:row>6</xdr:row>
      <xdr:rowOff>3313</xdr:rowOff>
    </xdr:from>
    <xdr:to>
      <xdr:col>13</xdr:col>
      <xdr:colOff>144116</xdr:colOff>
      <xdr:row>7</xdr:row>
      <xdr:rowOff>110987</xdr:rowOff>
    </xdr:to>
    <xdr:sp macro="" textlink="">
      <xdr:nvSpPr>
        <xdr:cNvPr id="5" name="圆角矩形 4">
          <a:extLst>
            <a:ext uri="{FF2B5EF4-FFF2-40B4-BE49-F238E27FC236}">
              <a16:creationId xmlns:a16="http://schemas.microsoft.com/office/drawing/2014/main" id="{00000000-0008-0000-0200-000005000000}"/>
            </a:ext>
          </a:extLst>
        </xdr:cNvPr>
        <xdr:cNvSpPr/>
      </xdr:nvSpPr>
      <xdr:spPr>
        <a:xfrm>
          <a:off x="7441095" y="1071770"/>
          <a:ext cx="1548847" cy="28989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zh-CN" altLang="en-US" sz="1200" b="1"/>
            <a:t>工作详情</a:t>
          </a:r>
        </a:p>
      </xdr:txBody>
    </xdr:sp>
    <xdr:clientData/>
  </xdr:twoCellAnchor>
  <xdr:twoCellAnchor>
    <xdr:from>
      <xdr:col>10</xdr:col>
      <xdr:colOff>677517</xdr:colOff>
      <xdr:row>8</xdr:row>
      <xdr:rowOff>14910</xdr:rowOff>
    </xdr:from>
    <xdr:to>
      <xdr:col>13</xdr:col>
      <xdr:colOff>163995</xdr:colOff>
      <xdr:row>9</xdr:row>
      <xdr:rowOff>122583</xdr:rowOff>
    </xdr:to>
    <xdr:sp macro="" textlink="">
      <xdr:nvSpPr>
        <xdr:cNvPr id="6" name="圆角矩形 5">
          <a:extLst>
            <a:ext uri="{FF2B5EF4-FFF2-40B4-BE49-F238E27FC236}">
              <a16:creationId xmlns:a16="http://schemas.microsoft.com/office/drawing/2014/main" id="{00000000-0008-0000-0200-000006000000}"/>
            </a:ext>
          </a:extLst>
        </xdr:cNvPr>
        <xdr:cNvSpPr/>
      </xdr:nvSpPr>
      <xdr:spPr>
        <a:xfrm>
          <a:off x="7449792" y="1434135"/>
          <a:ext cx="1543878" cy="288648"/>
        </a:xfrm>
        <a:prstGeom prst="roundRect">
          <a:avLst/>
        </a:prstGeom>
        <a:solidFill>
          <a:schemeClr val="bg1">
            <a:lumMod val="50000"/>
          </a:schemeClr>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zh-CN" altLang="en-US" sz="1200" b="1"/>
            <a:t>查看角色</a:t>
          </a:r>
        </a:p>
      </xdr:txBody>
    </xdr:sp>
    <xdr:clientData/>
  </xdr:twoCellAnchor>
  <xdr:twoCellAnchor>
    <xdr:from>
      <xdr:col>4</xdr:col>
      <xdr:colOff>167793</xdr:colOff>
      <xdr:row>12</xdr:row>
      <xdr:rowOff>91106</xdr:rowOff>
    </xdr:from>
    <xdr:to>
      <xdr:col>4</xdr:col>
      <xdr:colOff>265044</xdr:colOff>
      <xdr:row>12</xdr:row>
      <xdr:rowOff>147670</xdr:rowOff>
    </xdr:to>
    <xdr:sp macro="" textlink="">
      <xdr:nvSpPr>
        <xdr:cNvPr id="7" name="等腰三角形 6">
          <a:extLst>
            <a:ext uri="{FF2B5EF4-FFF2-40B4-BE49-F238E27FC236}">
              <a16:creationId xmlns:a16="http://schemas.microsoft.com/office/drawing/2014/main" id="{00000000-0008-0000-0200-000007000000}"/>
            </a:ext>
          </a:extLst>
        </xdr:cNvPr>
        <xdr:cNvSpPr/>
      </xdr:nvSpPr>
      <xdr:spPr>
        <a:xfrm rot="10800000">
          <a:off x="2910993" y="2224706"/>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455546</xdr:colOff>
      <xdr:row>14</xdr:row>
      <xdr:rowOff>24848</xdr:rowOff>
    </xdr:from>
    <xdr:to>
      <xdr:col>6</xdr:col>
      <xdr:colOff>422417</xdr:colOff>
      <xdr:row>15</xdr:row>
      <xdr:rowOff>49696</xdr:rowOff>
    </xdr:to>
    <xdr:sp macro="" textlink="">
      <xdr:nvSpPr>
        <xdr:cNvPr id="8" name="矩形 7">
          <a:extLst>
            <a:ext uri="{FF2B5EF4-FFF2-40B4-BE49-F238E27FC236}">
              <a16:creationId xmlns:a16="http://schemas.microsoft.com/office/drawing/2014/main" id="{00000000-0008-0000-0200-000008000000}"/>
            </a:ext>
          </a:extLst>
        </xdr:cNvPr>
        <xdr:cNvSpPr/>
      </xdr:nvSpPr>
      <xdr:spPr>
        <a:xfrm>
          <a:off x="3198746" y="2606123"/>
          <a:ext cx="1528971" cy="196298"/>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450576</xdr:colOff>
      <xdr:row>17</xdr:row>
      <xdr:rowOff>11596</xdr:rowOff>
    </xdr:from>
    <xdr:to>
      <xdr:col>6</xdr:col>
      <xdr:colOff>417447</xdr:colOff>
      <xdr:row>18</xdr:row>
      <xdr:rowOff>36444</xdr:rowOff>
    </xdr:to>
    <xdr:sp macro="" textlink="">
      <xdr:nvSpPr>
        <xdr:cNvPr id="9" name="矩形 8">
          <a:extLst>
            <a:ext uri="{FF2B5EF4-FFF2-40B4-BE49-F238E27FC236}">
              <a16:creationId xmlns:a16="http://schemas.microsoft.com/office/drawing/2014/main" id="{00000000-0008-0000-0200-000009000000}"/>
            </a:ext>
          </a:extLst>
        </xdr:cNvPr>
        <xdr:cNvSpPr/>
      </xdr:nvSpPr>
      <xdr:spPr>
        <a:xfrm>
          <a:off x="3193776" y="3107221"/>
          <a:ext cx="1528971" cy="196298"/>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437324</xdr:colOff>
      <xdr:row>20</xdr:row>
      <xdr:rowOff>14908</xdr:rowOff>
    </xdr:from>
    <xdr:to>
      <xdr:col>6</xdr:col>
      <xdr:colOff>404195</xdr:colOff>
      <xdr:row>21</xdr:row>
      <xdr:rowOff>39756</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a:off x="3180524" y="3624883"/>
          <a:ext cx="1528971" cy="196298"/>
        </a:xfrm>
        <a:prstGeom prst="rect">
          <a:avLst/>
        </a:prstGeom>
        <a:noFill/>
        <a:ln w="31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245648</xdr:colOff>
      <xdr:row>17</xdr:row>
      <xdr:rowOff>69573</xdr:rowOff>
    </xdr:from>
    <xdr:to>
      <xdr:col>6</xdr:col>
      <xdr:colOff>342899</xdr:colOff>
      <xdr:row>17</xdr:row>
      <xdr:rowOff>126137</xdr:rowOff>
    </xdr:to>
    <xdr:sp macro="" textlink="">
      <xdr:nvSpPr>
        <xdr:cNvPr id="11" name="等腰三角形 10">
          <a:extLst>
            <a:ext uri="{FF2B5EF4-FFF2-40B4-BE49-F238E27FC236}">
              <a16:creationId xmlns:a16="http://schemas.microsoft.com/office/drawing/2014/main" id="{00000000-0008-0000-0200-00000B000000}"/>
            </a:ext>
          </a:extLst>
        </xdr:cNvPr>
        <xdr:cNvSpPr/>
      </xdr:nvSpPr>
      <xdr:spPr>
        <a:xfrm rot="10800000">
          <a:off x="4550948" y="3165198"/>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240678</xdr:colOff>
      <xdr:row>20</xdr:row>
      <xdr:rowOff>89451</xdr:rowOff>
    </xdr:from>
    <xdr:to>
      <xdr:col>6</xdr:col>
      <xdr:colOff>337929</xdr:colOff>
      <xdr:row>20</xdr:row>
      <xdr:rowOff>146015</xdr:rowOff>
    </xdr:to>
    <xdr:sp macro="" textlink="">
      <xdr:nvSpPr>
        <xdr:cNvPr id="12" name="等腰三角形 11">
          <a:extLst>
            <a:ext uri="{FF2B5EF4-FFF2-40B4-BE49-F238E27FC236}">
              <a16:creationId xmlns:a16="http://schemas.microsoft.com/office/drawing/2014/main" id="{00000000-0008-0000-0200-00000C000000}"/>
            </a:ext>
          </a:extLst>
        </xdr:cNvPr>
        <xdr:cNvSpPr/>
      </xdr:nvSpPr>
      <xdr:spPr>
        <a:xfrm rot="10800000">
          <a:off x="4545978" y="3699426"/>
          <a:ext cx="97251" cy="56564"/>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115956</xdr:colOff>
      <xdr:row>14</xdr:row>
      <xdr:rowOff>99391</xdr:rowOff>
    </xdr:from>
    <xdr:to>
      <xdr:col>11</xdr:col>
      <xdr:colOff>157370</xdr:colOff>
      <xdr:row>21</xdr:row>
      <xdr:rowOff>75617</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2"/>
        <a:stretch>
          <a:fillRect/>
        </a:stretch>
      </xdr:blipFill>
      <xdr:spPr>
        <a:xfrm>
          <a:off x="5145156" y="2680666"/>
          <a:ext cx="2718767" cy="11763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2</xdr:row>
      <xdr:rowOff>28575</xdr:rowOff>
    </xdr:from>
    <xdr:to>
      <xdr:col>4</xdr:col>
      <xdr:colOff>609600</xdr:colOff>
      <xdr:row>2</xdr:row>
      <xdr:rowOff>247650</xdr:rowOff>
    </xdr:to>
    <xdr:sp macro="" textlink="">
      <xdr:nvSpPr>
        <xdr:cNvPr id="2" name="圆角矩形 1">
          <a:extLst>
            <a:ext uri="{FF2B5EF4-FFF2-40B4-BE49-F238E27FC236}">
              <a16:creationId xmlns:a16="http://schemas.microsoft.com/office/drawing/2014/main" id="{00000000-0008-0000-0300-000002000000}"/>
            </a:ext>
          </a:extLst>
        </xdr:cNvPr>
        <xdr:cNvSpPr/>
      </xdr:nvSpPr>
      <xdr:spPr>
        <a:xfrm>
          <a:off x="3086100" y="333375"/>
          <a:ext cx="533400" cy="219075"/>
        </a:xfrm>
        <a:prstGeom prst="roundRect">
          <a:avLst/>
        </a:prstGeom>
        <a:solidFill>
          <a:schemeClr val="bg1">
            <a:lumMod val="50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100" b="1"/>
            <a:t> 删除</a:t>
          </a:r>
        </a:p>
      </xdr:txBody>
    </xdr:sp>
    <xdr:clientData/>
  </xdr:twoCellAnchor>
  <xdr:twoCellAnchor>
    <xdr:from>
      <xdr:col>4</xdr:col>
      <xdr:colOff>66675</xdr:colOff>
      <xdr:row>3</xdr:row>
      <xdr:rowOff>28575</xdr:rowOff>
    </xdr:from>
    <xdr:to>
      <xdr:col>4</xdr:col>
      <xdr:colOff>600075</xdr:colOff>
      <xdr:row>3</xdr:row>
      <xdr:rowOff>247650</xdr:rowOff>
    </xdr:to>
    <xdr:sp macro="" textlink="">
      <xdr:nvSpPr>
        <xdr:cNvPr id="3" name="圆角矩形 2">
          <a:extLst>
            <a:ext uri="{FF2B5EF4-FFF2-40B4-BE49-F238E27FC236}">
              <a16:creationId xmlns:a16="http://schemas.microsoft.com/office/drawing/2014/main" id="{00000000-0008-0000-0300-000003000000}"/>
            </a:ext>
          </a:extLst>
        </xdr:cNvPr>
        <xdr:cNvSpPr/>
      </xdr:nvSpPr>
      <xdr:spPr>
        <a:xfrm>
          <a:off x="3076575" y="600075"/>
          <a:ext cx="533400" cy="219075"/>
        </a:xfrm>
        <a:prstGeom prst="roundRect">
          <a:avLst/>
        </a:prstGeom>
        <a:solidFill>
          <a:schemeClr val="bg1">
            <a:lumMod val="50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100" b="1"/>
            <a:t> 删除</a:t>
          </a:r>
        </a:p>
      </xdr:txBody>
    </xdr:sp>
    <xdr:clientData/>
  </xdr:twoCellAnchor>
  <xdr:twoCellAnchor>
    <xdr:from>
      <xdr:col>4</xdr:col>
      <xdr:colOff>66675</xdr:colOff>
      <xdr:row>4</xdr:row>
      <xdr:rowOff>28575</xdr:rowOff>
    </xdr:from>
    <xdr:to>
      <xdr:col>4</xdr:col>
      <xdr:colOff>600075</xdr:colOff>
      <xdr:row>4</xdr:row>
      <xdr:rowOff>247650</xdr:rowOff>
    </xdr:to>
    <xdr:sp macro="" textlink="">
      <xdr:nvSpPr>
        <xdr:cNvPr id="4" name="圆角矩形 3">
          <a:extLst>
            <a:ext uri="{FF2B5EF4-FFF2-40B4-BE49-F238E27FC236}">
              <a16:creationId xmlns:a16="http://schemas.microsoft.com/office/drawing/2014/main" id="{00000000-0008-0000-0300-000004000000}"/>
            </a:ext>
          </a:extLst>
        </xdr:cNvPr>
        <xdr:cNvSpPr/>
      </xdr:nvSpPr>
      <xdr:spPr>
        <a:xfrm>
          <a:off x="3076575" y="866775"/>
          <a:ext cx="533400" cy="219075"/>
        </a:xfrm>
        <a:prstGeom prst="roundRect">
          <a:avLst/>
        </a:prstGeom>
        <a:solidFill>
          <a:schemeClr val="bg1">
            <a:lumMod val="50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100" b="1"/>
            <a:t> 删除</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I27"/>
  <sheetViews>
    <sheetView tabSelected="1" zoomScaleNormal="100" workbookViewId="0">
      <selection activeCell="D20" sqref="D20"/>
    </sheetView>
  </sheetViews>
  <sheetFormatPr defaultRowHeight="13.5" x14ac:dyDescent="0.3"/>
  <cols>
    <col min="1" max="1" width="10.46484375" bestFit="1" customWidth="1"/>
    <col min="6" max="6" width="11.265625" bestFit="1" customWidth="1"/>
  </cols>
  <sheetData>
    <row r="12" spans="1:9" ht="13.9" thickBot="1" x14ac:dyDescent="0.35"/>
    <row r="13" spans="1:9" s="1" customFormat="1" ht="27" x14ac:dyDescent="0.3">
      <c r="A13" s="5" t="s">
        <v>0</v>
      </c>
      <c r="B13" s="6" t="s">
        <v>11</v>
      </c>
      <c r="C13" s="6" t="s">
        <v>12</v>
      </c>
      <c r="D13" s="7" t="s">
        <v>13</v>
      </c>
      <c r="E13" s="6" t="s">
        <v>14</v>
      </c>
      <c r="F13" s="8" t="s">
        <v>15</v>
      </c>
      <c r="G13" s="7" t="s">
        <v>16</v>
      </c>
      <c r="H13" s="6" t="s">
        <v>17</v>
      </c>
      <c r="I13" s="8" t="s">
        <v>16</v>
      </c>
    </row>
    <row r="14" spans="1:9" ht="13.9" x14ac:dyDescent="0.35">
      <c r="A14" s="9">
        <v>100119367</v>
      </c>
      <c r="B14" s="2" t="s">
        <v>1</v>
      </c>
      <c r="C14" s="4" t="s">
        <v>8</v>
      </c>
      <c r="D14" s="4">
        <v>2.21</v>
      </c>
      <c r="E14" s="4">
        <v>2.21</v>
      </c>
      <c r="F14" s="10">
        <f>D14/E14</f>
        <v>1</v>
      </c>
      <c r="G14" s="15">
        <v>0.29166666666666669</v>
      </c>
      <c r="H14" s="15"/>
      <c r="I14" s="16"/>
    </row>
    <row r="15" spans="1:9" ht="13.9" x14ac:dyDescent="0.35">
      <c r="A15" s="9">
        <v>100235979</v>
      </c>
      <c r="B15" s="2" t="s">
        <v>2</v>
      </c>
      <c r="C15" s="4" t="s">
        <v>8</v>
      </c>
      <c r="D15" s="4">
        <v>2.21</v>
      </c>
      <c r="E15" s="4">
        <v>2.21</v>
      </c>
      <c r="F15" s="10">
        <f t="shared" ref="F15:F20" si="0">D15/E15</f>
        <v>1</v>
      </c>
      <c r="G15" s="15">
        <v>0.29166666666666669</v>
      </c>
      <c r="H15" s="15"/>
      <c r="I15" s="16"/>
    </row>
    <row r="16" spans="1:9" ht="13.9" x14ac:dyDescent="0.35">
      <c r="A16" s="9">
        <v>368850</v>
      </c>
      <c r="B16" s="2" t="s">
        <v>6</v>
      </c>
      <c r="C16" s="4" t="s">
        <v>8</v>
      </c>
      <c r="D16" s="4">
        <v>2.21</v>
      </c>
      <c r="E16" s="4">
        <v>2.21</v>
      </c>
      <c r="F16" s="10">
        <f t="shared" si="0"/>
        <v>1</v>
      </c>
      <c r="G16" s="15">
        <v>0.29166666666666669</v>
      </c>
      <c r="H16" s="15"/>
      <c r="I16" s="16"/>
    </row>
    <row r="17" spans="1:9" ht="13.9" x14ac:dyDescent="0.35">
      <c r="A17" s="9">
        <v>847850</v>
      </c>
      <c r="B17" s="2" t="s">
        <v>7</v>
      </c>
      <c r="C17" s="4" t="s">
        <v>8</v>
      </c>
      <c r="D17" s="4">
        <v>1.2</v>
      </c>
      <c r="E17" s="4">
        <v>2.21</v>
      </c>
      <c r="F17" s="10">
        <f t="shared" si="0"/>
        <v>0.54298642533936647</v>
      </c>
      <c r="G17" s="15">
        <v>0.29166666666666669</v>
      </c>
      <c r="H17" s="15"/>
      <c r="I17" s="16"/>
    </row>
    <row r="18" spans="1:9" ht="13.9" x14ac:dyDescent="0.35">
      <c r="A18" s="9">
        <v>847882</v>
      </c>
      <c r="B18" s="2" t="s">
        <v>3</v>
      </c>
      <c r="C18" s="4" t="s">
        <v>9</v>
      </c>
      <c r="D18" s="4">
        <v>2.21</v>
      </c>
      <c r="E18" s="4">
        <v>2.21</v>
      </c>
      <c r="F18" s="10">
        <f t="shared" si="0"/>
        <v>1</v>
      </c>
      <c r="G18" s="15">
        <v>0.29166666666666669</v>
      </c>
      <c r="H18" s="15"/>
      <c r="I18" s="16"/>
    </row>
    <row r="19" spans="1:9" ht="13.9" x14ac:dyDescent="0.35">
      <c r="A19" s="9">
        <v>879819</v>
      </c>
      <c r="B19" s="2" t="s">
        <v>10</v>
      </c>
      <c r="C19" s="4" t="s">
        <v>9</v>
      </c>
      <c r="D19" s="4">
        <v>2.21</v>
      </c>
      <c r="E19" s="4">
        <v>2.21</v>
      </c>
      <c r="F19" s="10">
        <f t="shared" si="0"/>
        <v>1</v>
      </c>
      <c r="G19" s="15">
        <v>0.29166666666666669</v>
      </c>
      <c r="H19" s="15"/>
      <c r="I19" s="16"/>
    </row>
    <row r="20" spans="1:9" ht="14.25" thickBot="1" x14ac:dyDescent="0.4">
      <c r="A20" s="11">
        <v>879824</v>
      </c>
      <c r="B20" s="12" t="s">
        <v>4</v>
      </c>
      <c r="C20" s="13" t="s">
        <v>8</v>
      </c>
      <c r="D20" s="13">
        <v>2</v>
      </c>
      <c r="E20" s="13">
        <v>2.21</v>
      </c>
      <c r="F20" s="14">
        <f t="shared" si="0"/>
        <v>0.90497737556561086</v>
      </c>
      <c r="G20" s="17">
        <v>0.29166666666666669</v>
      </c>
      <c r="H20" s="17">
        <v>0.29888888888888893</v>
      </c>
      <c r="I20" s="18">
        <v>0.30722222222222223</v>
      </c>
    </row>
    <row r="23" spans="1:9" x14ac:dyDescent="0.3">
      <c r="B23" s="53" t="s">
        <v>128</v>
      </c>
      <c r="C23" s="53"/>
      <c r="D23" s="53"/>
      <c r="E23" s="53"/>
      <c r="F23" s="53"/>
    </row>
    <row r="24" spans="1:9" x14ac:dyDescent="0.3">
      <c r="B24" s="53" t="s">
        <v>129</v>
      </c>
      <c r="C24" s="53"/>
      <c r="D24" s="53"/>
      <c r="E24" s="53"/>
      <c r="F24" s="53"/>
    </row>
    <row r="25" spans="1:9" x14ac:dyDescent="0.3">
      <c r="B25" s="53" t="s">
        <v>130</v>
      </c>
      <c r="C25" s="53"/>
      <c r="D25" s="53"/>
      <c r="E25" s="53"/>
      <c r="F25" s="53"/>
    </row>
    <row r="26" spans="1:9" x14ac:dyDescent="0.3">
      <c r="B26" s="53" t="s">
        <v>131</v>
      </c>
      <c r="C26" s="53"/>
      <c r="D26" s="53"/>
      <c r="E26" s="53"/>
      <c r="F26" s="53"/>
    </row>
    <row r="27" spans="1:9" x14ac:dyDescent="0.3">
      <c r="B27" s="53" t="s">
        <v>132</v>
      </c>
      <c r="C27" s="53"/>
      <c r="D27" s="53"/>
      <c r="E27" s="53"/>
      <c r="F27" s="53"/>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W58"/>
  <sheetViews>
    <sheetView topLeftCell="A35" zoomScaleNormal="100" workbookViewId="0">
      <selection activeCell="Q57" sqref="Q57"/>
    </sheetView>
  </sheetViews>
  <sheetFormatPr defaultColWidth="9" defaultRowHeight="13.5" x14ac:dyDescent="0.3"/>
  <cols>
    <col min="1" max="1" width="9.06640625" style="3" customWidth="1"/>
    <col min="2" max="3" width="9" style="3"/>
    <col min="4" max="4" width="20.86328125" style="3" customWidth="1"/>
    <col min="5" max="5" width="9" style="3"/>
    <col min="6" max="6" width="11.46484375" style="3" customWidth="1"/>
    <col min="7" max="7" width="9.46484375" style="3" customWidth="1"/>
    <col min="8" max="8" width="4.86328125" style="3" customWidth="1"/>
    <col min="9" max="17" width="9" style="3"/>
    <col min="18" max="18" width="9" style="54"/>
    <col min="19" max="16384" width="9" style="3"/>
  </cols>
  <sheetData>
    <row r="1" spans="4:14" x14ac:dyDescent="0.3">
      <c r="D1" s="3" t="s">
        <v>44</v>
      </c>
    </row>
    <row r="3" spans="4:14" ht="15.75" x14ac:dyDescent="0.3">
      <c r="D3" s="70"/>
      <c r="E3" s="71"/>
      <c r="F3" s="76" t="s">
        <v>18</v>
      </c>
      <c r="G3" s="77"/>
      <c r="H3" s="77"/>
      <c r="I3" s="77"/>
      <c r="J3" s="78"/>
      <c r="K3" s="20"/>
      <c r="L3" s="77" t="s">
        <v>28</v>
      </c>
      <c r="M3" s="77"/>
      <c r="N3" s="23"/>
    </row>
    <row r="4" spans="4:14" x14ac:dyDescent="0.3">
      <c r="D4" s="72"/>
      <c r="E4" s="73"/>
      <c r="F4" s="21"/>
      <c r="G4" s="22"/>
      <c r="H4" s="22"/>
      <c r="I4" s="22"/>
      <c r="J4" s="24"/>
      <c r="K4" s="22"/>
      <c r="L4" s="22"/>
      <c r="M4" s="22"/>
      <c r="N4" s="24"/>
    </row>
    <row r="5" spans="4:14" ht="15.75" x14ac:dyDescent="0.3">
      <c r="D5" s="72"/>
      <c r="E5" s="73"/>
      <c r="F5" s="21"/>
      <c r="G5" s="26" t="s">
        <v>22</v>
      </c>
      <c r="H5" s="26"/>
      <c r="I5" s="22">
        <v>12345678</v>
      </c>
      <c r="J5" s="24"/>
      <c r="K5" s="22"/>
      <c r="L5" s="79"/>
      <c r="M5" s="79"/>
      <c r="N5" s="24"/>
    </row>
    <row r="6" spans="4:14" ht="15.75" x14ac:dyDescent="0.3">
      <c r="D6" s="72"/>
      <c r="E6" s="73"/>
      <c r="F6" s="21"/>
      <c r="G6" s="26" t="s">
        <v>23</v>
      </c>
      <c r="H6" s="26"/>
      <c r="I6" s="22" t="s">
        <v>1</v>
      </c>
      <c r="J6" s="24"/>
      <c r="K6" s="22"/>
      <c r="L6" s="79"/>
      <c r="M6" s="79"/>
      <c r="N6" s="24"/>
    </row>
    <row r="7" spans="4:14" ht="15.75" x14ac:dyDescent="0.3">
      <c r="D7" s="72"/>
      <c r="E7" s="73"/>
      <c r="F7" s="21"/>
      <c r="G7" s="26" t="s">
        <v>24</v>
      </c>
      <c r="H7" s="22"/>
      <c r="I7" s="22" t="s">
        <v>25</v>
      </c>
      <c r="J7" s="24"/>
      <c r="K7" s="22"/>
      <c r="L7" s="79"/>
      <c r="M7" s="79"/>
      <c r="N7" s="24"/>
    </row>
    <row r="8" spans="4:14" ht="15.75" x14ac:dyDescent="0.3">
      <c r="D8" s="72"/>
      <c r="E8" s="73"/>
      <c r="F8" s="21"/>
      <c r="G8" s="26" t="s">
        <v>26</v>
      </c>
      <c r="H8" s="22"/>
      <c r="I8" s="22" t="s">
        <v>27</v>
      </c>
      <c r="J8" s="24"/>
      <c r="K8" s="22"/>
      <c r="L8" s="22"/>
      <c r="M8" s="22"/>
      <c r="N8" s="24"/>
    </row>
    <row r="9" spans="4:14" ht="15.75" x14ac:dyDescent="0.3">
      <c r="D9" s="72"/>
      <c r="E9" s="73"/>
      <c r="F9" s="21"/>
      <c r="G9" s="26" t="s">
        <v>19</v>
      </c>
      <c r="H9" s="26"/>
      <c r="I9" s="22" t="s">
        <v>20</v>
      </c>
      <c r="J9" s="24"/>
      <c r="K9" s="22"/>
      <c r="L9" s="22"/>
      <c r="M9" s="22"/>
      <c r="N9" s="24"/>
    </row>
    <row r="10" spans="4:14" ht="15.75" x14ac:dyDescent="0.3">
      <c r="D10" s="72"/>
      <c r="E10" s="73"/>
      <c r="F10" s="21"/>
      <c r="G10" s="26" t="s">
        <v>21</v>
      </c>
      <c r="H10" s="26"/>
      <c r="I10" s="27" t="s">
        <v>5</v>
      </c>
      <c r="J10" s="24"/>
      <c r="K10" s="22"/>
      <c r="L10" s="22"/>
      <c r="M10" s="22"/>
      <c r="N10" s="24"/>
    </row>
    <row r="11" spans="4:14" ht="15.75" x14ac:dyDescent="0.3">
      <c r="D11" s="74"/>
      <c r="E11" s="75"/>
      <c r="F11" s="28"/>
      <c r="G11" s="29"/>
      <c r="H11" s="29"/>
      <c r="I11" s="30"/>
      <c r="J11" s="31"/>
      <c r="K11" s="30"/>
      <c r="L11" s="30"/>
      <c r="M11" s="30"/>
      <c r="N11" s="31"/>
    </row>
    <row r="13" spans="4:14" ht="21.75" customHeight="1" x14ac:dyDescent="0.3">
      <c r="E13" s="35" t="s">
        <v>43</v>
      </c>
      <c r="F13" s="32"/>
      <c r="G13" s="32"/>
      <c r="H13" s="32"/>
      <c r="I13" s="32"/>
      <c r="J13" s="32"/>
      <c r="K13" s="32"/>
      <c r="L13" s="33"/>
    </row>
    <row r="14" spans="4:14" x14ac:dyDescent="0.3">
      <c r="E14" s="82" t="s">
        <v>29</v>
      </c>
      <c r="F14" s="83"/>
      <c r="G14" s="84"/>
      <c r="H14" s="19"/>
      <c r="I14" s="20"/>
      <c r="J14" s="20"/>
      <c r="K14" s="20"/>
      <c r="L14" s="23"/>
    </row>
    <row r="15" spans="4:14" x14ac:dyDescent="0.3">
      <c r="E15" s="21"/>
      <c r="F15" s="22"/>
      <c r="G15" s="24"/>
      <c r="H15" s="21"/>
      <c r="I15" s="22"/>
      <c r="J15" s="22"/>
      <c r="K15" s="22"/>
      <c r="L15" s="24"/>
    </row>
    <row r="16" spans="4:14" x14ac:dyDescent="0.3">
      <c r="E16" s="21"/>
      <c r="F16" s="22"/>
      <c r="G16" s="24"/>
      <c r="H16" s="21"/>
      <c r="I16" s="22"/>
      <c r="J16" s="22"/>
      <c r="K16" s="22"/>
      <c r="L16" s="24"/>
    </row>
    <row r="17" spans="3:15" x14ac:dyDescent="0.3">
      <c r="E17" s="85" t="s">
        <v>30</v>
      </c>
      <c r="F17" s="86"/>
      <c r="G17" s="87"/>
      <c r="H17" s="21"/>
      <c r="I17" s="22"/>
      <c r="J17" s="22"/>
      <c r="K17" s="22"/>
      <c r="L17" s="24"/>
    </row>
    <row r="18" spans="3:15" x14ac:dyDescent="0.3">
      <c r="E18" s="21"/>
      <c r="F18" s="22"/>
      <c r="G18" s="24"/>
      <c r="H18" s="21"/>
      <c r="I18" s="22"/>
      <c r="J18" s="22"/>
      <c r="K18" s="22"/>
      <c r="L18" s="24"/>
    </row>
    <row r="19" spans="3:15" x14ac:dyDescent="0.3">
      <c r="E19" s="21"/>
      <c r="F19" s="22"/>
      <c r="G19" s="24"/>
      <c r="H19" s="21"/>
      <c r="I19" s="22"/>
      <c r="J19" s="22"/>
      <c r="K19" s="22"/>
      <c r="L19" s="24"/>
    </row>
    <row r="20" spans="3:15" x14ac:dyDescent="0.3">
      <c r="E20" s="85" t="s">
        <v>31</v>
      </c>
      <c r="F20" s="86"/>
      <c r="G20" s="87"/>
      <c r="H20" s="21"/>
      <c r="I20" s="22"/>
      <c r="J20" s="22"/>
      <c r="K20" s="22"/>
      <c r="L20" s="24"/>
    </row>
    <row r="21" spans="3:15" x14ac:dyDescent="0.3">
      <c r="E21" s="21"/>
      <c r="F21" s="22"/>
      <c r="G21" s="24"/>
      <c r="H21" s="21"/>
      <c r="I21" s="22"/>
      <c r="J21" s="22"/>
      <c r="K21" s="22"/>
      <c r="L21" s="24"/>
    </row>
    <row r="22" spans="3:15" x14ac:dyDescent="0.3">
      <c r="E22" s="28"/>
      <c r="F22" s="30"/>
      <c r="G22" s="31"/>
      <c r="H22" s="28"/>
      <c r="I22" s="30"/>
      <c r="J22" s="30"/>
      <c r="K22" s="30"/>
      <c r="L22" s="31"/>
    </row>
    <row r="24" spans="3:15" x14ac:dyDescent="0.3">
      <c r="D24" s="19"/>
      <c r="E24" s="20"/>
      <c r="F24" s="20"/>
      <c r="G24" s="20"/>
      <c r="H24" s="20"/>
      <c r="I24" s="20"/>
      <c r="J24" s="20"/>
      <c r="K24" s="20"/>
      <c r="L24" s="20"/>
      <c r="M24" s="20"/>
      <c r="N24" s="23"/>
    </row>
    <row r="25" spans="3:15" x14ac:dyDescent="0.3">
      <c r="D25" s="21"/>
      <c r="E25" s="22"/>
      <c r="F25" s="22"/>
      <c r="G25" s="22"/>
      <c r="H25" s="22"/>
      <c r="I25" s="22"/>
      <c r="J25" s="22"/>
      <c r="K25" s="22"/>
      <c r="L25" s="22"/>
      <c r="M25" s="22"/>
      <c r="N25" s="24"/>
    </row>
    <row r="26" spans="3:15" x14ac:dyDescent="0.3">
      <c r="D26" s="28"/>
      <c r="E26" s="30"/>
      <c r="F26" s="30"/>
      <c r="G26" s="30"/>
      <c r="H26" s="30"/>
      <c r="I26" s="30"/>
      <c r="J26" s="30"/>
      <c r="K26" s="30"/>
      <c r="L26" s="30"/>
      <c r="M26" s="30"/>
      <c r="N26" s="31"/>
    </row>
    <row r="28" spans="3:15" x14ac:dyDescent="0.3">
      <c r="C28" s="88" t="s">
        <v>32</v>
      </c>
      <c r="D28" s="88"/>
      <c r="E28" s="88"/>
      <c r="F28" s="88"/>
      <c r="G28" s="88"/>
      <c r="H28" s="88"/>
      <c r="I28" s="88"/>
      <c r="J28" s="88"/>
      <c r="K28" s="88"/>
      <c r="L28" s="88"/>
      <c r="M28" s="88"/>
      <c r="N28" s="88"/>
      <c r="O28" s="88"/>
    </row>
    <row r="29" spans="3:15" x14ac:dyDescent="0.3">
      <c r="C29" s="81" t="s">
        <v>33</v>
      </c>
      <c r="D29" s="81"/>
      <c r="E29" s="81" t="s">
        <v>34</v>
      </c>
      <c r="F29" s="81"/>
      <c r="G29" s="81" t="s">
        <v>35</v>
      </c>
      <c r="H29" s="81"/>
      <c r="I29" s="34" t="s">
        <v>42</v>
      </c>
      <c r="J29" s="89"/>
      <c r="K29" s="90"/>
      <c r="L29" s="90"/>
      <c r="M29" s="90"/>
      <c r="N29" s="90"/>
      <c r="O29" s="91"/>
    </row>
    <row r="30" spans="3:15" x14ac:dyDescent="0.3">
      <c r="C30" s="81" t="s">
        <v>38</v>
      </c>
      <c r="D30" s="81"/>
      <c r="E30" s="80">
        <v>42686</v>
      </c>
      <c r="F30" s="80"/>
      <c r="G30" s="80">
        <v>42686.291666666664</v>
      </c>
      <c r="H30" s="80"/>
      <c r="I30" s="34">
        <v>420</v>
      </c>
      <c r="J30" s="89"/>
      <c r="K30" s="90"/>
      <c r="L30" s="90"/>
      <c r="M30" s="90"/>
      <c r="N30" s="90"/>
      <c r="O30" s="91"/>
    </row>
    <row r="31" spans="3:15" x14ac:dyDescent="0.3">
      <c r="C31" s="81" t="s">
        <v>39</v>
      </c>
      <c r="D31" s="81"/>
      <c r="E31" s="80">
        <v>42686.291666666664</v>
      </c>
      <c r="F31" s="80"/>
      <c r="G31" s="80">
        <v>42686.5</v>
      </c>
      <c r="H31" s="80"/>
      <c r="I31" s="34">
        <v>350</v>
      </c>
      <c r="J31" s="89"/>
      <c r="K31" s="90"/>
      <c r="L31" s="90"/>
      <c r="M31" s="90"/>
      <c r="N31" s="90"/>
      <c r="O31" s="91"/>
    </row>
    <row r="32" spans="3:15" x14ac:dyDescent="0.3">
      <c r="C32" s="81" t="s">
        <v>126</v>
      </c>
      <c r="D32" s="81"/>
      <c r="E32" s="80">
        <v>42686.291666666664</v>
      </c>
      <c r="F32" s="80"/>
      <c r="G32" s="80">
        <v>42686.298611111109</v>
      </c>
      <c r="H32" s="80"/>
      <c r="I32" s="34">
        <v>10</v>
      </c>
      <c r="J32" s="89"/>
      <c r="K32" s="90"/>
      <c r="L32" s="90"/>
      <c r="M32" s="90"/>
      <c r="N32" s="90"/>
      <c r="O32" s="91"/>
    </row>
    <row r="33" spans="3:23" x14ac:dyDescent="0.3">
      <c r="C33" s="81" t="s">
        <v>36</v>
      </c>
      <c r="D33" s="81"/>
      <c r="E33" s="80">
        <v>42686.298611111109</v>
      </c>
      <c r="F33" s="80"/>
      <c r="G33" s="80">
        <v>42686.340277777781</v>
      </c>
      <c r="H33" s="80"/>
      <c r="I33" s="34">
        <v>60</v>
      </c>
      <c r="J33" s="89"/>
      <c r="K33" s="90"/>
      <c r="L33" s="90"/>
      <c r="M33" s="90"/>
      <c r="N33" s="90"/>
      <c r="O33" s="91"/>
    </row>
    <row r="34" spans="3:23" x14ac:dyDescent="0.3">
      <c r="C34" s="81" t="s">
        <v>127</v>
      </c>
      <c r="D34" s="81"/>
      <c r="E34" s="80">
        <v>42686.340277777781</v>
      </c>
      <c r="F34" s="80"/>
      <c r="G34" s="80">
        <v>42686.347222222219</v>
      </c>
      <c r="H34" s="80"/>
      <c r="I34" s="34">
        <v>10</v>
      </c>
      <c r="J34" s="89"/>
      <c r="K34" s="90"/>
      <c r="L34" s="90"/>
      <c r="M34" s="90"/>
      <c r="N34" s="90"/>
      <c r="O34" s="91"/>
      <c r="R34" s="65" t="s">
        <v>552</v>
      </c>
      <c r="S34" s="56"/>
      <c r="T34" s="56"/>
      <c r="U34" s="56"/>
      <c r="V34" s="56"/>
      <c r="W34" s="56"/>
    </row>
    <row r="35" spans="3:23" x14ac:dyDescent="0.3">
      <c r="C35" s="81" t="s">
        <v>37</v>
      </c>
      <c r="D35" s="81"/>
      <c r="E35" s="80">
        <v>42686.347222222219</v>
      </c>
      <c r="F35" s="80"/>
      <c r="G35" s="80">
        <v>42686.388888888891</v>
      </c>
      <c r="H35" s="80"/>
      <c r="I35" s="34">
        <v>60</v>
      </c>
      <c r="J35" s="89"/>
      <c r="K35" s="90"/>
      <c r="L35" s="90"/>
      <c r="M35" s="90"/>
      <c r="N35" s="90"/>
      <c r="O35" s="91"/>
      <c r="R35" s="55" t="s">
        <v>133</v>
      </c>
      <c r="S35" s="56"/>
      <c r="T35" s="56"/>
      <c r="U35" s="56"/>
      <c r="V35" s="56"/>
      <c r="W35" s="56"/>
    </row>
    <row r="36" spans="3:23" x14ac:dyDescent="0.3">
      <c r="C36" s="81" t="s">
        <v>40</v>
      </c>
      <c r="D36" s="81"/>
      <c r="E36" s="80">
        <v>42686.388888888891</v>
      </c>
      <c r="F36" s="80"/>
      <c r="G36" s="80">
        <v>42686.5</v>
      </c>
      <c r="H36" s="80"/>
      <c r="I36" s="34">
        <v>160</v>
      </c>
      <c r="J36" s="89"/>
      <c r="K36" s="90"/>
      <c r="L36" s="90"/>
      <c r="M36" s="90"/>
      <c r="N36" s="90"/>
      <c r="O36" s="91"/>
      <c r="R36" s="55" t="s">
        <v>542</v>
      </c>
      <c r="S36" s="56"/>
      <c r="T36" s="56"/>
      <c r="U36" s="56"/>
      <c r="V36" s="56"/>
      <c r="W36" s="56"/>
    </row>
    <row r="37" spans="3:23" x14ac:dyDescent="0.3">
      <c r="C37" s="81" t="s">
        <v>38</v>
      </c>
      <c r="D37" s="81"/>
      <c r="E37" s="80">
        <v>42686.5</v>
      </c>
      <c r="F37" s="80"/>
      <c r="G37" s="80">
        <v>42686.520833333336</v>
      </c>
      <c r="H37" s="80"/>
      <c r="I37" s="34">
        <v>30</v>
      </c>
      <c r="J37" s="89"/>
      <c r="K37" s="90"/>
      <c r="L37" s="90"/>
      <c r="M37" s="90"/>
      <c r="N37" s="90"/>
      <c r="O37" s="91"/>
      <c r="R37" s="55" t="s">
        <v>543</v>
      </c>
      <c r="S37" s="56"/>
      <c r="T37" s="56"/>
      <c r="U37" s="56"/>
      <c r="V37" s="56"/>
      <c r="W37" s="56"/>
    </row>
    <row r="38" spans="3:23" x14ac:dyDescent="0.3">
      <c r="C38" s="81" t="s">
        <v>39</v>
      </c>
      <c r="D38" s="81"/>
      <c r="E38" s="80">
        <v>42686.520833333336</v>
      </c>
      <c r="F38" s="80"/>
      <c r="G38" s="80">
        <v>42686.536006944443</v>
      </c>
      <c r="H38" s="80"/>
      <c r="I38" s="34">
        <v>21</v>
      </c>
      <c r="J38" s="89"/>
      <c r="K38" s="90"/>
      <c r="L38" s="90"/>
      <c r="M38" s="90"/>
      <c r="N38" s="90"/>
      <c r="O38" s="91"/>
      <c r="R38" s="55" t="s">
        <v>544</v>
      </c>
      <c r="S38" s="56"/>
      <c r="T38" s="56"/>
      <c r="U38" s="56"/>
      <c r="V38" s="56"/>
      <c r="W38" s="56"/>
    </row>
    <row r="39" spans="3:23" x14ac:dyDescent="0.3">
      <c r="C39" s="81" t="s">
        <v>41</v>
      </c>
      <c r="D39" s="81"/>
      <c r="E39" s="80">
        <v>42686.520833333336</v>
      </c>
      <c r="F39" s="80"/>
      <c r="G39" s="80">
        <v>42686.536006944443</v>
      </c>
      <c r="H39" s="80"/>
      <c r="I39" s="34">
        <v>21</v>
      </c>
      <c r="J39" s="89"/>
      <c r="K39" s="90"/>
      <c r="L39" s="90"/>
      <c r="M39" s="90"/>
      <c r="N39" s="90"/>
      <c r="O39" s="91"/>
      <c r="R39" s="55" t="s">
        <v>545</v>
      </c>
      <c r="S39" s="56"/>
      <c r="T39" s="56"/>
      <c r="U39" s="56"/>
      <c r="V39" s="56"/>
      <c r="W39" s="56"/>
    </row>
    <row r="40" spans="3:23" x14ac:dyDescent="0.3">
      <c r="C40" s="92"/>
      <c r="D40" s="92"/>
      <c r="E40" s="93"/>
      <c r="F40" s="93"/>
      <c r="G40" s="93"/>
      <c r="H40" s="93"/>
      <c r="I40" s="25"/>
      <c r="J40" s="25"/>
      <c r="K40" s="25"/>
      <c r="L40" s="25"/>
      <c r="M40" s="25"/>
      <c r="N40" s="25"/>
      <c r="O40" s="25"/>
      <c r="R40" s="55" t="s">
        <v>546</v>
      </c>
      <c r="S40" s="56"/>
      <c r="T40" s="56"/>
      <c r="U40" s="56"/>
      <c r="V40" s="56"/>
      <c r="W40" s="56"/>
    </row>
    <row r="41" spans="3:23" x14ac:dyDescent="0.3">
      <c r="C41" s="92"/>
      <c r="D41" s="92"/>
      <c r="E41" s="93"/>
      <c r="F41" s="93"/>
      <c r="G41" s="93"/>
      <c r="H41" s="93"/>
      <c r="I41" s="25"/>
      <c r="J41" s="25"/>
      <c r="K41" s="25"/>
      <c r="L41" s="25"/>
      <c r="M41" s="25"/>
      <c r="N41" s="25"/>
      <c r="O41" s="25"/>
      <c r="R41" s="55" t="s">
        <v>547</v>
      </c>
      <c r="S41" s="56"/>
      <c r="T41" s="56"/>
      <c r="U41" s="56"/>
      <c r="V41" s="56"/>
      <c r="W41" s="56"/>
    </row>
    <row r="42" spans="3:23" x14ac:dyDescent="0.3">
      <c r="C42" s="92"/>
      <c r="D42" s="92"/>
      <c r="E42" s="93"/>
      <c r="F42" s="93"/>
      <c r="G42" s="93"/>
      <c r="H42" s="93"/>
      <c r="I42" s="25"/>
      <c r="J42" s="25"/>
      <c r="K42" s="25"/>
      <c r="L42" s="25"/>
      <c r="M42" s="25"/>
      <c r="N42" s="25"/>
      <c r="O42" s="25"/>
    </row>
    <row r="43" spans="3:23" x14ac:dyDescent="0.3">
      <c r="C43" s="92"/>
      <c r="D43" s="92"/>
      <c r="E43" s="93"/>
      <c r="F43" s="93"/>
      <c r="G43" s="93"/>
      <c r="H43" s="93"/>
      <c r="I43" s="25"/>
      <c r="J43" s="25"/>
      <c r="K43" s="25"/>
      <c r="L43" s="25"/>
      <c r="M43" s="25"/>
      <c r="N43" s="25"/>
      <c r="O43" s="25"/>
      <c r="R43" s="65" t="s">
        <v>550</v>
      </c>
      <c r="S43" s="56"/>
      <c r="T43" s="56"/>
      <c r="U43" s="56"/>
      <c r="V43" s="56"/>
      <c r="W43" s="56"/>
    </row>
    <row r="44" spans="3:23" x14ac:dyDescent="0.3">
      <c r="C44" s="92"/>
      <c r="D44" s="92"/>
      <c r="E44" s="93"/>
      <c r="F44" s="93"/>
      <c r="G44" s="93"/>
      <c r="H44" s="93"/>
      <c r="I44" s="25"/>
      <c r="J44" s="25"/>
      <c r="K44" s="25"/>
      <c r="L44" s="25"/>
      <c r="M44" s="25"/>
      <c r="N44" s="25"/>
      <c r="O44" s="25"/>
      <c r="R44" s="55" t="s">
        <v>548</v>
      </c>
      <c r="S44" s="56"/>
      <c r="T44" s="56"/>
      <c r="U44" s="56"/>
      <c r="V44" s="56"/>
      <c r="W44" s="56"/>
    </row>
    <row r="45" spans="3:23" x14ac:dyDescent="0.3">
      <c r="C45" s="92"/>
      <c r="D45" s="92"/>
      <c r="E45" s="93"/>
      <c r="F45" s="93"/>
      <c r="G45" s="93"/>
      <c r="H45" s="93"/>
      <c r="I45" s="25"/>
      <c r="J45" s="25"/>
      <c r="K45" s="25"/>
      <c r="L45" s="25"/>
      <c r="M45" s="25"/>
      <c r="N45" s="25"/>
    </row>
    <row r="46" spans="3:23" x14ac:dyDescent="0.3">
      <c r="C46" s="92"/>
      <c r="D46" s="92"/>
      <c r="E46" s="93"/>
      <c r="F46" s="93"/>
      <c r="G46" s="93"/>
      <c r="H46" s="93"/>
      <c r="I46" s="25"/>
      <c r="J46" s="25"/>
      <c r="K46" s="25"/>
      <c r="L46" s="25"/>
      <c r="M46" s="25"/>
      <c r="N46" s="25"/>
      <c r="R46" s="65" t="s">
        <v>551</v>
      </c>
      <c r="S46" s="56"/>
      <c r="T46" s="56"/>
      <c r="U46" s="56"/>
      <c r="V46" s="56"/>
      <c r="W46" s="56"/>
    </row>
    <row r="47" spans="3:23" x14ac:dyDescent="0.3">
      <c r="C47" s="92"/>
      <c r="D47" s="92"/>
      <c r="E47" s="93"/>
      <c r="F47" s="93"/>
      <c r="G47" s="93"/>
      <c r="H47" s="93"/>
      <c r="I47" s="25"/>
      <c r="J47" s="25"/>
      <c r="K47" s="25"/>
      <c r="L47" s="25"/>
      <c r="M47" s="25"/>
      <c r="N47" s="25"/>
      <c r="R47" s="55" t="s">
        <v>549</v>
      </c>
      <c r="S47" s="56"/>
      <c r="T47" s="56"/>
      <c r="U47" s="56"/>
      <c r="V47" s="56"/>
      <c r="W47" s="56"/>
    </row>
    <row r="48" spans="3:23" x14ac:dyDescent="0.3">
      <c r="C48" s="92"/>
      <c r="D48" s="92"/>
      <c r="E48" s="93"/>
      <c r="F48" s="93"/>
      <c r="G48" s="93"/>
      <c r="H48" s="93"/>
      <c r="I48" s="25"/>
      <c r="J48" s="25"/>
      <c r="K48" s="25"/>
      <c r="L48" s="25"/>
      <c r="M48" s="25"/>
      <c r="N48" s="25"/>
    </row>
    <row r="49" spans="3:23" x14ac:dyDescent="0.3">
      <c r="C49" s="92"/>
      <c r="D49" s="92"/>
      <c r="E49" s="93"/>
      <c r="F49" s="93"/>
      <c r="G49" s="93"/>
      <c r="H49" s="93"/>
      <c r="I49" s="25"/>
      <c r="J49" s="25"/>
      <c r="K49" s="25"/>
      <c r="L49" s="25"/>
      <c r="M49" s="25"/>
      <c r="N49" s="25"/>
    </row>
    <row r="50" spans="3:23" x14ac:dyDescent="0.3">
      <c r="C50" s="92"/>
      <c r="D50" s="92"/>
      <c r="E50" s="93"/>
      <c r="F50" s="93"/>
      <c r="G50" s="93"/>
      <c r="H50" s="93"/>
      <c r="I50" s="25"/>
      <c r="J50" s="25"/>
      <c r="K50" s="25"/>
      <c r="L50" s="25"/>
      <c r="M50" s="25"/>
      <c r="N50" s="25"/>
      <c r="R50" s="68"/>
      <c r="S50" s="69"/>
      <c r="T50" s="69"/>
      <c r="U50" s="69"/>
      <c r="V50" s="69"/>
      <c r="W50" s="69"/>
    </row>
    <row r="51" spans="3:23" x14ac:dyDescent="0.3">
      <c r="D51" s="25"/>
      <c r="E51" s="25"/>
      <c r="F51" s="25"/>
      <c r="G51" s="25"/>
      <c r="H51" s="25"/>
      <c r="I51" s="25"/>
      <c r="J51" s="25"/>
      <c r="K51" s="25"/>
      <c r="L51" s="25"/>
      <c r="M51" s="25"/>
      <c r="N51" s="25"/>
      <c r="R51" s="54" t="s">
        <v>553</v>
      </c>
    </row>
    <row r="52" spans="3:23" x14ac:dyDescent="0.3">
      <c r="D52" s="25"/>
      <c r="E52" s="25"/>
      <c r="F52" s="25"/>
      <c r="G52" s="25"/>
      <c r="H52" s="25"/>
      <c r="I52" s="25"/>
      <c r="J52" s="25"/>
      <c r="K52" s="25"/>
      <c r="L52" s="25"/>
      <c r="M52" s="25"/>
      <c r="N52" s="25"/>
    </row>
    <row r="53" spans="3:23" x14ac:dyDescent="0.3">
      <c r="D53" s="25"/>
      <c r="E53" s="25"/>
      <c r="F53" s="25"/>
      <c r="G53" s="25"/>
      <c r="H53" s="25"/>
      <c r="I53" s="25"/>
      <c r="J53" s="25"/>
      <c r="K53" s="25"/>
      <c r="L53" s="25"/>
      <c r="M53" s="25"/>
      <c r="N53" s="25"/>
    </row>
    <row r="54" spans="3:23" x14ac:dyDescent="0.3">
      <c r="D54" s="25"/>
      <c r="E54" s="25"/>
      <c r="F54" s="25"/>
      <c r="G54" s="25"/>
      <c r="H54" s="25"/>
      <c r="I54" s="25"/>
      <c r="J54" s="25"/>
      <c r="K54" s="25"/>
      <c r="L54" s="25"/>
      <c r="M54" s="25"/>
      <c r="N54" s="25"/>
    </row>
    <row r="55" spans="3:23" x14ac:dyDescent="0.3">
      <c r="D55" s="25"/>
      <c r="E55" s="25"/>
      <c r="F55" s="25"/>
      <c r="G55" s="25"/>
      <c r="H55" s="25"/>
      <c r="I55" s="25"/>
      <c r="J55" s="25"/>
      <c r="K55" s="25"/>
      <c r="L55" s="25"/>
      <c r="M55" s="25"/>
      <c r="N55" s="25"/>
    </row>
    <row r="56" spans="3:23" x14ac:dyDescent="0.3">
      <c r="D56" s="25"/>
      <c r="E56" s="25"/>
      <c r="F56" s="25"/>
      <c r="G56" s="25"/>
      <c r="H56" s="25"/>
      <c r="I56" s="25"/>
      <c r="J56" s="25"/>
      <c r="K56" s="25"/>
      <c r="L56" s="25"/>
      <c r="M56" s="25"/>
      <c r="N56" s="25"/>
    </row>
    <row r="57" spans="3:23" x14ac:dyDescent="0.3">
      <c r="D57" s="25"/>
      <c r="E57" s="25"/>
      <c r="F57" s="25"/>
      <c r="G57" s="25"/>
      <c r="H57" s="25"/>
      <c r="I57" s="25"/>
      <c r="J57" s="25"/>
      <c r="K57" s="25"/>
      <c r="L57" s="25"/>
      <c r="M57" s="25"/>
      <c r="N57" s="25"/>
    </row>
    <row r="58" spans="3:23" x14ac:dyDescent="0.3">
      <c r="D58" s="25"/>
      <c r="E58" s="25"/>
      <c r="F58" s="25"/>
      <c r="G58" s="25"/>
      <c r="H58" s="25"/>
      <c r="I58" s="25"/>
      <c r="J58" s="25"/>
      <c r="K58" s="25"/>
      <c r="L58" s="25"/>
      <c r="M58" s="25"/>
      <c r="N58" s="25"/>
    </row>
  </sheetData>
  <mergeCells count="87">
    <mergeCell ref="J36:O36"/>
    <mergeCell ref="J37:O37"/>
    <mergeCell ref="J38:O38"/>
    <mergeCell ref="J39:O39"/>
    <mergeCell ref="J30:O30"/>
    <mergeCell ref="J31:O31"/>
    <mergeCell ref="J32:O32"/>
    <mergeCell ref="J33:O33"/>
    <mergeCell ref="J34:O34"/>
    <mergeCell ref="J35:O35"/>
    <mergeCell ref="C49:D49"/>
    <mergeCell ref="E49:F49"/>
    <mergeCell ref="G49:H49"/>
    <mergeCell ref="C50:D50"/>
    <mergeCell ref="E50:F50"/>
    <mergeCell ref="G50:H50"/>
    <mergeCell ref="C47:D47"/>
    <mergeCell ref="E47:F47"/>
    <mergeCell ref="G47:H47"/>
    <mergeCell ref="C48:D48"/>
    <mergeCell ref="E48:F48"/>
    <mergeCell ref="G48:H48"/>
    <mergeCell ref="G44:H44"/>
    <mergeCell ref="C45:D45"/>
    <mergeCell ref="E45:F45"/>
    <mergeCell ref="G45:H45"/>
    <mergeCell ref="C46:D46"/>
    <mergeCell ref="E46:F46"/>
    <mergeCell ref="G46:H46"/>
    <mergeCell ref="C44:D44"/>
    <mergeCell ref="E44:F44"/>
    <mergeCell ref="G41:H41"/>
    <mergeCell ref="C42:D42"/>
    <mergeCell ref="E42:F42"/>
    <mergeCell ref="G42:H42"/>
    <mergeCell ref="C43:D43"/>
    <mergeCell ref="E43:F43"/>
    <mergeCell ref="G43:H43"/>
    <mergeCell ref="C41:D41"/>
    <mergeCell ref="E41:F41"/>
    <mergeCell ref="G38:H38"/>
    <mergeCell ref="C39:D39"/>
    <mergeCell ref="E39:F39"/>
    <mergeCell ref="G39:H39"/>
    <mergeCell ref="C40:D40"/>
    <mergeCell ref="E40:F40"/>
    <mergeCell ref="G40:H40"/>
    <mergeCell ref="C38:D38"/>
    <mergeCell ref="E38:F38"/>
    <mergeCell ref="G35:H35"/>
    <mergeCell ref="C36:D36"/>
    <mergeCell ref="E36:F36"/>
    <mergeCell ref="G36:H36"/>
    <mergeCell ref="C37:D37"/>
    <mergeCell ref="E37:F37"/>
    <mergeCell ref="G37:H37"/>
    <mergeCell ref="C35:D35"/>
    <mergeCell ref="E35:F35"/>
    <mergeCell ref="G32:H32"/>
    <mergeCell ref="C33:D33"/>
    <mergeCell ref="E33:F33"/>
    <mergeCell ref="G33:H33"/>
    <mergeCell ref="C34:D34"/>
    <mergeCell ref="E34:F34"/>
    <mergeCell ref="G34:H34"/>
    <mergeCell ref="G31:H31"/>
    <mergeCell ref="C32:D32"/>
    <mergeCell ref="E32:F32"/>
    <mergeCell ref="E14:G14"/>
    <mergeCell ref="E17:G17"/>
    <mergeCell ref="E20:G20"/>
    <mergeCell ref="C31:D31"/>
    <mergeCell ref="E31:F31"/>
    <mergeCell ref="C28:O28"/>
    <mergeCell ref="C29:D29"/>
    <mergeCell ref="C30:D30"/>
    <mergeCell ref="E29:F29"/>
    <mergeCell ref="E30:F30"/>
    <mergeCell ref="G29:H29"/>
    <mergeCell ref="G30:H30"/>
    <mergeCell ref="J29:O29"/>
    <mergeCell ref="D3:E11"/>
    <mergeCell ref="F3:J3"/>
    <mergeCell ref="L3:M3"/>
    <mergeCell ref="L5:M5"/>
    <mergeCell ref="L6:M6"/>
    <mergeCell ref="L7:M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52"/>
  <sheetViews>
    <sheetView zoomScale="85" zoomScaleNormal="85" workbookViewId="0">
      <selection activeCell="U41" sqref="U41"/>
    </sheetView>
  </sheetViews>
  <sheetFormatPr defaultColWidth="9" defaultRowHeight="13.5" x14ac:dyDescent="0.3"/>
  <cols>
    <col min="1" max="1" width="9.06640625" style="3" customWidth="1"/>
    <col min="2" max="5" width="9" style="3"/>
    <col min="6" max="6" width="11.46484375" style="3" customWidth="1"/>
    <col min="7" max="7" width="9.46484375" style="3" customWidth="1"/>
    <col min="8" max="8" width="8.1328125" style="3" customWidth="1"/>
    <col min="9" max="11" width="9" style="3"/>
    <col min="12" max="12" width="9.53125" style="3" bestFit="1" customWidth="1"/>
    <col min="13" max="13" width="9.73046875" style="3" bestFit="1" customWidth="1"/>
    <col min="14" max="14" width="10.46484375" style="3" bestFit="1" customWidth="1"/>
    <col min="15" max="16384" width="9" style="3"/>
  </cols>
  <sheetData>
    <row r="1" spans="4:14" x14ac:dyDescent="0.3">
      <c r="D1" s="3" t="s">
        <v>45</v>
      </c>
    </row>
    <row r="3" spans="4:14" ht="15.75" x14ac:dyDescent="0.3">
      <c r="D3" s="70"/>
      <c r="E3" s="71"/>
      <c r="F3" s="76" t="s">
        <v>18</v>
      </c>
      <c r="G3" s="77"/>
      <c r="H3" s="77"/>
      <c r="I3" s="77"/>
      <c r="J3" s="78"/>
      <c r="K3" s="20"/>
      <c r="L3" s="77" t="s">
        <v>28</v>
      </c>
      <c r="M3" s="77"/>
      <c r="N3" s="23"/>
    </row>
    <row r="4" spans="4:14" x14ac:dyDescent="0.3">
      <c r="D4" s="72"/>
      <c r="E4" s="73"/>
      <c r="F4" s="21"/>
      <c r="G4" s="22"/>
      <c r="H4" s="22"/>
      <c r="I4" s="22"/>
      <c r="J4" s="24"/>
      <c r="K4" s="22"/>
      <c r="L4" s="22"/>
      <c r="M4" s="22"/>
      <c r="N4" s="24"/>
    </row>
    <row r="5" spans="4:14" ht="15.75" x14ac:dyDescent="0.3">
      <c r="D5" s="72"/>
      <c r="E5" s="73"/>
      <c r="F5" s="21"/>
      <c r="G5" s="26" t="s">
        <v>22</v>
      </c>
      <c r="H5" s="26"/>
      <c r="I5" s="22">
        <v>12345678</v>
      </c>
      <c r="J5" s="24"/>
      <c r="K5" s="22"/>
      <c r="L5" s="79"/>
      <c r="M5" s="79"/>
      <c r="N5" s="24"/>
    </row>
    <row r="6" spans="4:14" ht="15.75" x14ac:dyDescent="0.3">
      <c r="D6" s="72"/>
      <c r="E6" s="73"/>
      <c r="F6" s="21"/>
      <c r="G6" s="26" t="s">
        <v>23</v>
      </c>
      <c r="H6" s="26"/>
      <c r="I6" s="22" t="s">
        <v>1</v>
      </c>
      <c r="J6" s="24"/>
      <c r="K6" s="22"/>
      <c r="L6" s="79"/>
      <c r="M6" s="79"/>
      <c r="N6" s="24"/>
    </row>
    <row r="7" spans="4:14" ht="15.75" x14ac:dyDescent="0.3">
      <c r="D7" s="72"/>
      <c r="E7" s="73"/>
      <c r="F7" s="21"/>
      <c r="G7" s="26" t="s">
        <v>24</v>
      </c>
      <c r="H7" s="22"/>
      <c r="I7" s="22" t="s">
        <v>25</v>
      </c>
      <c r="J7" s="24"/>
      <c r="K7" s="22"/>
      <c r="L7" s="79"/>
      <c r="M7" s="79"/>
      <c r="N7" s="24"/>
    </row>
    <row r="8" spans="4:14" ht="15.75" x14ac:dyDescent="0.3">
      <c r="D8" s="72"/>
      <c r="E8" s="73"/>
      <c r="F8" s="21"/>
      <c r="G8" s="26" t="s">
        <v>125</v>
      </c>
      <c r="H8" s="22"/>
      <c r="I8" s="22" t="s">
        <v>27</v>
      </c>
      <c r="J8" s="24"/>
      <c r="K8" s="22"/>
      <c r="L8" s="22"/>
      <c r="M8" s="22"/>
      <c r="N8" s="24"/>
    </row>
    <row r="9" spans="4:14" ht="15.75" x14ac:dyDescent="0.3">
      <c r="D9" s="72"/>
      <c r="E9" s="73"/>
      <c r="F9" s="21"/>
      <c r="G9" s="26" t="s">
        <v>19</v>
      </c>
      <c r="H9" s="26"/>
      <c r="I9" s="22" t="s">
        <v>20</v>
      </c>
      <c r="J9" s="24"/>
      <c r="K9" s="22"/>
      <c r="L9" s="22"/>
      <c r="M9" s="22"/>
      <c r="N9" s="24"/>
    </row>
    <row r="10" spans="4:14" ht="15.75" x14ac:dyDescent="0.3">
      <c r="D10" s="72"/>
      <c r="E10" s="73"/>
      <c r="F10" s="21"/>
      <c r="G10" s="26" t="s">
        <v>21</v>
      </c>
      <c r="H10" s="26"/>
      <c r="I10" s="27" t="s">
        <v>5</v>
      </c>
      <c r="J10" s="24"/>
      <c r="K10" s="22"/>
      <c r="L10" s="22"/>
      <c r="M10" s="22"/>
      <c r="N10" s="24"/>
    </row>
    <row r="11" spans="4:14" ht="15.75" x14ac:dyDescent="0.3">
      <c r="D11" s="74"/>
      <c r="E11" s="75"/>
      <c r="F11" s="28"/>
      <c r="G11" s="29"/>
      <c r="H11" s="29"/>
      <c r="I11" s="30"/>
      <c r="J11" s="31"/>
      <c r="K11" s="30"/>
      <c r="L11" s="30"/>
      <c r="M11" s="30"/>
      <c r="N11" s="31"/>
    </row>
    <row r="13" spans="4:14" ht="21.75" customHeight="1" x14ac:dyDescent="0.3">
      <c r="E13" s="35" t="s">
        <v>43</v>
      </c>
      <c r="F13" s="32"/>
      <c r="G13" s="32"/>
      <c r="H13" s="32"/>
      <c r="I13" s="32"/>
      <c r="J13" s="32"/>
      <c r="K13" s="32"/>
      <c r="L13" s="33"/>
    </row>
    <row r="14" spans="4:14" x14ac:dyDescent="0.3">
      <c r="E14" s="82" t="s">
        <v>29</v>
      </c>
      <c r="F14" s="83"/>
      <c r="G14" s="84"/>
      <c r="H14" s="19"/>
      <c r="I14" s="20"/>
      <c r="J14" s="20"/>
      <c r="K14" s="20"/>
      <c r="L14" s="23"/>
    </row>
    <row r="15" spans="4:14" x14ac:dyDescent="0.3">
      <c r="E15" s="21"/>
      <c r="F15" s="22"/>
      <c r="G15" s="24"/>
      <c r="H15" s="21"/>
      <c r="I15" s="22"/>
      <c r="J15" s="22"/>
      <c r="K15" s="22"/>
      <c r="L15" s="24"/>
    </row>
    <row r="16" spans="4:14" x14ac:dyDescent="0.3">
      <c r="E16" s="21"/>
      <c r="F16" s="22"/>
      <c r="G16" s="24"/>
      <c r="H16" s="21"/>
      <c r="I16" s="22"/>
      <c r="J16" s="22"/>
      <c r="K16" s="22"/>
      <c r="L16" s="24"/>
    </row>
    <row r="17" spans="4:14" x14ac:dyDescent="0.3">
      <c r="E17" s="85" t="s">
        <v>30</v>
      </c>
      <c r="F17" s="86"/>
      <c r="G17" s="87"/>
      <c r="H17" s="21"/>
      <c r="I17" s="22"/>
      <c r="J17" s="22"/>
      <c r="K17" s="22"/>
      <c r="L17" s="24"/>
    </row>
    <row r="18" spans="4:14" x14ac:dyDescent="0.3">
      <c r="E18" s="21"/>
      <c r="F18" s="22"/>
      <c r="G18" s="24"/>
      <c r="H18" s="21"/>
      <c r="I18" s="22"/>
      <c r="J18" s="22"/>
      <c r="K18" s="22"/>
      <c r="L18" s="24"/>
    </row>
    <row r="19" spans="4:14" x14ac:dyDescent="0.3">
      <c r="E19" s="21"/>
      <c r="F19" s="22"/>
      <c r="G19" s="24"/>
      <c r="H19" s="21"/>
      <c r="I19" s="22"/>
      <c r="J19" s="22"/>
      <c r="K19" s="22"/>
      <c r="L19" s="24"/>
    </row>
    <row r="20" spans="4:14" x14ac:dyDescent="0.3">
      <c r="E20" s="85" t="s">
        <v>31</v>
      </c>
      <c r="F20" s="86"/>
      <c r="G20" s="87"/>
      <c r="H20" s="21"/>
      <c r="I20" s="22"/>
      <c r="J20" s="22"/>
      <c r="K20" s="22"/>
      <c r="L20" s="24"/>
    </row>
    <row r="21" spans="4:14" x14ac:dyDescent="0.3">
      <c r="E21" s="21"/>
      <c r="F21" s="22"/>
      <c r="G21" s="24"/>
      <c r="H21" s="21"/>
      <c r="I21" s="22"/>
      <c r="J21" s="22"/>
      <c r="K21" s="22"/>
      <c r="L21" s="24"/>
    </row>
    <row r="22" spans="4:14" x14ac:dyDescent="0.3">
      <c r="E22" s="28"/>
      <c r="F22" s="30"/>
      <c r="G22" s="31"/>
      <c r="H22" s="28"/>
      <c r="I22" s="30"/>
      <c r="J22" s="30"/>
      <c r="K22" s="30"/>
      <c r="L22" s="31"/>
    </row>
    <row r="23" spans="4:14" x14ac:dyDescent="0.3">
      <c r="D23" s="25"/>
      <c r="E23" s="25"/>
      <c r="F23" s="25"/>
      <c r="G23" s="25"/>
      <c r="H23" s="25"/>
      <c r="I23" s="25"/>
      <c r="J23" s="25"/>
      <c r="K23" s="25"/>
      <c r="L23" s="25"/>
      <c r="M23" s="25"/>
      <c r="N23" s="25"/>
    </row>
    <row r="24" spans="4:14" x14ac:dyDescent="0.3">
      <c r="D24" s="94" t="s">
        <v>124</v>
      </c>
      <c r="E24" s="94"/>
      <c r="F24" s="25"/>
      <c r="G24" s="25"/>
      <c r="H24" s="25"/>
      <c r="I24" s="25"/>
      <c r="J24" s="25"/>
      <c r="K24" s="25"/>
      <c r="L24" s="25"/>
      <c r="M24" s="25"/>
      <c r="N24" s="25"/>
    </row>
    <row r="25" spans="4:14" x14ac:dyDescent="0.3">
      <c r="D25" s="81" t="s">
        <v>117</v>
      </c>
      <c r="E25" s="81"/>
      <c r="F25" s="81" t="s">
        <v>55</v>
      </c>
      <c r="G25" s="81"/>
      <c r="H25" s="34" t="s">
        <v>118</v>
      </c>
      <c r="I25" s="34" t="s">
        <v>53</v>
      </c>
      <c r="J25" s="34" t="s">
        <v>61</v>
      </c>
      <c r="K25" s="25"/>
      <c r="L25" s="25"/>
      <c r="M25" s="25"/>
      <c r="N25" s="25"/>
    </row>
    <row r="26" spans="4:14" x14ac:dyDescent="0.3">
      <c r="D26" s="81" t="s">
        <v>36</v>
      </c>
      <c r="E26" s="81"/>
      <c r="F26" s="81" t="s">
        <v>36</v>
      </c>
      <c r="G26" s="81"/>
      <c r="H26" s="34" t="s">
        <v>119</v>
      </c>
      <c r="I26" s="34" t="s">
        <v>60</v>
      </c>
      <c r="J26" s="34">
        <v>1000</v>
      </c>
      <c r="K26" s="25"/>
      <c r="L26" s="25"/>
      <c r="M26" s="25"/>
      <c r="N26" s="25"/>
    </row>
    <row r="27" spans="4:14" x14ac:dyDescent="0.3">
      <c r="D27" s="81" t="s">
        <v>36</v>
      </c>
      <c r="E27" s="81"/>
      <c r="F27" s="81" t="s">
        <v>36</v>
      </c>
      <c r="G27" s="81"/>
      <c r="H27" s="34" t="s">
        <v>119</v>
      </c>
      <c r="I27" s="34" t="s">
        <v>120</v>
      </c>
      <c r="J27" s="34">
        <v>1001</v>
      </c>
      <c r="K27" s="25"/>
      <c r="L27" s="25"/>
      <c r="M27" s="25"/>
      <c r="N27" s="25"/>
    </row>
    <row r="28" spans="4:14" x14ac:dyDescent="0.3">
      <c r="D28" s="81" t="s">
        <v>36</v>
      </c>
      <c r="E28" s="81"/>
      <c r="F28" s="81" t="s">
        <v>36</v>
      </c>
      <c r="G28" s="81"/>
      <c r="H28" s="34" t="s">
        <v>119</v>
      </c>
      <c r="I28" s="34" t="s">
        <v>121</v>
      </c>
      <c r="J28" s="34">
        <v>1002</v>
      </c>
      <c r="K28" s="25"/>
      <c r="L28" s="25"/>
      <c r="M28" s="25"/>
      <c r="N28" s="25"/>
    </row>
    <row r="29" spans="4:14" x14ac:dyDescent="0.3">
      <c r="D29" s="81" t="s">
        <v>36</v>
      </c>
      <c r="E29" s="81"/>
      <c r="F29" s="81" t="s">
        <v>122</v>
      </c>
      <c r="G29" s="81"/>
      <c r="H29" s="34" t="s">
        <v>119</v>
      </c>
      <c r="I29" s="34" t="s">
        <v>60</v>
      </c>
      <c r="J29" s="34">
        <v>100</v>
      </c>
      <c r="K29" s="25"/>
      <c r="L29" s="25"/>
      <c r="M29" s="25"/>
      <c r="N29" s="25"/>
    </row>
    <row r="30" spans="4:14" x14ac:dyDescent="0.3">
      <c r="D30" s="81" t="s">
        <v>36</v>
      </c>
      <c r="E30" s="81"/>
      <c r="F30" s="81" t="s">
        <v>122</v>
      </c>
      <c r="G30" s="81"/>
      <c r="H30" s="34" t="s">
        <v>119</v>
      </c>
      <c r="I30" s="34" t="s">
        <v>120</v>
      </c>
      <c r="J30" s="34">
        <v>100</v>
      </c>
      <c r="K30" s="25"/>
      <c r="L30" s="25"/>
      <c r="M30" s="25"/>
      <c r="N30" s="25"/>
    </row>
    <row r="31" spans="4:14" x14ac:dyDescent="0.3">
      <c r="D31" s="81" t="s">
        <v>36</v>
      </c>
      <c r="E31" s="81"/>
      <c r="F31" s="81" t="s">
        <v>122</v>
      </c>
      <c r="G31" s="81"/>
      <c r="H31" s="34" t="s">
        <v>119</v>
      </c>
      <c r="I31" s="34" t="s">
        <v>121</v>
      </c>
      <c r="J31" s="34">
        <v>100</v>
      </c>
      <c r="K31" s="25"/>
      <c r="L31" s="25"/>
      <c r="M31" s="25"/>
      <c r="N31" s="25"/>
    </row>
    <row r="32" spans="4:14" x14ac:dyDescent="0.3">
      <c r="D32" s="25"/>
      <c r="E32" s="25"/>
      <c r="F32" s="25"/>
      <c r="G32" s="25"/>
      <c r="H32" s="25"/>
      <c r="I32" s="25"/>
      <c r="J32" s="25"/>
      <c r="K32" s="25"/>
      <c r="L32" s="25"/>
      <c r="M32" s="25"/>
      <c r="N32" s="25"/>
    </row>
    <row r="33" spans="4:14" x14ac:dyDescent="0.3">
      <c r="D33" s="94" t="s">
        <v>123</v>
      </c>
      <c r="E33" s="94"/>
      <c r="F33" s="25"/>
      <c r="G33" s="25"/>
      <c r="H33" s="25"/>
      <c r="I33" s="25"/>
      <c r="J33" s="25"/>
      <c r="K33" s="25"/>
      <c r="L33" s="25"/>
      <c r="M33" s="25"/>
      <c r="N33" s="25"/>
    </row>
    <row r="34" spans="4:14" ht="25.5" x14ac:dyDescent="0.3">
      <c r="D34" s="81" t="s">
        <v>54</v>
      </c>
      <c r="E34" s="81"/>
      <c r="F34" s="34" t="s">
        <v>55</v>
      </c>
      <c r="G34" s="34" t="s">
        <v>51</v>
      </c>
      <c r="H34" s="48" t="s">
        <v>52</v>
      </c>
      <c r="I34" s="34" t="s">
        <v>118</v>
      </c>
      <c r="J34" s="34" t="s">
        <v>53</v>
      </c>
      <c r="K34" s="34" t="s">
        <v>61</v>
      </c>
      <c r="L34" s="49" t="s">
        <v>62</v>
      </c>
      <c r="M34" s="49" t="s">
        <v>63</v>
      </c>
      <c r="N34" s="50" t="s">
        <v>56</v>
      </c>
    </row>
    <row r="35" spans="4:14" x14ac:dyDescent="0.3">
      <c r="D35" s="80">
        <v>42686.298622685186</v>
      </c>
      <c r="E35" s="80"/>
      <c r="F35" s="34" t="s">
        <v>57</v>
      </c>
      <c r="G35" s="34">
        <v>1234567</v>
      </c>
      <c r="H35" s="34" t="s">
        <v>58</v>
      </c>
      <c r="I35" s="34" t="s">
        <v>59</v>
      </c>
      <c r="J35" s="34" t="s">
        <v>60</v>
      </c>
      <c r="K35" s="34">
        <v>1</v>
      </c>
      <c r="L35" s="51" t="s">
        <v>64</v>
      </c>
      <c r="M35" s="50" t="s">
        <v>65</v>
      </c>
      <c r="N35" s="34" t="s">
        <v>36</v>
      </c>
    </row>
    <row r="36" spans="4:14" x14ac:dyDescent="0.3">
      <c r="D36" s="80">
        <v>42687.298622685186</v>
      </c>
      <c r="E36" s="80"/>
      <c r="F36" s="34" t="s">
        <v>57</v>
      </c>
      <c r="G36" s="34">
        <v>1234568</v>
      </c>
      <c r="H36" s="34" t="s">
        <v>66</v>
      </c>
      <c r="I36" s="34" t="s">
        <v>59</v>
      </c>
      <c r="J36" s="34" t="s">
        <v>60</v>
      </c>
      <c r="K36" s="52">
        <v>1</v>
      </c>
      <c r="L36" s="51" t="s">
        <v>67</v>
      </c>
      <c r="M36" s="50" t="s">
        <v>68</v>
      </c>
      <c r="N36" s="34" t="s">
        <v>36</v>
      </c>
    </row>
    <row r="37" spans="4:14" x14ac:dyDescent="0.3">
      <c r="D37" s="80">
        <v>42688.298622685186</v>
      </c>
      <c r="E37" s="80"/>
      <c r="F37" s="34" t="s">
        <v>57</v>
      </c>
      <c r="G37" s="34">
        <v>1234569</v>
      </c>
      <c r="H37" s="34" t="s">
        <v>69</v>
      </c>
      <c r="I37" s="34" t="s">
        <v>59</v>
      </c>
      <c r="J37" s="34" t="s">
        <v>60</v>
      </c>
      <c r="K37" s="52">
        <v>1</v>
      </c>
      <c r="L37" s="51" t="s">
        <v>70</v>
      </c>
      <c r="M37" s="50" t="s">
        <v>71</v>
      </c>
      <c r="N37" s="34" t="s">
        <v>36</v>
      </c>
    </row>
    <row r="38" spans="4:14" x14ac:dyDescent="0.3">
      <c r="D38" s="80">
        <v>42689.298622685186</v>
      </c>
      <c r="E38" s="80"/>
      <c r="F38" s="34" t="s">
        <v>57</v>
      </c>
      <c r="G38" s="34">
        <v>1234570</v>
      </c>
      <c r="H38" s="34" t="s">
        <v>72</v>
      </c>
      <c r="I38" s="34" t="s">
        <v>59</v>
      </c>
      <c r="J38" s="34" t="s">
        <v>60</v>
      </c>
      <c r="K38" s="52">
        <v>10</v>
      </c>
      <c r="L38" s="51" t="s">
        <v>73</v>
      </c>
      <c r="M38" s="50" t="s">
        <v>74</v>
      </c>
      <c r="N38" s="34" t="s">
        <v>36</v>
      </c>
    </row>
    <row r="39" spans="4:14" x14ac:dyDescent="0.3">
      <c r="D39" s="80">
        <v>42690.298622685186</v>
      </c>
      <c r="E39" s="80"/>
      <c r="F39" s="34" t="s">
        <v>57</v>
      </c>
      <c r="G39" s="34">
        <v>1234571</v>
      </c>
      <c r="H39" s="34" t="s">
        <v>75</v>
      </c>
      <c r="I39" s="34" t="s">
        <v>59</v>
      </c>
      <c r="J39" s="34" t="s">
        <v>60</v>
      </c>
      <c r="K39" s="52">
        <v>1</v>
      </c>
      <c r="L39" s="51" t="s">
        <v>76</v>
      </c>
      <c r="M39" s="50" t="s">
        <v>77</v>
      </c>
      <c r="N39" s="34" t="s">
        <v>36</v>
      </c>
    </row>
    <row r="40" spans="4:14" x14ac:dyDescent="0.3">
      <c r="D40" s="80">
        <v>42691.298622685186</v>
      </c>
      <c r="E40" s="80"/>
      <c r="F40" s="34" t="s">
        <v>57</v>
      </c>
      <c r="G40" s="34">
        <v>1234572</v>
      </c>
      <c r="H40" s="34" t="s">
        <v>78</v>
      </c>
      <c r="I40" s="34" t="s">
        <v>59</v>
      </c>
      <c r="J40" s="34" t="s">
        <v>60</v>
      </c>
      <c r="K40" s="52">
        <v>1</v>
      </c>
      <c r="L40" s="51" t="s">
        <v>79</v>
      </c>
      <c r="M40" s="50" t="s">
        <v>80</v>
      </c>
      <c r="N40" s="34" t="s">
        <v>36</v>
      </c>
    </row>
    <row r="41" spans="4:14" x14ac:dyDescent="0.3">
      <c r="D41" s="80">
        <v>42692.298622685186</v>
      </c>
      <c r="E41" s="80"/>
      <c r="F41" s="34" t="s">
        <v>57</v>
      </c>
      <c r="G41" s="34">
        <v>1234573</v>
      </c>
      <c r="H41" s="34" t="s">
        <v>81</v>
      </c>
      <c r="I41" s="34" t="s">
        <v>59</v>
      </c>
      <c r="J41" s="34" t="s">
        <v>60</v>
      </c>
      <c r="K41" s="52">
        <v>1</v>
      </c>
      <c r="L41" s="51" t="s">
        <v>82</v>
      </c>
      <c r="M41" s="50" t="s">
        <v>83</v>
      </c>
      <c r="N41" s="34" t="s">
        <v>36</v>
      </c>
    </row>
    <row r="42" spans="4:14" x14ac:dyDescent="0.3">
      <c r="D42" s="80">
        <v>42693.298622685186</v>
      </c>
      <c r="E42" s="80"/>
      <c r="F42" s="34" t="s">
        <v>57</v>
      </c>
      <c r="G42" s="34">
        <v>1234574</v>
      </c>
      <c r="H42" s="34" t="s">
        <v>84</v>
      </c>
      <c r="I42" s="34" t="s">
        <v>59</v>
      </c>
      <c r="J42" s="34" t="s">
        <v>60</v>
      </c>
      <c r="K42" s="52">
        <v>1</v>
      </c>
      <c r="L42" s="51" t="s">
        <v>85</v>
      </c>
      <c r="M42" s="50" t="s">
        <v>86</v>
      </c>
      <c r="N42" s="34" t="s">
        <v>36</v>
      </c>
    </row>
    <row r="43" spans="4:14" x14ac:dyDescent="0.3">
      <c r="D43" s="80">
        <v>42694.298622685186</v>
      </c>
      <c r="E43" s="80"/>
      <c r="F43" s="34" t="s">
        <v>57</v>
      </c>
      <c r="G43" s="34">
        <v>1234575</v>
      </c>
      <c r="H43" s="34" t="s">
        <v>87</v>
      </c>
      <c r="I43" s="34" t="s">
        <v>59</v>
      </c>
      <c r="J43" s="34" t="s">
        <v>60</v>
      </c>
      <c r="K43" s="52">
        <v>1</v>
      </c>
      <c r="L43" s="51" t="s">
        <v>88</v>
      </c>
      <c r="M43" s="50" t="s">
        <v>89</v>
      </c>
      <c r="N43" s="34" t="s">
        <v>36</v>
      </c>
    </row>
    <row r="44" spans="4:14" x14ac:dyDescent="0.3">
      <c r="D44" s="80">
        <v>42695.298622685186</v>
      </c>
      <c r="E44" s="80"/>
      <c r="F44" s="34" t="s">
        <v>57</v>
      </c>
      <c r="G44" s="34">
        <v>1234576</v>
      </c>
      <c r="H44" s="34" t="s">
        <v>90</v>
      </c>
      <c r="I44" s="34" t="s">
        <v>59</v>
      </c>
      <c r="J44" s="34" t="s">
        <v>60</v>
      </c>
      <c r="K44" s="52">
        <v>1</v>
      </c>
      <c r="L44" s="51" t="s">
        <v>91</v>
      </c>
      <c r="M44" s="50" t="s">
        <v>92</v>
      </c>
      <c r="N44" s="34" t="s">
        <v>36</v>
      </c>
    </row>
    <row r="45" spans="4:14" x14ac:dyDescent="0.3">
      <c r="D45" s="80">
        <v>42696.298622685186</v>
      </c>
      <c r="E45" s="80"/>
      <c r="F45" s="34" t="s">
        <v>57</v>
      </c>
      <c r="G45" s="34">
        <v>1234577</v>
      </c>
      <c r="H45" s="34" t="s">
        <v>93</v>
      </c>
      <c r="I45" s="34" t="s">
        <v>59</v>
      </c>
      <c r="J45" s="34" t="s">
        <v>60</v>
      </c>
      <c r="K45" s="52">
        <v>1</v>
      </c>
      <c r="L45" s="51" t="s">
        <v>94</v>
      </c>
      <c r="M45" s="50" t="s">
        <v>95</v>
      </c>
      <c r="N45" s="34" t="s">
        <v>36</v>
      </c>
    </row>
    <row r="46" spans="4:14" x14ac:dyDescent="0.3">
      <c r="D46" s="80">
        <v>42697.298622685186</v>
      </c>
      <c r="E46" s="80"/>
      <c r="F46" s="34" t="s">
        <v>57</v>
      </c>
      <c r="G46" s="34">
        <v>1234578</v>
      </c>
      <c r="H46" s="34" t="s">
        <v>96</v>
      </c>
      <c r="I46" s="34" t="s">
        <v>59</v>
      </c>
      <c r="J46" s="34" t="s">
        <v>60</v>
      </c>
      <c r="K46" s="34">
        <v>12</v>
      </c>
      <c r="L46" s="51" t="s">
        <v>97</v>
      </c>
      <c r="M46" s="50" t="s">
        <v>98</v>
      </c>
      <c r="N46" s="34" t="s">
        <v>36</v>
      </c>
    </row>
    <row r="47" spans="4:14" x14ac:dyDescent="0.3">
      <c r="D47" s="80">
        <v>42698.298622685186</v>
      </c>
      <c r="E47" s="80"/>
      <c r="F47" s="34" t="s">
        <v>57</v>
      </c>
      <c r="G47" s="34">
        <v>1234579</v>
      </c>
      <c r="H47" s="34" t="s">
        <v>99</v>
      </c>
      <c r="I47" s="34" t="s">
        <v>59</v>
      </c>
      <c r="J47" s="34" t="s">
        <v>60</v>
      </c>
      <c r="K47" s="34">
        <v>1</v>
      </c>
      <c r="L47" s="51" t="s">
        <v>100</v>
      </c>
      <c r="M47" s="50" t="s">
        <v>101</v>
      </c>
      <c r="N47" s="34" t="s">
        <v>36</v>
      </c>
    </row>
    <row r="48" spans="4:14" x14ac:dyDescent="0.3">
      <c r="D48" s="80">
        <v>42699.298622685186</v>
      </c>
      <c r="E48" s="80"/>
      <c r="F48" s="34" t="s">
        <v>57</v>
      </c>
      <c r="G48" s="34">
        <v>1234580</v>
      </c>
      <c r="H48" s="34" t="s">
        <v>102</v>
      </c>
      <c r="I48" s="34" t="s">
        <v>59</v>
      </c>
      <c r="J48" s="34" t="s">
        <v>60</v>
      </c>
      <c r="K48" s="34">
        <v>1</v>
      </c>
      <c r="L48" s="51" t="s">
        <v>103</v>
      </c>
      <c r="M48" s="50" t="s">
        <v>104</v>
      </c>
      <c r="N48" s="34" t="s">
        <v>36</v>
      </c>
    </row>
    <row r="49" spans="4:14" x14ac:dyDescent="0.3">
      <c r="D49" s="80">
        <v>42700.298622685186</v>
      </c>
      <c r="E49" s="80"/>
      <c r="F49" s="34" t="s">
        <v>57</v>
      </c>
      <c r="G49" s="34">
        <v>1234581</v>
      </c>
      <c r="H49" s="34" t="s">
        <v>105</v>
      </c>
      <c r="I49" s="34" t="s">
        <v>59</v>
      </c>
      <c r="J49" s="34" t="s">
        <v>60</v>
      </c>
      <c r="K49" s="34">
        <v>1</v>
      </c>
      <c r="L49" s="51" t="s">
        <v>106</v>
      </c>
      <c r="M49" s="50" t="s">
        <v>107</v>
      </c>
      <c r="N49" s="34" t="s">
        <v>36</v>
      </c>
    </row>
    <row r="50" spans="4:14" x14ac:dyDescent="0.3">
      <c r="D50" s="80">
        <v>42701.298622685186</v>
      </c>
      <c r="E50" s="80"/>
      <c r="F50" s="34" t="s">
        <v>57</v>
      </c>
      <c r="G50" s="34">
        <v>1234582</v>
      </c>
      <c r="H50" s="34" t="s">
        <v>108</v>
      </c>
      <c r="I50" s="34" t="s">
        <v>59</v>
      </c>
      <c r="J50" s="34" t="s">
        <v>60</v>
      </c>
      <c r="K50" s="34">
        <v>16</v>
      </c>
      <c r="L50" s="51" t="s">
        <v>109</v>
      </c>
      <c r="M50" s="50" t="s">
        <v>110</v>
      </c>
      <c r="N50" s="34" t="s">
        <v>36</v>
      </c>
    </row>
    <row r="51" spans="4:14" x14ac:dyDescent="0.3">
      <c r="D51" s="80">
        <v>42702.298622685186</v>
      </c>
      <c r="E51" s="80"/>
      <c r="F51" s="34" t="s">
        <v>57</v>
      </c>
      <c r="G51" s="34">
        <v>1234583</v>
      </c>
      <c r="H51" s="34" t="s">
        <v>111</v>
      </c>
      <c r="I51" s="34" t="s">
        <v>59</v>
      </c>
      <c r="J51" s="34" t="s">
        <v>60</v>
      </c>
      <c r="K51" s="34">
        <v>1</v>
      </c>
      <c r="L51" s="51" t="s">
        <v>112</v>
      </c>
      <c r="M51" s="50" t="s">
        <v>113</v>
      </c>
      <c r="N51" s="34" t="s">
        <v>36</v>
      </c>
    </row>
    <row r="52" spans="4:14" x14ac:dyDescent="0.3">
      <c r="D52" s="80">
        <v>42703.298622685186</v>
      </c>
      <c r="E52" s="80"/>
      <c r="F52" s="34" t="s">
        <v>57</v>
      </c>
      <c r="G52" s="34">
        <v>1234584</v>
      </c>
      <c r="H52" s="34" t="s">
        <v>114</v>
      </c>
      <c r="I52" s="34" t="s">
        <v>59</v>
      </c>
      <c r="J52" s="34" t="s">
        <v>60</v>
      </c>
      <c r="K52" s="34">
        <v>18</v>
      </c>
      <c r="L52" s="51" t="s">
        <v>115</v>
      </c>
      <c r="M52" s="50" t="s">
        <v>116</v>
      </c>
      <c r="N52" s="34" t="s">
        <v>36</v>
      </c>
    </row>
  </sheetData>
  <mergeCells count="44">
    <mergeCell ref="D50:E50"/>
    <mergeCell ref="D51:E51"/>
    <mergeCell ref="D52:E52"/>
    <mergeCell ref="D47:E47"/>
    <mergeCell ref="D48:E48"/>
    <mergeCell ref="D49:E49"/>
    <mergeCell ref="D34:E34"/>
    <mergeCell ref="D35:E35"/>
    <mergeCell ref="D31:E31"/>
    <mergeCell ref="F25:G25"/>
    <mergeCell ref="F26:G26"/>
    <mergeCell ref="F27:G27"/>
    <mergeCell ref="F29:G29"/>
    <mergeCell ref="F30:G30"/>
    <mergeCell ref="F28:G28"/>
    <mergeCell ref="D33:E33"/>
    <mergeCell ref="D30:E30"/>
    <mergeCell ref="D28:E28"/>
    <mergeCell ref="D29:E29"/>
    <mergeCell ref="D26:E26"/>
    <mergeCell ref="D27:E27"/>
    <mergeCell ref="D25:E25"/>
    <mergeCell ref="D43:E43"/>
    <mergeCell ref="D44:E44"/>
    <mergeCell ref="D45:E45"/>
    <mergeCell ref="D46:E46"/>
    <mergeCell ref="D36:E36"/>
    <mergeCell ref="D37:E37"/>
    <mergeCell ref="D38:E38"/>
    <mergeCell ref="D39:E39"/>
    <mergeCell ref="D40:E40"/>
    <mergeCell ref="D41:E41"/>
    <mergeCell ref="D42:E42"/>
    <mergeCell ref="E17:G17"/>
    <mergeCell ref="E20:G20"/>
    <mergeCell ref="D3:E11"/>
    <mergeCell ref="F3:J3"/>
    <mergeCell ref="F31:G31"/>
    <mergeCell ref="D24:E24"/>
    <mergeCell ref="L3:M3"/>
    <mergeCell ref="L5:M5"/>
    <mergeCell ref="L6:M6"/>
    <mergeCell ref="L7:M7"/>
    <mergeCell ref="E14:G14"/>
  </mergeCells>
  <phoneticPr fontId="2"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
  <sheetViews>
    <sheetView workbookViewId="0">
      <selection activeCell="I17" sqref="I17"/>
    </sheetView>
  </sheetViews>
  <sheetFormatPr defaultColWidth="9" defaultRowHeight="13.5" x14ac:dyDescent="0.3"/>
  <cols>
    <col min="1" max="1" width="4.796875" style="1" customWidth="1"/>
    <col min="2" max="2" width="9.06640625" style="1" customWidth="1"/>
    <col min="3" max="3" width="21.46484375" style="1" customWidth="1"/>
    <col min="4" max="16384" width="9" style="1"/>
  </cols>
  <sheetData>
    <row r="1" spans="2:5" ht="25.9" customHeight="1" thickBot="1" x14ac:dyDescent="0.35"/>
    <row r="2" spans="2:5" ht="24" customHeight="1" thickBot="1" x14ac:dyDescent="0.35">
      <c r="B2" s="37" t="s">
        <v>46</v>
      </c>
      <c r="C2" s="38" t="s">
        <v>47</v>
      </c>
      <c r="D2" s="38" t="s">
        <v>48</v>
      </c>
      <c r="E2" s="39" t="s">
        <v>49</v>
      </c>
    </row>
    <row r="3" spans="2:5" ht="21" customHeight="1" x14ac:dyDescent="0.3">
      <c r="B3" s="40" t="s">
        <v>16</v>
      </c>
      <c r="C3" s="41">
        <v>42686.291666666664</v>
      </c>
      <c r="D3" s="41" t="s">
        <v>50</v>
      </c>
      <c r="E3" s="42"/>
    </row>
    <row r="4" spans="2:5" ht="21" customHeight="1" x14ac:dyDescent="0.3">
      <c r="B4" s="43" t="s">
        <v>17</v>
      </c>
      <c r="C4" s="36">
        <v>42687.5</v>
      </c>
      <c r="D4" s="36" t="s">
        <v>50</v>
      </c>
      <c r="E4" s="44"/>
    </row>
    <row r="5" spans="2:5" ht="21" customHeight="1" thickBot="1" x14ac:dyDescent="0.35">
      <c r="B5" s="45" t="s">
        <v>16</v>
      </c>
      <c r="C5" s="46">
        <v>42688.520833333336</v>
      </c>
      <c r="D5" s="46" t="s">
        <v>50</v>
      </c>
      <c r="E5" s="47"/>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6"/>
  <sheetViews>
    <sheetView zoomScale="55" zoomScaleNormal="55" workbookViewId="0">
      <selection activeCell="D25" sqref="D25"/>
    </sheetView>
  </sheetViews>
  <sheetFormatPr defaultColWidth="9" defaultRowHeight="13.5" x14ac:dyDescent="0.3"/>
  <cols>
    <col min="1" max="1" width="9.06640625" style="3" customWidth="1"/>
    <col min="2" max="3" width="30.46484375" style="3" customWidth="1"/>
    <col min="4" max="4" width="30.46484375" style="1" customWidth="1"/>
    <col min="5" max="5" width="43.86328125" style="1" customWidth="1"/>
    <col min="6" max="6" width="9" style="1"/>
    <col min="7" max="7" width="9" style="3"/>
    <col min="8" max="8" width="25" style="3" customWidth="1"/>
    <col min="9" max="10" width="9.3984375" style="3" customWidth="1"/>
    <col min="11" max="11" width="71.265625" style="1" customWidth="1"/>
    <col min="13" max="14" width="9" style="1"/>
    <col min="15" max="15" width="60.86328125" style="1" customWidth="1"/>
    <col min="16" max="16384" width="9" style="1"/>
  </cols>
  <sheetData>
    <row r="1" spans="1:11" x14ac:dyDescent="0.3">
      <c r="A1" s="99" t="s">
        <v>541</v>
      </c>
      <c r="B1" s="99"/>
      <c r="C1" s="99"/>
      <c r="D1" s="99"/>
      <c r="E1" s="99"/>
      <c r="G1" s="97" t="s">
        <v>540</v>
      </c>
      <c r="H1" s="97"/>
      <c r="I1" s="97"/>
      <c r="J1" s="97"/>
      <c r="K1" s="97"/>
    </row>
    <row r="2" spans="1:11" ht="15.75" x14ac:dyDescent="0.3">
      <c r="A2" s="51" t="s">
        <v>539</v>
      </c>
      <c r="B2" s="51" t="s">
        <v>534</v>
      </c>
      <c r="C2" s="51" t="s">
        <v>538</v>
      </c>
      <c r="D2" s="59" t="s">
        <v>537</v>
      </c>
      <c r="E2" s="64" t="s">
        <v>536</v>
      </c>
      <c r="G2" s="35" t="s">
        <v>535</v>
      </c>
      <c r="H2" s="35" t="s">
        <v>534</v>
      </c>
      <c r="I2" s="35" t="s">
        <v>533</v>
      </c>
      <c r="J2" s="67" t="s">
        <v>557</v>
      </c>
      <c r="K2" s="57" t="s">
        <v>556</v>
      </c>
    </row>
    <row r="3" spans="1:11" x14ac:dyDescent="0.3">
      <c r="A3" s="99" t="s">
        <v>532</v>
      </c>
      <c r="B3" s="99" t="s">
        <v>531</v>
      </c>
      <c r="C3" s="51" t="s">
        <v>530</v>
      </c>
      <c r="D3" s="59" t="s">
        <v>529</v>
      </c>
      <c r="E3" s="63" t="s">
        <v>528</v>
      </c>
      <c r="G3" s="35" t="s">
        <v>527</v>
      </c>
      <c r="H3" s="35" t="s">
        <v>526</v>
      </c>
      <c r="I3" s="35" t="s">
        <v>525</v>
      </c>
      <c r="J3" s="67"/>
      <c r="K3" s="57" t="s">
        <v>524</v>
      </c>
    </row>
    <row r="4" spans="1:11" x14ac:dyDescent="0.3">
      <c r="A4" s="99"/>
      <c r="B4" s="99"/>
      <c r="C4" s="51" t="s">
        <v>523</v>
      </c>
      <c r="D4" s="59" t="s">
        <v>522</v>
      </c>
      <c r="E4" s="63" t="s">
        <v>521</v>
      </c>
      <c r="G4" s="95" t="s">
        <v>520</v>
      </c>
      <c r="H4" s="95" t="s">
        <v>519</v>
      </c>
      <c r="I4" s="35" t="s">
        <v>518</v>
      </c>
      <c r="J4" s="103" t="s">
        <v>554</v>
      </c>
      <c r="K4" s="57" t="s">
        <v>517</v>
      </c>
    </row>
    <row r="5" spans="1:11" x14ac:dyDescent="0.3">
      <c r="A5" s="99"/>
      <c r="B5" s="99"/>
      <c r="C5" s="51" t="s">
        <v>516</v>
      </c>
      <c r="D5" s="59" t="s">
        <v>515</v>
      </c>
      <c r="E5" s="63" t="s">
        <v>514</v>
      </c>
      <c r="G5" s="98"/>
      <c r="H5" s="98"/>
      <c r="I5" s="35" t="s">
        <v>513</v>
      </c>
      <c r="J5" s="103" t="s">
        <v>554</v>
      </c>
      <c r="K5" s="57" t="s">
        <v>512</v>
      </c>
    </row>
    <row r="6" spans="1:11" x14ac:dyDescent="0.3">
      <c r="A6" s="99"/>
      <c r="B6" s="99"/>
      <c r="C6" s="51" t="s">
        <v>511</v>
      </c>
      <c r="D6" s="59" t="s">
        <v>249</v>
      </c>
      <c r="E6" s="63" t="s">
        <v>510</v>
      </c>
      <c r="G6" s="98"/>
      <c r="H6" s="98"/>
      <c r="I6" s="35" t="s">
        <v>509</v>
      </c>
      <c r="J6" s="103" t="s">
        <v>555</v>
      </c>
      <c r="K6" s="57" t="s">
        <v>508</v>
      </c>
    </row>
    <row r="7" spans="1:11" x14ac:dyDescent="0.3">
      <c r="A7" s="100" t="s">
        <v>507</v>
      </c>
      <c r="B7" s="100" t="s">
        <v>506</v>
      </c>
      <c r="C7" s="51" t="s">
        <v>505</v>
      </c>
      <c r="D7" s="59" t="s">
        <v>504</v>
      </c>
      <c r="E7" s="59" t="s">
        <v>503</v>
      </c>
      <c r="G7" s="98"/>
      <c r="H7" s="98"/>
      <c r="I7" s="35" t="s">
        <v>502</v>
      </c>
      <c r="J7" s="103"/>
      <c r="K7" s="57" t="s">
        <v>501</v>
      </c>
    </row>
    <row r="8" spans="1:11" x14ac:dyDescent="0.3">
      <c r="A8" s="101"/>
      <c r="B8" s="101"/>
      <c r="C8" s="59" t="s">
        <v>463</v>
      </c>
      <c r="D8" s="59" t="s">
        <v>249</v>
      </c>
      <c r="E8" s="59" t="s">
        <v>276</v>
      </c>
      <c r="G8" s="98"/>
      <c r="H8" s="98"/>
      <c r="I8" s="35" t="s">
        <v>500</v>
      </c>
      <c r="J8" s="103"/>
      <c r="K8" s="57" t="s">
        <v>499</v>
      </c>
    </row>
    <row r="9" spans="1:11" x14ac:dyDescent="0.3">
      <c r="A9" s="51" t="s">
        <v>498</v>
      </c>
      <c r="B9" s="51" t="s">
        <v>497</v>
      </c>
      <c r="C9" s="51" t="s">
        <v>496</v>
      </c>
      <c r="D9" s="59" t="s">
        <v>495</v>
      </c>
      <c r="E9" s="59" t="s">
        <v>494</v>
      </c>
      <c r="G9" s="98"/>
      <c r="H9" s="98"/>
      <c r="I9" s="35" t="s">
        <v>493</v>
      </c>
      <c r="J9" s="67"/>
      <c r="K9" s="57" t="s">
        <v>492</v>
      </c>
    </row>
    <row r="10" spans="1:11" x14ac:dyDescent="0.3">
      <c r="A10" s="99" t="s">
        <v>491</v>
      </c>
      <c r="B10" s="99" t="s">
        <v>490</v>
      </c>
      <c r="C10" s="51" t="s">
        <v>417</v>
      </c>
      <c r="D10" s="59" t="s">
        <v>489</v>
      </c>
      <c r="E10" s="59" t="s">
        <v>488</v>
      </c>
      <c r="G10" s="98"/>
      <c r="H10" s="98"/>
      <c r="I10" s="35" t="s">
        <v>487</v>
      </c>
      <c r="J10" s="67"/>
      <c r="K10" s="57" t="s">
        <v>486</v>
      </c>
    </row>
    <row r="11" spans="1:11" x14ac:dyDescent="0.3">
      <c r="A11" s="99"/>
      <c r="B11" s="99"/>
      <c r="C11" s="51" t="s">
        <v>412</v>
      </c>
      <c r="D11" s="59" t="s">
        <v>485</v>
      </c>
      <c r="E11" s="59" t="s">
        <v>484</v>
      </c>
      <c r="G11" s="96"/>
      <c r="H11" s="96"/>
      <c r="I11" s="35" t="s">
        <v>483</v>
      </c>
      <c r="J11" s="67"/>
      <c r="K11" s="57" t="s">
        <v>482</v>
      </c>
    </row>
    <row r="12" spans="1:11" x14ac:dyDescent="0.3">
      <c r="A12" s="99"/>
      <c r="B12" s="99"/>
      <c r="C12" s="51" t="s">
        <v>407</v>
      </c>
      <c r="D12" s="59" t="s">
        <v>481</v>
      </c>
      <c r="E12" s="59" t="s">
        <v>480</v>
      </c>
      <c r="G12" s="95" t="s">
        <v>479</v>
      </c>
      <c r="H12" s="95" t="s">
        <v>478</v>
      </c>
      <c r="I12" s="35" t="s">
        <v>477</v>
      </c>
      <c r="J12" s="67"/>
      <c r="K12" s="57" t="s">
        <v>476</v>
      </c>
    </row>
    <row r="13" spans="1:11" x14ac:dyDescent="0.3">
      <c r="A13" s="99"/>
      <c r="B13" s="99"/>
      <c r="C13" s="51" t="s">
        <v>402</v>
      </c>
      <c r="D13" s="59" t="s">
        <v>475</v>
      </c>
      <c r="E13" s="59" t="s">
        <v>474</v>
      </c>
      <c r="G13" s="98"/>
      <c r="H13" s="98"/>
      <c r="I13" s="35" t="s">
        <v>473</v>
      </c>
      <c r="J13" s="67"/>
      <c r="K13" s="57" t="s">
        <v>472</v>
      </c>
    </row>
    <row r="14" spans="1:11" x14ac:dyDescent="0.3">
      <c r="A14" s="99"/>
      <c r="B14" s="99"/>
      <c r="C14" s="51" t="s">
        <v>395</v>
      </c>
      <c r="D14" s="59" t="s">
        <v>471</v>
      </c>
      <c r="E14" s="59" t="s">
        <v>470</v>
      </c>
      <c r="G14" s="98"/>
      <c r="H14" s="98"/>
      <c r="I14" s="35" t="s">
        <v>469</v>
      </c>
      <c r="J14" s="67"/>
      <c r="K14" s="57" t="s">
        <v>468</v>
      </c>
    </row>
    <row r="15" spans="1:11" x14ac:dyDescent="0.3">
      <c r="A15" s="99"/>
      <c r="B15" s="99"/>
      <c r="C15" s="51" t="s">
        <v>390</v>
      </c>
      <c r="D15" s="59" t="s">
        <v>467</v>
      </c>
      <c r="E15" s="59" t="s">
        <v>466</v>
      </c>
      <c r="G15" s="98"/>
      <c r="H15" s="98"/>
      <c r="I15" s="35" t="s">
        <v>465</v>
      </c>
      <c r="J15" s="67"/>
      <c r="K15" s="57" t="s">
        <v>464</v>
      </c>
    </row>
    <row r="16" spans="1:11" x14ac:dyDescent="0.3">
      <c r="A16" s="99"/>
      <c r="B16" s="99"/>
      <c r="C16" s="59" t="s">
        <v>249</v>
      </c>
      <c r="D16" s="59" t="s">
        <v>463</v>
      </c>
      <c r="E16" s="59" t="s">
        <v>462</v>
      </c>
      <c r="G16" s="98"/>
      <c r="H16" s="98"/>
      <c r="I16" s="35" t="s">
        <v>461</v>
      </c>
      <c r="J16" s="67"/>
      <c r="K16" s="57" t="s">
        <v>460</v>
      </c>
    </row>
    <row r="17" spans="1:11" x14ac:dyDescent="0.3">
      <c r="A17" s="51" t="s">
        <v>459</v>
      </c>
      <c r="B17" s="51" t="s">
        <v>458</v>
      </c>
      <c r="C17" s="51" t="s">
        <v>457</v>
      </c>
      <c r="D17" s="59" t="s">
        <v>456</v>
      </c>
      <c r="E17" s="59" t="s">
        <v>455</v>
      </c>
      <c r="G17" s="98"/>
      <c r="H17" s="98"/>
      <c r="I17" s="35" t="s">
        <v>454</v>
      </c>
      <c r="J17" s="67"/>
      <c r="K17" s="57" t="s">
        <v>453</v>
      </c>
    </row>
    <row r="18" spans="1:11" x14ac:dyDescent="0.3">
      <c r="A18" s="99" t="s">
        <v>452</v>
      </c>
      <c r="B18" s="99" t="s">
        <v>451</v>
      </c>
      <c r="C18" s="51" t="s">
        <v>417</v>
      </c>
      <c r="D18" s="59" t="s">
        <v>450</v>
      </c>
      <c r="E18" s="59" t="s">
        <v>449</v>
      </c>
      <c r="G18" s="98"/>
      <c r="H18" s="98"/>
      <c r="I18" s="35" t="s">
        <v>448</v>
      </c>
      <c r="J18" s="67"/>
      <c r="K18" s="57" t="s">
        <v>447</v>
      </c>
    </row>
    <row r="19" spans="1:11" x14ac:dyDescent="0.3">
      <c r="A19" s="99"/>
      <c r="B19" s="99"/>
      <c r="C19" s="51" t="s">
        <v>412</v>
      </c>
      <c r="D19" s="59" t="s">
        <v>446</v>
      </c>
      <c r="E19" s="59" t="s">
        <v>445</v>
      </c>
      <c r="G19" s="98"/>
      <c r="H19" s="98"/>
      <c r="I19" s="35" t="s">
        <v>444</v>
      </c>
      <c r="J19" s="67"/>
      <c r="K19" s="57" t="s">
        <v>443</v>
      </c>
    </row>
    <row r="20" spans="1:11" ht="16.5" customHeight="1" x14ac:dyDescent="0.3">
      <c r="A20" s="99"/>
      <c r="B20" s="99"/>
      <c r="C20" s="51" t="s">
        <v>407</v>
      </c>
      <c r="D20" s="59" t="s">
        <v>442</v>
      </c>
      <c r="E20" s="59" t="s">
        <v>441</v>
      </c>
      <c r="G20" s="98"/>
      <c r="H20" s="98"/>
      <c r="I20" s="35" t="s">
        <v>440</v>
      </c>
      <c r="J20" s="67"/>
      <c r="K20" s="57" t="s">
        <v>439</v>
      </c>
    </row>
    <row r="21" spans="1:11" ht="16.5" customHeight="1" x14ac:dyDescent="0.3">
      <c r="A21" s="99"/>
      <c r="B21" s="99"/>
      <c r="C21" s="51" t="s">
        <v>402</v>
      </c>
      <c r="D21" s="59" t="s">
        <v>438</v>
      </c>
      <c r="E21" s="59" t="s">
        <v>437</v>
      </c>
      <c r="G21" s="96"/>
      <c r="H21" s="96"/>
      <c r="I21" s="35" t="s">
        <v>436</v>
      </c>
      <c r="J21" s="67"/>
      <c r="K21" s="57" t="s">
        <v>435</v>
      </c>
    </row>
    <row r="22" spans="1:11" ht="16.5" customHeight="1" x14ac:dyDescent="0.3">
      <c r="A22" s="99"/>
      <c r="B22" s="99"/>
      <c r="C22" s="51" t="s">
        <v>395</v>
      </c>
      <c r="D22" s="59" t="s">
        <v>434</v>
      </c>
      <c r="E22" s="59" t="s">
        <v>433</v>
      </c>
      <c r="G22" s="62" t="s">
        <v>432</v>
      </c>
      <c r="H22" s="62" t="s">
        <v>431</v>
      </c>
      <c r="I22" s="35" t="s">
        <v>430</v>
      </c>
      <c r="J22" s="67"/>
      <c r="K22" s="57" t="s">
        <v>429</v>
      </c>
    </row>
    <row r="23" spans="1:11" ht="16.5" customHeight="1" x14ac:dyDescent="0.3">
      <c r="A23" s="99"/>
      <c r="B23" s="99"/>
      <c r="C23" s="51" t="s">
        <v>390</v>
      </c>
      <c r="D23" s="59" t="s">
        <v>428</v>
      </c>
      <c r="E23" s="59" t="s">
        <v>427</v>
      </c>
      <c r="G23" s="61"/>
      <c r="H23" s="61"/>
      <c r="I23" s="35" t="s">
        <v>426</v>
      </c>
      <c r="J23" s="67"/>
      <c r="K23" s="57" t="s">
        <v>425</v>
      </c>
    </row>
    <row r="24" spans="1:11" ht="16.5" customHeight="1" x14ac:dyDescent="0.3">
      <c r="A24" s="99"/>
      <c r="B24" s="99"/>
      <c r="C24" s="51" t="s">
        <v>424</v>
      </c>
      <c r="D24" s="59" t="s">
        <v>423</v>
      </c>
      <c r="E24" s="59" t="s">
        <v>422</v>
      </c>
      <c r="G24" s="61"/>
      <c r="H24" s="61"/>
      <c r="I24" s="35" t="s">
        <v>421</v>
      </c>
      <c r="J24" s="67"/>
      <c r="K24" s="57" t="s">
        <v>420</v>
      </c>
    </row>
    <row r="25" spans="1:11" ht="16.5" customHeight="1" x14ac:dyDescent="0.3">
      <c r="A25" s="99" t="s">
        <v>419</v>
      </c>
      <c r="B25" s="99" t="s">
        <v>418</v>
      </c>
      <c r="C25" s="51" t="s">
        <v>417</v>
      </c>
      <c r="D25" s="59" t="s">
        <v>416</v>
      </c>
      <c r="E25" s="59" t="s">
        <v>415</v>
      </c>
      <c r="G25" s="61"/>
      <c r="H25" s="61"/>
      <c r="I25" s="35" t="s">
        <v>414</v>
      </c>
      <c r="J25" s="67"/>
      <c r="K25" s="57" t="s">
        <v>413</v>
      </c>
    </row>
    <row r="26" spans="1:11" ht="16.5" customHeight="1" x14ac:dyDescent="0.3">
      <c r="A26" s="99"/>
      <c r="B26" s="99"/>
      <c r="C26" s="51" t="s">
        <v>412</v>
      </c>
      <c r="D26" s="59" t="s">
        <v>411</v>
      </c>
      <c r="E26" s="59" t="s">
        <v>410</v>
      </c>
      <c r="G26" s="61"/>
      <c r="H26" s="61"/>
      <c r="I26" s="35" t="s">
        <v>409</v>
      </c>
      <c r="J26" s="67"/>
      <c r="K26" s="57" t="s">
        <v>408</v>
      </c>
    </row>
    <row r="27" spans="1:11" ht="16.5" customHeight="1" x14ac:dyDescent="0.3">
      <c r="A27" s="99"/>
      <c r="B27" s="99"/>
      <c r="C27" s="51" t="s">
        <v>407</v>
      </c>
      <c r="D27" s="59" t="s">
        <v>406</v>
      </c>
      <c r="E27" s="59" t="s">
        <v>405</v>
      </c>
      <c r="G27" s="61"/>
      <c r="H27" s="61"/>
      <c r="I27" s="35" t="s">
        <v>404</v>
      </c>
      <c r="J27" s="67"/>
      <c r="K27" s="57" t="s">
        <v>403</v>
      </c>
    </row>
    <row r="28" spans="1:11" ht="16.5" customHeight="1" x14ac:dyDescent="0.3">
      <c r="A28" s="99"/>
      <c r="B28" s="99"/>
      <c r="C28" s="51" t="s">
        <v>402</v>
      </c>
      <c r="D28" s="59" t="s">
        <v>401</v>
      </c>
      <c r="E28" s="59" t="s">
        <v>400</v>
      </c>
      <c r="G28" s="95" t="s">
        <v>399</v>
      </c>
      <c r="H28" s="95" t="s">
        <v>398</v>
      </c>
      <c r="I28" s="35" t="s">
        <v>397</v>
      </c>
      <c r="J28" s="67"/>
      <c r="K28" s="57" t="s">
        <v>396</v>
      </c>
    </row>
    <row r="29" spans="1:11" ht="16.5" customHeight="1" x14ac:dyDescent="0.3">
      <c r="A29" s="99"/>
      <c r="B29" s="99"/>
      <c r="C29" s="51" t="s">
        <v>395</v>
      </c>
      <c r="D29" s="59" t="s">
        <v>394</v>
      </c>
      <c r="E29" s="59" t="s">
        <v>393</v>
      </c>
      <c r="G29" s="96"/>
      <c r="H29" s="96"/>
      <c r="I29" s="35" t="s">
        <v>392</v>
      </c>
      <c r="J29" s="67"/>
      <c r="K29" s="57" t="s">
        <v>391</v>
      </c>
    </row>
    <row r="30" spans="1:11" ht="16.5" customHeight="1" x14ac:dyDescent="0.3">
      <c r="A30" s="99"/>
      <c r="B30" s="99"/>
      <c r="C30" s="51" t="s">
        <v>390</v>
      </c>
      <c r="D30" s="59" t="s">
        <v>389</v>
      </c>
      <c r="E30" s="59" t="s">
        <v>388</v>
      </c>
      <c r="G30" s="35" t="s">
        <v>387</v>
      </c>
      <c r="H30" s="35" t="s">
        <v>386</v>
      </c>
      <c r="I30" s="35" t="s">
        <v>385</v>
      </c>
      <c r="J30" s="67"/>
      <c r="K30" s="57" t="s">
        <v>384</v>
      </c>
    </row>
    <row r="31" spans="1:11" ht="16.5" customHeight="1" x14ac:dyDescent="0.3">
      <c r="A31" s="99"/>
      <c r="B31" s="99"/>
      <c r="C31" s="59" t="s">
        <v>277</v>
      </c>
      <c r="D31" s="59" t="s">
        <v>249</v>
      </c>
      <c r="E31" s="59" t="s">
        <v>383</v>
      </c>
      <c r="G31" s="35" t="s">
        <v>382</v>
      </c>
      <c r="H31" s="35" t="s">
        <v>381</v>
      </c>
      <c r="I31" s="35" t="s">
        <v>380</v>
      </c>
      <c r="J31" s="66"/>
      <c r="K31" s="58" t="s">
        <v>379</v>
      </c>
    </row>
    <row r="32" spans="1:11" ht="16.5" customHeight="1" x14ac:dyDescent="0.3">
      <c r="A32" s="99" t="s">
        <v>378</v>
      </c>
      <c r="B32" s="99" t="s">
        <v>377</v>
      </c>
      <c r="C32" s="51" t="s">
        <v>376</v>
      </c>
      <c r="D32" s="59" t="s">
        <v>375</v>
      </c>
      <c r="E32" s="59" t="s">
        <v>374</v>
      </c>
      <c r="G32" s="95" t="s">
        <v>373</v>
      </c>
      <c r="H32" s="95" t="s">
        <v>372</v>
      </c>
      <c r="I32" s="35" t="s">
        <v>371</v>
      </c>
      <c r="J32" s="67"/>
      <c r="K32" s="57" t="s">
        <v>370</v>
      </c>
    </row>
    <row r="33" spans="1:11" x14ac:dyDescent="0.3">
      <c r="A33" s="99"/>
      <c r="B33" s="99"/>
      <c r="C33" s="51" t="s">
        <v>369</v>
      </c>
      <c r="D33" s="59" t="s">
        <v>368</v>
      </c>
      <c r="E33" s="59" t="s">
        <v>367</v>
      </c>
      <c r="G33" s="96"/>
      <c r="H33" s="96"/>
      <c r="I33" s="35" t="s">
        <v>366</v>
      </c>
      <c r="J33" s="67"/>
      <c r="K33" s="57" t="s">
        <v>365</v>
      </c>
    </row>
    <row r="34" spans="1:11" x14ac:dyDescent="0.3">
      <c r="A34" s="99"/>
      <c r="B34" s="99"/>
      <c r="C34" s="51" t="s">
        <v>364</v>
      </c>
      <c r="D34" s="59" t="s">
        <v>363</v>
      </c>
      <c r="E34" s="59" t="s">
        <v>362</v>
      </c>
      <c r="G34" s="95" t="s">
        <v>361</v>
      </c>
      <c r="H34" s="95" t="s">
        <v>360</v>
      </c>
      <c r="I34" s="35" t="s">
        <v>359</v>
      </c>
      <c r="J34" s="67"/>
      <c r="K34" s="57" t="s">
        <v>358</v>
      </c>
    </row>
    <row r="35" spans="1:11" x14ac:dyDescent="0.3">
      <c r="A35" s="99"/>
      <c r="B35" s="99"/>
      <c r="C35" s="51" t="s">
        <v>357</v>
      </c>
      <c r="D35" s="59" t="s">
        <v>356</v>
      </c>
      <c r="E35" s="59" t="s">
        <v>355</v>
      </c>
      <c r="G35" s="96"/>
      <c r="H35" s="96"/>
      <c r="I35" s="35" t="s">
        <v>354</v>
      </c>
      <c r="J35" s="67"/>
      <c r="K35" s="57" t="s">
        <v>353</v>
      </c>
    </row>
    <row r="36" spans="1:11" x14ac:dyDescent="0.3">
      <c r="A36" s="99"/>
      <c r="B36" s="99"/>
      <c r="C36" s="51" t="s">
        <v>352</v>
      </c>
      <c r="D36" s="59" t="s">
        <v>351</v>
      </c>
      <c r="E36" s="59" t="s">
        <v>350</v>
      </c>
      <c r="G36" s="95" t="s">
        <v>349</v>
      </c>
      <c r="H36" s="95" t="s">
        <v>348</v>
      </c>
      <c r="I36" s="35" t="s">
        <v>347</v>
      </c>
      <c r="J36" s="67"/>
      <c r="K36" s="57" t="s">
        <v>346</v>
      </c>
    </row>
    <row r="37" spans="1:11" x14ac:dyDescent="0.3">
      <c r="A37" s="99"/>
      <c r="B37" s="99"/>
      <c r="C37" s="51" t="s">
        <v>345</v>
      </c>
      <c r="D37" s="59" t="s">
        <v>344</v>
      </c>
      <c r="E37" s="59" t="s">
        <v>343</v>
      </c>
      <c r="G37" s="98"/>
      <c r="H37" s="98"/>
      <c r="I37" s="35" t="s">
        <v>342</v>
      </c>
      <c r="J37" s="67"/>
      <c r="K37" s="57" t="s">
        <v>341</v>
      </c>
    </row>
    <row r="38" spans="1:11" x14ac:dyDescent="0.3">
      <c r="A38" s="99"/>
      <c r="B38" s="99"/>
      <c r="C38" s="59" t="s">
        <v>249</v>
      </c>
      <c r="D38" s="59" t="s">
        <v>277</v>
      </c>
      <c r="E38" s="59" t="s">
        <v>249</v>
      </c>
      <c r="G38" s="98"/>
      <c r="H38" s="98"/>
      <c r="I38" s="35" t="s">
        <v>340</v>
      </c>
      <c r="J38" s="67"/>
      <c r="K38" s="57" t="s">
        <v>339</v>
      </c>
    </row>
    <row r="39" spans="1:11" x14ac:dyDescent="0.3">
      <c r="A39" s="100" t="s">
        <v>338</v>
      </c>
      <c r="B39" s="100" t="s">
        <v>337</v>
      </c>
      <c r="C39" s="60" t="s">
        <v>336</v>
      </c>
      <c r="D39" s="59" t="s">
        <v>335</v>
      </c>
      <c r="E39" s="59" t="s">
        <v>334</v>
      </c>
      <c r="G39" s="98"/>
      <c r="H39" s="98"/>
      <c r="I39" s="35" t="s">
        <v>333</v>
      </c>
      <c r="J39" s="67"/>
      <c r="K39" s="57" t="s">
        <v>332</v>
      </c>
    </row>
    <row r="40" spans="1:11" x14ac:dyDescent="0.3">
      <c r="A40" s="101"/>
      <c r="B40" s="101"/>
      <c r="C40" s="60" t="s">
        <v>331</v>
      </c>
      <c r="D40" s="59" t="s">
        <v>330</v>
      </c>
      <c r="E40" s="59" t="s">
        <v>329</v>
      </c>
      <c r="G40" s="98"/>
      <c r="H40" s="98"/>
      <c r="I40" s="35"/>
      <c r="J40" s="67"/>
      <c r="K40" s="57" t="s">
        <v>328</v>
      </c>
    </row>
    <row r="41" spans="1:11" x14ac:dyDescent="0.3">
      <c r="A41" s="100" t="s">
        <v>327</v>
      </c>
      <c r="B41" s="100" t="s">
        <v>326</v>
      </c>
      <c r="C41" s="60" t="s">
        <v>325</v>
      </c>
      <c r="D41" s="59" t="s">
        <v>324</v>
      </c>
      <c r="E41" s="59" t="s">
        <v>323</v>
      </c>
      <c r="G41" s="98"/>
      <c r="H41" s="98"/>
      <c r="I41" s="35" t="s">
        <v>322</v>
      </c>
      <c r="J41" s="67"/>
      <c r="K41" s="57" t="s">
        <v>321</v>
      </c>
    </row>
    <row r="42" spans="1:11" x14ac:dyDescent="0.3">
      <c r="A42" s="102"/>
      <c r="B42" s="102"/>
      <c r="C42" s="60" t="s">
        <v>320</v>
      </c>
      <c r="D42" s="59" t="s">
        <v>319</v>
      </c>
      <c r="E42" s="59" t="s">
        <v>318</v>
      </c>
      <c r="G42" s="98"/>
      <c r="H42" s="98"/>
      <c r="I42" s="35" t="s">
        <v>317</v>
      </c>
      <c r="J42" s="67"/>
      <c r="K42" s="57" t="s">
        <v>316</v>
      </c>
    </row>
    <row r="43" spans="1:11" x14ac:dyDescent="0.3">
      <c r="A43" s="102"/>
      <c r="B43" s="102"/>
      <c r="C43" s="60" t="s">
        <v>315</v>
      </c>
      <c r="D43" s="59" t="s">
        <v>314</v>
      </c>
      <c r="E43" s="59" t="s">
        <v>313</v>
      </c>
      <c r="G43" s="98"/>
      <c r="H43" s="98"/>
      <c r="I43" s="35" t="s">
        <v>312</v>
      </c>
      <c r="J43" s="67"/>
      <c r="K43" s="57" t="s">
        <v>311</v>
      </c>
    </row>
    <row r="44" spans="1:11" x14ac:dyDescent="0.3">
      <c r="A44" s="101"/>
      <c r="B44" s="101"/>
      <c r="C44" s="59" t="s">
        <v>249</v>
      </c>
      <c r="D44" s="59" t="s">
        <v>249</v>
      </c>
      <c r="E44" s="59" t="s">
        <v>310</v>
      </c>
      <c r="G44" s="98"/>
      <c r="H44" s="98"/>
      <c r="I44" s="35" t="s">
        <v>309</v>
      </c>
      <c r="J44" s="67"/>
      <c r="K44" s="57" t="s">
        <v>308</v>
      </c>
    </row>
    <row r="45" spans="1:11" x14ac:dyDescent="0.3">
      <c r="A45" s="99" t="s">
        <v>307</v>
      </c>
      <c r="B45" s="99" t="s">
        <v>306</v>
      </c>
      <c r="C45" s="51" t="s">
        <v>305</v>
      </c>
      <c r="D45" s="59" t="s">
        <v>304</v>
      </c>
      <c r="E45" s="59" t="s">
        <v>303</v>
      </c>
      <c r="G45" s="96"/>
      <c r="H45" s="96"/>
      <c r="I45" s="35" t="s">
        <v>302</v>
      </c>
      <c r="J45" s="67"/>
      <c r="K45" s="57" t="s">
        <v>301</v>
      </c>
    </row>
    <row r="46" spans="1:11" x14ac:dyDescent="0.3">
      <c r="A46" s="99"/>
      <c r="B46" s="99"/>
      <c r="C46" s="51" t="s">
        <v>300</v>
      </c>
      <c r="D46" s="59" t="s">
        <v>299</v>
      </c>
      <c r="E46" s="59" t="s">
        <v>298</v>
      </c>
      <c r="G46" s="95" t="s">
        <v>297</v>
      </c>
      <c r="H46" s="95" t="s">
        <v>296</v>
      </c>
      <c r="I46" s="35" t="s">
        <v>295</v>
      </c>
      <c r="J46" s="67"/>
      <c r="K46" s="57" t="s">
        <v>294</v>
      </c>
    </row>
    <row r="47" spans="1:11" x14ac:dyDescent="0.3">
      <c r="A47" s="99"/>
      <c r="B47" s="99"/>
      <c r="C47" s="51" t="s">
        <v>293</v>
      </c>
      <c r="D47" s="59" t="s">
        <v>292</v>
      </c>
      <c r="E47" s="59" t="s">
        <v>291</v>
      </c>
      <c r="G47" s="98"/>
      <c r="H47" s="98"/>
      <c r="I47" s="35" t="s">
        <v>290</v>
      </c>
      <c r="J47" s="67"/>
      <c r="K47" s="57" t="s">
        <v>289</v>
      </c>
    </row>
    <row r="48" spans="1:11" x14ac:dyDescent="0.3">
      <c r="A48" s="99"/>
      <c r="B48" s="99"/>
      <c r="C48" s="51" t="s">
        <v>288</v>
      </c>
      <c r="D48" s="59" t="s">
        <v>287</v>
      </c>
      <c r="E48" s="59" t="s">
        <v>286</v>
      </c>
      <c r="G48" s="98"/>
      <c r="H48" s="98"/>
      <c r="I48" s="35" t="s">
        <v>285</v>
      </c>
      <c r="J48" s="66"/>
      <c r="K48" s="58" t="s">
        <v>284</v>
      </c>
    </row>
    <row r="49" spans="1:11" x14ac:dyDescent="0.3">
      <c r="A49" s="99"/>
      <c r="B49" s="99"/>
      <c r="C49" s="51" t="s">
        <v>283</v>
      </c>
      <c r="D49" s="59" t="s">
        <v>282</v>
      </c>
      <c r="E49" s="59" t="s">
        <v>281</v>
      </c>
      <c r="G49" s="98"/>
      <c r="H49" s="98"/>
      <c r="I49" s="35" t="s">
        <v>280</v>
      </c>
      <c r="J49" s="67"/>
      <c r="K49" s="57" t="s">
        <v>279</v>
      </c>
    </row>
    <row r="50" spans="1:11" x14ac:dyDescent="0.3">
      <c r="A50" s="99"/>
      <c r="B50" s="99"/>
      <c r="C50" s="51" t="s">
        <v>278</v>
      </c>
      <c r="D50" s="59" t="s">
        <v>277</v>
      </c>
      <c r="E50" s="59" t="s">
        <v>276</v>
      </c>
      <c r="G50" s="98"/>
      <c r="H50" s="98"/>
      <c r="I50" s="35" t="s">
        <v>275</v>
      </c>
      <c r="J50" s="67"/>
      <c r="K50" s="57" t="s">
        <v>274</v>
      </c>
    </row>
    <row r="51" spans="1:11" x14ac:dyDescent="0.3">
      <c r="A51" s="99" t="s">
        <v>271</v>
      </c>
      <c r="B51" s="99" t="s">
        <v>273</v>
      </c>
      <c r="C51" s="51" t="s">
        <v>272</v>
      </c>
      <c r="D51" s="59" t="s">
        <v>271</v>
      </c>
      <c r="E51" s="59" t="s">
        <v>270</v>
      </c>
      <c r="G51" s="96"/>
      <c r="H51" s="96"/>
      <c r="I51" s="35" t="s">
        <v>269</v>
      </c>
      <c r="J51" s="67"/>
      <c r="K51" s="57" t="s">
        <v>268</v>
      </c>
    </row>
    <row r="52" spans="1:11" x14ac:dyDescent="0.3">
      <c r="A52" s="99"/>
      <c r="B52" s="99"/>
      <c r="C52" s="51" t="s">
        <v>267</v>
      </c>
      <c r="D52" s="59" t="s">
        <v>266</v>
      </c>
      <c r="E52" s="59" t="s">
        <v>265</v>
      </c>
      <c r="G52" s="95" t="s">
        <v>264</v>
      </c>
      <c r="H52" s="95" t="s">
        <v>263</v>
      </c>
      <c r="I52" s="35" t="s">
        <v>262</v>
      </c>
      <c r="J52" s="67"/>
      <c r="K52" s="57" t="s">
        <v>261</v>
      </c>
    </row>
    <row r="53" spans="1:11" x14ac:dyDescent="0.3">
      <c r="A53" s="99"/>
      <c r="B53" s="99"/>
      <c r="C53" s="51" t="s">
        <v>260</v>
      </c>
      <c r="D53" s="59" t="s">
        <v>259</v>
      </c>
      <c r="E53" s="59" t="s">
        <v>258</v>
      </c>
      <c r="G53" s="98"/>
      <c r="H53" s="98"/>
      <c r="I53" s="35" t="s">
        <v>257</v>
      </c>
      <c r="J53" s="67"/>
      <c r="K53" s="57" t="s">
        <v>256</v>
      </c>
    </row>
    <row r="54" spans="1:11" x14ac:dyDescent="0.3">
      <c r="A54" s="99"/>
      <c r="B54" s="99"/>
      <c r="C54" s="51" t="s">
        <v>255</v>
      </c>
      <c r="D54" s="59" t="s">
        <v>254</v>
      </c>
      <c r="E54" s="59" t="s">
        <v>253</v>
      </c>
      <c r="G54" s="98"/>
      <c r="H54" s="98"/>
      <c r="I54" s="35" t="s">
        <v>252</v>
      </c>
      <c r="J54" s="66"/>
      <c r="K54" s="58" t="s">
        <v>251</v>
      </c>
    </row>
    <row r="55" spans="1:11" x14ac:dyDescent="0.3">
      <c r="A55" s="99"/>
      <c r="B55" s="99"/>
      <c r="C55" s="51" t="s">
        <v>250</v>
      </c>
      <c r="D55" s="59" t="s">
        <v>249</v>
      </c>
      <c r="E55" s="59" t="s">
        <v>248</v>
      </c>
      <c r="G55" s="98"/>
      <c r="H55" s="98"/>
      <c r="I55" s="35" t="s">
        <v>247</v>
      </c>
      <c r="J55" s="67"/>
      <c r="K55" s="57" t="s">
        <v>246</v>
      </c>
    </row>
    <row r="56" spans="1:11" x14ac:dyDescent="0.3">
      <c r="G56" s="98"/>
      <c r="H56" s="98"/>
      <c r="I56" s="35" t="s">
        <v>245</v>
      </c>
      <c r="J56" s="67"/>
      <c r="K56" s="57" t="s">
        <v>244</v>
      </c>
    </row>
    <row r="57" spans="1:11" x14ac:dyDescent="0.3">
      <c r="G57" s="96"/>
      <c r="H57" s="96"/>
      <c r="I57" s="35" t="s">
        <v>243</v>
      </c>
      <c r="J57" s="67"/>
      <c r="K57" s="57" t="s">
        <v>242</v>
      </c>
    </row>
    <row r="58" spans="1:11" x14ac:dyDescent="0.3">
      <c r="G58" s="95" t="s">
        <v>241</v>
      </c>
      <c r="H58" s="95" t="s">
        <v>240</v>
      </c>
      <c r="I58" s="35" t="s">
        <v>239</v>
      </c>
      <c r="J58" s="67"/>
      <c r="K58" s="57" t="s">
        <v>238</v>
      </c>
    </row>
    <row r="59" spans="1:11" x14ac:dyDescent="0.3">
      <c r="G59" s="98"/>
      <c r="H59" s="98"/>
      <c r="I59" s="35" t="s">
        <v>237</v>
      </c>
      <c r="J59" s="67"/>
      <c r="K59" s="57" t="s">
        <v>236</v>
      </c>
    </row>
    <row r="60" spans="1:11" x14ac:dyDescent="0.3">
      <c r="G60" s="98"/>
      <c r="H60" s="98"/>
      <c r="I60" s="35" t="s">
        <v>235</v>
      </c>
      <c r="J60" s="67"/>
      <c r="K60" s="57" t="s">
        <v>234</v>
      </c>
    </row>
    <row r="61" spans="1:11" x14ac:dyDescent="0.3">
      <c r="G61" s="98"/>
      <c r="H61" s="98"/>
      <c r="I61" s="35" t="s">
        <v>233</v>
      </c>
      <c r="J61" s="67"/>
      <c r="K61" s="57" t="s">
        <v>232</v>
      </c>
    </row>
    <row r="62" spans="1:11" x14ac:dyDescent="0.3">
      <c r="G62" s="98"/>
      <c r="H62" s="98"/>
      <c r="I62" s="35" t="s">
        <v>231</v>
      </c>
      <c r="J62" s="67"/>
      <c r="K62" s="57" t="s">
        <v>230</v>
      </c>
    </row>
    <row r="63" spans="1:11" x14ac:dyDescent="0.3">
      <c r="G63" s="98"/>
      <c r="H63" s="98"/>
      <c r="I63" s="35" t="s">
        <v>229</v>
      </c>
      <c r="J63" s="67"/>
      <c r="K63" s="57" t="s">
        <v>228</v>
      </c>
    </row>
    <row r="64" spans="1:11" x14ac:dyDescent="0.3">
      <c r="G64" s="96"/>
      <c r="H64" s="96"/>
      <c r="I64" s="35" t="s">
        <v>227</v>
      </c>
      <c r="J64" s="67"/>
      <c r="K64" s="57" t="s">
        <v>226</v>
      </c>
    </row>
    <row r="65" spans="1:12" x14ac:dyDescent="0.3">
      <c r="G65" s="95" t="s">
        <v>225</v>
      </c>
      <c r="H65" s="95" t="s">
        <v>224</v>
      </c>
      <c r="I65" s="35" t="s">
        <v>223</v>
      </c>
      <c r="J65" s="67"/>
      <c r="K65" s="57" t="s">
        <v>222</v>
      </c>
    </row>
    <row r="66" spans="1:12" x14ac:dyDescent="0.3">
      <c r="G66" s="98"/>
      <c r="H66" s="98"/>
      <c r="I66" s="35" t="s">
        <v>221</v>
      </c>
      <c r="J66" s="66"/>
      <c r="K66" s="58" t="s">
        <v>220</v>
      </c>
    </row>
    <row r="67" spans="1:12" x14ac:dyDescent="0.3">
      <c r="G67" s="98"/>
      <c r="H67" s="98"/>
      <c r="I67" s="35" t="s">
        <v>219</v>
      </c>
      <c r="J67" s="67"/>
      <c r="K67" s="57" t="s">
        <v>218</v>
      </c>
    </row>
    <row r="68" spans="1:12" x14ac:dyDescent="0.3">
      <c r="G68" s="96"/>
      <c r="H68" s="96"/>
      <c r="I68" s="35" t="s">
        <v>217</v>
      </c>
      <c r="J68" s="67"/>
      <c r="K68" s="57" t="s">
        <v>216</v>
      </c>
    </row>
    <row r="69" spans="1:12" x14ac:dyDescent="0.3">
      <c r="G69" s="95" t="s">
        <v>215</v>
      </c>
      <c r="H69" s="95" t="s">
        <v>214</v>
      </c>
      <c r="I69" s="35" t="s">
        <v>213</v>
      </c>
      <c r="J69" s="66"/>
      <c r="K69" s="58" t="s">
        <v>212</v>
      </c>
    </row>
    <row r="70" spans="1:12" x14ac:dyDescent="0.3">
      <c r="G70" s="98"/>
      <c r="H70" s="98"/>
      <c r="I70" s="35" t="s">
        <v>211</v>
      </c>
      <c r="J70" s="66"/>
      <c r="K70" s="58" t="s">
        <v>210</v>
      </c>
    </row>
    <row r="71" spans="1:12" x14ac:dyDescent="0.3">
      <c r="G71" s="98"/>
      <c r="H71" s="98"/>
      <c r="I71" s="35" t="s">
        <v>209</v>
      </c>
      <c r="J71" s="67"/>
      <c r="K71" s="57" t="s">
        <v>208</v>
      </c>
    </row>
    <row r="72" spans="1:12" x14ac:dyDescent="0.3">
      <c r="G72" s="96"/>
      <c r="H72" s="96"/>
      <c r="I72" s="35" t="s">
        <v>207</v>
      </c>
      <c r="J72" s="67"/>
      <c r="K72" s="57" t="s">
        <v>206</v>
      </c>
    </row>
    <row r="73" spans="1:12" x14ac:dyDescent="0.3">
      <c r="G73" s="95" t="s">
        <v>205</v>
      </c>
      <c r="H73" s="95" t="s">
        <v>204</v>
      </c>
      <c r="I73" s="35" t="s">
        <v>203</v>
      </c>
      <c r="J73" s="67"/>
      <c r="K73" s="57" t="s">
        <v>202</v>
      </c>
    </row>
    <row r="74" spans="1:12" x14ac:dyDescent="0.3">
      <c r="G74" s="98"/>
      <c r="H74" s="98"/>
      <c r="I74" s="35" t="s">
        <v>201</v>
      </c>
      <c r="J74" s="67"/>
      <c r="K74" s="57" t="s">
        <v>200</v>
      </c>
    </row>
    <row r="75" spans="1:12" x14ac:dyDescent="0.3">
      <c r="A75" s="1"/>
      <c r="B75" s="1"/>
      <c r="C75" s="1"/>
      <c r="G75" s="98"/>
      <c r="H75" s="98"/>
      <c r="I75" s="35" t="s">
        <v>199</v>
      </c>
      <c r="J75" s="67"/>
      <c r="K75" s="57" t="s">
        <v>198</v>
      </c>
      <c r="L75" s="1"/>
    </row>
    <row r="76" spans="1:12" x14ac:dyDescent="0.3">
      <c r="A76" s="1"/>
      <c r="B76" s="1"/>
      <c r="C76" s="1"/>
      <c r="G76" s="98"/>
      <c r="H76" s="98"/>
      <c r="I76" s="35" t="s">
        <v>197</v>
      </c>
      <c r="J76" s="67"/>
      <c r="K76" s="57" t="s">
        <v>196</v>
      </c>
      <c r="L76" s="1"/>
    </row>
    <row r="77" spans="1:12" x14ac:dyDescent="0.3">
      <c r="A77" s="1"/>
      <c r="B77" s="1"/>
      <c r="C77" s="1"/>
      <c r="G77" s="98"/>
      <c r="H77" s="98"/>
      <c r="I77" s="35" t="s">
        <v>195</v>
      </c>
      <c r="J77" s="67"/>
      <c r="K77" s="57" t="s">
        <v>194</v>
      </c>
      <c r="L77" s="1"/>
    </row>
    <row r="78" spans="1:12" x14ac:dyDescent="0.3">
      <c r="A78" s="1"/>
      <c r="B78" s="1"/>
      <c r="C78" s="1"/>
      <c r="G78" s="98"/>
      <c r="H78" s="98"/>
      <c r="I78" s="35" t="s">
        <v>193</v>
      </c>
      <c r="J78" s="67"/>
      <c r="K78" s="57" t="s">
        <v>192</v>
      </c>
      <c r="L78" s="1"/>
    </row>
    <row r="79" spans="1:12" x14ac:dyDescent="0.3">
      <c r="A79" s="1"/>
      <c r="B79" s="1"/>
      <c r="C79" s="1"/>
      <c r="G79" s="98"/>
      <c r="H79" s="98"/>
      <c r="I79" s="35" t="s">
        <v>191</v>
      </c>
      <c r="J79" s="67"/>
      <c r="K79" s="57" t="s">
        <v>190</v>
      </c>
      <c r="L79" s="1"/>
    </row>
    <row r="80" spans="1:12" x14ac:dyDescent="0.3">
      <c r="A80" s="1"/>
      <c r="B80" s="1"/>
      <c r="C80" s="1"/>
      <c r="G80" s="98"/>
      <c r="H80" s="98"/>
      <c r="I80" s="35" t="s">
        <v>189</v>
      </c>
      <c r="J80" s="67"/>
      <c r="K80" s="57" t="s">
        <v>188</v>
      </c>
      <c r="L80" s="1"/>
    </row>
    <row r="81" spans="7:11" s="1" customFormat="1" x14ac:dyDescent="0.3">
      <c r="G81" s="96"/>
      <c r="H81" s="96"/>
      <c r="I81" s="35" t="s">
        <v>187</v>
      </c>
      <c r="J81" s="67"/>
      <c r="K81" s="57" t="s">
        <v>186</v>
      </c>
    </row>
    <row r="82" spans="7:11" s="1" customFormat="1" x14ac:dyDescent="0.3">
      <c r="G82" s="95" t="s">
        <v>185</v>
      </c>
      <c r="H82" s="95" t="s">
        <v>184</v>
      </c>
      <c r="I82" s="35" t="s">
        <v>183</v>
      </c>
      <c r="J82" s="67"/>
      <c r="K82" s="57" t="s">
        <v>182</v>
      </c>
    </row>
    <row r="83" spans="7:11" s="1" customFormat="1" x14ac:dyDescent="0.3">
      <c r="G83" s="98"/>
      <c r="H83" s="98"/>
      <c r="I83" s="35" t="s">
        <v>181</v>
      </c>
      <c r="J83" s="67"/>
      <c r="K83" s="57" t="s">
        <v>180</v>
      </c>
    </row>
    <row r="84" spans="7:11" s="1" customFormat="1" x14ac:dyDescent="0.3">
      <c r="G84" s="96"/>
      <c r="H84" s="96"/>
      <c r="I84" s="35" t="s">
        <v>179</v>
      </c>
      <c r="J84" s="67"/>
      <c r="K84" s="57" t="s">
        <v>178</v>
      </c>
    </row>
    <row r="85" spans="7:11" s="1" customFormat="1" x14ac:dyDescent="0.3">
      <c r="G85" s="35" t="s">
        <v>177</v>
      </c>
      <c r="H85" s="35" t="s">
        <v>176</v>
      </c>
      <c r="I85" s="35" t="s">
        <v>175</v>
      </c>
      <c r="J85" s="67"/>
      <c r="K85" s="57" t="s">
        <v>174</v>
      </c>
    </row>
    <row r="86" spans="7:11" s="1" customFormat="1" x14ac:dyDescent="0.3">
      <c r="G86" s="95" t="s">
        <v>173</v>
      </c>
      <c r="H86" s="95" t="s">
        <v>172</v>
      </c>
      <c r="I86" s="35" t="s">
        <v>171</v>
      </c>
      <c r="J86" s="66"/>
      <c r="K86" s="58" t="s">
        <v>170</v>
      </c>
    </row>
    <row r="87" spans="7:11" s="1" customFormat="1" x14ac:dyDescent="0.3">
      <c r="G87" s="96"/>
      <c r="H87" s="96"/>
      <c r="I87" s="35" t="s">
        <v>169</v>
      </c>
      <c r="J87" s="67"/>
      <c r="K87" s="57" t="s">
        <v>168</v>
      </c>
    </row>
    <row r="88" spans="7:11" s="1" customFormat="1" x14ac:dyDescent="0.3">
      <c r="G88" s="35" t="s">
        <v>167</v>
      </c>
      <c r="H88" s="35" t="s">
        <v>166</v>
      </c>
      <c r="I88" s="35" t="s">
        <v>165</v>
      </c>
      <c r="J88" s="67"/>
      <c r="K88" s="57" t="s">
        <v>164</v>
      </c>
    </row>
    <row r="89" spans="7:11" s="1" customFormat="1" x14ac:dyDescent="0.3">
      <c r="G89" s="95" t="s">
        <v>163</v>
      </c>
      <c r="H89" s="95" t="s">
        <v>162</v>
      </c>
      <c r="I89" s="35" t="s">
        <v>161</v>
      </c>
      <c r="J89" s="67"/>
      <c r="K89" s="57" t="s">
        <v>160</v>
      </c>
    </row>
    <row r="90" spans="7:11" s="1" customFormat="1" x14ac:dyDescent="0.3">
      <c r="G90" s="98"/>
      <c r="H90" s="98"/>
      <c r="I90" s="35" t="s">
        <v>159</v>
      </c>
      <c r="J90" s="67"/>
      <c r="K90" s="57" t="s">
        <v>158</v>
      </c>
    </row>
    <row r="91" spans="7:11" s="1" customFormat="1" x14ac:dyDescent="0.3">
      <c r="G91" s="98"/>
      <c r="H91" s="98"/>
      <c r="I91" s="35" t="s">
        <v>157</v>
      </c>
      <c r="J91" s="67"/>
      <c r="K91" s="57" t="s">
        <v>156</v>
      </c>
    </row>
    <row r="92" spans="7:11" s="1" customFormat="1" x14ac:dyDescent="0.3">
      <c r="G92" s="98"/>
      <c r="H92" s="98"/>
      <c r="I92" s="35" t="s">
        <v>155</v>
      </c>
      <c r="J92" s="67"/>
      <c r="K92" s="57" t="s">
        <v>154</v>
      </c>
    </row>
    <row r="93" spans="7:11" s="1" customFormat="1" x14ac:dyDescent="0.3">
      <c r="G93" s="98"/>
      <c r="H93" s="98"/>
      <c r="I93" s="35" t="s">
        <v>153</v>
      </c>
      <c r="J93" s="67"/>
      <c r="K93" s="57" t="s">
        <v>152</v>
      </c>
    </row>
    <row r="94" spans="7:11" s="1" customFormat="1" x14ac:dyDescent="0.3">
      <c r="G94" s="98"/>
      <c r="H94" s="98"/>
      <c r="I94" s="35" t="s">
        <v>151</v>
      </c>
      <c r="J94" s="67"/>
      <c r="K94" s="57" t="s">
        <v>150</v>
      </c>
    </row>
    <row r="95" spans="7:11" s="1" customFormat="1" x14ac:dyDescent="0.3">
      <c r="G95" s="98"/>
      <c r="H95" s="98"/>
      <c r="I95" s="35" t="s">
        <v>149</v>
      </c>
      <c r="J95" s="67"/>
      <c r="K95" s="57" t="s">
        <v>148</v>
      </c>
    </row>
    <row r="96" spans="7:11" s="1" customFormat="1" x14ac:dyDescent="0.3">
      <c r="G96" s="98"/>
      <c r="H96" s="98"/>
      <c r="I96" s="35" t="s">
        <v>147</v>
      </c>
      <c r="J96" s="67"/>
      <c r="K96" s="57" t="s">
        <v>146</v>
      </c>
    </row>
    <row r="97" spans="1:11" x14ac:dyDescent="0.3">
      <c r="A97" s="1"/>
      <c r="B97" s="1"/>
      <c r="C97" s="1"/>
      <c r="G97" s="96"/>
      <c r="H97" s="96"/>
      <c r="I97" s="35" t="s">
        <v>145</v>
      </c>
      <c r="J97" s="67"/>
      <c r="K97" s="57" t="s">
        <v>144</v>
      </c>
    </row>
    <row r="98" spans="1:11" x14ac:dyDescent="0.3">
      <c r="A98" s="1"/>
      <c r="B98" s="1"/>
      <c r="C98" s="1"/>
      <c r="G98" s="35" t="s">
        <v>143</v>
      </c>
      <c r="H98" s="35" t="s">
        <v>142</v>
      </c>
      <c r="I98" s="35" t="s">
        <v>141</v>
      </c>
      <c r="J98" s="67"/>
      <c r="K98" s="57" t="s">
        <v>140</v>
      </c>
    </row>
    <row r="99" spans="1:11" x14ac:dyDescent="0.3">
      <c r="A99" s="1"/>
      <c r="B99" s="1"/>
      <c r="C99" s="1"/>
      <c r="G99" s="35" t="s">
        <v>139</v>
      </c>
      <c r="H99" s="35" t="s">
        <v>138</v>
      </c>
      <c r="I99" s="35"/>
      <c r="J99" s="67"/>
      <c r="K99" s="57"/>
    </row>
    <row r="100" spans="1:11" x14ac:dyDescent="0.3">
      <c r="A100" s="1"/>
      <c r="B100" s="1"/>
      <c r="C100" s="1"/>
      <c r="G100" s="35" t="s">
        <v>137</v>
      </c>
      <c r="H100" s="35" t="s">
        <v>136</v>
      </c>
      <c r="I100" s="35"/>
      <c r="J100" s="67"/>
      <c r="K100" s="57"/>
    </row>
    <row r="101" spans="1:11" x14ac:dyDescent="0.3">
      <c r="A101" s="1"/>
      <c r="B101" s="1"/>
      <c r="C101" s="1"/>
      <c r="G101" s="35" t="s">
        <v>135</v>
      </c>
      <c r="H101" s="35" t="s">
        <v>134</v>
      </c>
      <c r="I101" s="35"/>
      <c r="J101" s="67"/>
      <c r="K101" s="57"/>
    </row>
    <row r="102" spans="1:11" x14ac:dyDescent="0.3">
      <c r="A102" s="1"/>
      <c r="B102" s="1"/>
      <c r="C102" s="1"/>
    </row>
    <row r="103" spans="1:11" x14ac:dyDescent="0.3">
      <c r="A103" s="1"/>
      <c r="B103" s="1"/>
      <c r="C103" s="1"/>
    </row>
    <row r="104" spans="1:11" x14ac:dyDescent="0.3">
      <c r="A104" s="1"/>
      <c r="B104" s="1"/>
      <c r="C104" s="1"/>
    </row>
    <row r="105" spans="1:11" x14ac:dyDescent="0.3">
      <c r="A105" s="1"/>
      <c r="B105" s="1"/>
      <c r="C105" s="1"/>
    </row>
    <row r="106" spans="1:11" x14ac:dyDescent="0.3">
      <c r="A106" s="1"/>
      <c r="B106" s="1"/>
      <c r="C106" s="1"/>
    </row>
  </sheetData>
  <mergeCells count="52">
    <mergeCell ref="A18:A24"/>
    <mergeCell ref="B18:B24"/>
    <mergeCell ref="A25:A31"/>
    <mergeCell ref="B25:B31"/>
    <mergeCell ref="B51:B55"/>
    <mergeCell ref="A51:A55"/>
    <mergeCell ref="B45:B50"/>
    <mergeCell ref="A45:A50"/>
    <mergeCell ref="B32:B38"/>
    <mergeCell ref="A32:A38"/>
    <mergeCell ref="A39:A40"/>
    <mergeCell ref="B39:B40"/>
    <mergeCell ref="A41:A44"/>
    <mergeCell ref="B41:B44"/>
    <mergeCell ref="A3:A6"/>
    <mergeCell ref="B3:B6"/>
    <mergeCell ref="A1:E1"/>
    <mergeCell ref="A10:A16"/>
    <mergeCell ref="B10:B16"/>
    <mergeCell ref="A7:A8"/>
    <mergeCell ref="B7:B8"/>
    <mergeCell ref="G82:G84"/>
    <mergeCell ref="H82:H84"/>
    <mergeCell ref="G86:G87"/>
    <mergeCell ref="H86:H87"/>
    <mergeCell ref="G89:G97"/>
    <mergeCell ref="H89:H97"/>
    <mergeCell ref="G65:G68"/>
    <mergeCell ref="H65:H68"/>
    <mergeCell ref="G69:G72"/>
    <mergeCell ref="H69:H72"/>
    <mergeCell ref="G73:G81"/>
    <mergeCell ref="H73:H81"/>
    <mergeCell ref="G46:G51"/>
    <mergeCell ref="G58:G64"/>
    <mergeCell ref="H58:H64"/>
    <mergeCell ref="H46:H51"/>
    <mergeCell ref="G52:G57"/>
    <mergeCell ref="H52:H57"/>
    <mergeCell ref="G32:G33"/>
    <mergeCell ref="H32:H33"/>
    <mergeCell ref="G34:G35"/>
    <mergeCell ref="H34:H35"/>
    <mergeCell ref="G36:G45"/>
    <mergeCell ref="H36:H45"/>
    <mergeCell ref="G28:G29"/>
    <mergeCell ref="H28:H29"/>
    <mergeCell ref="G1:K1"/>
    <mergeCell ref="G4:G11"/>
    <mergeCell ref="H4:H11"/>
    <mergeCell ref="G12:G21"/>
    <mergeCell ref="H12:H21"/>
  </mergeCells>
  <phoneticPr fontId="2" type="noConversion"/>
  <conditionalFormatting sqref="I1:J1048576">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TOT</vt:lpstr>
      <vt:lpstr>Detail-打卡统计</vt:lpstr>
      <vt:lpstr>Detail-工作详情</vt:lpstr>
      <vt:lpstr>手动打开记录</vt:lpstr>
      <vt:lpstr>直接VS间接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2017-02-13T08:05:29Z</dcterms:modified>
</cp:coreProperties>
</file>