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ifirmansyah/Projects/Website/send-payrol/data asset/"/>
    </mc:Choice>
  </mc:AlternateContent>
  <xr:revisionPtr revIDLastSave="0" documentId="13_ncr:1_{5F01F7E7-DD83-BF44-9A07-9434CA75804A}" xr6:coauthVersionLast="47" xr6:coauthVersionMax="47" xr10:uidLastSave="{00000000-0000-0000-0000-000000000000}"/>
  <bookViews>
    <workbookView xWindow="380" yWindow="500" windowWidth="28040" windowHeight="16360" xr2:uid="{6EAC3916-3DBF-F848-BBD3-D4854F836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6" i="1" l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1" i="1"/>
</calcChain>
</file>

<file path=xl/sharedStrings.xml><?xml version="1.0" encoding="utf-8"?>
<sst xmlns="http://schemas.openxmlformats.org/spreadsheetml/2006/main" count="1036" uniqueCount="735">
  <si>
    <t>Husnul Cholilah</t>
  </si>
  <si>
    <t>24173</t>
  </si>
  <si>
    <t>Pelaksana Front Office</t>
  </si>
  <si>
    <t>azzah.annuru@gmail.com</t>
  </si>
  <si>
    <t>6285850142276</t>
  </si>
  <si>
    <t>Een Ermawati</t>
  </si>
  <si>
    <t>24177</t>
  </si>
  <si>
    <t>Pelaksana Kamar Bersalin</t>
  </si>
  <si>
    <t>eenermawati02@gmail.com</t>
  </si>
  <si>
    <t>6281333132253</t>
  </si>
  <si>
    <t>Agus Saiful Amin</t>
  </si>
  <si>
    <t>24178</t>
  </si>
  <si>
    <t>Pelaksana Cleaning Service</t>
  </si>
  <si>
    <t>aminagus829@gmail.com</t>
  </si>
  <si>
    <t>62895396148719</t>
  </si>
  <si>
    <t>Fitriya</t>
  </si>
  <si>
    <t>24180</t>
  </si>
  <si>
    <t>Pelaksana Laundry</t>
  </si>
  <si>
    <t>newn.ndra2@gmail.com</t>
  </si>
  <si>
    <t>6281231932320</t>
  </si>
  <si>
    <t>Atika Pangestika</t>
  </si>
  <si>
    <t>24181</t>
  </si>
  <si>
    <t>Pelaksana Analis Kesehatan</t>
  </si>
  <si>
    <t>atikapangestika35@gmail.com</t>
  </si>
  <si>
    <t>6281217704185</t>
  </si>
  <si>
    <t>Nike Prasetiyaningsih</t>
  </si>
  <si>
    <t>24182</t>
  </si>
  <si>
    <t>Pelaksana Keuangan</t>
  </si>
  <si>
    <t>nikeprasetiyaningsih@gmail.com</t>
  </si>
  <si>
    <t>6285895843084</t>
  </si>
  <si>
    <t>Muhammad Bisri</t>
  </si>
  <si>
    <t>24184</t>
  </si>
  <si>
    <t>muhammadbisri170318@gmail.com</t>
  </si>
  <si>
    <t>6289680574935</t>
  </si>
  <si>
    <t>Frasetyo Hari Cahyono</t>
  </si>
  <si>
    <t>Pelaksana Logistik Farmasi</t>
  </si>
  <si>
    <t>arik3958@gmail.com</t>
  </si>
  <si>
    <t>Dyah Kusuma Ningtyas</t>
  </si>
  <si>
    <t>diyahxtiyas1234@gmail.com</t>
  </si>
  <si>
    <t>Titin Tri Mulyani</t>
  </si>
  <si>
    <t>thitintri10@gmail.com</t>
  </si>
  <si>
    <t>Julialdy Eko Kurniawan</t>
  </si>
  <si>
    <t>Pelaksana Radiografer</t>
  </si>
  <si>
    <t>khoiriatuldwi@gmail.com</t>
  </si>
  <si>
    <t>Chika Oktavia Sahara</t>
  </si>
  <si>
    <t>aldy.kurniawan125@gmail.com</t>
  </si>
  <si>
    <t>Ika Nur Choiriyah</t>
  </si>
  <si>
    <t>chikaoktaviasahara@gmail.com</t>
  </si>
  <si>
    <t>Arif Ridho Hidayat</t>
  </si>
  <si>
    <t>Pelaksana IT</t>
  </si>
  <si>
    <t>ikanur2016@gmail.com</t>
  </si>
  <si>
    <t>Desi Alif Nurdianti</t>
  </si>
  <si>
    <t>Pelaksana Administrasi Laboratorium</t>
  </si>
  <si>
    <t>arifridhoh@gmail.com</t>
  </si>
  <si>
    <t>Rizki Agustya</t>
  </si>
  <si>
    <t>desialif99@gmail.com</t>
  </si>
  <si>
    <t>Alfisyamas Nisa Pamenang</t>
  </si>
  <si>
    <t>Pelaksana Poli Spesialis</t>
  </si>
  <si>
    <t>alfisyamas@gmail.com</t>
  </si>
  <si>
    <t>Wahyu Septian Fajar</t>
  </si>
  <si>
    <t>hendraapriliyanto8@gmail.com</t>
  </si>
  <si>
    <t>Hendra Apriliyanto</t>
  </si>
  <si>
    <t>bakhrudinzamzam@gmail.com</t>
  </si>
  <si>
    <t>Bakhrudin Zamzam</t>
  </si>
  <si>
    <t>hairoby40@gmail.com</t>
  </si>
  <si>
    <t>Novela Dinda Esperanza</t>
  </si>
  <si>
    <t>Pelaksana Asisten Apoteker</t>
  </si>
  <si>
    <t>salmalutfia@gmail.com</t>
  </si>
  <si>
    <t>Agam Senatama</t>
  </si>
  <si>
    <t>khoirulanam.um@gmail.com</t>
  </si>
  <si>
    <t>Moch Khusni Mubaroq</t>
  </si>
  <si>
    <t>Pelaksana Instalasi Gizi</t>
  </si>
  <si>
    <t>adeliarachmawati14@gmail.com</t>
  </si>
  <si>
    <t>Dwi Wahyu Rachmawati</t>
  </si>
  <si>
    <t>yusrilriskyawan77@gmail.com</t>
  </si>
  <si>
    <t>Fera Mazroatul Ulya</t>
  </si>
  <si>
    <t>yuliaagustinayulia474@gmail.com</t>
  </si>
  <si>
    <t>Nadia Silvi Fernia Agustin</t>
  </si>
  <si>
    <t>Pelaksana Ruang Rawat Inap 2</t>
  </si>
  <si>
    <t>24wika.deakandi@gmail.com</t>
  </si>
  <si>
    <t>Dina Erlinda</t>
  </si>
  <si>
    <t>Pelaksana Administrasi Rawat Inap</t>
  </si>
  <si>
    <t>dina.atikah30@gmail.com</t>
  </si>
  <si>
    <t>Aden Meilian</t>
  </si>
  <si>
    <t>Pelaksana Kasir</t>
  </si>
  <si>
    <t>intanpurnamasari6698@gmail.com</t>
  </si>
  <si>
    <t>Heniza Afkarina Noviari</t>
  </si>
  <si>
    <t>suwandiharwat@gmail.com</t>
  </si>
  <si>
    <t>Mochammad Yusril Rizkyawan</t>
  </si>
  <si>
    <t>Pelaksana Rekam Medis</t>
  </si>
  <si>
    <t>hendrik.ningrat87@gmail.com</t>
  </si>
  <si>
    <t>Yulia Agustina</t>
  </si>
  <si>
    <t>ifatulkhasanah04@gmail.com</t>
  </si>
  <si>
    <t>Tri Suryono Putro</t>
  </si>
  <si>
    <t>Pelaksana Ruang Rawat Inap 1</t>
  </si>
  <si>
    <t>yessykritiana@gmail.com</t>
  </si>
  <si>
    <t>Nova Yulia Wulandari</t>
  </si>
  <si>
    <t>Pelaksana Perinatologi</t>
  </si>
  <si>
    <t>pujihariaseh86@gmail.com</t>
  </si>
  <si>
    <t>Zulfia Novita</t>
  </si>
  <si>
    <t>Pelaksana IGD</t>
  </si>
  <si>
    <t>sriwahyurikaasih@gmail.com</t>
  </si>
  <si>
    <t>Elen Jihan Pratma</t>
  </si>
  <si>
    <t>phedhe.cuy@gmail.com</t>
  </si>
  <si>
    <t>Wardah Khoirunnisa Faludi</t>
  </si>
  <si>
    <t>susantiida91@gmail.com</t>
  </si>
  <si>
    <t>Lailatul Masruro</t>
  </si>
  <si>
    <t>riskaaprillia10@gmail.com</t>
  </si>
  <si>
    <t>Andro Abraham Damanik, dr</t>
  </si>
  <si>
    <t>Dokter Umum</t>
  </si>
  <si>
    <t>achmadaidin22@gmail.com</t>
  </si>
  <si>
    <t>Hikmah Tri Wahyuni, dr</t>
  </si>
  <si>
    <t>herlinviandra30@gmail.com</t>
  </si>
  <si>
    <t>Yeni Octavia, dr</t>
  </si>
  <si>
    <t>lulukkhulailah@gmail.com</t>
  </si>
  <si>
    <t>Dwi Enjang Agustin Lindasari</t>
  </si>
  <si>
    <t>aanthoenk@gmail.com</t>
  </si>
  <si>
    <t>Maulida Ratna Hapsari</t>
  </si>
  <si>
    <t>totokhariyanto867@gmail.com</t>
  </si>
  <si>
    <t>Risma Deliya Tamara</t>
  </si>
  <si>
    <t>ertersup@gmail.com</t>
  </si>
  <si>
    <t>Warsito</t>
  </si>
  <si>
    <t>Dony Aris Fianto</t>
  </si>
  <si>
    <t>junifatikah95@gmail.com</t>
  </si>
  <si>
    <t>Alissa Qotrunada Assyafi'iyah</t>
  </si>
  <si>
    <t>yuwana171@gmail.com</t>
  </si>
  <si>
    <t>Novian Eka Rivaldi</t>
  </si>
  <si>
    <t>Pelaksana Elektro Medik</t>
  </si>
  <si>
    <t>anarchyhermawan@gmail.com</t>
  </si>
  <si>
    <t>Gemalani Setiyaning Gusti</t>
  </si>
  <si>
    <t>Pelaksana Kesehatan Lingkungan</t>
  </si>
  <si>
    <t>noviasusanti140@gmail.com</t>
  </si>
  <si>
    <t>Rizky Maulidina</t>
  </si>
  <si>
    <t>Pelaksana Gizi</t>
  </si>
  <si>
    <t>anikretnaiswari@gmail.com</t>
  </si>
  <si>
    <t>Kurniawan Tri Putra</t>
  </si>
  <si>
    <t>evidhinamaulia@gmail.com</t>
  </si>
  <si>
    <t>Rionaldy Rexy Johana Candra N</t>
  </si>
  <si>
    <t>rikasharsa88@gmail.com</t>
  </si>
  <si>
    <t>Mustaim Nur Hidayat</t>
  </si>
  <si>
    <t>afiyah1313@gmail.com</t>
  </si>
  <si>
    <t>Miftachul Jannah</t>
  </si>
  <si>
    <t>ekop68659@gmail.com</t>
  </si>
  <si>
    <t>Febri Dwi Anggara</t>
  </si>
  <si>
    <t>lailinisa15@gmail.com</t>
  </si>
  <si>
    <t>Deva Gita Carresa</t>
  </si>
  <si>
    <t>aan.Shafaringga@gmail.com</t>
  </si>
  <si>
    <t>Mujiati</t>
  </si>
  <si>
    <t>wahyuarianto187@gmail.com</t>
  </si>
  <si>
    <t>Revi Maqrisa</t>
  </si>
  <si>
    <t>arissarianto2@gmail.com</t>
  </si>
  <si>
    <t>Nur Avivatur Rohmah</t>
  </si>
  <si>
    <t>Fio Rezha Irawan</t>
  </si>
  <si>
    <t>Pelaksana Casemix</t>
  </si>
  <si>
    <t>alamsyahadi790@gmail.com</t>
  </si>
  <si>
    <t>Errika Nur Cahyani</t>
  </si>
  <si>
    <t>andiennayla777@gmail.com</t>
  </si>
  <si>
    <t>Fianda Restalia, dr</t>
  </si>
  <si>
    <t>putriirj@gmail.com</t>
  </si>
  <si>
    <t>Dewi Martinda Hartono, drg</t>
  </si>
  <si>
    <t>Dokter Gigi</t>
  </si>
  <si>
    <t>Aprilia Tri Kartikasari</t>
  </si>
  <si>
    <t>rudikeceng5171@gmail.com</t>
  </si>
  <si>
    <t>Feminar Lintang Hakiki</t>
  </si>
  <si>
    <t>Pelaksana Rawat Inap 3</t>
  </si>
  <si>
    <t>mnurroziqin388@gmail.com</t>
  </si>
  <si>
    <t>Donny Farid Budiharto</t>
  </si>
  <si>
    <t>Pelaksana Kamar Operasi</t>
  </si>
  <si>
    <t>adimuth88@gmail.com</t>
  </si>
  <si>
    <t>Endang Sriyani</t>
  </si>
  <si>
    <t>morganista99@gmail.com</t>
  </si>
  <si>
    <t>Novitri Setyowati</t>
  </si>
  <si>
    <t>kevinkemal07@gmail.com</t>
  </si>
  <si>
    <t>Ananda Nicola Hidayat</t>
  </si>
  <si>
    <t>Pelaksana Rawat Inap 1</t>
  </si>
  <si>
    <t>sariannisadian@gmail.com</t>
  </si>
  <si>
    <t>Dheeayu Rizky Mulya Tianti</t>
  </si>
  <si>
    <t>nazwaputririzki@gmail.com</t>
  </si>
  <si>
    <t>Hoirul Amanda Putra</t>
  </si>
  <si>
    <t>nellindralyantasukma@gmail.com</t>
  </si>
  <si>
    <t>Novita Wulansari</t>
  </si>
  <si>
    <t>Pelaksana CSSD</t>
  </si>
  <si>
    <t>antondwi433@gmail.com</t>
  </si>
  <si>
    <t>Cahyani Irmawati</t>
  </si>
  <si>
    <t>Pelaksana Fisioterapis</t>
  </si>
  <si>
    <t>cakruzmanhadi17@gmail.com</t>
  </si>
  <si>
    <t>Rif'ah Fina Maulida</t>
  </si>
  <si>
    <t>mochucup1@gmail.com</t>
  </si>
  <si>
    <t>Avira Hajar Sawitri</t>
  </si>
  <si>
    <t>Pelaksana Apoteker Pendamping</t>
  </si>
  <si>
    <t>hudent20@gmail.com</t>
  </si>
  <si>
    <t>Aji Tama</t>
  </si>
  <si>
    <t>Pelaksana Pengadaan Farmasi</t>
  </si>
  <si>
    <t>diansofianto88@gmail.com</t>
  </si>
  <si>
    <t>Alfi Mahmuda</t>
  </si>
  <si>
    <t>fidakusumawatii@gmail.com</t>
  </si>
  <si>
    <t>Rendi Jati Arbianto</t>
  </si>
  <si>
    <t>agusyunantan@gmail.com</t>
  </si>
  <si>
    <t>Bagus Setia Prayitno</t>
  </si>
  <si>
    <t>noranurrokhmah86@gmail.com</t>
  </si>
  <si>
    <t>Rizal Sahril Sabirin</t>
  </si>
  <si>
    <t>imiwansetiawan@gmail.com</t>
  </si>
  <si>
    <t>Dina Atika Ghisani</t>
  </si>
  <si>
    <t>Pelaksana CASEMIX</t>
  </si>
  <si>
    <t>nabelachitrasantika@gmail.com</t>
  </si>
  <si>
    <t>Intan Purnama Sari</t>
  </si>
  <si>
    <t>roseaisyah90@gmail.com</t>
  </si>
  <si>
    <t>Ainul Yakin, dr</t>
  </si>
  <si>
    <t>wahyukenyot0606@gmail.com</t>
  </si>
  <si>
    <t>Yossi Ajeng Pratiwi</t>
  </si>
  <si>
    <t>iinindayani92@gmail.com</t>
  </si>
  <si>
    <t>Wiyadi</t>
  </si>
  <si>
    <t>Pelaksana Security</t>
  </si>
  <si>
    <t>setiawulan5555@gmail.com</t>
  </si>
  <si>
    <t>Ferdina Anggarda E</t>
  </si>
  <si>
    <t>dayinta.putri@gmail.com</t>
  </si>
  <si>
    <t>Suwandi</t>
  </si>
  <si>
    <t>Pelaksana HAR</t>
  </si>
  <si>
    <t>mohammedhishisyam@gmail.com</t>
  </si>
  <si>
    <t>Ifatul Khasanah</t>
  </si>
  <si>
    <t>asriwurianingrum@gmail.com</t>
  </si>
  <si>
    <t>Yessy Kristiana</t>
  </si>
  <si>
    <t>Pelaksana Ruang Rawat Inap 3</t>
  </si>
  <si>
    <t>eliyeniermawati@gmail.com</t>
  </si>
  <si>
    <t>Puji Hariasih</t>
  </si>
  <si>
    <t>danik.kpj@gmail.com</t>
  </si>
  <si>
    <t>Sri Wahyu Rika Asih</t>
  </si>
  <si>
    <t>matsuyamahero@gmail.com</t>
  </si>
  <si>
    <t>Ida Susanti</t>
  </si>
  <si>
    <t>ayuninmimiy@gmail.com</t>
  </si>
  <si>
    <t>Totok Hariyanto</t>
  </si>
  <si>
    <t>nenengmiari6@gmail.com</t>
  </si>
  <si>
    <t>Nanang Setyawan</t>
  </si>
  <si>
    <t>zakiyahamalia8@gmail.com</t>
  </si>
  <si>
    <t>Juni Fatikah S.</t>
  </si>
  <si>
    <t>Pelaksana Administrasi Rawat Jalan</t>
  </si>
  <si>
    <t>yuli44ini@gmail.com</t>
  </si>
  <si>
    <t>Yuwana Hadi Wirawan</t>
  </si>
  <si>
    <t>Pelaksana ICU</t>
  </si>
  <si>
    <t>dkhana87@gmail.com</t>
  </si>
  <si>
    <t>Edo Hermawan</t>
  </si>
  <si>
    <t>Pelaksana Driver</t>
  </si>
  <si>
    <t>david.roni3@gmail.com</t>
  </si>
  <si>
    <t>Novia Susanti</t>
  </si>
  <si>
    <t>nitha.mbr@gmail.com</t>
  </si>
  <si>
    <t>Anik Retna Iswari</t>
  </si>
  <si>
    <t>agusharlistrik@gmail.com</t>
  </si>
  <si>
    <t>Evi Dhina Maulia</t>
  </si>
  <si>
    <t>Tri Purnawati</t>
  </si>
  <si>
    <t>dkurdiansyah46@gmail.com</t>
  </si>
  <si>
    <t>Inayatul Afiyah</t>
  </si>
  <si>
    <t>mohabdurrohman93@gmail.com</t>
  </si>
  <si>
    <t>Eko Purnomo Putro</t>
  </si>
  <si>
    <t>harmokod11@gmail.com</t>
  </si>
  <si>
    <t>Laili Choirun Nisak</t>
  </si>
  <si>
    <t>dwipratiwi.ninis@gmail.com</t>
  </si>
  <si>
    <t>A'an Dwi Safaringga</t>
  </si>
  <si>
    <t>dwip22411@gmail.com</t>
  </si>
  <si>
    <t>Wahyu Arianto</t>
  </si>
  <si>
    <t>violashidqia@gmail.com</t>
  </si>
  <si>
    <t>Aris Arianto</t>
  </si>
  <si>
    <t>roikawatililik@gmail.com</t>
  </si>
  <si>
    <t>Supriyono</t>
  </si>
  <si>
    <t>bobonsagamaulana@gmail.com</t>
  </si>
  <si>
    <t>Adi Alamsyah</t>
  </si>
  <si>
    <t>indahstyarini@gmail.com</t>
  </si>
  <si>
    <t>Eka Putri Radotul Jannah</t>
  </si>
  <si>
    <t>ariandita79@gmail.com</t>
  </si>
  <si>
    <t>Tantowi Bagus Prasetyo</t>
  </si>
  <si>
    <t>yuwi.yulianik@gmail.com</t>
  </si>
  <si>
    <t>Rudi Cahyono</t>
  </si>
  <si>
    <t>agustinasya@gmail.com</t>
  </si>
  <si>
    <t>M Nur Roziqin</t>
  </si>
  <si>
    <t>Pelaksana Administrasi Farmasi</t>
  </si>
  <si>
    <t>ekiw.widianto92@gmail.com</t>
  </si>
  <si>
    <t>Deny Priyantono</t>
  </si>
  <si>
    <t>nur443581@gmail.com</t>
  </si>
  <si>
    <t>Evi Zuhriyatul Wardani</t>
  </si>
  <si>
    <t>octad38@gmail.com</t>
  </si>
  <si>
    <t>Annisa Dian Sari</t>
  </si>
  <si>
    <t>yudikgessrek@gmail.com</t>
  </si>
  <si>
    <t>Nellindra Lyanta Sukma</t>
  </si>
  <si>
    <t>dwinov061189@gmail.com</t>
  </si>
  <si>
    <t>Ernawati</t>
  </si>
  <si>
    <t>merisasurya@gmail.com</t>
  </si>
  <si>
    <t>Rusman Hadi Santoso</t>
  </si>
  <si>
    <t>azharniam79@gmail.com</t>
  </si>
  <si>
    <t>Supaijin</t>
  </si>
  <si>
    <t>nitafaradina88@gmail.com</t>
  </si>
  <si>
    <t>Nurul Huda</t>
  </si>
  <si>
    <t>megayusinta85@gmail.com</t>
  </si>
  <si>
    <t>Dian Sofianto</t>
  </si>
  <si>
    <t>febrianarikarahayu@gmail.com</t>
  </si>
  <si>
    <t>Nora Nur Rokhmah</t>
  </si>
  <si>
    <t>susianachanputri@gmail.com</t>
  </si>
  <si>
    <t>Iwan Setyawan</t>
  </si>
  <si>
    <t>dewiintansari786@gmail.com</t>
  </si>
  <si>
    <t>Nabela Chitra Santika</t>
  </si>
  <si>
    <t>fatimatuszahroh.fz1@gmail.com</t>
  </si>
  <si>
    <t>Rose Rona Aisyah</t>
  </si>
  <si>
    <t>Penanggungjawab Operasional Poli Eksekutif</t>
  </si>
  <si>
    <t>firmanrizaldi901@gmail.com</t>
  </si>
  <si>
    <t>Wahyu Hidayat</t>
  </si>
  <si>
    <t>retnoanggra8877@yahoo.com</t>
  </si>
  <si>
    <t>mohammadarifin415@gmail.com</t>
  </si>
  <si>
    <t>Setia Wulandari</t>
  </si>
  <si>
    <t>Pelaksana Administrasi Penjualan</t>
  </si>
  <si>
    <t>dhoniroma871@gmail.com</t>
  </si>
  <si>
    <t>Eli Yeni Ermawati</t>
  </si>
  <si>
    <t>maulidyan775@gmail.com</t>
  </si>
  <si>
    <t>Neneng Miari</t>
  </si>
  <si>
    <t>Pelaksana Poli Eksekutif</t>
  </si>
  <si>
    <t>agusnita.panca@gmail.com</t>
  </si>
  <si>
    <t>Zakiyah Putri Amalia</t>
  </si>
  <si>
    <t>diajenglestari2@gmail.com</t>
  </si>
  <si>
    <t>Anita Imtikhana</t>
  </si>
  <si>
    <t>dwirachma21@gmail.com</t>
  </si>
  <si>
    <t>Agus Santoso</t>
  </si>
  <si>
    <t>damayantielvina415@gmail.com</t>
  </si>
  <si>
    <t>Timur Tri Aria Chandra</t>
  </si>
  <si>
    <t>ahmadzainuri9304@gmail.com</t>
  </si>
  <si>
    <t>Danang Kurdiansyah</t>
  </si>
  <si>
    <t>maulanaissaharris.2103@gmail.com</t>
  </si>
  <si>
    <t>M Abdur Rohman</t>
  </si>
  <si>
    <t>riskajejenuraini09@gmail.com</t>
  </si>
  <si>
    <t>Harmoko Dwi Prasetyo</t>
  </si>
  <si>
    <t>purusha.kresno@gmail.com</t>
  </si>
  <si>
    <t>Ninis Dwi Pratiwi</t>
  </si>
  <si>
    <t>khoirunnikmah1998@gmail.com</t>
  </si>
  <si>
    <t>Esa Kurnia Wati</t>
  </si>
  <si>
    <t>windaindriani510@gmail.com</t>
  </si>
  <si>
    <t>Lilik Ro'ikawati</t>
  </si>
  <si>
    <t>eryaruming1998@gmail.com</t>
  </si>
  <si>
    <t>Achmad Nurroziqin</t>
  </si>
  <si>
    <t>yunitayrfa@gmail.com</t>
  </si>
  <si>
    <t>Ariandita Dwi Prasetyo</t>
  </si>
  <si>
    <t>donydwi2@gmail.com</t>
  </si>
  <si>
    <t>Agustina Tri Wahyuni</t>
  </si>
  <si>
    <t>davidsetiyawan23@gmail.com</t>
  </si>
  <si>
    <t>Wike Hadi Widianto</t>
  </si>
  <si>
    <t>socheb53@gmail.com</t>
  </si>
  <si>
    <t>Feny Damayanti, dr</t>
  </si>
  <si>
    <t>novimass96@gmail.com</t>
  </si>
  <si>
    <t>Nurhidayati</t>
  </si>
  <si>
    <t>rianpratama0718@gmail.com</t>
  </si>
  <si>
    <t>Octaviani Defi</t>
  </si>
  <si>
    <t>fandhiparta@gmail.com</t>
  </si>
  <si>
    <t>Dwi Novianto</t>
  </si>
  <si>
    <t>b.eko88gym@gmail.com</t>
  </si>
  <si>
    <t>Fatimatus Zahroh</t>
  </si>
  <si>
    <t>bellabarokahiprama23@gmail.com</t>
  </si>
  <si>
    <t>Retno Anggraeni</t>
  </si>
  <si>
    <t>ellyzhahyannas38@gmail.com</t>
  </si>
  <si>
    <t>Muhammad Arifin</t>
  </si>
  <si>
    <t>kamaliarizqiatul@gmail.com</t>
  </si>
  <si>
    <t>M Bashori Romadhoni</t>
  </si>
  <si>
    <t>johankholili4@gmail.com</t>
  </si>
  <si>
    <t>Nurul Maulidya</t>
  </si>
  <si>
    <t>bakolkacang24@gmail.com</t>
  </si>
  <si>
    <t>Agusnita Panca Indriati</t>
  </si>
  <si>
    <t>Penanggungjawab Operasional Kamar Operasi</t>
  </si>
  <si>
    <t>andrianiatmaja@gmail.com</t>
  </si>
  <si>
    <t>Diajeng Puji Lestari</t>
  </si>
  <si>
    <t>Dwi Rachmawati</t>
  </si>
  <si>
    <t>Lia Fibriarini</t>
  </si>
  <si>
    <t>Elvina Damayanti</t>
  </si>
  <si>
    <t>Achmad Zaenuri</t>
  </si>
  <si>
    <t>Maulana Issa Harris</t>
  </si>
  <si>
    <t>wafa.azwar@gmail.com</t>
  </si>
  <si>
    <t>Khoirun Nikmah</t>
  </si>
  <si>
    <t>ainibangkalan120@gmail.com</t>
  </si>
  <si>
    <t>Winda Indriani</t>
  </si>
  <si>
    <t>eka.dewi210699@gmail.com</t>
  </si>
  <si>
    <t>Ery Arumingtyas Dewantini</t>
  </si>
  <si>
    <t>kamilahkamilah06@gmail.com</t>
  </si>
  <si>
    <t>Dony Dwi Kiputranto</t>
  </si>
  <si>
    <t>Pelaksana Administrasi Umum</t>
  </si>
  <si>
    <t>yossiajeng00@gmail.com</t>
  </si>
  <si>
    <t>David Setiyawan</t>
  </si>
  <si>
    <t>Pelaksana Payroll</t>
  </si>
  <si>
    <t>Sochibul Huda</t>
  </si>
  <si>
    <t>Novi Maslahah</t>
  </si>
  <si>
    <t>Pelaksana Coder Rawat Jalan &amp; IGD</t>
  </si>
  <si>
    <t>Achmad Rian Pratama</t>
  </si>
  <si>
    <t>Eko Bagus, dr</t>
  </si>
  <si>
    <t>Ike Elly Susanti</t>
  </si>
  <si>
    <t>Rizqiatul Kamalia</t>
  </si>
  <si>
    <t>Mochammad Sholeh Handika</t>
  </si>
  <si>
    <t>Wafa Azwaruddin Nur, dr</t>
  </si>
  <si>
    <t>Rosica Panji Pradani</t>
  </si>
  <si>
    <t>Pelaksana Administrasi BAPEL JPPK</t>
  </si>
  <si>
    <t>Bimbi Wahyu Anggraini</t>
  </si>
  <si>
    <t>Pelaksana Marketing</t>
  </si>
  <si>
    <t>Sri Widarsih</t>
  </si>
  <si>
    <t>24185</t>
  </si>
  <si>
    <t>6282174638218</t>
  </si>
  <si>
    <t>24187</t>
  </si>
  <si>
    <t>6289513793237</t>
  </si>
  <si>
    <t>24188</t>
  </si>
  <si>
    <t>628563116646</t>
  </si>
  <si>
    <t>24190</t>
  </si>
  <si>
    <t>6281334487212</t>
  </si>
  <si>
    <t>24196</t>
  </si>
  <si>
    <t>6283130063052</t>
  </si>
  <si>
    <t>24197</t>
  </si>
  <si>
    <t>6281267010702</t>
  </si>
  <si>
    <t xml:space="preserve"> </t>
  </si>
  <si>
    <t>6285159090339</t>
  </si>
  <si>
    <t>24199</t>
  </si>
  <si>
    <t>6285336175404</t>
  </si>
  <si>
    <t>24200</t>
  </si>
  <si>
    <t>6285536341382</t>
  </si>
  <si>
    <t>24201</t>
  </si>
  <si>
    <t>6285755947854</t>
  </si>
  <si>
    <t>24203</t>
  </si>
  <si>
    <t>6281357633105</t>
  </si>
  <si>
    <t>24204</t>
  </si>
  <si>
    <t>62895360749142</t>
  </si>
  <si>
    <t>24206</t>
  </si>
  <si>
    <t>6282132724907</t>
  </si>
  <si>
    <t>24208</t>
  </si>
  <si>
    <t>6285334661877</t>
  </si>
  <si>
    <t>24209</t>
  </si>
  <si>
    <t>6289530438047</t>
  </si>
  <si>
    <t>24211</t>
  </si>
  <si>
    <t>6285604098910</t>
  </si>
  <si>
    <t>24214</t>
  </si>
  <si>
    <t>6281337458715</t>
  </si>
  <si>
    <t>24215</t>
  </si>
  <si>
    <t xml:space="preserve">Pelaksana Ruang Rawat Inap 3 </t>
  </si>
  <si>
    <t>6282140989393</t>
  </si>
  <si>
    <t>24216</t>
  </si>
  <si>
    <t>6285646752652</t>
  </si>
  <si>
    <t>24224</t>
  </si>
  <si>
    <t>6285852701369</t>
  </si>
  <si>
    <t>24226</t>
  </si>
  <si>
    <t>6281219995779</t>
  </si>
  <si>
    <t>24227</t>
  </si>
  <si>
    <t>6285791108432</t>
  </si>
  <si>
    <t>24228</t>
  </si>
  <si>
    <t>6285101438437</t>
  </si>
  <si>
    <t>24229</t>
  </si>
  <si>
    <t>628887125852</t>
  </si>
  <si>
    <t>24238</t>
  </si>
  <si>
    <t>6289654366322</t>
  </si>
  <si>
    <t>24239</t>
  </si>
  <si>
    <t>6285648685066</t>
  </si>
  <si>
    <t>24240</t>
  </si>
  <si>
    <t>6283846331723</t>
  </si>
  <si>
    <t>24241</t>
  </si>
  <si>
    <t>6287859028111</t>
  </si>
  <si>
    <t>24242</t>
  </si>
  <si>
    <t>6289654055525</t>
  </si>
  <si>
    <t>24243</t>
  </si>
  <si>
    <t>6281334399205</t>
  </si>
  <si>
    <t>24244</t>
  </si>
  <si>
    <t>6281397611161</t>
  </si>
  <si>
    <t>24245</t>
  </si>
  <si>
    <t>6285230566613</t>
  </si>
  <si>
    <t>24246</t>
  </si>
  <si>
    <t>6282244546006</t>
  </si>
  <si>
    <t>6285624035917</t>
  </si>
  <si>
    <t>24248</t>
  </si>
  <si>
    <t>6281336790062</t>
  </si>
  <si>
    <t>24249</t>
  </si>
  <si>
    <t>6282245464997</t>
  </si>
  <si>
    <t>24250</t>
  </si>
  <si>
    <t xml:space="preserve">	nananksetyawan8@gmail.com</t>
  </si>
  <si>
    <t>6281249688543</t>
  </si>
  <si>
    <t>24251</t>
  </si>
  <si>
    <t>6282264060737</t>
  </si>
  <si>
    <t>24252</t>
  </si>
  <si>
    <t>6288805886641</t>
  </si>
  <si>
    <t>24253</t>
  </si>
  <si>
    <t>6289602676928</t>
  </si>
  <si>
    <t>24254</t>
  </si>
  <si>
    <t>6281230533887</t>
  </si>
  <si>
    <t>24255</t>
  </si>
  <si>
    <t>6282232480980</t>
  </si>
  <si>
    <t>24257</t>
  </si>
  <si>
    <t>6285852682892</t>
  </si>
  <si>
    <t>24258</t>
  </si>
  <si>
    <t xml:space="preserve">Pelaksana Keuangan </t>
  </si>
  <si>
    <t>6285259488384</t>
  </si>
  <si>
    <t>24259</t>
  </si>
  <si>
    <t>6282332784365</t>
  </si>
  <si>
    <t>24260</t>
  </si>
  <si>
    <t>6285850302307</t>
  </si>
  <si>
    <t>24261</t>
  </si>
  <si>
    <t>6281331960946</t>
  </si>
  <si>
    <t>24263</t>
  </si>
  <si>
    <t>6281917920100</t>
  </si>
  <si>
    <t>24264</t>
  </si>
  <si>
    <t>6282131522487</t>
  </si>
  <si>
    <t>24265</t>
  </si>
  <si>
    <t>62895376688567</t>
  </si>
  <si>
    <t>24266</t>
  </si>
  <si>
    <t>6285852745012</t>
  </si>
  <si>
    <t>24267</t>
  </si>
  <si>
    <t>6285703701569</t>
  </si>
  <si>
    <t>24269</t>
  </si>
  <si>
    <t>6287754079194</t>
  </si>
  <si>
    <t>24270</t>
  </si>
  <si>
    <t>6285745323536</t>
  </si>
  <si>
    <t>24271</t>
  </si>
  <si>
    <t xml:space="preserve">tantowibagus64@gmail.com </t>
  </si>
  <si>
    <t>6285646088777</t>
  </si>
  <si>
    <t>24272</t>
  </si>
  <si>
    <t>6283835784904</t>
  </si>
  <si>
    <t>24273</t>
  </si>
  <si>
    <t>6285852326408</t>
  </si>
  <si>
    <t>24274</t>
  </si>
  <si>
    <t>6282140031085</t>
  </si>
  <si>
    <t>24275</t>
  </si>
  <si>
    <t>6282232836927</t>
  </si>
  <si>
    <t>24276</t>
  </si>
  <si>
    <t>6289635109737</t>
  </si>
  <si>
    <t>24277</t>
  </si>
  <si>
    <t>6285649134174</t>
  </si>
  <si>
    <t>24278</t>
  </si>
  <si>
    <t>6282131435246</t>
  </si>
  <si>
    <t>24279</t>
  </si>
  <si>
    <t>6289680630079</t>
  </si>
  <si>
    <t>24280</t>
  </si>
  <si>
    <t>6281336473474</t>
  </si>
  <si>
    <t>24281</t>
  </si>
  <si>
    <t>6282234558948</t>
  </si>
  <si>
    <t>24282</t>
  </si>
  <si>
    <t>6285859222229</t>
  </si>
  <si>
    <t>24283</t>
  </si>
  <si>
    <t>6281234519266</t>
  </si>
  <si>
    <t>24284</t>
  </si>
  <si>
    <t>6289639107600</t>
  </si>
  <si>
    <t>24285</t>
  </si>
  <si>
    <t>628563600255</t>
  </si>
  <si>
    <t>24287</t>
  </si>
  <si>
    <t>6282352770295</t>
  </si>
  <si>
    <t>24288</t>
  </si>
  <si>
    <t>6282234261242</t>
  </si>
  <si>
    <t>24289</t>
  </si>
  <si>
    <t>6281359144990</t>
  </si>
  <si>
    <t>25042</t>
  </si>
  <si>
    <t>6281214733882</t>
  </si>
  <si>
    <t>25043</t>
  </si>
  <si>
    <t>628311820368</t>
  </si>
  <si>
    <t>25046</t>
  </si>
  <si>
    <t>6281233361861</t>
  </si>
  <si>
    <t>25048</t>
  </si>
  <si>
    <t>6283835954355</t>
  </si>
  <si>
    <t>25049</t>
  </si>
  <si>
    <t>6282330386718</t>
  </si>
  <si>
    <t>31211</t>
  </si>
  <si>
    <t>6282332326445</t>
  </si>
  <si>
    <t>31266</t>
  </si>
  <si>
    <t>6281252199290</t>
  </si>
  <si>
    <t>6281555826583</t>
  </si>
  <si>
    <t>31334</t>
  </si>
  <si>
    <t>6281249008752</t>
  </si>
  <si>
    <t>31339</t>
  </si>
  <si>
    <t>6282218839319</t>
  </si>
  <si>
    <t>31344</t>
  </si>
  <si>
    <t>6282257265565</t>
  </si>
  <si>
    <t>31450</t>
  </si>
  <si>
    <t>6287859664727</t>
  </si>
  <si>
    <t>31463</t>
  </si>
  <si>
    <t>6285335935653</t>
  </si>
  <si>
    <t>31465</t>
  </si>
  <si>
    <t>6282156090191</t>
  </si>
  <si>
    <t>34110</t>
  </si>
  <si>
    <t>6281249690164</t>
  </si>
  <si>
    <t>34114</t>
  </si>
  <si>
    <t>6282245458667</t>
  </si>
  <si>
    <t>34117</t>
  </si>
  <si>
    <t>6281214395138</t>
  </si>
  <si>
    <t>35116</t>
  </si>
  <si>
    <t>6281334512175</t>
  </si>
  <si>
    <t>35121</t>
  </si>
  <si>
    <t>6285646302736</t>
  </si>
  <si>
    <t>35122</t>
  </si>
  <si>
    <t xml:space="preserve">timureast3@gmail.com </t>
  </si>
  <si>
    <t>6281249086553</t>
  </si>
  <si>
    <t>35133</t>
  </si>
  <si>
    <t>6282233676635</t>
  </si>
  <si>
    <t>35134</t>
  </si>
  <si>
    <t>6285106541628</t>
  </si>
  <si>
    <t>6281390718604</t>
  </si>
  <si>
    <t>35137</t>
  </si>
  <si>
    <t>6281259590803</t>
  </si>
  <si>
    <t>35138</t>
  </si>
  <si>
    <t>6282234934754</t>
  </si>
  <si>
    <t>35150</t>
  </si>
  <si>
    <t>6282245382854</t>
  </si>
  <si>
    <t>35158</t>
  </si>
  <si>
    <t>6285851341079</t>
  </si>
  <si>
    <t>35164</t>
  </si>
  <si>
    <t>628993736500</t>
  </si>
  <si>
    <t>35176</t>
  </si>
  <si>
    <t>6281249586212</t>
  </si>
  <si>
    <t>36181</t>
  </si>
  <si>
    <t>6281336728907</t>
  </si>
  <si>
    <t>36183</t>
  </si>
  <si>
    <t>6281358061368</t>
  </si>
  <si>
    <t>36185</t>
  </si>
  <si>
    <t>6282143614996</t>
  </si>
  <si>
    <t>36186</t>
  </si>
  <si>
    <t>6281216126550</t>
  </si>
  <si>
    <t>36188</t>
  </si>
  <si>
    <t>6283132215938</t>
  </si>
  <si>
    <t>36189</t>
  </si>
  <si>
    <t>6282215514509</t>
  </si>
  <si>
    <t>36192</t>
  </si>
  <si>
    <t>6282330786677</t>
  </si>
  <si>
    <t>36194</t>
  </si>
  <si>
    <t>6285733054303</t>
  </si>
  <si>
    <t>36195</t>
  </si>
  <si>
    <t>6281252512868</t>
  </si>
  <si>
    <t>36198</t>
  </si>
  <si>
    <t>6282210981749</t>
  </si>
  <si>
    <t>36199</t>
  </si>
  <si>
    <t>6289675055389</t>
  </si>
  <si>
    <t>36200</t>
  </si>
  <si>
    <t>6281332727790</t>
  </si>
  <si>
    <t>36206</t>
  </si>
  <si>
    <t>6283835324017</t>
  </si>
  <si>
    <t>36212</t>
  </si>
  <si>
    <t>6281216393894</t>
  </si>
  <si>
    <t>36214</t>
  </si>
  <si>
    <t>6285859133386</t>
  </si>
  <si>
    <t>36215</t>
  </si>
  <si>
    <t>6281293466558</t>
  </si>
  <si>
    <t>36217</t>
  </si>
  <si>
    <t>6281331673113</t>
  </si>
  <si>
    <t>36221</t>
  </si>
  <si>
    <t>6289687031614</t>
  </si>
  <si>
    <t xml:space="preserve">Iin Nur Indayani </t>
  </si>
  <si>
    <t>36224</t>
  </si>
  <si>
    <t>6282242123482</t>
  </si>
  <si>
    <t>36225</t>
  </si>
  <si>
    <t>6282331342906</t>
  </si>
  <si>
    <t>36231</t>
  </si>
  <si>
    <t>6281252499097</t>
  </si>
  <si>
    <t>36237</t>
  </si>
  <si>
    <t>6281361644082</t>
  </si>
  <si>
    <t>36238</t>
  </si>
  <si>
    <t>6289657993773</t>
  </si>
  <si>
    <t>36242</t>
  </si>
  <si>
    <t>6288801706964</t>
  </si>
  <si>
    <t>36243</t>
  </si>
  <si>
    <t>6282142753898</t>
  </si>
  <si>
    <t>36254</t>
  </si>
  <si>
    <t>6282234828226</t>
  </si>
  <si>
    <t>36259</t>
  </si>
  <si>
    <t>6285646666093</t>
  </si>
  <si>
    <t>36265</t>
  </si>
  <si>
    <t>6285232450338</t>
  </si>
  <si>
    <t>36268</t>
  </si>
  <si>
    <t>6283834671471</t>
  </si>
  <si>
    <t>36269</t>
  </si>
  <si>
    <t>6285867854921</t>
  </si>
  <si>
    <t>36274</t>
  </si>
  <si>
    <t>6289606107480</t>
  </si>
  <si>
    <t>36276</t>
  </si>
  <si>
    <t>6281553540500</t>
  </si>
  <si>
    <t>36277</t>
  </si>
  <si>
    <t>6285236829307</t>
  </si>
  <si>
    <t>36286</t>
  </si>
  <si>
    <t>6281225417989</t>
  </si>
  <si>
    <t>36289</t>
  </si>
  <si>
    <t>6289615689445</t>
  </si>
  <si>
    <t>36290</t>
  </si>
  <si>
    <t>6285335708487</t>
  </si>
  <si>
    <t>36291</t>
  </si>
  <si>
    <t>6281331674728</t>
  </si>
  <si>
    <t>36293</t>
  </si>
  <si>
    <t>6282232851173</t>
  </si>
  <si>
    <t>36294</t>
  </si>
  <si>
    <t>6281334563102</t>
  </si>
  <si>
    <t>36297</t>
  </si>
  <si>
    <t>6285755656653</t>
  </si>
  <si>
    <t>36312</t>
  </si>
  <si>
    <t>6282257752295</t>
  </si>
  <si>
    <t>36316</t>
  </si>
  <si>
    <t>6285755546500</t>
  </si>
  <si>
    <t>36317</t>
  </si>
  <si>
    <t>6281336937319</t>
  </si>
  <si>
    <t>36318</t>
  </si>
  <si>
    <t>6285646535460</t>
  </si>
  <si>
    <t>36319</t>
  </si>
  <si>
    <t>6281225473608</t>
  </si>
  <si>
    <t>36320</t>
  </si>
  <si>
    <t>6285649642912</t>
  </si>
  <si>
    <t>36321</t>
  </si>
  <si>
    <t>6282257187927</t>
  </si>
  <si>
    <t>36322</t>
  </si>
  <si>
    <t>6281216543227</t>
  </si>
  <si>
    <t>36328</t>
  </si>
  <si>
    <t>6282132950286</t>
  </si>
  <si>
    <t>36330</t>
  </si>
  <si>
    <t>6289512326584</t>
  </si>
  <si>
    <t>36331</t>
  </si>
  <si>
    <t>6281235487312</t>
  </si>
  <si>
    <t>36332</t>
  </si>
  <si>
    <t>6285895402347</t>
  </si>
  <si>
    <t>36335</t>
  </si>
  <si>
    <t>6282229073554</t>
  </si>
  <si>
    <t>36337</t>
  </si>
  <si>
    <t>6287755666391</t>
  </si>
  <si>
    <t>36338</t>
  </si>
  <si>
    <t>6281999448805</t>
  </si>
  <si>
    <t>36341</t>
  </si>
  <si>
    <t>6289626535488</t>
  </si>
  <si>
    <t>36342</t>
  </si>
  <si>
    <t>6289692141222</t>
  </si>
  <si>
    <t>36343</t>
  </si>
  <si>
    <t>6281331101818</t>
  </si>
  <si>
    <t>36344</t>
  </si>
  <si>
    <t>6283848033938</t>
  </si>
  <si>
    <t>36345</t>
  </si>
  <si>
    <t>62895395109564</t>
  </si>
  <si>
    <t>36347</t>
  </si>
  <si>
    <t>6282220881955</t>
  </si>
  <si>
    <t>36349</t>
  </si>
  <si>
    <t>6281330331790</t>
  </si>
  <si>
    <t>36350</t>
  </si>
  <si>
    <t>6285606327510</t>
  </si>
  <si>
    <t>36352</t>
  </si>
  <si>
    <t>6285233338410</t>
  </si>
  <si>
    <t>78076</t>
  </si>
  <si>
    <t>6281336526535</t>
  </si>
  <si>
    <t>24221</t>
  </si>
  <si>
    <t>62881026510231</t>
  </si>
  <si>
    <t>24291</t>
  </si>
  <si>
    <t>62895413294760</t>
  </si>
  <si>
    <t>24207</t>
  </si>
  <si>
    <t>6283847668589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</si>
</sst>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right" vertical="center"/>
    </xf>
    <xf numFmtId="49" fontId="0" fillId="3" borderId="1" xfId="0" applyNumberForma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right" vertical="center"/>
    </xf>
    <xf numFmtId="49" fontId="0" fillId="3" borderId="3" xfId="0" applyNumberFormat="1" applyFill="1" applyBorder="1" applyAlignment="1">
      <alignment horizontal="right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4998-1DFB-294C-8177-C31214DBC761}">
  <dimension ref="A1:AG176"/>
  <sheetViews>
    <sheetView tabSelected="1" workbookViewId="0">
      <selection sqref="A1:AG176"/>
    </sheetView>
  </sheetViews>
  <sheetFormatPr baseColWidth="10" defaultRowHeight="16" x14ac:dyDescent="0.2"/>
  <cols>
    <col min="2" max="2" width="16.83203125" customWidth="1"/>
    <col min="30" max="30" width="31.83203125" bestFit="1" customWidth="1"/>
    <col min="31" max="31" width="15.1640625" bestFit="1" customWidth="1"/>
  </cols>
  <sheetData>
    <row r="1" spans="1:33" x14ac:dyDescent="0.2">
      <c r="A1" s="1">
        <v>1</v>
      </c>
      <c r="B1" s="2" t="s">
        <v>0</v>
      </c>
      <c r="C1" s="1" t="s">
        <v>1</v>
      </c>
      <c r="D1" s="1">
        <v>22</v>
      </c>
      <c r="E1" s="1">
        <v>0</v>
      </c>
      <c r="F1" s="1">
        <v>0</v>
      </c>
      <c r="G1" s="3" t="s">
        <v>2</v>
      </c>
      <c r="H1" s="4"/>
      <c r="I1" s="5"/>
      <c r="J1" s="4">
        <v>1673624.69</v>
      </c>
      <c r="K1" s="5">
        <v>0</v>
      </c>
      <c r="L1" s="4">
        <v>0</v>
      </c>
      <c r="M1" s="5">
        <v>0</v>
      </c>
      <c r="N1" s="4">
        <v>0</v>
      </c>
      <c r="O1" s="5">
        <v>0</v>
      </c>
      <c r="P1" s="4">
        <v>0</v>
      </c>
      <c r="Q1" s="5">
        <v>1673624.69</v>
      </c>
      <c r="R1" s="4">
        <v>24</v>
      </c>
      <c r="S1" s="5">
        <v>2254.6424772727269</v>
      </c>
      <c r="T1" s="4">
        <v>0</v>
      </c>
      <c r="U1" s="5">
        <v>0</v>
      </c>
      <c r="V1" s="4">
        <v>0</v>
      </c>
      <c r="W1" s="5">
        <v>0</v>
      </c>
      <c r="X1" s="4">
        <v>0</v>
      </c>
      <c r="Y1" s="5">
        <v>0</v>
      </c>
      <c r="Z1" s="4">
        <v>2254.6424772727269</v>
      </c>
      <c r="AA1" s="5">
        <v>1671370.0475227272</v>
      </c>
      <c r="AB1" s="4">
        <v>29.952477272832766</v>
      </c>
      <c r="AC1" s="5">
        <v>1671400</v>
      </c>
      <c r="AD1" s="2" t="s">
        <v>3</v>
      </c>
      <c r="AE1" s="6" t="s">
        <v>4</v>
      </c>
      <c r="AF1" s="7" t="s">
        <v>0</v>
      </c>
      <c r="AG1" s="19" t="b">
        <f>B1=AF1</f>
        <v>1</v>
      </c>
    </row>
    <row r="2" spans="1:33" x14ac:dyDescent="0.2">
      <c r="A2" s="1">
        <v>2</v>
      </c>
      <c r="B2" s="2" t="s">
        <v>5</v>
      </c>
      <c r="C2" s="1" t="s">
        <v>6</v>
      </c>
      <c r="D2" s="1">
        <v>22</v>
      </c>
      <c r="E2" s="1">
        <v>0</v>
      </c>
      <c r="F2" s="1">
        <v>0</v>
      </c>
      <c r="G2" s="3" t="s">
        <v>7</v>
      </c>
      <c r="H2" s="4"/>
      <c r="I2" s="5"/>
      <c r="J2" s="4">
        <v>2188586.14</v>
      </c>
      <c r="K2" s="5">
        <v>0</v>
      </c>
      <c r="L2" s="4">
        <v>0</v>
      </c>
      <c r="M2" s="5">
        <v>198962.3763636364</v>
      </c>
      <c r="N2" s="4">
        <v>0</v>
      </c>
      <c r="O2" s="5">
        <v>0</v>
      </c>
      <c r="P2" s="4">
        <v>0</v>
      </c>
      <c r="Q2" s="5">
        <v>2387548.5163636366</v>
      </c>
      <c r="R2" s="4">
        <v>0</v>
      </c>
      <c r="S2" s="5">
        <v>0</v>
      </c>
      <c r="T2" s="4">
        <v>0</v>
      </c>
      <c r="U2" s="5">
        <v>0</v>
      </c>
      <c r="V2" s="4">
        <v>0</v>
      </c>
      <c r="W2" s="5">
        <v>0</v>
      </c>
      <c r="X2" s="4">
        <v>0</v>
      </c>
      <c r="Y2" s="5">
        <v>0</v>
      </c>
      <c r="Z2" s="4">
        <v>0</v>
      </c>
      <c r="AA2" s="5">
        <v>2387548.5163636366</v>
      </c>
      <c r="AB2" s="4">
        <v>51.48363636340946</v>
      </c>
      <c r="AC2" s="5">
        <v>2387600</v>
      </c>
      <c r="AD2" s="2" t="s">
        <v>8</v>
      </c>
      <c r="AE2" s="6" t="s">
        <v>9</v>
      </c>
      <c r="AF2" s="7" t="s">
        <v>5</v>
      </c>
      <c r="AG2" s="19" t="b">
        <f t="shared" ref="AG2:AG65" si="0">B2=AF2</f>
        <v>1</v>
      </c>
    </row>
    <row r="3" spans="1:33" x14ac:dyDescent="0.2">
      <c r="A3" s="1">
        <v>3</v>
      </c>
      <c r="B3" s="2" t="s">
        <v>10</v>
      </c>
      <c r="C3" s="1" t="s">
        <v>11</v>
      </c>
      <c r="D3" s="1">
        <v>22</v>
      </c>
      <c r="E3" s="1">
        <v>0</v>
      </c>
      <c r="F3" s="1">
        <v>0</v>
      </c>
      <c r="G3" s="3" t="s">
        <v>12</v>
      </c>
      <c r="H3" s="4"/>
      <c r="I3" s="5"/>
      <c r="J3" s="4">
        <v>1493388</v>
      </c>
      <c r="K3" s="5">
        <v>0</v>
      </c>
      <c r="L3" s="4">
        <v>0</v>
      </c>
      <c r="M3" s="5">
        <v>0</v>
      </c>
      <c r="N3" s="4">
        <v>0</v>
      </c>
      <c r="O3" s="5">
        <v>0</v>
      </c>
      <c r="P3" s="4">
        <v>0</v>
      </c>
      <c r="Q3" s="5">
        <v>1493388</v>
      </c>
      <c r="R3" s="4">
        <v>0</v>
      </c>
      <c r="S3" s="5">
        <v>0</v>
      </c>
      <c r="T3" s="4">
        <v>0</v>
      </c>
      <c r="U3" s="5">
        <v>0</v>
      </c>
      <c r="V3" s="4">
        <v>0</v>
      </c>
      <c r="W3" s="5">
        <v>0</v>
      </c>
      <c r="X3" s="4">
        <v>0</v>
      </c>
      <c r="Y3" s="5">
        <v>0</v>
      </c>
      <c r="Z3" s="4">
        <v>0</v>
      </c>
      <c r="AA3" s="5">
        <v>1493388</v>
      </c>
      <c r="AB3" s="4">
        <v>12</v>
      </c>
      <c r="AC3" s="5">
        <v>1493400</v>
      </c>
      <c r="AD3" s="2" t="s">
        <v>13</v>
      </c>
      <c r="AE3" s="6" t="s">
        <v>14</v>
      </c>
      <c r="AF3" s="7" t="s">
        <v>10</v>
      </c>
      <c r="AG3" s="19" t="b">
        <f t="shared" si="0"/>
        <v>1</v>
      </c>
    </row>
    <row r="4" spans="1:33" x14ac:dyDescent="0.2">
      <c r="A4" s="1">
        <v>4</v>
      </c>
      <c r="B4" s="2" t="s">
        <v>15</v>
      </c>
      <c r="C4" s="1" t="s">
        <v>16</v>
      </c>
      <c r="D4" s="1">
        <v>22</v>
      </c>
      <c r="E4" s="1">
        <v>0</v>
      </c>
      <c r="F4" s="1">
        <v>0</v>
      </c>
      <c r="G4" s="3" t="s">
        <v>17</v>
      </c>
      <c r="H4" s="4"/>
      <c r="I4" s="5"/>
      <c r="J4" s="4">
        <v>1493388.19</v>
      </c>
      <c r="K4" s="5">
        <v>0</v>
      </c>
      <c r="L4" s="4">
        <v>0</v>
      </c>
      <c r="M4" s="5">
        <v>110307.08221590907</v>
      </c>
      <c r="N4" s="4">
        <v>0</v>
      </c>
      <c r="O4" s="5">
        <v>0</v>
      </c>
      <c r="P4" s="4">
        <v>0</v>
      </c>
      <c r="Q4" s="5">
        <v>1603695.2722159091</v>
      </c>
      <c r="R4" s="4">
        <v>57</v>
      </c>
      <c r="S4" s="5">
        <v>4381.9084119318177</v>
      </c>
      <c r="T4" s="4">
        <v>0</v>
      </c>
      <c r="U4" s="5">
        <v>0</v>
      </c>
      <c r="V4" s="4">
        <v>0</v>
      </c>
      <c r="W4" s="5">
        <v>0</v>
      </c>
      <c r="X4" s="4">
        <v>0</v>
      </c>
      <c r="Y4" s="5">
        <v>0</v>
      </c>
      <c r="Z4" s="4">
        <v>4381.9084119318177</v>
      </c>
      <c r="AA4" s="5">
        <v>1599313.3638039774</v>
      </c>
      <c r="AB4" s="4">
        <v>86.636196022620425</v>
      </c>
      <c r="AC4" s="5">
        <v>1599400</v>
      </c>
      <c r="AD4" s="2" t="s">
        <v>18</v>
      </c>
      <c r="AE4" s="6" t="s">
        <v>19</v>
      </c>
      <c r="AF4" s="7" t="s">
        <v>15</v>
      </c>
      <c r="AG4" s="19" t="b">
        <f t="shared" si="0"/>
        <v>1</v>
      </c>
    </row>
    <row r="5" spans="1:33" x14ac:dyDescent="0.2">
      <c r="A5" s="1">
        <v>5</v>
      </c>
      <c r="B5" s="2" t="s">
        <v>20</v>
      </c>
      <c r="C5" s="1" t="s">
        <v>21</v>
      </c>
      <c r="D5" s="1">
        <v>22</v>
      </c>
      <c r="E5" s="1">
        <v>0</v>
      </c>
      <c r="F5" s="1">
        <v>0</v>
      </c>
      <c r="G5" s="3" t="s">
        <v>22</v>
      </c>
      <c r="H5" s="4"/>
      <c r="I5" s="5"/>
      <c r="J5" s="4">
        <v>2059845.78</v>
      </c>
      <c r="K5" s="5">
        <v>0</v>
      </c>
      <c r="L5" s="4">
        <v>0</v>
      </c>
      <c r="M5" s="5">
        <v>52315.401344318161</v>
      </c>
      <c r="N5" s="4">
        <v>0</v>
      </c>
      <c r="O5" s="5">
        <v>0</v>
      </c>
      <c r="P5" s="4">
        <v>0</v>
      </c>
      <c r="Q5" s="5">
        <v>2112161.1813443182</v>
      </c>
      <c r="R5" s="4">
        <v>105</v>
      </c>
      <c r="S5" s="5">
        <v>13704.327357954546</v>
      </c>
      <c r="T5" s="4">
        <v>0</v>
      </c>
      <c r="U5" s="5">
        <v>0</v>
      </c>
      <c r="V5" s="4">
        <v>0</v>
      </c>
      <c r="W5" s="5">
        <v>0</v>
      </c>
      <c r="X5" s="4">
        <v>0</v>
      </c>
      <c r="Y5" s="5">
        <v>0</v>
      </c>
      <c r="Z5" s="4">
        <v>13704.327357954546</v>
      </c>
      <c r="AA5" s="5">
        <v>2098456.8539863639</v>
      </c>
      <c r="AB5" s="4">
        <v>43.146013636142015</v>
      </c>
      <c r="AC5" s="5">
        <v>2098500</v>
      </c>
      <c r="AD5" s="2" t="s">
        <v>23</v>
      </c>
      <c r="AE5" s="6" t="s">
        <v>24</v>
      </c>
      <c r="AF5" s="7" t="s">
        <v>20</v>
      </c>
      <c r="AG5" s="19" t="b">
        <f t="shared" si="0"/>
        <v>1</v>
      </c>
    </row>
    <row r="6" spans="1:33" x14ac:dyDescent="0.2">
      <c r="A6" s="1">
        <v>6</v>
      </c>
      <c r="B6" s="2" t="s">
        <v>25</v>
      </c>
      <c r="C6" s="1" t="s">
        <v>26</v>
      </c>
      <c r="D6" s="1">
        <v>22</v>
      </c>
      <c r="E6" s="1">
        <v>0</v>
      </c>
      <c r="F6" s="1">
        <v>0</v>
      </c>
      <c r="G6" s="3" t="s">
        <v>27</v>
      </c>
      <c r="H6" s="4"/>
      <c r="I6" s="5"/>
      <c r="J6" s="4">
        <v>1802365.05</v>
      </c>
      <c r="K6" s="5">
        <v>0</v>
      </c>
      <c r="L6" s="4">
        <v>0</v>
      </c>
      <c r="M6" s="5">
        <v>234717.08492045457</v>
      </c>
      <c r="N6" s="4">
        <v>0</v>
      </c>
      <c r="O6" s="5">
        <v>0</v>
      </c>
      <c r="P6" s="4">
        <v>0</v>
      </c>
      <c r="Q6" s="5">
        <v>2037082.1349204546</v>
      </c>
      <c r="R6" s="4">
        <v>128</v>
      </c>
      <c r="S6" s="5">
        <v>13585.249090909092</v>
      </c>
      <c r="T6" s="4">
        <v>0</v>
      </c>
      <c r="U6" s="5">
        <v>0</v>
      </c>
      <c r="V6" s="4">
        <v>0</v>
      </c>
      <c r="W6" s="5">
        <v>0</v>
      </c>
      <c r="X6" s="4">
        <v>0</v>
      </c>
      <c r="Y6" s="5">
        <v>0</v>
      </c>
      <c r="Z6" s="4">
        <v>13585.249090909092</v>
      </c>
      <c r="AA6" s="5">
        <v>2023496.8858295456</v>
      </c>
      <c r="AB6" s="4">
        <v>3.1141704544425011</v>
      </c>
      <c r="AC6" s="5">
        <v>2023500</v>
      </c>
      <c r="AD6" s="2" t="s">
        <v>28</v>
      </c>
      <c r="AE6" s="6" t="s">
        <v>29</v>
      </c>
      <c r="AF6" s="7" t="s">
        <v>25</v>
      </c>
      <c r="AG6" s="19" t="b">
        <f t="shared" si="0"/>
        <v>1</v>
      </c>
    </row>
    <row r="7" spans="1:33" x14ac:dyDescent="0.2">
      <c r="A7" s="1">
        <v>7</v>
      </c>
      <c r="B7" s="2" t="s">
        <v>30</v>
      </c>
      <c r="C7" s="1" t="s">
        <v>31</v>
      </c>
      <c r="D7" s="1">
        <v>22</v>
      </c>
      <c r="E7" s="1">
        <v>0</v>
      </c>
      <c r="F7" s="1">
        <v>0</v>
      </c>
      <c r="G7" s="3" t="s">
        <v>12</v>
      </c>
      <c r="H7" s="4"/>
      <c r="I7" s="5"/>
      <c r="J7" s="4">
        <v>1493388</v>
      </c>
      <c r="K7" s="5">
        <v>0</v>
      </c>
      <c r="L7" s="4">
        <v>0</v>
      </c>
      <c r="M7" s="5">
        <v>0</v>
      </c>
      <c r="N7" s="4">
        <v>0</v>
      </c>
      <c r="O7" s="5">
        <v>0</v>
      </c>
      <c r="P7" s="4">
        <v>0</v>
      </c>
      <c r="Q7" s="5">
        <v>1493388</v>
      </c>
      <c r="R7" s="4">
        <v>30</v>
      </c>
      <c r="S7" s="5">
        <v>2306.2670454545455</v>
      </c>
      <c r="T7" s="4">
        <v>0</v>
      </c>
      <c r="U7" s="5">
        <v>0</v>
      </c>
      <c r="V7" s="4">
        <v>0</v>
      </c>
      <c r="W7" s="5">
        <v>0</v>
      </c>
      <c r="X7" s="4">
        <v>0</v>
      </c>
      <c r="Y7" s="5">
        <v>0</v>
      </c>
      <c r="Z7" s="4">
        <v>2306.2670454545455</v>
      </c>
      <c r="AA7" s="5">
        <v>1491081.7329545454</v>
      </c>
      <c r="AB7" s="4">
        <v>18.267045454587787</v>
      </c>
      <c r="AC7" s="5">
        <v>1491100</v>
      </c>
      <c r="AD7" s="2" t="s">
        <v>32</v>
      </c>
      <c r="AE7" s="6" t="s">
        <v>33</v>
      </c>
      <c r="AF7" s="7" t="s">
        <v>30</v>
      </c>
      <c r="AG7" s="19" t="b">
        <f t="shared" si="0"/>
        <v>1</v>
      </c>
    </row>
    <row r="8" spans="1:33" x14ac:dyDescent="0.2">
      <c r="A8" s="1">
        <v>8</v>
      </c>
      <c r="B8" s="2" t="s">
        <v>34</v>
      </c>
      <c r="C8" s="1" t="s">
        <v>394</v>
      </c>
      <c r="D8" s="1">
        <v>22</v>
      </c>
      <c r="E8" s="1">
        <v>0</v>
      </c>
      <c r="F8" s="1">
        <v>0</v>
      </c>
      <c r="G8" s="3" t="s">
        <v>35</v>
      </c>
      <c r="H8" s="4"/>
      <c r="I8" s="5"/>
      <c r="J8" s="4">
        <v>1673624.69</v>
      </c>
      <c r="K8" s="5">
        <v>0</v>
      </c>
      <c r="L8" s="4">
        <v>0</v>
      </c>
      <c r="M8" s="5">
        <v>0</v>
      </c>
      <c r="N8" s="4">
        <v>0</v>
      </c>
      <c r="O8" s="5">
        <v>0</v>
      </c>
      <c r="P8" s="4">
        <v>0</v>
      </c>
      <c r="Q8" s="5">
        <v>1673624.69</v>
      </c>
      <c r="R8" s="4">
        <v>295</v>
      </c>
      <c r="S8" s="5">
        <v>27713.313783143938</v>
      </c>
      <c r="T8" s="4">
        <v>0</v>
      </c>
      <c r="U8" s="5">
        <v>0</v>
      </c>
      <c r="V8" s="4">
        <v>0</v>
      </c>
      <c r="W8" s="5">
        <v>0</v>
      </c>
      <c r="X8" s="4">
        <v>0</v>
      </c>
      <c r="Y8" s="5">
        <v>0</v>
      </c>
      <c r="Z8" s="4">
        <v>27713.313783143938</v>
      </c>
      <c r="AA8" s="5">
        <v>1645911.3762168561</v>
      </c>
      <c r="AB8" s="4">
        <v>88.623783143935725</v>
      </c>
      <c r="AC8" s="5">
        <v>1646000</v>
      </c>
      <c r="AD8" s="2" t="s">
        <v>36</v>
      </c>
      <c r="AE8" s="6" t="s">
        <v>395</v>
      </c>
      <c r="AF8" s="7" t="s">
        <v>34</v>
      </c>
      <c r="AG8" s="19" t="b">
        <f t="shared" si="0"/>
        <v>1</v>
      </c>
    </row>
    <row r="9" spans="1:33" x14ac:dyDescent="0.2">
      <c r="A9" s="1">
        <v>9</v>
      </c>
      <c r="B9" s="2" t="s">
        <v>37</v>
      </c>
      <c r="C9" s="1" t="s">
        <v>396</v>
      </c>
      <c r="D9" s="1">
        <v>22</v>
      </c>
      <c r="E9" s="1">
        <v>0</v>
      </c>
      <c r="F9" s="1">
        <v>0</v>
      </c>
      <c r="G9" s="2" t="s">
        <v>22</v>
      </c>
      <c r="H9" s="4"/>
      <c r="I9" s="5"/>
      <c r="J9" s="4">
        <v>1673624.69</v>
      </c>
      <c r="K9" s="5">
        <v>0</v>
      </c>
      <c r="L9" s="4">
        <v>0</v>
      </c>
      <c r="M9" s="5">
        <v>53822.24855340911</v>
      </c>
      <c r="N9" s="4">
        <v>0</v>
      </c>
      <c r="O9" s="5">
        <v>0</v>
      </c>
      <c r="P9" s="4">
        <v>0</v>
      </c>
      <c r="Q9" s="5">
        <v>1727446.938553409</v>
      </c>
      <c r="R9" s="4">
        <v>162</v>
      </c>
      <c r="S9" s="5">
        <v>15218.836721590907</v>
      </c>
      <c r="T9" s="4">
        <v>0</v>
      </c>
      <c r="U9" s="5">
        <v>0</v>
      </c>
      <c r="V9" s="4">
        <v>0</v>
      </c>
      <c r="W9" s="5">
        <v>0</v>
      </c>
      <c r="X9" s="4">
        <v>0</v>
      </c>
      <c r="Y9" s="5">
        <v>0</v>
      </c>
      <c r="Z9" s="4">
        <v>15218.836721590907</v>
      </c>
      <c r="AA9" s="5">
        <v>1712228.101831818</v>
      </c>
      <c r="AB9" s="4">
        <v>71.898168182000518</v>
      </c>
      <c r="AC9" s="5">
        <v>1712300</v>
      </c>
      <c r="AD9" s="2" t="s">
        <v>38</v>
      </c>
      <c r="AE9" s="6" t="s">
        <v>397</v>
      </c>
      <c r="AF9" s="7" t="s">
        <v>37</v>
      </c>
      <c r="AG9" s="19" t="b">
        <f t="shared" si="0"/>
        <v>1</v>
      </c>
    </row>
    <row r="10" spans="1:33" x14ac:dyDescent="0.2">
      <c r="A10" s="1">
        <v>10</v>
      </c>
      <c r="B10" s="2" t="s">
        <v>39</v>
      </c>
      <c r="C10" s="1" t="s">
        <v>398</v>
      </c>
      <c r="D10" s="1">
        <v>22</v>
      </c>
      <c r="E10" s="1">
        <v>0</v>
      </c>
      <c r="F10" s="1">
        <v>0</v>
      </c>
      <c r="G10" s="3" t="s">
        <v>22</v>
      </c>
      <c r="H10" s="4"/>
      <c r="I10" s="5"/>
      <c r="J10" s="4">
        <v>1673624.69</v>
      </c>
      <c r="K10" s="5">
        <v>0</v>
      </c>
      <c r="L10" s="4">
        <v>0</v>
      </c>
      <c r="M10" s="5">
        <v>0</v>
      </c>
      <c r="N10" s="4">
        <v>0</v>
      </c>
      <c r="O10" s="5">
        <v>0</v>
      </c>
      <c r="P10" s="4">
        <v>0</v>
      </c>
      <c r="Q10" s="5">
        <v>1673624.69</v>
      </c>
      <c r="R10" s="4">
        <v>160</v>
      </c>
      <c r="S10" s="5">
        <v>15030.949848484848</v>
      </c>
      <c r="T10" s="4">
        <v>0</v>
      </c>
      <c r="U10" s="5">
        <v>0</v>
      </c>
      <c r="V10" s="4">
        <v>0</v>
      </c>
      <c r="W10" s="5">
        <v>0</v>
      </c>
      <c r="X10" s="4">
        <v>0</v>
      </c>
      <c r="Y10" s="5">
        <v>0</v>
      </c>
      <c r="Z10" s="4">
        <v>15030.949848484848</v>
      </c>
      <c r="AA10" s="5">
        <v>1658593.740151515</v>
      </c>
      <c r="AB10" s="4">
        <v>6.2598484850022942</v>
      </c>
      <c r="AC10" s="5">
        <v>1658600</v>
      </c>
      <c r="AD10" s="2" t="s">
        <v>40</v>
      </c>
      <c r="AE10" s="6" t="s">
        <v>399</v>
      </c>
      <c r="AF10" s="7" t="s">
        <v>39</v>
      </c>
      <c r="AG10" s="19" t="b">
        <f t="shared" si="0"/>
        <v>1</v>
      </c>
    </row>
    <row r="11" spans="1:33" x14ac:dyDescent="0.2">
      <c r="A11" s="1">
        <v>11</v>
      </c>
      <c r="B11" s="2" t="s">
        <v>41</v>
      </c>
      <c r="C11" s="1" t="s">
        <v>400</v>
      </c>
      <c r="D11" s="1">
        <v>22</v>
      </c>
      <c r="E11" s="1">
        <v>0</v>
      </c>
      <c r="F11" s="1">
        <v>0</v>
      </c>
      <c r="G11" s="3" t="s">
        <v>42</v>
      </c>
      <c r="H11" s="4"/>
      <c r="I11" s="5"/>
      <c r="J11" s="4">
        <v>2059845.78</v>
      </c>
      <c r="K11" s="5">
        <v>0</v>
      </c>
      <c r="L11" s="4">
        <v>0</v>
      </c>
      <c r="M11" s="5">
        <v>117036.69204545455</v>
      </c>
      <c r="N11" s="4">
        <v>0</v>
      </c>
      <c r="O11" s="5">
        <v>0</v>
      </c>
      <c r="P11" s="4">
        <v>0</v>
      </c>
      <c r="Q11" s="5">
        <v>2176882.4720454547</v>
      </c>
      <c r="R11" s="4">
        <v>0</v>
      </c>
      <c r="S11" s="5">
        <v>0</v>
      </c>
      <c r="T11" s="4">
        <v>0</v>
      </c>
      <c r="U11" s="5">
        <v>0</v>
      </c>
      <c r="V11" s="4">
        <v>0</v>
      </c>
      <c r="W11" s="5">
        <v>0</v>
      </c>
      <c r="X11" s="4">
        <v>0</v>
      </c>
      <c r="Y11" s="5">
        <v>0</v>
      </c>
      <c r="Z11" s="4">
        <v>0</v>
      </c>
      <c r="AA11" s="5">
        <v>2176882.4720454547</v>
      </c>
      <c r="AB11" s="4">
        <v>17.527954545337707</v>
      </c>
      <c r="AC11" s="5">
        <v>2176900</v>
      </c>
      <c r="AD11" s="2" t="s">
        <v>43</v>
      </c>
      <c r="AE11" s="6" t="s">
        <v>401</v>
      </c>
      <c r="AF11" s="7" t="s">
        <v>41</v>
      </c>
      <c r="AG11" s="19" t="b">
        <f t="shared" si="0"/>
        <v>1</v>
      </c>
    </row>
    <row r="12" spans="1:33" x14ac:dyDescent="0.2">
      <c r="A12" s="1">
        <v>12</v>
      </c>
      <c r="B12" s="2" t="s">
        <v>44</v>
      </c>
      <c r="C12" s="1" t="s">
        <v>402</v>
      </c>
      <c r="D12" s="1">
        <v>22</v>
      </c>
      <c r="E12" s="1">
        <v>0</v>
      </c>
      <c r="F12" s="1">
        <v>0</v>
      </c>
      <c r="G12" s="3" t="s">
        <v>42</v>
      </c>
      <c r="H12" s="4"/>
      <c r="I12" s="5"/>
      <c r="J12" s="4">
        <v>2059845.78</v>
      </c>
      <c r="K12" s="5">
        <v>0</v>
      </c>
      <c r="L12" s="4">
        <v>0</v>
      </c>
      <c r="M12" s="5">
        <v>0</v>
      </c>
      <c r="N12" s="4">
        <v>0</v>
      </c>
      <c r="O12" s="5">
        <v>0</v>
      </c>
      <c r="P12" s="4">
        <v>0</v>
      </c>
      <c r="Q12" s="5">
        <v>2059845.78</v>
      </c>
      <c r="R12" s="4">
        <v>85</v>
      </c>
      <c r="S12" s="5">
        <v>11093.979289772727</v>
      </c>
      <c r="T12" s="4">
        <v>0</v>
      </c>
      <c r="U12" s="5">
        <v>0</v>
      </c>
      <c r="V12" s="4">
        <v>0</v>
      </c>
      <c r="W12" s="5">
        <v>0</v>
      </c>
      <c r="X12" s="4">
        <v>0</v>
      </c>
      <c r="Y12" s="5">
        <v>0</v>
      </c>
      <c r="Z12" s="4">
        <v>11093.979289772727</v>
      </c>
      <c r="AA12" s="5">
        <v>2048751.8007102273</v>
      </c>
      <c r="AB12" s="4">
        <v>48.19928977265954</v>
      </c>
      <c r="AC12" s="5">
        <v>2048800</v>
      </c>
      <c r="AD12" s="2" t="s">
        <v>45</v>
      </c>
      <c r="AE12" s="6" t="s">
        <v>403</v>
      </c>
      <c r="AF12" s="7" t="s">
        <v>44</v>
      </c>
      <c r="AG12" s="19" t="b">
        <f t="shared" si="0"/>
        <v>1</v>
      </c>
    </row>
    <row r="13" spans="1:33" x14ac:dyDescent="0.2">
      <c r="A13" s="1">
        <v>13</v>
      </c>
      <c r="B13" s="2" t="s">
        <v>46</v>
      </c>
      <c r="C13" s="1" t="s">
        <v>404</v>
      </c>
      <c r="D13" s="1">
        <v>22</v>
      </c>
      <c r="E13" s="1">
        <v>0</v>
      </c>
      <c r="F13" s="1">
        <v>0</v>
      </c>
      <c r="G13" s="2" t="s">
        <v>7</v>
      </c>
      <c r="H13" s="4"/>
      <c r="I13" s="5"/>
      <c r="J13" s="4">
        <v>2188586.14</v>
      </c>
      <c r="K13" s="5">
        <v>0</v>
      </c>
      <c r="L13" s="4">
        <v>0</v>
      </c>
      <c r="M13" s="5">
        <v>99481.188181818186</v>
      </c>
      <c r="N13" s="4">
        <v>0</v>
      </c>
      <c r="O13" s="5">
        <v>0</v>
      </c>
      <c r="P13" s="4">
        <v>0</v>
      </c>
      <c r="Q13" s="5">
        <v>2288067.3281818181</v>
      </c>
      <c r="R13" s="4">
        <v>12</v>
      </c>
      <c r="S13" s="5">
        <v>1712.5047045454546</v>
      </c>
      <c r="T13" s="4">
        <v>0</v>
      </c>
      <c r="U13" s="5">
        <v>0</v>
      </c>
      <c r="V13" s="4">
        <v>0</v>
      </c>
      <c r="W13" s="5">
        <v>0</v>
      </c>
      <c r="X13" s="4">
        <v>0</v>
      </c>
      <c r="Y13" s="5">
        <v>0</v>
      </c>
      <c r="Z13" s="4">
        <v>1712.5047045454546</v>
      </c>
      <c r="AA13" s="5">
        <v>2286354.8234772729</v>
      </c>
      <c r="AB13" s="4">
        <v>45.176522727124393</v>
      </c>
      <c r="AC13" s="5">
        <v>2286400</v>
      </c>
      <c r="AD13" s="2" t="s">
        <v>47</v>
      </c>
      <c r="AE13" s="6" t="s">
        <v>405</v>
      </c>
      <c r="AF13" s="7" t="s">
        <v>46</v>
      </c>
      <c r="AG13" s="19" t="b">
        <f t="shared" si="0"/>
        <v>1</v>
      </c>
    </row>
    <row r="14" spans="1:33" x14ac:dyDescent="0.2">
      <c r="A14" s="1">
        <v>14</v>
      </c>
      <c r="B14" s="2" t="s">
        <v>48</v>
      </c>
      <c r="C14" s="1">
        <v>24198</v>
      </c>
      <c r="D14" s="1">
        <v>22</v>
      </c>
      <c r="E14" s="1">
        <v>0</v>
      </c>
      <c r="F14" s="1">
        <v>0</v>
      </c>
      <c r="G14" s="2" t="s">
        <v>49</v>
      </c>
      <c r="H14" s="4"/>
      <c r="I14" s="5"/>
      <c r="J14" s="4">
        <v>1802365.05</v>
      </c>
      <c r="K14" s="5" t="s">
        <v>406</v>
      </c>
      <c r="L14" s="4">
        <v>0</v>
      </c>
      <c r="M14" s="5">
        <v>69534.42437215909</v>
      </c>
      <c r="N14" s="4">
        <v>0</v>
      </c>
      <c r="O14" s="5">
        <v>0</v>
      </c>
      <c r="P14" s="4">
        <v>0</v>
      </c>
      <c r="Q14" s="5">
        <v>1871899.4743721592</v>
      </c>
      <c r="R14" s="4">
        <v>386</v>
      </c>
      <c r="S14" s="5">
        <v>40968.01678977273</v>
      </c>
      <c r="T14" s="4">
        <v>0</v>
      </c>
      <c r="U14" s="5">
        <v>0</v>
      </c>
      <c r="V14" s="4">
        <v>0</v>
      </c>
      <c r="W14" s="5">
        <v>0</v>
      </c>
      <c r="X14" s="4">
        <v>0</v>
      </c>
      <c r="Y14" s="5">
        <v>0</v>
      </c>
      <c r="Z14" s="4">
        <v>40968.01678977273</v>
      </c>
      <c r="AA14" s="5">
        <v>1830931.4575823864</v>
      </c>
      <c r="AB14" s="4">
        <v>68.542417613556609</v>
      </c>
      <c r="AC14" s="5">
        <v>1831000</v>
      </c>
      <c r="AD14" s="2" t="s">
        <v>50</v>
      </c>
      <c r="AE14" s="6" t="s">
        <v>407</v>
      </c>
      <c r="AF14" s="7" t="s">
        <v>48</v>
      </c>
      <c r="AG14" s="19" t="b">
        <f t="shared" si="0"/>
        <v>1</v>
      </c>
    </row>
    <row r="15" spans="1:33" x14ac:dyDescent="0.2">
      <c r="A15" s="1">
        <v>15</v>
      </c>
      <c r="B15" s="2" t="s">
        <v>51</v>
      </c>
      <c r="C15" s="1" t="s">
        <v>408</v>
      </c>
      <c r="D15" s="1">
        <v>22</v>
      </c>
      <c r="E15" s="1">
        <v>0</v>
      </c>
      <c r="F15" s="1">
        <v>0</v>
      </c>
      <c r="G15" s="2" t="s">
        <v>52</v>
      </c>
      <c r="H15" s="4"/>
      <c r="I15" s="5"/>
      <c r="J15" s="4">
        <v>1673624.69</v>
      </c>
      <c r="K15" s="5">
        <v>0</v>
      </c>
      <c r="L15" s="4">
        <v>0</v>
      </c>
      <c r="M15" s="5">
        <v>0</v>
      </c>
      <c r="N15" s="4">
        <v>0</v>
      </c>
      <c r="O15" s="5">
        <v>0</v>
      </c>
      <c r="P15" s="4">
        <v>0</v>
      </c>
      <c r="Q15" s="5">
        <v>1673624.69</v>
      </c>
      <c r="R15" s="4">
        <v>0</v>
      </c>
      <c r="S15" s="5">
        <v>0</v>
      </c>
      <c r="T15" s="4">
        <v>0</v>
      </c>
      <c r="U15" s="5">
        <v>0</v>
      </c>
      <c r="V15" s="4">
        <v>0</v>
      </c>
      <c r="W15" s="5">
        <v>0</v>
      </c>
      <c r="X15" s="4">
        <v>0</v>
      </c>
      <c r="Y15" s="5">
        <v>0</v>
      </c>
      <c r="Z15" s="4">
        <v>0</v>
      </c>
      <c r="AA15" s="5">
        <v>1673624.69</v>
      </c>
      <c r="AB15" s="4">
        <v>75.310000000055879</v>
      </c>
      <c r="AC15" s="5">
        <v>1673700</v>
      </c>
      <c r="AD15" s="2" t="s">
        <v>53</v>
      </c>
      <c r="AE15" s="6" t="s">
        <v>409</v>
      </c>
      <c r="AF15" s="7" t="s">
        <v>51</v>
      </c>
      <c r="AG15" s="19" t="b">
        <f t="shared" si="0"/>
        <v>1</v>
      </c>
    </row>
    <row r="16" spans="1:33" x14ac:dyDescent="0.2">
      <c r="A16" s="1">
        <v>16</v>
      </c>
      <c r="B16" s="2" t="s">
        <v>54</v>
      </c>
      <c r="C16" s="1" t="s">
        <v>410</v>
      </c>
      <c r="D16" s="1">
        <v>22</v>
      </c>
      <c r="E16" s="1">
        <v>0</v>
      </c>
      <c r="F16" s="1">
        <v>0</v>
      </c>
      <c r="G16" s="2" t="s">
        <v>12</v>
      </c>
      <c r="H16" s="4"/>
      <c r="I16" s="5"/>
      <c r="J16" s="4">
        <v>1493388</v>
      </c>
      <c r="K16" s="5">
        <v>0</v>
      </c>
      <c r="L16" s="4">
        <v>0</v>
      </c>
      <c r="M16" s="5">
        <v>0</v>
      </c>
      <c r="N16" s="4">
        <v>0</v>
      </c>
      <c r="O16" s="5">
        <v>0</v>
      </c>
      <c r="P16" s="4">
        <v>0</v>
      </c>
      <c r="Q16" s="5">
        <v>1493388</v>
      </c>
      <c r="R16" s="4">
        <v>28</v>
      </c>
      <c r="S16" s="5">
        <v>2152.5159090909092</v>
      </c>
      <c r="T16" s="4">
        <v>0</v>
      </c>
      <c r="U16" s="5">
        <v>0</v>
      </c>
      <c r="V16" s="4">
        <v>0</v>
      </c>
      <c r="W16" s="5">
        <v>0</v>
      </c>
      <c r="X16" s="4">
        <v>0</v>
      </c>
      <c r="Y16" s="5">
        <v>0</v>
      </c>
      <c r="Z16" s="4">
        <v>2152.5159090909092</v>
      </c>
      <c r="AA16" s="5">
        <v>1491235.4840909091</v>
      </c>
      <c r="AB16" s="4">
        <v>64.515909090870991</v>
      </c>
      <c r="AC16" s="5">
        <v>1491300</v>
      </c>
      <c r="AD16" s="2" t="s">
        <v>55</v>
      </c>
      <c r="AE16" s="6" t="s">
        <v>411</v>
      </c>
      <c r="AF16" s="7" t="s">
        <v>54</v>
      </c>
      <c r="AG16" s="19" t="b">
        <f t="shared" si="0"/>
        <v>1</v>
      </c>
    </row>
    <row r="17" spans="1:33" x14ac:dyDescent="0.2">
      <c r="A17" s="1">
        <v>17</v>
      </c>
      <c r="B17" s="2" t="s">
        <v>56</v>
      </c>
      <c r="C17" s="1" t="s">
        <v>412</v>
      </c>
      <c r="D17" s="1">
        <v>22</v>
      </c>
      <c r="E17" s="1">
        <v>0</v>
      </c>
      <c r="F17" s="1">
        <v>0</v>
      </c>
      <c r="G17" s="2" t="s">
        <v>57</v>
      </c>
      <c r="H17" s="4"/>
      <c r="I17" s="5"/>
      <c r="J17" s="4">
        <v>2188586.14</v>
      </c>
      <c r="K17" s="5">
        <v>0</v>
      </c>
      <c r="L17" s="4">
        <v>0</v>
      </c>
      <c r="M17" s="5">
        <v>0</v>
      </c>
      <c r="N17" s="4">
        <v>0</v>
      </c>
      <c r="O17" s="5">
        <v>0</v>
      </c>
      <c r="P17" s="4">
        <v>0</v>
      </c>
      <c r="Q17" s="5">
        <v>2188586.14</v>
      </c>
      <c r="R17" s="4">
        <v>25</v>
      </c>
      <c r="S17" s="5">
        <v>3567.7181344696974</v>
      </c>
      <c r="T17" s="4">
        <v>0</v>
      </c>
      <c r="U17" s="5">
        <v>0</v>
      </c>
      <c r="V17" s="4">
        <v>0</v>
      </c>
      <c r="W17" s="5">
        <v>0</v>
      </c>
      <c r="X17" s="4">
        <v>0</v>
      </c>
      <c r="Y17" s="5">
        <v>0</v>
      </c>
      <c r="Z17" s="4">
        <v>3567.7181344696974</v>
      </c>
      <c r="AA17" s="5">
        <v>2185018.4218655303</v>
      </c>
      <c r="AB17" s="4">
        <v>81.578134469687939</v>
      </c>
      <c r="AC17" s="5">
        <v>2185100</v>
      </c>
      <c r="AD17" s="2" t="s">
        <v>58</v>
      </c>
      <c r="AE17" s="6" t="s">
        <v>413</v>
      </c>
      <c r="AF17" s="7" t="s">
        <v>56</v>
      </c>
      <c r="AG17" s="19" t="b">
        <f t="shared" si="0"/>
        <v>1</v>
      </c>
    </row>
    <row r="18" spans="1:33" x14ac:dyDescent="0.2">
      <c r="A18" s="1">
        <v>18</v>
      </c>
      <c r="B18" s="2" t="s">
        <v>59</v>
      </c>
      <c r="C18" s="1" t="s">
        <v>414</v>
      </c>
      <c r="D18" s="1">
        <v>22</v>
      </c>
      <c r="E18" s="1">
        <v>0</v>
      </c>
      <c r="F18" s="1">
        <v>0</v>
      </c>
      <c r="G18" s="2" t="s">
        <v>12</v>
      </c>
      <c r="H18" s="4"/>
      <c r="I18" s="5"/>
      <c r="J18" s="4">
        <v>1493388</v>
      </c>
      <c r="K18" s="5">
        <v>0</v>
      </c>
      <c r="L18" s="4">
        <v>0</v>
      </c>
      <c r="M18" s="5">
        <v>0</v>
      </c>
      <c r="N18" s="4">
        <v>0</v>
      </c>
      <c r="O18" s="5">
        <v>0</v>
      </c>
      <c r="P18" s="4">
        <v>0</v>
      </c>
      <c r="Q18" s="5">
        <v>1493388</v>
      </c>
      <c r="R18" s="4">
        <v>0</v>
      </c>
      <c r="S18" s="5">
        <v>0</v>
      </c>
      <c r="T18" s="4">
        <v>0</v>
      </c>
      <c r="U18" s="5">
        <v>0</v>
      </c>
      <c r="V18" s="4">
        <v>0</v>
      </c>
      <c r="W18" s="5">
        <v>0</v>
      </c>
      <c r="X18" s="4">
        <v>0</v>
      </c>
      <c r="Y18" s="5">
        <v>0</v>
      </c>
      <c r="Z18" s="4">
        <v>0</v>
      </c>
      <c r="AA18" s="5">
        <v>1493388</v>
      </c>
      <c r="AB18" s="4">
        <v>12</v>
      </c>
      <c r="AC18" s="5">
        <v>1493400</v>
      </c>
      <c r="AD18" s="2" t="s">
        <v>60</v>
      </c>
      <c r="AE18" s="6" t="s">
        <v>415</v>
      </c>
      <c r="AF18" s="7" t="s">
        <v>59</v>
      </c>
      <c r="AG18" s="19" t="b">
        <f t="shared" si="0"/>
        <v>1</v>
      </c>
    </row>
    <row r="19" spans="1:33" x14ac:dyDescent="0.2">
      <c r="A19" s="1">
        <v>19</v>
      </c>
      <c r="B19" s="2" t="s">
        <v>61</v>
      </c>
      <c r="C19" s="1" t="s">
        <v>416</v>
      </c>
      <c r="D19" s="1">
        <v>22</v>
      </c>
      <c r="E19" s="1">
        <v>0</v>
      </c>
      <c r="F19" s="1">
        <v>0</v>
      </c>
      <c r="G19" s="2" t="s">
        <v>12</v>
      </c>
      <c r="H19" s="4"/>
      <c r="I19" s="5"/>
      <c r="J19" s="4">
        <v>1493388</v>
      </c>
      <c r="K19" s="5">
        <v>0</v>
      </c>
      <c r="L19" s="4">
        <v>0</v>
      </c>
      <c r="M19" s="5">
        <v>0</v>
      </c>
      <c r="N19" s="4">
        <v>0</v>
      </c>
      <c r="O19" s="5">
        <v>0</v>
      </c>
      <c r="P19" s="4">
        <v>0</v>
      </c>
      <c r="Q19" s="5">
        <v>1493388</v>
      </c>
      <c r="R19" s="4">
        <v>33</v>
      </c>
      <c r="S19" s="5">
        <v>2536.8937500000002</v>
      </c>
      <c r="T19" s="4">
        <v>0</v>
      </c>
      <c r="U19" s="5">
        <v>0</v>
      </c>
      <c r="V19" s="4">
        <v>0</v>
      </c>
      <c r="W19" s="5">
        <v>0</v>
      </c>
      <c r="X19" s="4">
        <v>0</v>
      </c>
      <c r="Y19" s="5">
        <v>0</v>
      </c>
      <c r="Z19" s="4">
        <v>2536.8937500000002</v>
      </c>
      <c r="AA19" s="5">
        <v>1490851.10625</v>
      </c>
      <c r="AB19" s="4">
        <v>48.893750000046566</v>
      </c>
      <c r="AC19" s="5">
        <v>1490900</v>
      </c>
      <c r="AD19" s="2" t="s">
        <v>62</v>
      </c>
      <c r="AE19" s="6" t="s">
        <v>417</v>
      </c>
      <c r="AF19" s="7" t="s">
        <v>61</v>
      </c>
      <c r="AG19" s="19" t="b">
        <f t="shared" si="0"/>
        <v>1</v>
      </c>
    </row>
    <row r="20" spans="1:33" x14ac:dyDescent="0.2">
      <c r="A20" s="1">
        <v>20</v>
      </c>
      <c r="B20" s="2" t="s">
        <v>63</v>
      </c>
      <c r="C20" s="1" t="s">
        <v>418</v>
      </c>
      <c r="D20" s="1">
        <v>22</v>
      </c>
      <c r="E20" s="1">
        <v>0</v>
      </c>
      <c r="F20" s="1">
        <v>0</v>
      </c>
      <c r="G20" s="2" t="s">
        <v>2</v>
      </c>
      <c r="H20" s="4"/>
      <c r="I20" s="5"/>
      <c r="J20" s="4">
        <v>1673624.69</v>
      </c>
      <c r="K20" s="5">
        <v>0</v>
      </c>
      <c r="L20" s="4">
        <v>0</v>
      </c>
      <c r="M20" s="5">
        <v>0</v>
      </c>
      <c r="N20" s="4">
        <v>0</v>
      </c>
      <c r="O20" s="5">
        <v>0</v>
      </c>
      <c r="P20" s="4">
        <v>0</v>
      </c>
      <c r="Q20" s="5">
        <v>1673624.69</v>
      </c>
      <c r="R20" s="4">
        <v>1</v>
      </c>
      <c r="S20" s="5">
        <v>93.943436553030295</v>
      </c>
      <c r="T20" s="4">
        <v>0</v>
      </c>
      <c r="U20" s="5">
        <v>0</v>
      </c>
      <c r="V20" s="4">
        <v>0</v>
      </c>
      <c r="W20" s="5">
        <v>0</v>
      </c>
      <c r="X20" s="4">
        <v>0</v>
      </c>
      <c r="Y20" s="5">
        <v>0</v>
      </c>
      <c r="Z20" s="4">
        <v>93.943436553030295</v>
      </c>
      <c r="AA20" s="5">
        <v>1673530.7465634469</v>
      </c>
      <c r="AB20" s="4">
        <v>69.253436553059146</v>
      </c>
      <c r="AC20" s="5">
        <v>1673600</v>
      </c>
      <c r="AD20" s="2" t="s">
        <v>64</v>
      </c>
      <c r="AE20" s="6" t="s">
        <v>419</v>
      </c>
      <c r="AF20" s="7" t="s">
        <v>63</v>
      </c>
      <c r="AG20" s="19" t="b">
        <f t="shared" si="0"/>
        <v>1</v>
      </c>
    </row>
    <row r="21" spans="1:33" x14ac:dyDescent="0.2">
      <c r="A21" s="1">
        <v>21</v>
      </c>
      <c r="B21" s="2" t="s">
        <v>65</v>
      </c>
      <c r="C21" s="1" t="s">
        <v>420</v>
      </c>
      <c r="D21" s="1">
        <v>22</v>
      </c>
      <c r="E21" s="1">
        <v>0</v>
      </c>
      <c r="F21" s="1">
        <v>0</v>
      </c>
      <c r="G21" s="8" t="s">
        <v>66</v>
      </c>
      <c r="H21" s="4"/>
      <c r="I21" s="5"/>
      <c r="J21" s="4">
        <v>2059845.78</v>
      </c>
      <c r="K21" s="5">
        <v>0</v>
      </c>
      <c r="L21" s="4">
        <v>0</v>
      </c>
      <c r="M21" s="5">
        <v>29259.0625</v>
      </c>
      <c r="N21" s="4">
        <v>0</v>
      </c>
      <c r="O21" s="5">
        <v>0</v>
      </c>
      <c r="P21" s="4">
        <v>0</v>
      </c>
      <c r="Q21" s="5">
        <v>2089104.8425</v>
      </c>
      <c r="R21" s="4">
        <v>84</v>
      </c>
      <c r="S21" s="5">
        <v>10963.461886363635</v>
      </c>
      <c r="T21" s="4">
        <v>0</v>
      </c>
      <c r="U21" s="5">
        <v>0</v>
      </c>
      <c r="V21" s="4">
        <v>0</v>
      </c>
      <c r="W21" s="5">
        <v>0</v>
      </c>
      <c r="X21" s="4">
        <v>0</v>
      </c>
      <c r="Y21" s="5">
        <v>0</v>
      </c>
      <c r="Z21" s="4">
        <v>10963.461886363635</v>
      </c>
      <c r="AA21" s="5">
        <v>2078141.3806136365</v>
      </c>
      <c r="AB21" s="4">
        <v>58.619386363541707</v>
      </c>
      <c r="AC21" s="5">
        <v>2078200</v>
      </c>
      <c r="AD21" s="2" t="s">
        <v>67</v>
      </c>
      <c r="AE21" s="6" t="s">
        <v>421</v>
      </c>
      <c r="AF21" s="7" t="s">
        <v>65</v>
      </c>
      <c r="AG21" s="19" t="b">
        <f t="shared" si="0"/>
        <v>1</v>
      </c>
    </row>
    <row r="22" spans="1:33" x14ac:dyDescent="0.2">
      <c r="A22" s="1">
        <v>22</v>
      </c>
      <c r="B22" s="2" t="s">
        <v>68</v>
      </c>
      <c r="C22" s="1" t="s">
        <v>422</v>
      </c>
      <c r="D22" s="1">
        <v>22</v>
      </c>
      <c r="E22" s="1">
        <v>0</v>
      </c>
      <c r="F22" s="1">
        <v>0</v>
      </c>
      <c r="G22" s="3" t="s">
        <v>12</v>
      </c>
      <c r="H22" s="4"/>
      <c r="I22" s="5"/>
      <c r="J22" s="4">
        <v>1493388</v>
      </c>
      <c r="K22" s="5">
        <v>0</v>
      </c>
      <c r="L22" s="4">
        <v>0</v>
      </c>
      <c r="M22" s="5">
        <v>0</v>
      </c>
      <c r="N22" s="4">
        <v>0</v>
      </c>
      <c r="O22" s="5">
        <v>0</v>
      </c>
      <c r="P22" s="4">
        <v>0</v>
      </c>
      <c r="Q22" s="5">
        <v>1493388</v>
      </c>
      <c r="R22" s="4">
        <v>78</v>
      </c>
      <c r="S22" s="5">
        <v>5996.2943181818182</v>
      </c>
      <c r="T22" s="4">
        <v>0</v>
      </c>
      <c r="U22" s="5">
        <v>0</v>
      </c>
      <c r="V22" s="4">
        <v>0</v>
      </c>
      <c r="W22" s="5">
        <v>0</v>
      </c>
      <c r="X22" s="4">
        <v>0</v>
      </c>
      <c r="Y22" s="5">
        <v>0</v>
      </c>
      <c r="Z22" s="4">
        <v>5996.2943181818182</v>
      </c>
      <c r="AA22" s="5">
        <v>1487391.7056818181</v>
      </c>
      <c r="AB22" s="4">
        <v>8.2943181819282472</v>
      </c>
      <c r="AC22" s="5">
        <v>1487400</v>
      </c>
      <c r="AD22" s="2" t="s">
        <v>69</v>
      </c>
      <c r="AE22" s="6" t="s">
        <v>423</v>
      </c>
      <c r="AF22" s="7" t="s">
        <v>68</v>
      </c>
      <c r="AG22" s="19" t="b">
        <f t="shared" si="0"/>
        <v>1</v>
      </c>
    </row>
    <row r="23" spans="1:33" x14ac:dyDescent="0.2">
      <c r="A23" s="1">
        <v>23</v>
      </c>
      <c r="B23" s="2" t="s">
        <v>70</v>
      </c>
      <c r="C23" s="1" t="s">
        <v>424</v>
      </c>
      <c r="D23" s="1">
        <v>22</v>
      </c>
      <c r="E23" s="1">
        <v>0</v>
      </c>
      <c r="F23" s="1">
        <v>0</v>
      </c>
      <c r="G23" s="3" t="s">
        <v>71</v>
      </c>
      <c r="H23" s="4"/>
      <c r="I23" s="5"/>
      <c r="J23" s="4">
        <v>1673624.69</v>
      </c>
      <c r="K23" s="5">
        <v>0</v>
      </c>
      <c r="L23" s="4">
        <v>0</v>
      </c>
      <c r="M23" s="5">
        <v>261598.95012443181</v>
      </c>
      <c r="N23" s="4">
        <v>0</v>
      </c>
      <c r="O23" s="5">
        <v>0</v>
      </c>
      <c r="P23" s="4">
        <v>0</v>
      </c>
      <c r="Q23" s="5">
        <v>1935223.6401244318</v>
      </c>
      <c r="R23" s="4">
        <v>116</v>
      </c>
      <c r="S23" s="5">
        <v>10897.438640151515</v>
      </c>
      <c r="T23" s="4">
        <v>0</v>
      </c>
      <c r="U23" s="5">
        <v>0</v>
      </c>
      <c r="V23" s="4">
        <v>0</v>
      </c>
      <c r="W23" s="5">
        <v>0</v>
      </c>
      <c r="X23" s="4">
        <v>0</v>
      </c>
      <c r="Y23" s="5">
        <v>0</v>
      </c>
      <c r="Z23" s="4">
        <v>10897.438640151515</v>
      </c>
      <c r="AA23" s="5">
        <v>1924326.2014842804</v>
      </c>
      <c r="AB23" s="4">
        <v>73.798515719594434</v>
      </c>
      <c r="AC23" s="5">
        <v>1924400</v>
      </c>
      <c r="AD23" s="2" t="s">
        <v>72</v>
      </c>
      <c r="AE23" s="6" t="s">
        <v>425</v>
      </c>
      <c r="AF23" s="7" t="s">
        <v>70</v>
      </c>
      <c r="AG23" s="19" t="b">
        <f t="shared" si="0"/>
        <v>1</v>
      </c>
    </row>
    <row r="24" spans="1:33" x14ac:dyDescent="0.2">
      <c r="A24" s="1">
        <v>24</v>
      </c>
      <c r="B24" s="2" t="s">
        <v>73</v>
      </c>
      <c r="C24" s="1" t="s">
        <v>426</v>
      </c>
      <c r="D24" s="1">
        <v>22</v>
      </c>
      <c r="E24" s="1">
        <v>0</v>
      </c>
      <c r="F24" s="1">
        <v>0</v>
      </c>
      <c r="G24" s="3" t="s">
        <v>7</v>
      </c>
      <c r="H24" s="4"/>
      <c r="I24" s="5"/>
      <c r="J24" s="4">
        <v>2188586.14</v>
      </c>
      <c r="K24" s="5">
        <v>0</v>
      </c>
      <c r="L24" s="4">
        <v>0</v>
      </c>
      <c r="M24" s="5">
        <v>99481.188181818186</v>
      </c>
      <c r="N24" s="4">
        <v>0</v>
      </c>
      <c r="O24" s="5">
        <v>0</v>
      </c>
      <c r="P24" s="4">
        <v>0</v>
      </c>
      <c r="Q24" s="5">
        <v>2288067.3281818181</v>
      </c>
      <c r="R24" s="4">
        <v>9</v>
      </c>
      <c r="S24" s="5">
        <v>1284.3785284090909</v>
      </c>
      <c r="T24" s="4">
        <v>0</v>
      </c>
      <c r="U24" s="5">
        <v>0</v>
      </c>
      <c r="V24" s="4">
        <v>0</v>
      </c>
      <c r="W24" s="5">
        <v>0</v>
      </c>
      <c r="X24" s="4">
        <v>0</v>
      </c>
      <c r="Y24" s="5">
        <v>0</v>
      </c>
      <c r="Z24" s="4">
        <v>1284.3785284090909</v>
      </c>
      <c r="AA24" s="5">
        <v>2286782.949653409</v>
      </c>
      <c r="AB24" s="4">
        <v>17.050346591044217</v>
      </c>
      <c r="AC24" s="5">
        <v>2286800</v>
      </c>
      <c r="AD24" s="2" t="s">
        <v>74</v>
      </c>
      <c r="AE24" s="6" t="s">
        <v>427</v>
      </c>
      <c r="AF24" s="7" t="s">
        <v>73</v>
      </c>
      <c r="AG24" s="19" t="b">
        <f t="shared" si="0"/>
        <v>1</v>
      </c>
    </row>
    <row r="25" spans="1:33" x14ac:dyDescent="0.2">
      <c r="A25" s="1">
        <v>25</v>
      </c>
      <c r="B25" s="2" t="s">
        <v>75</v>
      </c>
      <c r="C25" s="1" t="s">
        <v>428</v>
      </c>
      <c r="D25" s="1">
        <v>22</v>
      </c>
      <c r="E25" s="1">
        <v>0</v>
      </c>
      <c r="F25" s="1">
        <v>0</v>
      </c>
      <c r="G25" s="3" t="s">
        <v>429</v>
      </c>
      <c r="H25" s="4"/>
      <c r="I25" s="5"/>
      <c r="J25" s="4">
        <v>2188586.14</v>
      </c>
      <c r="K25" s="5">
        <v>0</v>
      </c>
      <c r="L25" s="4">
        <v>0</v>
      </c>
      <c r="M25" s="5">
        <v>198962</v>
      </c>
      <c r="N25" s="4">
        <v>0</v>
      </c>
      <c r="O25" s="5">
        <v>0</v>
      </c>
      <c r="P25" s="4">
        <v>0</v>
      </c>
      <c r="Q25" s="5">
        <v>2387548.14</v>
      </c>
      <c r="R25" s="4">
        <v>55</v>
      </c>
      <c r="S25" s="5">
        <v>7848.979895833334</v>
      </c>
      <c r="T25" s="4">
        <v>0</v>
      </c>
      <c r="U25" s="5">
        <v>0</v>
      </c>
      <c r="V25" s="4">
        <v>0</v>
      </c>
      <c r="W25" s="5">
        <v>0</v>
      </c>
      <c r="X25" s="4">
        <v>0</v>
      </c>
      <c r="Y25" s="5">
        <v>0</v>
      </c>
      <c r="Z25" s="4">
        <v>7848.979895833334</v>
      </c>
      <c r="AA25" s="5">
        <v>2379699.1601041667</v>
      </c>
      <c r="AB25" s="4">
        <v>0.8398958332836628</v>
      </c>
      <c r="AC25" s="5">
        <v>2379700</v>
      </c>
      <c r="AD25" s="2" t="s">
        <v>76</v>
      </c>
      <c r="AE25" s="6" t="s">
        <v>430</v>
      </c>
      <c r="AF25" s="7" t="s">
        <v>75</v>
      </c>
      <c r="AG25" s="19" t="b">
        <f t="shared" si="0"/>
        <v>1</v>
      </c>
    </row>
    <row r="26" spans="1:33" x14ac:dyDescent="0.2">
      <c r="A26" s="1">
        <v>26</v>
      </c>
      <c r="B26" s="2" t="s">
        <v>77</v>
      </c>
      <c r="C26" s="1" t="s">
        <v>431</v>
      </c>
      <c r="D26" s="1">
        <v>22</v>
      </c>
      <c r="E26" s="1">
        <v>0</v>
      </c>
      <c r="F26" s="1">
        <v>0</v>
      </c>
      <c r="G26" s="2" t="s">
        <v>78</v>
      </c>
      <c r="H26" s="4"/>
      <c r="I26" s="5"/>
      <c r="J26" s="4">
        <v>2188586.14</v>
      </c>
      <c r="K26" s="5">
        <v>0</v>
      </c>
      <c r="L26" s="4">
        <v>0</v>
      </c>
      <c r="M26" s="5">
        <v>105076.80624999999</v>
      </c>
      <c r="N26" s="4">
        <v>0</v>
      </c>
      <c r="O26" s="5">
        <v>0</v>
      </c>
      <c r="P26" s="4">
        <v>0</v>
      </c>
      <c r="Q26" s="5">
        <v>2293662.94625</v>
      </c>
      <c r="R26" s="4">
        <v>55</v>
      </c>
      <c r="S26" s="5">
        <v>7848.979895833334</v>
      </c>
      <c r="T26" s="4">
        <v>0</v>
      </c>
      <c r="U26" s="5">
        <v>0</v>
      </c>
      <c r="V26" s="4">
        <v>0</v>
      </c>
      <c r="W26" s="5">
        <v>0</v>
      </c>
      <c r="X26" s="4">
        <v>0</v>
      </c>
      <c r="Y26" s="5">
        <v>0</v>
      </c>
      <c r="Z26" s="4">
        <v>7848.979895833334</v>
      </c>
      <c r="AA26" s="5">
        <v>2285813.9663541666</v>
      </c>
      <c r="AB26" s="4">
        <v>86.033645833376795</v>
      </c>
      <c r="AC26" s="5">
        <v>2285900</v>
      </c>
      <c r="AD26" s="2" t="s">
        <v>79</v>
      </c>
      <c r="AE26" s="6" t="s">
        <v>432</v>
      </c>
      <c r="AF26" s="7" t="s">
        <v>77</v>
      </c>
      <c r="AG26" s="19" t="b">
        <f t="shared" si="0"/>
        <v>1</v>
      </c>
    </row>
    <row r="27" spans="1:33" x14ac:dyDescent="0.2">
      <c r="A27" s="1">
        <v>27</v>
      </c>
      <c r="B27" s="2" t="s">
        <v>80</v>
      </c>
      <c r="C27" s="1" t="s">
        <v>433</v>
      </c>
      <c r="D27" s="1">
        <v>22</v>
      </c>
      <c r="E27" s="1">
        <v>0</v>
      </c>
      <c r="F27" s="1">
        <v>0</v>
      </c>
      <c r="G27" s="3" t="s">
        <v>81</v>
      </c>
      <c r="H27" s="4"/>
      <c r="I27" s="5"/>
      <c r="J27" s="4">
        <v>1673624.69</v>
      </c>
      <c r="K27" s="5">
        <v>0</v>
      </c>
      <c r="L27" s="4">
        <v>0</v>
      </c>
      <c r="M27" s="5">
        <v>211580.39404829539</v>
      </c>
      <c r="N27" s="4">
        <v>0</v>
      </c>
      <c r="O27" s="5">
        <v>0</v>
      </c>
      <c r="P27" s="4">
        <v>0</v>
      </c>
      <c r="Q27" s="5">
        <v>1885205.0840482954</v>
      </c>
      <c r="R27" s="4">
        <v>9</v>
      </c>
      <c r="S27" s="5">
        <v>845.49092897727269</v>
      </c>
      <c r="T27" s="4">
        <v>0</v>
      </c>
      <c r="U27" s="5">
        <v>0</v>
      </c>
      <c r="V27" s="4">
        <v>0</v>
      </c>
      <c r="W27" s="5">
        <v>0</v>
      </c>
      <c r="X27" s="4">
        <v>0</v>
      </c>
      <c r="Y27" s="5">
        <v>0</v>
      </c>
      <c r="Z27" s="4">
        <v>845.49092897727269</v>
      </c>
      <c r="AA27" s="5">
        <v>1884359.5931193181</v>
      </c>
      <c r="AB27" s="4">
        <v>40.406880681868643</v>
      </c>
      <c r="AC27" s="5">
        <v>1884400</v>
      </c>
      <c r="AD27" s="2" t="s">
        <v>82</v>
      </c>
      <c r="AE27" s="6" t="s">
        <v>434</v>
      </c>
      <c r="AF27" s="7" t="s">
        <v>80</v>
      </c>
      <c r="AG27" s="19" t="b">
        <f t="shared" si="0"/>
        <v>1</v>
      </c>
    </row>
    <row r="28" spans="1:33" x14ac:dyDescent="0.2">
      <c r="A28" s="1">
        <v>28</v>
      </c>
      <c r="B28" s="2" t="s">
        <v>83</v>
      </c>
      <c r="C28" s="1" t="s">
        <v>435</v>
      </c>
      <c r="D28" s="1">
        <v>22</v>
      </c>
      <c r="E28" s="1">
        <v>0</v>
      </c>
      <c r="F28" s="1">
        <v>0</v>
      </c>
      <c r="G28" s="3" t="s">
        <v>84</v>
      </c>
      <c r="H28" s="4"/>
      <c r="I28" s="5"/>
      <c r="J28" s="4">
        <v>1673624.69</v>
      </c>
      <c r="K28" s="5">
        <v>0</v>
      </c>
      <c r="L28" s="4">
        <v>0</v>
      </c>
      <c r="M28" s="5">
        <v>0</v>
      </c>
      <c r="N28" s="4">
        <v>0</v>
      </c>
      <c r="O28" s="5">
        <v>0</v>
      </c>
      <c r="P28" s="4">
        <v>0</v>
      </c>
      <c r="Q28" s="5">
        <v>1673624.69</v>
      </c>
      <c r="R28" s="4">
        <v>1</v>
      </c>
      <c r="S28" s="5">
        <v>93.943436553030295</v>
      </c>
      <c r="T28" s="4">
        <v>0</v>
      </c>
      <c r="U28" s="5">
        <v>0</v>
      </c>
      <c r="V28" s="4">
        <v>0</v>
      </c>
      <c r="W28" s="5">
        <v>0</v>
      </c>
      <c r="X28" s="4">
        <v>0</v>
      </c>
      <c r="Y28" s="5">
        <v>0</v>
      </c>
      <c r="Z28" s="4">
        <v>93.943436553030295</v>
      </c>
      <c r="AA28" s="5">
        <v>1673530.7465634469</v>
      </c>
      <c r="AB28" s="4">
        <v>69.253436553059146</v>
      </c>
      <c r="AC28" s="5">
        <v>1673600</v>
      </c>
      <c r="AD28" s="2" t="s">
        <v>85</v>
      </c>
      <c r="AE28" s="6" t="s">
        <v>436</v>
      </c>
      <c r="AF28" s="7" t="s">
        <v>83</v>
      </c>
      <c r="AG28" s="19" t="b">
        <f t="shared" si="0"/>
        <v>1</v>
      </c>
    </row>
    <row r="29" spans="1:33" x14ac:dyDescent="0.2">
      <c r="A29" s="1">
        <v>29</v>
      </c>
      <c r="B29" s="2" t="s">
        <v>86</v>
      </c>
      <c r="C29" s="1" t="s">
        <v>437</v>
      </c>
      <c r="D29" s="1">
        <v>22</v>
      </c>
      <c r="E29" s="1">
        <v>0</v>
      </c>
      <c r="F29" s="1">
        <v>0</v>
      </c>
      <c r="G29" s="3" t="s">
        <v>71</v>
      </c>
      <c r="H29" s="4"/>
      <c r="I29" s="5"/>
      <c r="J29" s="4">
        <v>1493388.19</v>
      </c>
      <c r="K29" s="5">
        <v>0</v>
      </c>
      <c r="L29" s="4">
        <v>0</v>
      </c>
      <c r="M29" s="5">
        <v>390402.2194426136</v>
      </c>
      <c r="N29" s="4">
        <v>0</v>
      </c>
      <c r="O29" s="5">
        <v>0</v>
      </c>
      <c r="P29" s="4">
        <v>0</v>
      </c>
      <c r="Q29" s="5">
        <v>1883790.4094426136</v>
      </c>
      <c r="R29" s="4">
        <v>3</v>
      </c>
      <c r="S29" s="5">
        <v>230.62675852272724</v>
      </c>
      <c r="T29" s="4">
        <v>0</v>
      </c>
      <c r="U29" s="5">
        <v>0</v>
      </c>
      <c r="V29" s="4">
        <v>0</v>
      </c>
      <c r="W29" s="5">
        <v>0</v>
      </c>
      <c r="X29" s="4">
        <v>0</v>
      </c>
      <c r="Y29" s="5">
        <v>0</v>
      </c>
      <c r="Z29" s="4">
        <v>230.62675852272724</v>
      </c>
      <c r="AA29" s="5">
        <v>1883559.7826840908</v>
      </c>
      <c r="AB29" s="4">
        <v>40.217315909219906</v>
      </c>
      <c r="AC29" s="5">
        <v>1883600</v>
      </c>
      <c r="AD29" s="2" t="s">
        <v>87</v>
      </c>
      <c r="AE29" s="6" t="s">
        <v>438</v>
      </c>
      <c r="AF29" s="7" t="s">
        <v>86</v>
      </c>
      <c r="AG29" s="19" t="b">
        <f t="shared" si="0"/>
        <v>1</v>
      </c>
    </row>
    <row r="30" spans="1:33" x14ac:dyDescent="0.2">
      <c r="A30" s="1">
        <v>30</v>
      </c>
      <c r="B30" s="2" t="s">
        <v>88</v>
      </c>
      <c r="C30" s="1" t="s">
        <v>439</v>
      </c>
      <c r="D30" s="1">
        <v>22</v>
      </c>
      <c r="E30" s="1">
        <v>0</v>
      </c>
      <c r="F30" s="1">
        <v>0</v>
      </c>
      <c r="G30" s="3" t="s">
        <v>89</v>
      </c>
      <c r="H30" s="4"/>
      <c r="I30" s="5"/>
      <c r="J30" s="4">
        <v>2059845.78</v>
      </c>
      <c r="K30" s="5">
        <v>0</v>
      </c>
      <c r="L30" s="4">
        <v>0</v>
      </c>
      <c r="M30" s="5">
        <v>232668.94378636361</v>
      </c>
      <c r="N30" s="4">
        <v>0</v>
      </c>
      <c r="O30" s="5">
        <v>0</v>
      </c>
      <c r="P30" s="4">
        <v>0</v>
      </c>
      <c r="Q30" s="5">
        <v>2292514.7237863638</v>
      </c>
      <c r="R30" s="4">
        <v>7</v>
      </c>
      <c r="S30" s="5">
        <v>913.62182386363645</v>
      </c>
      <c r="T30" s="4">
        <v>0</v>
      </c>
      <c r="U30" s="5">
        <v>0</v>
      </c>
      <c r="V30" s="4">
        <v>0</v>
      </c>
      <c r="W30" s="5">
        <v>0</v>
      </c>
      <c r="X30" s="4">
        <v>0</v>
      </c>
      <c r="Y30" s="5">
        <v>0</v>
      </c>
      <c r="Z30" s="4">
        <v>913.62182386363645</v>
      </c>
      <c r="AA30" s="5">
        <v>2291601.1019625003</v>
      </c>
      <c r="AB30" s="4">
        <v>98.89803749974817</v>
      </c>
      <c r="AC30" s="5">
        <v>2291700</v>
      </c>
      <c r="AD30" s="2" t="s">
        <v>90</v>
      </c>
      <c r="AE30" s="6" t="s">
        <v>440</v>
      </c>
      <c r="AF30" s="7" t="s">
        <v>88</v>
      </c>
      <c r="AG30" s="19" t="b">
        <f t="shared" si="0"/>
        <v>1</v>
      </c>
    </row>
    <row r="31" spans="1:33" x14ac:dyDescent="0.2">
      <c r="A31" s="1">
        <v>31</v>
      </c>
      <c r="B31" s="2" t="s">
        <v>91</v>
      </c>
      <c r="C31" s="1" t="s">
        <v>441</v>
      </c>
      <c r="D31" s="1">
        <v>22</v>
      </c>
      <c r="E31" s="1">
        <v>0</v>
      </c>
      <c r="F31" s="1">
        <v>0</v>
      </c>
      <c r="G31" s="3" t="s">
        <v>2</v>
      </c>
      <c r="H31" s="4"/>
      <c r="I31" s="5"/>
      <c r="J31" s="4">
        <v>1673624.69</v>
      </c>
      <c r="K31" s="5">
        <v>0</v>
      </c>
      <c r="L31" s="4">
        <v>0</v>
      </c>
      <c r="M31" s="5">
        <v>0</v>
      </c>
      <c r="N31" s="4">
        <v>0</v>
      </c>
      <c r="O31" s="5">
        <v>0</v>
      </c>
      <c r="P31" s="4">
        <v>0</v>
      </c>
      <c r="Q31" s="5">
        <v>1673624.69</v>
      </c>
      <c r="R31" s="4">
        <v>41</v>
      </c>
      <c r="S31" s="5">
        <v>3851.6808986742421</v>
      </c>
      <c r="T31" s="4">
        <v>0</v>
      </c>
      <c r="U31" s="5">
        <v>0</v>
      </c>
      <c r="V31" s="4">
        <v>0</v>
      </c>
      <c r="W31" s="5">
        <v>0</v>
      </c>
      <c r="X31" s="4">
        <v>0</v>
      </c>
      <c r="Y31" s="5">
        <v>0</v>
      </c>
      <c r="Z31" s="4">
        <v>3851.6808986742421</v>
      </c>
      <c r="AA31" s="5">
        <v>1669773.0091013256</v>
      </c>
      <c r="AB31" s="4">
        <v>26.990898674353957</v>
      </c>
      <c r="AC31" s="5">
        <v>1669800</v>
      </c>
      <c r="AD31" s="2" t="s">
        <v>92</v>
      </c>
      <c r="AE31" s="6" t="s">
        <v>442</v>
      </c>
      <c r="AF31" s="7" t="s">
        <v>91</v>
      </c>
      <c r="AG31" s="19" t="b">
        <f t="shared" si="0"/>
        <v>1</v>
      </c>
    </row>
    <row r="32" spans="1:33" x14ac:dyDescent="0.2">
      <c r="A32" s="1">
        <v>32</v>
      </c>
      <c r="B32" s="2" t="s">
        <v>93</v>
      </c>
      <c r="C32" s="1" t="s">
        <v>443</v>
      </c>
      <c r="D32" s="1">
        <v>22</v>
      </c>
      <c r="E32" s="1">
        <v>0</v>
      </c>
      <c r="F32" s="1">
        <v>0</v>
      </c>
      <c r="G32" s="3" t="s">
        <v>94</v>
      </c>
      <c r="H32" s="4"/>
      <c r="I32" s="5"/>
      <c r="J32" s="4">
        <v>2188586.14</v>
      </c>
      <c r="K32" s="5">
        <v>0</v>
      </c>
      <c r="L32" s="4">
        <v>0</v>
      </c>
      <c r="M32" s="5">
        <v>0</v>
      </c>
      <c r="N32" s="4">
        <v>0</v>
      </c>
      <c r="O32" s="5">
        <v>0</v>
      </c>
      <c r="P32" s="4">
        <v>0</v>
      </c>
      <c r="Q32" s="5">
        <v>2188586.14</v>
      </c>
      <c r="R32" s="4">
        <v>111</v>
      </c>
      <c r="S32" s="5">
        <v>15840.668517045457</v>
      </c>
      <c r="T32" s="4">
        <v>0</v>
      </c>
      <c r="U32" s="5">
        <v>0</v>
      </c>
      <c r="V32" s="4">
        <v>0</v>
      </c>
      <c r="W32" s="5">
        <v>0</v>
      </c>
      <c r="X32" s="4">
        <v>0</v>
      </c>
      <c r="Y32" s="5">
        <v>0</v>
      </c>
      <c r="Z32" s="4">
        <v>15840.668517045457</v>
      </c>
      <c r="AA32" s="5">
        <v>2172745.4714829545</v>
      </c>
      <c r="AB32" s="4">
        <v>54.528517045546323</v>
      </c>
      <c r="AC32" s="5">
        <v>2172800</v>
      </c>
      <c r="AD32" s="2" t="s">
        <v>95</v>
      </c>
      <c r="AE32" s="6" t="s">
        <v>444</v>
      </c>
      <c r="AF32" s="7" t="s">
        <v>93</v>
      </c>
      <c r="AG32" s="19" t="b">
        <f t="shared" si="0"/>
        <v>1</v>
      </c>
    </row>
    <row r="33" spans="1:33" x14ac:dyDescent="0.2">
      <c r="A33" s="1">
        <v>33</v>
      </c>
      <c r="B33" s="2" t="s">
        <v>96</v>
      </c>
      <c r="C33" s="1" t="s">
        <v>445</v>
      </c>
      <c r="D33" s="1">
        <v>22</v>
      </c>
      <c r="E33" s="1">
        <v>0</v>
      </c>
      <c r="F33" s="1">
        <v>0</v>
      </c>
      <c r="G33" s="3" t="s">
        <v>97</v>
      </c>
      <c r="H33" s="4"/>
      <c r="I33" s="5"/>
      <c r="J33" s="4">
        <v>2188586.14</v>
      </c>
      <c r="K33" s="5">
        <v>0</v>
      </c>
      <c r="L33" s="4">
        <v>0</v>
      </c>
      <c r="M33" s="5">
        <v>174091.75</v>
      </c>
      <c r="N33" s="4">
        <v>0</v>
      </c>
      <c r="O33" s="5">
        <v>0</v>
      </c>
      <c r="P33" s="4">
        <v>0</v>
      </c>
      <c r="Q33" s="5">
        <v>2362677.89</v>
      </c>
      <c r="R33" s="4">
        <v>2</v>
      </c>
      <c r="S33" s="5">
        <v>285.41745075757581</v>
      </c>
      <c r="T33" s="4">
        <v>0</v>
      </c>
      <c r="U33" s="5">
        <v>0</v>
      </c>
      <c r="V33" s="4">
        <v>0</v>
      </c>
      <c r="W33" s="5">
        <v>0</v>
      </c>
      <c r="X33" s="4">
        <v>0</v>
      </c>
      <c r="Y33" s="5">
        <v>0</v>
      </c>
      <c r="Z33" s="4">
        <v>285.41745075757581</v>
      </c>
      <c r="AA33" s="5">
        <v>2362392.4725492424</v>
      </c>
      <c r="AB33" s="4">
        <v>7.5274507575668395</v>
      </c>
      <c r="AC33" s="5">
        <v>2362400</v>
      </c>
      <c r="AD33" s="2" t="s">
        <v>98</v>
      </c>
      <c r="AE33" s="6" t="s">
        <v>446</v>
      </c>
      <c r="AF33" s="7" t="s">
        <v>96</v>
      </c>
      <c r="AG33" s="19" t="b">
        <f t="shared" si="0"/>
        <v>1</v>
      </c>
    </row>
    <row r="34" spans="1:33" x14ac:dyDescent="0.2">
      <c r="A34" s="1">
        <v>34</v>
      </c>
      <c r="B34" s="2" t="s">
        <v>99</v>
      </c>
      <c r="C34" s="1" t="s">
        <v>447</v>
      </c>
      <c r="D34" s="1">
        <v>22</v>
      </c>
      <c r="E34" s="1">
        <v>0</v>
      </c>
      <c r="F34" s="1">
        <v>0</v>
      </c>
      <c r="G34" s="3" t="s">
        <v>100</v>
      </c>
      <c r="H34" s="4"/>
      <c r="I34" s="5"/>
      <c r="J34" s="4">
        <v>2188586.14</v>
      </c>
      <c r="K34" s="5">
        <v>0</v>
      </c>
      <c r="L34" s="4">
        <v>0</v>
      </c>
      <c r="M34" s="5">
        <v>0</v>
      </c>
      <c r="N34" s="4">
        <v>0</v>
      </c>
      <c r="O34" s="5">
        <v>0</v>
      </c>
      <c r="P34" s="4">
        <v>0</v>
      </c>
      <c r="Q34" s="5">
        <v>2188586.14</v>
      </c>
      <c r="R34" s="4">
        <v>2</v>
      </c>
      <c r="S34" s="5">
        <v>285.41745075757581</v>
      </c>
      <c r="T34" s="4">
        <v>0</v>
      </c>
      <c r="U34" s="5">
        <v>0</v>
      </c>
      <c r="V34" s="4">
        <v>0</v>
      </c>
      <c r="W34" s="5">
        <v>0</v>
      </c>
      <c r="X34" s="4">
        <v>0</v>
      </c>
      <c r="Y34" s="5">
        <v>0</v>
      </c>
      <c r="Z34" s="4">
        <v>285.41745075757581</v>
      </c>
      <c r="AA34" s="5">
        <v>2188300.7225492424</v>
      </c>
      <c r="AB34" s="4">
        <v>99.277450757566839</v>
      </c>
      <c r="AC34" s="5">
        <v>2188400</v>
      </c>
      <c r="AD34" s="2" t="s">
        <v>101</v>
      </c>
      <c r="AE34" s="6" t="s">
        <v>448</v>
      </c>
      <c r="AF34" s="7" t="s">
        <v>99</v>
      </c>
      <c r="AG34" s="19" t="b">
        <f t="shared" si="0"/>
        <v>1</v>
      </c>
    </row>
    <row r="35" spans="1:33" x14ac:dyDescent="0.2">
      <c r="A35" s="1">
        <v>35</v>
      </c>
      <c r="B35" s="2" t="s">
        <v>102</v>
      </c>
      <c r="C35" s="1" t="s">
        <v>449</v>
      </c>
      <c r="D35" s="1">
        <v>22</v>
      </c>
      <c r="E35" s="1">
        <v>0</v>
      </c>
      <c r="F35" s="1">
        <v>0</v>
      </c>
      <c r="G35" s="3" t="s">
        <v>100</v>
      </c>
      <c r="H35" s="4"/>
      <c r="I35" s="5"/>
      <c r="J35" s="4">
        <v>2188586.14</v>
      </c>
      <c r="K35" s="5">
        <v>0</v>
      </c>
      <c r="L35" s="4">
        <v>0</v>
      </c>
      <c r="M35" s="5">
        <v>0</v>
      </c>
      <c r="N35" s="4">
        <v>0</v>
      </c>
      <c r="O35" s="5">
        <v>0</v>
      </c>
      <c r="P35" s="4">
        <v>0</v>
      </c>
      <c r="Q35" s="5">
        <v>2188586.14</v>
      </c>
      <c r="R35" s="4">
        <v>3</v>
      </c>
      <c r="S35" s="5">
        <v>428.12617613636365</v>
      </c>
      <c r="T35" s="4">
        <v>0</v>
      </c>
      <c r="U35" s="5">
        <v>0</v>
      </c>
      <c r="V35" s="4">
        <v>0</v>
      </c>
      <c r="W35" s="5">
        <v>0</v>
      </c>
      <c r="X35" s="4">
        <v>0</v>
      </c>
      <c r="Y35" s="5">
        <v>0</v>
      </c>
      <c r="Z35" s="4">
        <v>428.12617613636365</v>
      </c>
      <c r="AA35" s="5">
        <v>2188158.0138238636</v>
      </c>
      <c r="AB35" s="4">
        <v>41.986176136415452</v>
      </c>
      <c r="AC35" s="5">
        <v>2188200</v>
      </c>
      <c r="AD35" s="2" t="s">
        <v>103</v>
      </c>
      <c r="AE35" s="6" t="s">
        <v>450</v>
      </c>
      <c r="AF35" s="7" t="s">
        <v>102</v>
      </c>
      <c r="AG35" s="19" t="b">
        <f t="shared" si="0"/>
        <v>1</v>
      </c>
    </row>
    <row r="36" spans="1:33" x14ac:dyDescent="0.2">
      <c r="A36" s="1">
        <v>36</v>
      </c>
      <c r="B36" s="2" t="s">
        <v>104</v>
      </c>
      <c r="C36" s="1" t="s">
        <v>451</v>
      </c>
      <c r="D36" s="1">
        <v>22</v>
      </c>
      <c r="E36" s="1">
        <v>0</v>
      </c>
      <c r="F36" s="1">
        <v>0</v>
      </c>
      <c r="G36" s="3" t="s">
        <v>78</v>
      </c>
      <c r="H36" s="4"/>
      <c r="I36" s="5"/>
      <c r="J36" s="4">
        <v>2188586.14</v>
      </c>
      <c r="K36" s="5">
        <v>0</v>
      </c>
      <c r="L36" s="4">
        <v>0</v>
      </c>
      <c r="M36" s="5">
        <v>0</v>
      </c>
      <c r="N36" s="4">
        <v>0</v>
      </c>
      <c r="O36" s="5">
        <v>0</v>
      </c>
      <c r="P36" s="4">
        <v>0</v>
      </c>
      <c r="Q36" s="5">
        <v>2188586.14</v>
      </c>
      <c r="R36" s="4">
        <v>41</v>
      </c>
      <c r="S36" s="5">
        <v>5851.0577405303029</v>
      </c>
      <c r="T36" s="4">
        <v>0</v>
      </c>
      <c r="U36" s="5">
        <v>0</v>
      </c>
      <c r="V36" s="4">
        <v>0</v>
      </c>
      <c r="W36" s="5">
        <v>0</v>
      </c>
      <c r="X36" s="4">
        <v>0</v>
      </c>
      <c r="Y36" s="5">
        <v>0</v>
      </c>
      <c r="Z36" s="4">
        <v>5851.0577405303029</v>
      </c>
      <c r="AA36" s="5">
        <v>2182735.0822594697</v>
      </c>
      <c r="AB36" s="4">
        <v>64.917740530334413</v>
      </c>
      <c r="AC36" s="5">
        <v>2182800</v>
      </c>
      <c r="AD36" s="2" t="s">
        <v>105</v>
      </c>
      <c r="AE36" s="6" t="s">
        <v>452</v>
      </c>
      <c r="AF36" s="7" t="s">
        <v>104</v>
      </c>
      <c r="AG36" s="19" t="b">
        <f t="shared" si="0"/>
        <v>1</v>
      </c>
    </row>
    <row r="37" spans="1:33" x14ac:dyDescent="0.2">
      <c r="A37" s="1">
        <v>37</v>
      </c>
      <c r="B37" s="2" t="s">
        <v>106</v>
      </c>
      <c r="C37" s="1" t="s">
        <v>453</v>
      </c>
      <c r="D37" s="1">
        <v>22</v>
      </c>
      <c r="E37" s="1">
        <v>0</v>
      </c>
      <c r="F37" s="1">
        <v>0</v>
      </c>
      <c r="G37" s="3" t="s">
        <v>94</v>
      </c>
      <c r="H37" s="4"/>
      <c r="I37" s="5"/>
      <c r="J37" s="4">
        <v>2188586.14</v>
      </c>
      <c r="K37" s="5">
        <v>0</v>
      </c>
      <c r="L37" s="4">
        <v>0</v>
      </c>
      <c r="M37" s="5">
        <v>99481</v>
      </c>
      <c r="N37" s="4">
        <v>0</v>
      </c>
      <c r="O37" s="5">
        <v>0</v>
      </c>
      <c r="P37" s="4">
        <v>0</v>
      </c>
      <c r="Q37" s="5">
        <v>2288067.14</v>
      </c>
      <c r="R37" s="4">
        <v>2</v>
      </c>
      <c r="S37" s="5">
        <v>285.41745075757581</v>
      </c>
      <c r="T37" s="4">
        <v>0</v>
      </c>
      <c r="U37" s="5">
        <v>0</v>
      </c>
      <c r="V37" s="4">
        <v>0</v>
      </c>
      <c r="W37" s="5">
        <v>0</v>
      </c>
      <c r="X37" s="4">
        <v>0</v>
      </c>
      <c r="Y37" s="5">
        <v>0</v>
      </c>
      <c r="Z37" s="4">
        <v>285.41745075757581</v>
      </c>
      <c r="AA37" s="5">
        <v>2287781.7225492424</v>
      </c>
      <c r="AB37" s="4">
        <v>18.277450757566839</v>
      </c>
      <c r="AC37" s="5">
        <v>2287800</v>
      </c>
      <c r="AD37" s="2" t="s">
        <v>107</v>
      </c>
      <c r="AE37" s="6" t="s">
        <v>454</v>
      </c>
      <c r="AF37" s="7" t="s">
        <v>106</v>
      </c>
      <c r="AG37" s="19" t="b">
        <f t="shared" si="0"/>
        <v>1</v>
      </c>
    </row>
    <row r="38" spans="1:33" x14ac:dyDescent="0.2">
      <c r="A38" s="1">
        <v>38</v>
      </c>
      <c r="B38" s="2" t="s">
        <v>108</v>
      </c>
      <c r="C38" s="1" t="s">
        <v>455</v>
      </c>
      <c r="D38" s="1">
        <v>28</v>
      </c>
      <c r="E38" s="1">
        <v>0</v>
      </c>
      <c r="F38" s="1">
        <v>0</v>
      </c>
      <c r="G38" s="3" t="s">
        <v>109</v>
      </c>
      <c r="H38" s="4"/>
      <c r="I38" s="5"/>
      <c r="J38" s="4">
        <v>3818181.8181818179</v>
      </c>
      <c r="K38" s="5">
        <v>0</v>
      </c>
      <c r="L38" s="4">
        <v>0</v>
      </c>
      <c r="M38" s="5">
        <v>0</v>
      </c>
      <c r="N38" s="4">
        <v>0</v>
      </c>
      <c r="O38" s="5">
        <v>0</v>
      </c>
      <c r="P38" s="4">
        <v>0</v>
      </c>
      <c r="Q38" s="5">
        <v>3818181.8181818179</v>
      </c>
      <c r="R38" s="4">
        <v>627</v>
      </c>
      <c r="S38" s="5">
        <v>226704.54545454541</v>
      </c>
      <c r="T38" s="4">
        <v>0</v>
      </c>
      <c r="U38" s="5">
        <v>0</v>
      </c>
      <c r="V38" s="4">
        <v>0</v>
      </c>
      <c r="W38" s="5">
        <v>0</v>
      </c>
      <c r="X38" s="4">
        <v>0</v>
      </c>
      <c r="Y38" s="5">
        <v>0</v>
      </c>
      <c r="Z38" s="4">
        <v>226704.54545454541</v>
      </c>
      <c r="AA38" s="5">
        <v>3591477.2727272725</v>
      </c>
      <c r="AB38" s="4">
        <v>22.727272727526724</v>
      </c>
      <c r="AC38" s="5">
        <v>3591500</v>
      </c>
      <c r="AD38" s="2" t="s">
        <v>110</v>
      </c>
      <c r="AE38" s="6" t="s">
        <v>456</v>
      </c>
      <c r="AF38" s="7" t="s">
        <v>108</v>
      </c>
      <c r="AG38" s="19" t="b">
        <f t="shared" si="0"/>
        <v>1</v>
      </c>
    </row>
    <row r="39" spans="1:33" x14ac:dyDescent="0.2">
      <c r="A39" s="1">
        <v>39</v>
      </c>
      <c r="B39" s="2" t="s">
        <v>111</v>
      </c>
      <c r="C39" s="1" t="s">
        <v>457</v>
      </c>
      <c r="D39" s="1">
        <v>19</v>
      </c>
      <c r="E39" s="1">
        <v>0</v>
      </c>
      <c r="F39" s="1">
        <v>0</v>
      </c>
      <c r="G39" s="3" t="s">
        <v>109</v>
      </c>
      <c r="H39" s="4"/>
      <c r="I39" s="5"/>
      <c r="J39" s="4">
        <v>2590909.0909090908</v>
      </c>
      <c r="K39" s="5">
        <v>0</v>
      </c>
      <c r="L39" s="4">
        <v>0</v>
      </c>
      <c r="M39" s="5">
        <v>0</v>
      </c>
      <c r="N39" s="4">
        <v>0</v>
      </c>
      <c r="O39" s="5">
        <v>0</v>
      </c>
      <c r="P39" s="4">
        <v>1227272.7272727271</v>
      </c>
      <c r="Q39" s="5">
        <v>3818181.8181818179</v>
      </c>
      <c r="R39" s="4">
        <v>570</v>
      </c>
      <c r="S39" s="5">
        <v>139850.20661157023</v>
      </c>
      <c r="T39" s="4">
        <v>0</v>
      </c>
      <c r="U39" s="5">
        <v>0</v>
      </c>
      <c r="V39" s="4">
        <v>0</v>
      </c>
      <c r="W39" s="5">
        <v>0</v>
      </c>
      <c r="X39" s="4">
        <v>0</v>
      </c>
      <c r="Y39" s="5">
        <v>0</v>
      </c>
      <c r="Z39" s="4">
        <v>139850.20661157023</v>
      </c>
      <c r="AA39" s="5">
        <v>3678331.6115702474</v>
      </c>
      <c r="AB39" s="4">
        <v>68.388429752551019</v>
      </c>
      <c r="AC39" s="5">
        <v>3678400</v>
      </c>
      <c r="AD39" s="2" t="s">
        <v>112</v>
      </c>
      <c r="AE39" s="6" t="s">
        <v>458</v>
      </c>
      <c r="AF39" s="7" t="s">
        <v>111</v>
      </c>
      <c r="AG39" s="19" t="b">
        <f t="shared" si="0"/>
        <v>1</v>
      </c>
    </row>
    <row r="40" spans="1:33" x14ac:dyDescent="0.2">
      <c r="A40" s="1">
        <v>40</v>
      </c>
      <c r="B40" s="2" t="s">
        <v>113</v>
      </c>
      <c r="C40" s="1" t="s">
        <v>459</v>
      </c>
      <c r="D40" s="1">
        <v>22</v>
      </c>
      <c r="E40" s="1">
        <v>0</v>
      </c>
      <c r="F40" s="1">
        <v>0</v>
      </c>
      <c r="G40" s="3" t="s">
        <v>109</v>
      </c>
      <c r="H40" s="4"/>
      <c r="I40" s="5"/>
      <c r="J40" s="4">
        <v>3000000</v>
      </c>
      <c r="K40" s="5">
        <v>0</v>
      </c>
      <c r="L40" s="4">
        <v>0</v>
      </c>
      <c r="M40" s="5">
        <v>0</v>
      </c>
      <c r="N40" s="4">
        <v>0</v>
      </c>
      <c r="O40" s="5">
        <v>0</v>
      </c>
      <c r="P40" s="4">
        <v>0</v>
      </c>
      <c r="Q40" s="5">
        <v>3000000</v>
      </c>
      <c r="R40" s="4">
        <v>0</v>
      </c>
      <c r="S40" s="5">
        <v>0</v>
      </c>
      <c r="T40" s="4">
        <v>0</v>
      </c>
      <c r="U40" s="5">
        <v>0</v>
      </c>
      <c r="V40" s="4">
        <v>0</v>
      </c>
      <c r="W40" s="5">
        <v>681582</v>
      </c>
      <c r="X40" s="4">
        <v>0</v>
      </c>
      <c r="Y40" s="5">
        <v>0</v>
      </c>
      <c r="Z40" s="4">
        <v>681582</v>
      </c>
      <c r="AA40" s="5">
        <v>2318418</v>
      </c>
      <c r="AB40" s="4">
        <v>82</v>
      </c>
      <c r="AC40" s="5">
        <v>2318500</v>
      </c>
      <c r="AD40" s="2" t="s">
        <v>114</v>
      </c>
      <c r="AE40" s="6" t="s">
        <v>460</v>
      </c>
      <c r="AF40" s="7" t="s">
        <v>113</v>
      </c>
      <c r="AG40" s="19" t="b">
        <f t="shared" si="0"/>
        <v>1</v>
      </c>
    </row>
    <row r="41" spans="1:33" x14ac:dyDescent="0.2">
      <c r="A41" s="1">
        <v>41</v>
      </c>
      <c r="B41" s="2" t="s">
        <v>115</v>
      </c>
      <c r="C41" s="1">
        <v>24247</v>
      </c>
      <c r="D41" s="1">
        <v>22</v>
      </c>
      <c r="E41" s="1">
        <v>0</v>
      </c>
      <c r="F41" s="1">
        <v>0</v>
      </c>
      <c r="G41" s="3" t="s">
        <v>66</v>
      </c>
      <c r="H41" s="4"/>
      <c r="I41" s="5"/>
      <c r="J41" s="4">
        <v>2059845.78</v>
      </c>
      <c r="K41" s="5">
        <v>0</v>
      </c>
      <c r="L41" s="4">
        <v>0</v>
      </c>
      <c r="M41" s="5">
        <v>141263.28729886361</v>
      </c>
      <c r="N41" s="4">
        <v>0</v>
      </c>
      <c r="O41" s="5">
        <v>0</v>
      </c>
      <c r="P41" s="4">
        <v>0</v>
      </c>
      <c r="Q41" s="5">
        <v>2201109.0672988635</v>
      </c>
      <c r="R41" s="4">
        <v>30</v>
      </c>
      <c r="S41" s="5">
        <v>3915.5221022727274</v>
      </c>
      <c r="T41" s="4">
        <v>0</v>
      </c>
      <c r="U41" s="5">
        <v>0</v>
      </c>
      <c r="V41" s="4">
        <v>0</v>
      </c>
      <c r="W41" s="5">
        <v>0</v>
      </c>
      <c r="X41" s="4">
        <v>0</v>
      </c>
      <c r="Y41" s="5">
        <v>0</v>
      </c>
      <c r="Z41" s="4">
        <v>3915.5221022727274</v>
      </c>
      <c r="AA41" s="5">
        <v>2197193.5451965909</v>
      </c>
      <c r="AB41" s="4">
        <v>6.4548034090548754</v>
      </c>
      <c r="AC41" s="5">
        <v>2197200</v>
      </c>
      <c r="AD41" s="2" t="s">
        <v>116</v>
      </c>
      <c r="AE41" s="6" t="s">
        <v>461</v>
      </c>
      <c r="AF41" s="7" t="s">
        <v>115</v>
      </c>
      <c r="AG41" s="19" t="b">
        <f t="shared" si="0"/>
        <v>1</v>
      </c>
    </row>
    <row r="42" spans="1:33" x14ac:dyDescent="0.2">
      <c r="A42" s="1">
        <v>42</v>
      </c>
      <c r="B42" s="2" t="s">
        <v>117</v>
      </c>
      <c r="C42" s="1" t="s">
        <v>462</v>
      </c>
      <c r="D42" s="1">
        <v>22</v>
      </c>
      <c r="E42" s="1">
        <v>0</v>
      </c>
      <c r="F42" s="1">
        <v>0</v>
      </c>
      <c r="G42" s="3" t="s">
        <v>66</v>
      </c>
      <c r="H42" s="4"/>
      <c r="I42" s="5"/>
      <c r="J42" s="4">
        <v>2059845.78</v>
      </c>
      <c r="K42" s="5">
        <v>0</v>
      </c>
      <c r="L42" s="4">
        <v>0</v>
      </c>
      <c r="M42" s="5">
        <v>22705.032499999972</v>
      </c>
      <c r="N42" s="4">
        <v>0</v>
      </c>
      <c r="O42" s="5">
        <v>0</v>
      </c>
      <c r="P42" s="4">
        <v>0</v>
      </c>
      <c r="Q42" s="5">
        <v>2082550.8125</v>
      </c>
      <c r="R42" s="4">
        <v>5</v>
      </c>
      <c r="S42" s="5">
        <v>652.58701704545456</v>
      </c>
      <c r="T42" s="4">
        <v>0</v>
      </c>
      <c r="U42" s="5">
        <v>0</v>
      </c>
      <c r="V42" s="4">
        <v>0</v>
      </c>
      <c r="W42" s="5">
        <v>0</v>
      </c>
      <c r="X42" s="4">
        <v>0</v>
      </c>
      <c r="Y42" s="5">
        <v>0</v>
      </c>
      <c r="Z42" s="4">
        <v>652.58701704545456</v>
      </c>
      <c r="AA42" s="5">
        <v>2081898.2254829546</v>
      </c>
      <c r="AB42" s="4">
        <v>1.7745170453563333</v>
      </c>
      <c r="AC42" s="5">
        <v>2081900</v>
      </c>
      <c r="AD42" s="2" t="s">
        <v>118</v>
      </c>
      <c r="AE42" s="6" t="s">
        <v>463</v>
      </c>
      <c r="AF42" s="7" t="s">
        <v>117</v>
      </c>
      <c r="AG42" s="19" t="b">
        <f t="shared" si="0"/>
        <v>1</v>
      </c>
    </row>
    <row r="43" spans="1:33" x14ac:dyDescent="0.2">
      <c r="A43" s="1">
        <v>43</v>
      </c>
      <c r="B43" s="2" t="s">
        <v>119</v>
      </c>
      <c r="C43" s="1" t="s">
        <v>464</v>
      </c>
      <c r="D43" s="1">
        <v>22</v>
      </c>
      <c r="E43" s="1">
        <v>0</v>
      </c>
      <c r="F43" s="1">
        <v>0</v>
      </c>
      <c r="G43" s="3" t="s">
        <v>22</v>
      </c>
      <c r="H43" s="4"/>
      <c r="I43" s="5"/>
      <c r="J43" s="4">
        <v>2059845.78</v>
      </c>
      <c r="K43" s="5">
        <v>0</v>
      </c>
      <c r="L43" s="4">
        <v>0</v>
      </c>
      <c r="M43" s="5">
        <v>13225.146201136353</v>
      </c>
      <c r="N43" s="4">
        <v>0</v>
      </c>
      <c r="O43" s="5">
        <v>0</v>
      </c>
      <c r="P43" s="4">
        <v>0</v>
      </c>
      <c r="Q43" s="5">
        <v>2073070.9262011363</v>
      </c>
      <c r="R43" s="4">
        <v>0</v>
      </c>
      <c r="S43" s="5">
        <v>0</v>
      </c>
      <c r="T43" s="4">
        <v>0</v>
      </c>
      <c r="U43" s="5">
        <v>0</v>
      </c>
      <c r="V43" s="4">
        <v>0</v>
      </c>
      <c r="W43" s="5">
        <v>0</v>
      </c>
      <c r="X43" s="4">
        <v>0</v>
      </c>
      <c r="Y43" s="5">
        <v>0</v>
      </c>
      <c r="Z43" s="4">
        <v>0</v>
      </c>
      <c r="AA43" s="5">
        <v>2073070.9262011363</v>
      </c>
      <c r="AB43" s="4">
        <v>29.073798863682896</v>
      </c>
      <c r="AC43" s="5">
        <v>2073100</v>
      </c>
      <c r="AD43" s="2" t="s">
        <v>120</v>
      </c>
      <c r="AE43" s="6" t="s">
        <v>465</v>
      </c>
      <c r="AF43" s="7" t="s">
        <v>119</v>
      </c>
      <c r="AG43" s="19" t="b">
        <f t="shared" si="0"/>
        <v>1</v>
      </c>
    </row>
    <row r="44" spans="1:33" x14ac:dyDescent="0.2">
      <c r="A44" s="1">
        <v>44</v>
      </c>
      <c r="B44" s="2" t="s">
        <v>121</v>
      </c>
      <c r="C44" s="1" t="s">
        <v>466</v>
      </c>
      <c r="D44" s="1">
        <v>22</v>
      </c>
      <c r="E44" s="1">
        <v>0</v>
      </c>
      <c r="F44" s="1">
        <v>0</v>
      </c>
      <c r="G44" s="3" t="s">
        <v>42</v>
      </c>
      <c r="H44" s="4"/>
      <c r="I44" s="5"/>
      <c r="J44" s="4">
        <v>2059845.78</v>
      </c>
      <c r="K44" s="5">
        <v>0</v>
      </c>
      <c r="L44" s="4">
        <v>0</v>
      </c>
      <c r="M44" s="5">
        <v>70222.015227272728</v>
      </c>
      <c r="N44" s="4">
        <v>0</v>
      </c>
      <c r="O44" s="5">
        <v>0</v>
      </c>
      <c r="P44" s="4">
        <v>0</v>
      </c>
      <c r="Q44" s="5">
        <v>2130067.7952272729</v>
      </c>
      <c r="R44" s="4">
        <v>0</v>
      </c>
      <c r="S44" s="5">
        <v>0</v>
      </c>
      <c r="T44" s="4">
        <v>0</v>
      </c>
      <c r="U44" s="5">
        <v>0</v>
      </c>
      <c r="V44" s="4">
        <v>0</v>
      </c>
      <c r="W44" s="5">
        <v>0</v>
      </c>
      <c r="X44" s="4">
        <v>0</v>
      </c>
      <c r="Y44" s="5">
        <v>0</v>
      </c>
      <c r="Z44" s="4">
        <v>0</v>
      </c>
      <c r="AA44" s="5">
        <v>2130067.7952272729</v>
      </c>
      <c r="AB44" s="4">
        <v>32.204772727098316</v>
      </c>
      <c r="AC44" s="5">
        <v>2130100</v>
      </c>
      <c r="AD44" s="2" t="s">
        <v>467</v>
      </c>
      <c r="AE44" s="6" t="s">
        <v>468</v>
      </c>
      <c r="AF44" s="7" t="s">
        <v>121</v>
      </c>
      <c r="AG44" s="19" t="b">
        <f t="shared" si="0"/>
        <v>1</v>
      </c>
    </row>
    <row r="45" spans="1:33" x14ac:dyDescent="0.2">
      <c r="A45" s="1">
        <v>45</v>
      </c>
      <c r="B45" s="2" t="s">
        <v>122</v>
      </c>
      <c r="C45" s="1" t="s">
        <v>469</v>
      </c>
      <c r="D45" s="1">
        <v>22</v>
      </c>
      <c r="E45" s="1">
        <v>0</v>
      </c>
      <c r="F45" s="1">
        <v>0</v>
      </c>
      <c r="G45" s="3" t="s">
        <v>22</v>
      </c>
      <c r="H45" s="4"/>
      <c r="I45" s="5"/>
      <c r="J45" s="4">
        <v>2059845.78</v>
      </c>
      <c r="K45" s="5">
        <v>0</v>
      </c>
      <c r="L45" s="4">
        <v>0</v>
      </c>
      <c r="M45" s="5">
        <v>16385.136886363642</v>
      </c>
      <c r="N45" s="4">
        <v>0</v>
      </c>
      <c r="O45" s="5">
        <v>0</v>
      </c>
      <c r="P45" s="4">
        <v>0</v>
      </c>
      <c r="Q45" s="5">
        <v>2076230.9168863636</v>
      </c>
      <c r="R45" s="4">
        <v>85</v>
      </c>
      <c r="S45" s="5">
        <v>11093.979289772727</v>
      </c>
      <c r="T45" s="4">
        <v>0</v>
      </c>
      <c r="U45" s="5">
        <v>0</v>
      </c>
      <c r="V45" s="4">
        <v>0</v>
      </c>
      <c r="W45" s="5">
        <v>0</v>
      </c>
      <c r="X45" s="4">
        <v>0</v>
      </c>
      <c r="Y45" s="5">
        <v>0</v>
      </c>
      <c r="Z45" s="4">
        <v>11093.979289772727</v>
      </c>
      <c r="AA45" s="5">
        <v>2065136.937596591</v>
      </c>
      <c r="AB45" s="4">
        <v>63.062403409043327</v>
      </c>
      <c r="AC45" s="5">
        <v>2065200</v>
      </c>
      <c r="AD45" s="2" t="s">
        <v>123</v>
      </c>
      <c r="AE45" s="6" t="s">
        <v>470</v>
      </c>
      <c r="AF45" s="7" t="s">
        <v>122</v>
      </c>
      <c r="AG45" s="19" t="b">
        <f t="shared" si="0"/>
        <v>1</v>
      </c>
    </row>
    <row r="46" spans="1:33" x14ac:dyDescent="0.2">
      <c r="A46" s="1">
        <v>46</v>
      </c>
      <c r="B46" s="2" t="s">
        <v>124</v>
      </c>
      <c r="C46" s="1" t="s">
        <v>471</v>
      </c>
      <c r="D46" s="1">
        <v>22</v>
      </c>
      <c r="E46" s="1">
        <v>0</v>
      </c>
      <c r="F46" s="1">
        <v>0</v>
      </c>
      <c r="G46" s="3" t="s">
        <v>2</v>
      </c>
      <c r="H46" s="4"/>
      <c r="I46" s="5"/>
      <c r="J46" s="4">
        <v>2059845.78</v>
      </c>
      <c r="K46" s="5">
        <v>0</v>
      </c>
      <c r="L46" s="4">
        <v>0</v>
      </c>
      <c r="M46" s="5">
        <v>129910.72817045452</v>
      </c>
      <c r="N46" s="4">
        <v>0</v>
      </c>
      <c r="O46" s="5">
        <v>0</v>
      </c>
      <c r="P46" s="4">
        <v>0</v>
      </c>
      <c r="Q46" s="5">
        <v>2189756.5081704548</v>
      </c>
      <c r="R46" s="4">
        <v>41</v>
      </c>
      <c r="S46" s="5">
        <v>5351.213539772727</v>
      </c>
      <c r="T46" s="4">
        <v>0</v>
      </c>
      <c r="U46" s="5">
        <v>0</v>
      </c>
      <c r="V46" s="4">
        <v>0</v>
      </c>
      <c r="W46" s="5">
        <v>0</v>
      </c>
      <c r="X46" s="4">
        <v>0</v>
      </c>
      <c r="Y46" s="5">
        <v>0</v>
      </c>
      <c r="Z46" s="4">
        <v>5351.213539772727</v>
      </c>
      <c r="AA46" s="5">
        <v>2184405.2946306821</v>
      </c>
      <c r="AB46" s="4">
        <v>94.705369317904115</v>
      </c>
      <c r="AC46" s="5">
        <v>2184500</v>
      </c>
      <c r="AD46" s="2" t="s">
        <v>125</v>
      </c>
      <c r="AE46" s="6" t="s">
        <v>472</v>
      </c>
      <c r="AF46" s="7" t="s">
        <v>124</v>
      </c>
      <c r="AG46" s="19" t="b">
        <f t="shared" si="0"/>
        <v>1</v>
      </c>
    </row>
    <row r="47" spans="1:33" x14ac:dyDescent="0.2">
      <c r="A47" s="1">
        <v>47</v>
      </c>
      <c r="B47" s="2" t="s">
        <v>126</v>
      </c>
      <c r="C47" s="1" t="s">
        <v>473</v>
      </c>
      <c r="D47" s="1">
        <v>22</v>
      </c>
      <c r="E47" s="1">
        <v>0</v>
      </c>
      <c r="F47" s="1">
        <v>0</v>
      </c>
      <c r="G47" s="3" t="s">
        <v>127</v>
      </c>
      <c r="H47" s="4"/>
      <c r="I47" s="5"/>
      <c r="J47" s="4">
        <v>2188586.14</v>
      </c>
      <c r="K47" s="5">
        <v>0</v>
      </c>
      <c r="L47" s="4">
        <v>0</v>
      </c>
      <c r="M47" s="5">
        <v>0</v>
      </c>
      <c r="N47" s="4">
        <v>0</v>
      </c>
      <c r="O47" s="5">
        <v>0</v>
      </c>
      <c r="P47" s="4">
        <v>0</v>
      </c>
      <c r="Q47" s="5">
        <v>2188586.14</v>
      </c>
      <c r="R47" s="4">
        <v>267</v>
      </c>
      <c r="S47" s="5">
        <v>38103.229676136369</v>
      </c>
      <c r="T47" s="4">
        <v>0</v>
      </c>
      <c r="U47" s="5">
        <v>0</v>
      </c>
      <c r="V47" s="4">
        <v>0</v>
      </c>
      <c r="W47" s="5">
        <v>0</v>
      </c>
      <c r="X47" s="4">
        <v>0</v>
      </c>
      <c r="Y47" s="5">
        <v>0</v>
      </c>
      <c r="Z47" s="4">
        <v>38103.229676136369</v>
      </c>
      <c r="AA47" s="5">
        <v>2150482.9103238638</v>
      </c>
      <c r="AB47" s="4">
        <v>17.089676136150956</v>
      </c>
      <c r="AC47" s="5">
        <v>2150500</v>
      </c>
      <c r="AD47" s="2" t="s">
        <v>128</v>
      </c>
      <c r="AE47" s="6" t="s">
        <v>474</v>
      </c>
      <c r="AF47" s="7" t="s">
        <v>126</v>
      </c>
      <c r="AG47" s="19" t="b">
        <f t="shared" si="0"/>
        <v>1</v>
      </c>
    </row>
    <row r="48" spans="1:33" x14ac:dyDescent="0.2">
      <c r="A48" s="1">
        <v>48</v>
      </c>
      <c r="B48" s="2" t="s">
        <v>129</v>
      </c>
      <c r="C48" s="1" t="s">
        <v>475</v>
      </c>
      <c r="D48" s="1">
        <v>22</v>
      </c>
      <c r="E48" s="1">
        <v>0</v>
      </c>
      <c r="F48" s="1">
        <v>0</v>
      </c>
      <c r="G48" s="3" t="s">
        <v>130</v>
      </c>
      <c r="H48" s="4"/>
      <c r="I48" s="5"/>
      <c r="J48" s="4">
        <v>2188586.14</v>
      </c>
      <c r="K48" s="5">
        <v>0</v>
      </c>
      <c r="L48" s="4">
        <v>0</v>
      </c>
      <c r="M48" s="5">
        <v>129449.89612159092</v>
      </c>
      <c r="N48" s="4">
        <v>0</v>
      </c>
      <c r="O48" s="5">
        <v>0</v>
      </c>
      <c r="P48" s="4">
        <v>0</v>
      </c>
      <c r="Q48" s="5">
        <v>2318036.036121591</v>
      </c>
      <c r="R48" s="4">
        <v>166</v>
      </c>
      <c r="S48" s="5">
        <v>23689.648412878792</v>
      </c>
      <c r="T48" s="4">
        <v>0</v>
      </c>
      <c r="U48" s="5">
        <v>0</v>
      </c>
      <c r="V48" s="4">
        <v>0</v>
      </c>
      <c r="W48" s="5">
        <v>0</v>
      </c>
      <c r="X48" s="4">
        <v>0</v>
      </c>
      <c r="Y48" s="5">
        <v>0</v>
      </c>
      <c r="Z48" s="4">
        <v>23689.648412878792</v>
      </c>
      <c r="AA48" s="5">
        <v>2294346.3877087124</v>
      </c>
      <c r="AB48" s="4">
        <v>53.612291287630796</v>
      </c>
      <c r="AC48" s="5">
        <v>2294400</v>
      </c>
      <c r="AD48" s="2" t="s">
        <v>131</v>
      </c>
      <c r="AE48" s="6" t="s">
        <v>476</v>
      </c>
      <c r="AF48" s="7" t="s">
        <v>129</v>
      </c>
      <c r="AG48" s="19" t="b">
        <f t="shared" si="0"/>
        <v>1</v>
      </c>
    </row>
    <row r="49" spans="1:33" x14ac:dyDescent="0.2">
      <c r="A49" s="1">
        <v>49</v>
      </c>
      <c r="B49" s="2" t="s">
        <v>132</v>
      </c>
      <c r="C49" s="1" t="s">
        <v>477</v>
      </c>
      <c r="D49" s="1">
        <v>22</v>
      </c>
      <c r="E49" s="1">
        <v>0</v>
      </c>
      <c r="F49" s="1">
        <v>0</v>
      </c>
      <c r="G49" s="3" t="s">
        <v>133</v>
      </c>
      <c r="H49" s="4"/>
      <c r="I49" s="5"/>
      <c r="J49" s="4">
        <v>2188586.14</v>
      </c>
      <c r="K49" s="5">
        <v>0</v>
      </c>
      <c r="L49" s="4">
        <v>0</v>
      </c>
      <c r="M49" s="5">
        <v>69263.775386363646</v>
      </c>
      <c r="N49" s="4">
        <v>0</v>
      </c>
      <c r="O49" s="5">
        <v>0</v>
      </c>
      <c r="P49" s="4">
        <v>0</v>
      </c>
      <c r="Q49" s="5">
        <v>2257849.9153863639</v>
      </c>
      <c r="R49" s="4">
        <v>0</v>
      </c>
      <c r="S49" s="5">
        <v>0</v>
      </c>
      <c r="T49" s="4">
        <v>0</v>
      </c>
      <c r="U49" s="5">
        <v>0</v>
      </c>
      <c r="V49" s="4">
        <v>0</v>
      </c>
      <c r="W49" s="5">
        <v>0</v>
      </c>
      <c r="X49" s="4">
        <v>0</v>
      </c>
      <c r="Y49" s="5">
        <v>0</v>
      </c>
      <c r="Z49" s="4">
        <v>0</v>
      </c>
      <c r="AA49" s="5">
        <v>2257849.9153863639</v>
      </c>
      <c r="AB49" s="4">
        <v>50.084613636136055</v>
      </c>
      <c r="AC49" s="5">
        <v>2257900</v>
      </c>
      <c r="AD49" s="2" t="s">
        <v>134</v>
      </c>
      <c r="AE49" s="6" t="s">
        <v>478</v>
      </c>
      <c r="AF49" s="7" t="s">
        <v>132</v>
      </c>
      <c r="AG49" s="19" t="b">
        <f t="shared" si="0"/>
        <v>1</v>
      </c>
    </row>
    <row r="50" spans="1:33" x14ac:dyDescent="0.2">
      <c r="A50" s="1">
        <v>50</v>
      </c>
      <c r="B50" s="2" t="s">
        <v>135</v>
      </c>
      <c r="C50" s="1" t="s">
        <v>479</v>
      </c>
      <c r="D50" s="1">
        <v>22</v>
      </c>
      <c r="E50" s="1">
        <v>0</v>
      </c>
      <c r="F50" s="1">
        <v>0</v>
      </c>
      <c r="G50" s="3" t="s">
        <v>49</v>
      </c>
      <c r="H50" s="4"/>
      <c r="I50" s="5"/>
      <c r="J50" s="4">
        <v>2188586.14</v>
      </c>
      <c r="K50" s="5">
        <v>0</v>
      </c>
      <c r="L50" s="4">
        <v>0</v>
      </c>
      <c r="M50" s="5">
        <v>287624.98533068178</v>
      </c>
      <c r="N50" s="4">
        <v>0</v>
      </c>
      <c r="O50" s="5">
        <v>0</v>
      </c>
      <c r="P50" s="4">
        <v>0</v>
      </c>
      <c r="Q50" s="5">
        <v>2476211.1253306819</v>
      </c>
      <c r="R50" s="4">
        <v>47</v>
      </c>
      <c r="S50" s="5">
        <v>6707.3100928030308</v>
      </c>
      <c r="T50" s="4">
        <v>0</v>
      </c>
      <c r="U50" s="5">
        <v>0</v>
      </c>
      <c r="V50" s="4">
        <v>0</v>
      </c>
      <c r="W50" s="5">
        <v>0</v>
      </c>
      <c r="X50" s="4">
        <v>0</v>
      </c>
      <c r="Y50" s="5">
        <v>0</v>
      </c>
      <c r="Z50" s="4">
        <v>6707.3100928030308</v>
      </c>
      <c r="AA50" s="5">
        <v>2469503.8152378788</v>
      </c>
      <c r="AB50" s="4">
        <v>96.18476212117821</v>
      </c>
      <c r="AC50" s="5">
        <v>2469600</v>
      </c>
      <c r="AD50" s="2" t="s">
        <v>136</v>
      </c>
      <c r="AE50" s="6" t="s">
        <v>480</v>
      </c>
      <c r="AF50" s="7" t="s">
        <v>135</v>
      </c>
      <c r="AG50" s="19" t="b">
        <f t="shared" si="0"/>
        <v>1</v>
      </c>
    </row>
    <row r="51" spans="1:33" x14ac:dyDescent="0.2">
      <c r="A51" s="1">
        <v>51</v>
      </c>
      <c r="B51" s="2" t="s">
        <v>137</v>
      </c>
      <c r="C51" s="1" t="s">
        <v>481</v>
      </c>
      <c r="D51" s="1">
        <v>22</v>
      </c>
      <c r="E51" s="1">
        <v>0</v>
      </c>
      <c r="F51" s="1">
        <v>0</v>
      </c>
      <c r="G51" s="3" t="s">
        <v>482</v>
      </c>
      <c r="H51" s="4"/>
      <c r="I51" s="5"/>
      <c r="J51" s="4">
        <v>2188586.14</v>
      </c>
      <c r="K51" s="5">
        <v>0</v>
      </c>
      <c r="L51" s="4">
        <v>0</v>
      </c>
      <c r="M51" s="5">
        <v>201698.10903863635</v>
      </c>
      <c r="N51" s="4">
        <v>0</v>
      </c>
      <c r="O51" s="5">
        <v>0</v>
      </c>
      <c r="P51" s="4">
        <v>0</v>
      </c>
      <c r="Q51" s="5">
        <v>2390284.2490386367</v>
      </c>
      <c r="R51" s="4">
        <v>5</v>
      </c>
      <c r="S51" s="5">
        <v>713.54362689393952</v>
      </c>
      <c r="T51" s="4">
        <v>0</v>
      </c>
      <c r="U51" s="5">
        <v>0</v>
      </c>
      <c r="V51" s="4">
        <v>0</v>
      </c>
      <c r="W51" s="5">
        <v>0</v>
      </c>
      <c r="X51" s="4">
        <v>0</v>
      </c>
      <c r="Y51" s="5">
        <v>0</v>
      </c>
      <c r="Z51" s="4">
        <v>713.54362689393952</v>
      </c>
      <c r="AA51" s="5">
        <v>2389570.7054117429</v>
      </c>
      <c r="AB51" s="4">
        <v>29.294588257092983</v>
      </c>
      <c r="AC51" s="5">
        <v>2389600</v>
      </c>
      <c r="AD51" s="2" t="s">
        <v>138</v>
      </c>
      <c r="AE51" s="6" t="s">
        <v>483</v>
      </c>
      <c r="AF51" s="7" t="s">
        <v>137</v>
      </c>
      <c r="AG51" s="19" t="b">
        <f t="shared" si="0"/>
        <v>1</v>
      </c>
    </row>
    <row r="52" spans="1:33" x14ac:dyDescent="0.2">
      <c r="A52" s="1">
        <v>52</v>
      </c>
      <c r="B52" s="2" t="s">
        <v>139</v>
      </c>
      <c r="C52" s="1" t="s">
        <v>484</v>
      </c>
      <c r="D52" s="1">
        <v>22</v>
      </c>
      <c r="E52" s="1">
        <v>0</v>
      </c>
      <c r="F52" s="1">
        <v>0</v>
      </c>
      <c r="G52" s="3" t="s">
        <v>66</v>
      </c>
      <c r="H52" s="4"/>
      <c r="I52" s="5"/>
      <c r="J52" s="4">
        <v>2059845.78</v>
      </c>
      <c r="K52" s="5">
        <v>0</v>
      </c>
      <c r="L52" s="4">
        <v>0</v>
      </c>
      <c r="M52" s="5">
        <v>0</v>
      </c>
      <c r="N52" s="4">
        <v>0</v>
      </c>
      <c r="O52" s="5">
        <v>0</v>
      </c>
      <c r="P52" s="4">
        <v>0</v>
      </c>
      <c r="Q52" s="5">
        <v>2059845.78</v>
      </c>
      <c r="R52" s="4">
        <v>2</v>
      </c>
      <c r="S52" s="5">
        <v>261.03480681818183</v>
      </c>
      <c r="T52" s="4">
        <v>0</v>
      </c>
      <c r="U52" s="5">
        <v>0</v>
      </c>
      <c r="V52" s="4">
        <v>0</v>
      </c>
      <c r="W52" s="5">
        <v>0</v>
      </c>
      <c r="X52" s="4">
        <v>0</v>
      </c>
      <c r="Y52" s="5">
        <v>0</v>
      </c>
      <c r="Z52" s="4">
        <v>261.03480681818183</v>
      </c>
      <c r="AA52" s="5">
        <v>2059584.7451931818</v>
      </c>
      <c r="AB52" s="4">
        <v>15.254806818207726</v>
      </c>
      <c r="AC52" s="5">
        <v>2059600</v>
      </c>
      <c r="AD52" s="2" t="s">
        <v>140</v>
      </c>
      <c r="AE52" s="6" t="s">
        <v>485</v>
      </c>
      <c r="AF52" s="7" t="s">
        <v>139</v>
      </c>
      <c r="AG52" s="19" t="b">
        <f t="shared" si="0"/>
        <v>1</v>
      </c>
    </row>
    <row r="53" spans="1:33" x14ac:dyDescent="0.2">
      <c r="A53" s="1">
        <v>53</v>
      </c>
      <c r="B53" s="2" t="s">
        <v>141</v>
      </c>
      <c r="C53" s="1" t="s">
        <v>486</v>
      </c>
      <c r="D53" s="1">
        <v>22</v>
      </c>
      <c r="E53" s="1">
        <v>0</v>
      </c>
      <c r="F53" s="1">
        <v>0</v>
      </c>
      <c r="G53" s="3" t="s">
        <v>66</v>
      </c>
      <c r="H53" s="4"/>
      <c r="I53" s="5"/>
      <c r="J53" s="4">
        <v>2059845.78</v>
      </c>
      <c r="K53" s="5">
        <v>0</v>
      </c>
      <c r="L53" s="4">
        <v>0</v>
      </c>
      <c r="M53" s="5">
        <v>148987.14624999999</v>
      </c>
      <c r="N53" s="4">
        <v>0</v>
      </c>
      <c r="O53" s="5">
        <v>0</v>
      </c>
      <c r="P53" s="4">
        <v>0</v>
      </c>
      <c r="Q53" s="5">
        <v>2208832.92625</v>
      </c>
      <c r="R53" s="4">
        <v>5</v>
      </c>
      <c r="S53" s="5">
        <v>652.58701704545456</v>
      </c>
      <c r="T53" s="4">
        <v>0</v>
      </c>
      <c r="U53" s="5">
        <v>0</v>
      </c>
      <c r="V53" s="4">
        <v>0</v>
      </c>
      <c r="W53" s="5">
        <v>0</v>
      </c>
      <c r="X53" s="4">
        <v>0</v>
      </c>
      <c r="Y53" s="5">
        <v>0</v>
      </c>
      <c r="Z53" s="4">
        <v>652.58701704545456</v>
      </c>
      <c r="AA53" s="5">
        <v>2208180.3392329547</v>
      </c>
      <c r="AB53" s="4">
        <v>19.660767045337707</v>
      </c>
      <c r="AC53" s="5">
        <v>2208200</v>
      </c>
      <c r="AD53" s="2" t="s">
        <v>142</v>
      </c>
      <c r="AE53" s="6" t="s">
        <v>487</v>
      </c>
      <c r="AF53" s="7" t="s">
        <v>141</v>
      </c>
      <c r="AG53" s="19" t="b">
        <f t="shared" si="0"/>
        <v>1</v>
      </c>
    </row>
    <row r="54" spans="1:33" x14ac:dyDescent="0.2">
      <c r="A54" s="1">
        <v>54</v>
      </c>
      <c r="B54" s="2" t="s">
        <v>143</v>
      </c>
      <c r="C54" s="1" t="s">
        <v>488</v>
      </c>
      <c r="D54" s="1">
        <v>22</v>
      </c>
      <c r="E54" s="1">
        <v>0</v>
      </c>
      <c r="F54" s="1">
        <v>0</v>
      </c>
      <c r="G54" s="3" t="s">
        <v>22</v>
      </c>
      <c r="H54" s="4"/>
      <c r="I54" s="5"/>
      <c r="J54" s="4">
        <v>2059845.78</v>
      </c>
      <c r="K54" s="5">
        <v>0</v>
      </c>
      <c r="L54" s="4">
        <v>0</v>
      </c>
      <c r="M54" s="5">
        <v>0</v>
      </c>
      <c r="N54" s="4">
        <v>0</v>
      </c>
      <c r="O54" s="5">
        <v>0</v>
      </c>
      <c r="P54" s="4">
        <v>0</v>
      </c>
      <c r="Q54" s="5">
        <v>2059845.78</v>
      </c>
      <c r="R54" s="4">
        <v>353</v>
      </c>
      <c r="S54" s="5">
        <v>50376.180058712118</v>
      </c>
      <c r="T54" s="4">
        <v>0</v>
      </c>
      <c r="U54" s="5">
        <v>0</v>
      </c>
      <c r="V54" s="4">
        <v>0</v>
      </c>
      <c r="W54" s="5">
        <v>0</v>
      </c>
      <c r="X54" s="4">
        <v>0</v>
      </c>
      <c r="Y54" s="5">
        <v>0</v>
      </c>
      <c r="Z54" s="4">
        <v>50376.180058712118</v>
      </c>
      <c r="AA54" s="5">
        <v>2009469.5999412879</v>
      </c>
      <c r="AB54" s="4">
        <v>30.400058712111786</v>
      </c>
      <c r="AC54" s="5">
        <v>2009500</v>
      </c>
      <c r="AD54" s="2" t="s">
        <v>144</v>
      </c>
      <c r="AE54" s="6" t="s">
        <v>489</v>
      </c>
      <c r="AF54" s="7" t="s">
        <v>143</v>
      </c>
      <c r="AG54" s="19" t="b">
        <f t="shared" si="0"/>
        <v>1</v>
      </c>
    </row>
    <row r="55" spans="1:33" x14ac:dyDescent="0.2">
      <c r="A55" s="1">
        <v>55</v>
      </c>
      <c r="B55" s="2" t="s">
        <v>145</v>
      </c>
      <c r="C55" s="1" t="s">
        <v>490</v>
      </c>
      <c r="D55" s="1">
        <v>22</v>
      </c>
      <c r="E55" s="1">
        <v>0</v>
      </c>
      <c r="F55" s="1">
        <v>0</v>
      </c>
      <c r="G55" s="3" t="s">
        <v>66</v>
      </c>
      <c r="H55" s="4"/>
      <c r="I55" s="5"/>
      <c r="J55" s="4">
        <v>2059845.78</v>
      </c>
      <c r="K55" s="5">
        <v>0</v>
      </c>
      <c r="L55" s="4">
        <v>0</v>
      </c>
      <c r="M55" s="5">
        <v>89883.839999999997</v>
      </c>
      <c r="N55" s="4">
        <v>0</v>
      </c>
      <c r="O55" s="5">
        <v>0</v>
      </c>
      <c r="P55" s="4">
        <v>0</v>
      </c>
      <c r="Q55" s="5">
        <v>2149729.62</v>
      </c>
      <c r="R55" s="4">
        <v>2</v>
      </c>
      <c r="S55" s="5">
        <v>261.03480681818183</v>
      </c>
      <c r="T55" s="4">
        <v>0</v>
      </c>
      <c r="U55" s="5">
        <v>0</v>
      </c>
      <c r="V55" s="4">
        <v>0</v>
      </c>
      <c r="W55" s="5">
        <v>0</v>
      </c>
      <c r="X55" s="4">
        <v>0</v>
      </c>
      <c r="Y55" s="5">
        <v>0</v>
      </c>
      <c r="Z55" s="4">
        <v>261.03480681818183</v>
      </c>
      <c r="AA55" s="5">
        <v>2149468.5851931819</v>
      </c>
      <c r="AB55" s="4">
        <v>31.414806818123907</v>
      </c>
      <c r="AC55" s="5">
        <v>2149500</v>
      </c>
      <c r="AD55" s="2" t="s">
        <v>146</v>
      </c>
      <c r="AE55" s="6" t="s">
        <v>491</v>
      </c>
      <c r="AF55" s="7" t="s">
        <v>145</v>
      </c>
      <c r="AG55" s="19" t="b">
        <f t="shared" si="0"/>
        <v>1</v>
      </c>
    </row>
    <row r="56" spans="1:33" x14ac:dyDescent="0.2">
      <c r="A56" s="1">
        <v>56</v>
      </c>
      <c r="B56" s="2" t="s">
        <v>147</v>
      </c>
      <c r="C56" s="1" t="s">
        <v>492</v>
      </c>
      <c r="D56" s="1">
        <v>22</v>
      </c>
      <c r="E56" s="1">
        <v>0</v>
      </c>
      <c r="F56" s="1">
        <v>0</v>
      </c>
      <c r="G56" s="3" t="s">
        <v>22</v>
      </c>
      <c r="H56" s="4"/>
      <c r="I56" s="5"/>
      <c r="J56" s="4">
        <v>2059845.78</v>
      </c>
      <c r="K56" s="5">
        <v>0</v>
      </c>
      <c r="L56" s="4">
        <v>0</v>
      </c>
      <c r="M56" s="5">
        <v>0</v>
      </c>
      <c r="N56" s="4">
        <v>0</v>
      </c>
      <c r="O56" s="5">
        <v>0</v>
      </c>
      <c r="P56" s="4">
        <v>0</v>
      </c>
      <c r="Q56" s="5">
        <v>2059845.78</v>
      </c>
      <c r="R56" s="4">
        <v>13</v>
      </c>
      <c r="S56" s="5">
        <v>1696.7262443181817</v>
      </c>
      <c r="T56" s="4">
        <v>0</v>
      </c>
      <c r="U56" s="5">
        <v>0</v>
      </c>
      <c r="V56" s="4">
        <v>0</v>
      </c>
      <c r="W56" s="5">
        <v>0</v>
      </c>
      <c r="X56" s="4">
        <v>0</v>
      </c>
      <c r="Y56" s="5">
        <v>0</v>
      </c>
      <c r="Z56" s="4">
        <v>1696.7262443181817</v>
      </c>
      <c r="AA56" s="5">
        <v>2058149.053755682</v>
      </c>
      <c r="AB56" s="4">
        <v>50.946244318038225</v>
      </c>
      <c r="AC56" s="5">
        <v>2058200</v>
      </c>
      <c r="AD56" s="2" t="s">
        <v>148</v>
      </c>
      <c r="AE56" s="6" t="s">
        <v>493</v>
      </c>
      <c r="AF56" s="7" t="s">
        <v>147</v>
      </c>
      <c r="AG56" s="19" t="b">
        <f t="shared" si="0"/>
        <v>1</v>
      </c>
    </row>
    <row r="57" spans="1:33" x14ac:dyDescent="0.2">
      <c r="A57" s="1">
        <v>57</v>
      </c>
      <c r="B57" s="2" t="s">
        <v>149</v>
      </c>
      <c r="C57" s="1" t="s">
        <v>494</v>
      </c>
      <c r="D57" s="1">
        <v>22</v>
      </c>
      <c r="E57" s="1">
        <v>0</v>
      </c>
      <c r="F57" s="1">
        <v>0</v>
      </c>
      <c r="G57" s="3" t="s">
        <v>42</v>
      </c>
      <c r="H57" s="4"/>
      <c r="I57" s="5"/>
      <c r="J57" s="4">
        <v>2059845.78</v>
      </c>
      <c r="K57" s="5">
        <v>0</v>
      </c>
      <c r="L57" s="4">
        <v>0</v>
      </c>
      <c r="M57" s="5">
        <v>35111.007613636364</v>
      </c>
      <c r="N57" s="4">
        <v>0</v>
      </c>
      <c r="O57" s="5">
        <v>0</v>
      </c>
      <c r="P57" s="4">
        <v>0</v>
      </c>
      <c r="Q57" s="5">
        <v>2094956.7876136363</v>
      </c>
      <c r="R57" s="4">
        <v>9</v>
      </c>
      <c r="S57" s="5">
        <v>1174.6566306818181</v>
      </c>
      <c r="T57" s="4">
        <v>0</v>
      </c>
      <c r="U57" s="5">
        <v>0</v>
      </c>
      <c r="V57" s="4">
        <v>0</v>
      </c>
      <c r="W57" s="5">
        <v>0</v>
      </c>
      <c r="X57" s="4">
        <v>0</v>
      </c>
      <c r="Y57" s="5">
        <v>0</v>
      </c>
      <c r="Z57" s="4">
        <v>1174.6566306818181</v>
      </c>
      <c r="AA57" s="5">
        <v>2093782.1309829545</v>
      </c>
      <c r="AB57" s="4">
        <v>17.869017045479268</v>
      </c>
      <c r="AC57" s="5">
        <v>2093800</v>
      </c>
      <c r="AD57" s="2" t="s">
        <v>150</v>
      </c>
      <c r="AE57" s="6" t="s">
        <v>495</v>
      </c>
      <c r="AF57" s="7" t="s">
        <v>149</v>
      </c>
      <c r="AG57" s="19" t="b">
        <f t="shared" si="0"/>
        <v>1</v>
      </c>
    </row>
    <row r="58" spans="1:33" x14ac:dyDescent="0.2">
      <c r="A58" s="1">
        <v>58</v>
      </c>
      <c r="B58" s="2" t="s">
        <v>151</v>
      </c>
      <c r="C58" s="1" t="s">
        <v>496</v>
      </c>
      <c r="D58" s="1">
        <v>22</v>
      </c>
      <c r="E58" s="1">
        <v>0</v>
      </c>
      <c r="F58" s="1">
        <v>0</v>
      </c>
      <c r="G58" s="2" t="s">
        <v>89</v>
      </c>
      <c r="H58" s="4"/>
      <c r="I58" s="5"/>
      <c r="J58" s="4">
        <v>2059845.78</v>
      </c>
      <c r="K58" s="5">
        <v>0</v>
      </c>
      <c r="L58" s="4">
        <v>0</v>
      </c>
      <c r="M58" s="5">
        <v>21066.604568181825</v>
      </c>
      <c r="N58" s="4">
        <v>0</v>
      </c>
      <c r="O58" s="5">
        <v>0</v>
      </c>
      <c r="P58" s="4">
        <v>0</v>
      </c>
      <c r="Q58" s="5">
        <v>2080912.3845681818</v>
      </c>
      <c r="R58" s="4">
        <v>40</v>
      </c>
      <c r="S58" s="5">
        <v>5220.6961363636365</v>
      </c>
      <c r="T58" s="4">
        <v>0</v>
      </c>
      <c r="U58" s="5">
        <v>0</v>
      </c>
      <c r="V58" s="4">
        <v>0</v>
      </c>
      <c r="W58" s="5">
        <v>0</v>
      </c>
      <c r="X58" s="4">
        <v>0</v>
      </c>
      <c r="Y58" s="5">
        <v>0</v>
      </c>
      <c r="Z58" s="4">
        <v>5220.6961363636365</v>
      </c>
      <c r="AA58" s="5">
        <v>2075691.6884318183</v>
      </c>
      <c r="AB58" s="4">
        <v>8.3115681817289442</v>
      </c>
      <c r="AC58" s="5">
        <v>2075700</v>
      </c>
      <c r="AD58" s="2" t="s">
        <v>120</v>
      </c>
      <c r="AE58" s="6" t="s">
        <v>497</v>
      </c>
      <c r="AF58" s="7" t="s">
        <v>151</v>
      </c>
      <c r="AG58" s="19" t="b">
        <f t="shared" si="0"/>
        <v>1</v>
      </c>
    </row>
    <row r="59" spans="1:33" x14ac:dyDescent="0.2">
      <c r="A59" s="1">
        <v>59</v>
      </c>
      <c r="B59" s="2" t="s">
        <v>152</v>
      </c>
      <c r="C59" s="1" t="s">
        <v>498</v>
      </c>
      <c r="D59" s="1">
        <v>22</v>
      </c>
      <c r="E59" s="1">
        <v>0</v>
      </c>
      <c r="F59" s="1">
        <v>0</v>
      </c>
      <c r="G59" s="3" t="s">
        <v>153</v>
      </c>
      <c r="H59" s="4"/>
      <c r="I59" s="5"/>
      <c r="J59" s="4">
        <v>2059845.78</v>
      </c>
      <c r="K59" s="5">
        <v>0</v>
      </c>
      <c r="L59" s="4">
        <v>0</v>
      </c>
      <c r="M59" s="5">
        <v>146764.01182499999</v>
      </c>
      <c r="N59" s="4">
        <v>0</v>
      </c>
      <c r="O59" s="5">
        <v>0</v>
      </c>
      <c r="P59" s="4">
        <v>0</v>
      </c>
      <c r="Q59" s="5">
        <v>2206609.7918250002</v>
      </c>
      <c r="R59" s="4">
        <v>0</v>
      </c>
      <c r="S59" s="5">
        <v>0</v>
      </c>
      <c r="T59" s="4">
        <v>0</v>
      </c>
      <c r="U59" s="5">
        <v>0</v>
      </c>
      <c r="V59" s="4">
        <v>0</v>
      </c>
      <c r="W59" s="5">
        <v>0</v>
      </c>
      <c r="X59" s="4">
        <v>0</v>
      </c>
      <c r="Y59" s="5">
        <v>0</v>
      </c>
      <c r="Z59" s="4">
        <v>0</v>
      </c>
      <c r="AA59" s="5">
        <v>2206609.7918250002</v>
      </c>
      <c r="AB59" s="4">
        <v>90.208174999803305</v>
      </c>
      <c r="AC59" s="5">
        <v>2206700</v>
      </c>
      <c r="AD59" s="2" t="s">
        <v>154</v>
      </c>
      <c r="AE59" s="6" t="s">
        <v>499</v>
      </c>
      <c r="AF59" s="7" t="s">
        <v>152</v>
      </c>
      <c r="AG59" s="19" t="b">
        <f t="shared" si="0"/>
        <v>1</v>
      </c>
    </row>
    <row r="60" spans="1:33" x14ac:dyDescent="0.2">
      <c r="A60" s="1">
        <v>60</v>
      </c>
      <c r="B60" s="2" t="s">
        <v>155</v>
      </c>
      <c r="C60" s="1" t="s">
        <v>500</v>
      </c>
      <c r="D60" s="1">
        <v>22</v>
      </c>
      <c r="E60" s="1">
        <v>0</v>
      </c>
      <c r="F60" s="1">
        <v>0</v>
      </c>
      <c r="G60" s="3" t="s">
        <v>2</v>
      </c>
      <c r="H60" s="4"/>
      <c r="I60" s="5"/>
      <c r="J60" s="4">
        <v>2059845.78</v>
      </c>
      <c r="K60" s="5">
        <v>0</v>
      </c>
      <c r="L60" s="4">
        <v>0</v>
      </c>
      <c r="M60" s="5">
        <v>0</v>
      </c>
      <c r="N60" s="4">
        <v>0</v>
      </c>
      <c r="O60" s="5">
        <v>0</v>
      </c>
      <c r="P60" s="4">
        <v>0</v>
      </c>
      <c r="Q60" s="5">
        <v>2059845.78</v>
      </c>
      <c r="R60" s="4">
        <v>14</v>
      </c>
      <c r="S60" s="5">
        <v>1827.2436477272729</v>
      </c>
      <c r="T60" s="4">
        <v>0</v>
      </c>
      <c r="U60" s="5">
        <v>0</v>
      </c>
      <c r="V60" s="4">
        <v>0</v>
      </c>
      <c r="W60" s="5">
        <v>0</v>
      </c>
      <c r="X60" s="4">
        <v>0</v>
      </c>
      <c r="Y60" s="5">
        <v>0</v>
      </c>
      <c r="Z60" s="4">
        <v>1827.2436477272729</v>
      </c>
      <c r="AA60" s="5">
        <v>2058018.5363522728</v>
      </c>
      <c r="AB60" s="4">
        <v>81.463647727156058</v>
      </c>
      <c r="AC60" s="5">
        <v>2058100</v>
      </c>
      <c r="AD60" s="2" t="s">
        <v>156</v>
      </c>
      <c r="AE60" s="6" t="s">
        <v>501</v>
      </c>
      <c r="AF60" s="7" t="s">
        <v>155</v>
      </c>
      <c r="AG60" s="19" t="b">
        <f t="shared" si="0"/>
        <v>1</v>
      </c>
    </row>
    <row r="61" spans="1:33" x14ac:dyDescent="0.2">
      <c r="A61" s="1">
        <v>61</v>
      </c>
      <c r="B61" s="2" t="s">
        <v>157</v>
      </c>
      <c r="C61" s="1" t="s">
        <v>502</v>
      </c>
      <c r="D61" s="1">
        <v>20</v>
      </c>
      <c r="E61" s="1">
        <v>0</v>
      </c>
      <c r="F61" s="1">
        <v>0</v>
      </c>
      <c r="G61" s="3" t="s">
        <v>109</v>
      </c>
      <c r="H61" s="4"/>
      <c r="I61" s="5"/>
      <c r="J61" s="4">
        <v>2727272.7272727271</v>
      </c>
      <c r="K61" s="5">
        <v>0</v>
      </c>
      <c r="L61" s="4">
        <v>0</v>
      </c>
      <c r="M61" s="5">
        <v>0</v>
      </c>
      <c r="N61" s="4">
        <v>0</v>
      </c>
      <c r="O61" s="5">
        <v>0</v>
      </c>
      <c r="P61" s="4">
        <v>0</v>
      </c>
      <c r="Q61" s="5">
        <v>2727272.7272727271</v>
      </c>
      <c r="R61" s="4">
        <v>0</v>
      </c>
      <c r="S61" s="5">
        <v>0</v>
      </c>
      <c r="T61" s="4">
        <v>0</v>
      </c>
      <c r="U61" s="5">
        <v>0</v>
      </c>
      <c r="V61" s="4">
        <v>0</v>
      </c>
      <c r="W61" s="5">
        <v>0</v>
      </c>
      <c r="X61" s="4">
        <v>0</v>
      </c>
      <c r="Y61" s="5">
        <v>0</v>
      </c>
      <c r="Z61" s="4">
        <v>0</v>
      </c>
      <c r="AA61" s="5">
        <v>2727272.7272727271</v>
      </c>
      <c r="AB61" s="4">
        <v>27.272727272938937</v>
      </c>
      <c r="AC61" s="5">
        <v>2727300</v>
      </c>
      <c r="AD61" s="2" t="s">
        <v>158</v>
      </c>
      <c r="AE61" s="6" t="s">
        <v>503</v>
      </c>
      <c r="AF61" s="7" t="s">
        <v>157</v>
      </c>
      <c r="AG61" s="19" t="b">
        <f t="shared" si="0"/>
        <v>1</v>
      </c>
    </row>
    <row r="62" spans="1:33" x14ac:dyDescent="0.2">
      <c r="A62" s="1">
        <v>62</v>
      </c>
      <c r="B62" s="2" t="s">
        <v>159</v>
      </c>
      <c r="C62" s="1" t="s">
        <v>504</v>
      </c>
      <c r="D62" s="1">
        <v>22</v>
      </c>
      <c r="E62" s="1">
        <v>0</v>
      </c>
      <c r="F62" s="1">
        <v>0</v>
      </c>
      <c r="G62" s="3" t="s">
        <v>160</v>
      </c>
      <c r="H62" s="4"/>
      <c r="I62" s="5"/>
      <c r="J62" s="4">
        <v>3000000</v>
      </c>
      <c r="K62" s="5">
        <v>0</v>
      </c>
      <c r="L62" s="4">
        <v>0</v>
      </c>
      <c r="M62" s="5">
        <v>0</v>
      </c>
      <c r="N62" s="4">
        <v>0</v>
      </c>
      <c r="O62" s="5">
        <v>0</v>
      </c>
      <c r="P62" s="4">
        <v>1090909.0909090908</v>
      </c>
      <c r="Q62" s="5">
        <v>4090909.0909090908</v>
      </c>
      <c r="R62" s="4">
        <v>0</v>
      </c>
      <c r="S62" s="5">
        <v>0</v>
      </c>
      <c r="T62" s="4">
        <v>0</v>
      </c>
      <c r="U62" s="5">
        <v>0</v>
      </c>
      <c r="V62" s="4">
        <v>0</v>
      </c>
      <c r="W62" s="5">
        <v>0</v>
      </c>
      <c r="X62" s="4">
        <v>0</v>
      </c>
      <c r="Y62" s="5">
        <v>0</v>
      </c>
      <c r="Z62" s="4">
        <v>0</v>
      </c>
      <c r="AA62" s="5">
        <v>4090909.0909090908</v>
      </c>
      <c r="AB62" s="4">
        <v>90.909090909175575</v>
      </c>
      <c r="AC62" s="5">
        <v>4091000</v>
      </c>
      <c r="AD62" s="2" t="s">
        <v>505</v>
      </c>
      <c r="AE62" s="6" t="s">
        <v>506</v>
      </c>
      <c r="AF62" s="7" t="s">
        <v>159</v>
      </c>
      <c r="AG62" s="19" t="b">
        <f t="shared" si="0"/>
        <v>1</v>
      </c>
    </row>
    <row r="63" spans="1:33" x14ac:dyDescent="0.2">
      <c r="A63" s="1">
        <v>63</v>
      </c>
      <c r="B63" s="2" t="s">
        <v>161</v>
      </c>
      <c r="C63" s="1" t="s">
        <v>507</v>
      </c>
      <c r="D63" s="1">
        <v>22</v>
      </c>
      <c r="E63" s="1">
        <v>0</v>
      </c>
      <c r="F63" s="1">
        <v>0</v>
      </c>
      <c r="G63" s="3" t="s">
        <v>100</v>
      </c>
      <c r="H63" s="4"/>
      <c r="I63" s="5"/>
      <c r="J63" s="4">
        <v>2188586.14</v>
      </c>
      <c r="K63" s="5">
        <v>0</v>
      </c>
      <c r="L63" s="4">
        <v>0</v>
      </c>
      <c r="M63" s="5">
        <v>0</v>
      </c>
      <c r="N63" s="4">
        <v>0</v>
      </c>
      <c r="O63" s="5">
        <v>0</v>
      </c>
      <c r="P63" s="4">
        <v>0</v>
      </c>
      <c r="Q63" s="5">
        <v>2188586.14</v>
      </c>
      <c r="R63" s="4">
        <v>84</v>
      </c>
      <c r="S63" s="5">
        <v>11987.532931818181</v>
      </c>
      <c r="T63" s="4">
        <v>0</v>
      </c>
      <c r="U63" s="5">
        <v>0</v>
      </c>
      <c r="V63" s="4">
        <v>0</v>
      </c>
      <c r="W63" s="5">
        <v>0</v>
      </c>
      <c r="X63" s="4">
        <v>0</v>
      </c>
      <c r="Y63" s="5">
        <v>0</v>
      </c>
      <c r="Z63" s="4">
        <v>11987.532931818181</v>
      </c>
      <c r="AA63" s="5">
        <v>2176598.607068182</v>
      </c>
      <c r="AB63" s="4">
        <v>1.3929318180307746</v>
      </c>
      <c r="AC63" s="5">
        <v>2176600</v>
      </c>
      <c r="AD63" s="2" t="s">
        <v>162</v>
      </c>
      <c r="AE63" s="6" t="s">
        <v>508</v>
      </c>
      <c r="AF63" s="7" t="s">
        <v>161</v>
      </c>
      <c r="AG63" s="19" t="b">
        <f t="shared" si="0"/>
        <v>1</v>
      </c>
    </row>
    <row r="64" spans="1:33" x14ac:dyDescent="0.2">
      <c r="A64" s="1">
        <v>64</v>
      </c>
      <c r="B64" s="2" t="s">
        <v>163</v>
      </c>
      <c r="C64" s="1" t="s">
        <v>509</v>
      </c>
      <c r="D64" s="1">
        <v>22</v>
      </c>
      <c r="E64" s="1">
        <v>0</v>
      </c>
      <c r="F64" s="1">
        <v>0</v>
      </c>
      <c r="G64" s="3" t="s">
        <v>164</v>
      </c>
      <c r="H64" s="4"/>
      <c r="I64" s="5"/>
      <c r="J64" s="4">
        <v>2188586.14</v>
      </c>
      <c r="K64" s="5">
        <v>0</v>
      </c>
      <c r="L64" s="4">
        <v>0</v>
      </c>
      <c r="M64" s="5">
        <v>111916.125</v>
      </c>
      <c r="N64" s="4">
        <v>0</v>
      </c>
      <c r="O64" s="5">
        <v>0</v>
      </c>
      <c r="P64" s="4">
        <v>0</v>
      </c>
      <c r="Q64" s="5">
        <v>2300502.2650000001</v>
      </c>
      <c r="R64" s="4">
        <v>13</v>
      </c>
      <c r="S64" s="5">
        <v>1855.2134299242425</v>
      </c>
      <c r="T64" s="4">
        <v>0</v>
      </c>
      <c r="U64" s="5">
        <v>0</v>
      </c>
      <c r="V64" s="4">
        <v>0</v>
      </c>
      <c r="W64" s="5">
        <v>0</v>
      </c>
      <c r="X64" s="4">
        <v>0</v>
      </c>
      <c r="Y64" s="5">
        <v>0</v>
      </c>
      <c r="Z64" s="4">
        <v>1855.2134299242425</v>
      </c>
      <c r="AA64" s="5">
        <v>2298647.051570076</v>
      </c>
      <c r="AB64" s="4">
        <v>52.948429923970252</v>
      </c>
      <c r="AC64" s="5">
        <v>2298700</v>
      </c>
      <c r="AD64" s="2" t="s">
        <v>165</v>
      </c>
      <c r="AE64" s="6" t="s">
        <v>510</v>
      </c>
      <c r="AF64" s="7" t="s">
        <v>163</v>
      </c>
      <c r="AG64" s="19" t="b">
        <f t="shared" si="0"/>
        <v>1</v>
      </c>
    </row>
    <row r="65" spans="1:33" x14ac:dyDescent="0.2">
      <c r="A65" s="1">
        <v>65</v>
      </c>
      <c r="B65" s="2" t="s">
        <v>166</v>
      </c>
      <c r="C65" s="1" t="s">
        <v>511</v>
      </c>
      <c r="D65" s="1">
        <v>22</v>
      </c>
      <c r="E65" s="1">
        <v>0</v>
      </c>
      <c r="F65" s="1">
        <v>0</v>
      </c>
      <c r="G65" s="3" t="s">
        <v>167</v>
      </c>
      <c r="H65" s="4"/>
      <c r="I65" s="5"/>
      <c r="J65" s="4">
        <v>2188586.14</v>
      </c>
      <c r="K65" s="5">
        <v>0</v>
      </c>
      <c r="L65" s="4">
        <v>0</v>
      </c>
      <c r="M65" s="5">
        <v>0</v>
      </c>
      <c r="N65" s="4">
        <v>0</v>
      </c>
      <c r="O65" s="5">
        <v>0</v>
      </c>
      <c r="P65" s="4">
        <v>0</v>
      </c>
      <c r="Q65" s="5">
        <v>2188586.14</v>
      </c>
      <c r="R65" s="4">
        <v>0</v>
      </c>
      <c r="S65" s="5">
        <v>0</v>
      </c>
      <c r="T65" s="4">
        <v>0</v>
      </c>
      <c r="U65" s="5">
        <v>0</v>
      </c>
      <c r="V65" s="4">
        <v>0</v>
      </c>
      <c r="W65" s="5">
        <v>0</v>
      </c>
      <c r="X65" s="4">
        <v>0</v>
      </c>
      <c r="Y65" s="5">
        <v>0</v>
      </c>
      <c r="Z65" s="4">
        <v>0</v>
      </c>
      <c r="AA65" s="5">
        <v>2188586.14</v>
      </c>
      <c r="AB65" s="4">
        <v>13.859999999869615</v>
      </c>
      <c r="AC65" s="5">
        <v>2188600</v>
      </c>
      <c r="AD65" s="2" t="s">
        <v>168</v>
      </c>
      <c r="AE65" s="6" t="s">
        <v>512</v>
      </c>
      <c r="AF65" s="7" t="s">
        <v>166</v>
      </c>
      <c r="AG65" s="19" t="b">
        <f t="shared" si="0"/>
        <v>1</v>
      </c>
    </row>
    <row r="66" spans="1:33" x14ac:dyDescent="0.2">
      <c r="A66" s="1">
        <v>66</v>
      </c>
      <c r="B66" s="2" t="s">
        <v>169</v>
      </c>
      <c r="C66" s="1" t="s">
        <v>513</v>
      </c>
      <c r="D66" s="1">
        <v>22</v>
      </c>
      <c r="E66" s="1">
        <v>0</v>
      </c>
      <c r="F66" s="1">
        <v>0</v>
      </c>
      <c r="G66" s="3" t="s">
        <v>167</v>
      </c>
      <c r="H66" s="4"/>
      <c r="I66" s="5"/>
      <c r="J66" s="4">
        <v>2188586.14</v>
      </c>
      <c r="K66" s="5">
        <v>0</v>
      </c>
      <c r="L66" s="4">
        <v>0</v>
      </c>
      <c r="M66" s="5">
        <v>0</v>
      </c>
      <c r="N66" s="4">
        <v>0</v>
      </c>
      <c r="O66" s="5">
        <v>0</v>
      </c>
      <c r="P66" s="4">
        <v>0</v>
      </c>
      <c r="Q66" s="5">
        <v>2188586.14</v>
      </c>
      <c r="R66" s="4">
        <v>0</v>
      </c>
      <c r="S66" s="5">
        <v>0</v>
      </c>
      <c r="T66" s="4">
        <v>0</v>
      </c>
      <c r="U66" s="5">
        <v>0</v>
      </c>
      <c r="V66" s="4">
        <v>0</v>
      </c>
      <c r="W66" s="5">
        <v>0</v>
      </c>
      <c r="X66" s="4">
        <v>0</v>
      </c>
      <c r="Y66" s="5">
        <v>0</v>
      </c>
      <c r="Z66" s="4">
        <v>0</v>
      </c>
      <c r="AA66" s="5">
        <v>2188586.14</v>
      </c>
      <c r="AB66" s="4">
        <v>13.859999999869615</v>
      </c>
      <c r="AC66" s="5">
        <v>2188600</v>
      </c>
      <c r="AD66" s="2" t="s">
        <v>170</v>
      </c>
      <c r="AE66" s="6" t="s">
        <v>514</v>
      </c>
      <c r="AF66" s="7" t="s">
        <v>169</v>
      </c>
      <c r="AG66" s="19" t="b">
        <f t="shared" ref="AG66:AG113" si="1">B66=AF66</f>
        <v>1</v>
      </c>
    </row>
    <row r="67" spans="1:33" x14ac:dyDescent="0.2">
      <c r="A67" s="1">
        <v>67</v>
      </c>
      <c r="B67" s="2" t="s">
        <v>171</v>
      </c>
      <c r="C67" s="1" t="s">
        <v>515</v>
      </c>
      <c r="D67" s="1">
        <v>22</v>
      </c>
      <c r="E67" s="1">
        <v>0</v>
      </c>
      <c r="F67" s="1">
        <v>0</v>
      </c>
      <c r="G67" s="3" t="s">
        <v>100</v>
      </c>
      <c r="H67" s="4"/>
      <c r="I67" s="5"/>
      <c r="J67" s="4">
        <v>2188586.14</v>
      </c>
      <c r="K67" s="5">
        <v>0</v>
      </c>
      <c r="L67" s="4">
        <v>0</v>
      </c>
      <c r="M67" s="5">
        <v>0</v>
      </c>
      <c r="N67" s="4">
        <v>0</v>
      </c>
      <c r="O67" s="5">
        <v>0</v>
      </c>
      <c r="P67" s="4">
        <v>0</v>
      </c>
      <c r="Q67" s="5">
        <v>2188586.14</v>
      </c>
      <c r="R67" s="4">
        <v>0</v>
      </c>
      <c r="S67" s="5">
        <v>0</v>
      </c>
      <c r="T67" s="4">
        <v>0</v>
      </c>
      <c r="U67" s="5">
        <v>0</v>
      </c>
      <c r="V67" s="4">
        <v>0</v>
      </c>
      <c r="W67" s="5">
        <v>0</v>
      </c>
      <c r="X67" s="4">
        <v>0</v>
      </c>
      <c r="Y67" s="5">
        <v>0</v>
      </c>
      <c r="Z67" s="4">
        <v>0</v>
      </c>
      <c r="AA67" s="5">
        <v>2188586.14</v>
      </c>
      <c r="AB67" s="4">
        <v>13.859999999869615</v>
      </c>
      <c r="AC67" s="5">
        <v>2188600</v>
      </c>
      <c r="AD67" s="2" t="s">
        <v>172</v>
      </c>
      <c r="AE67" s="6" t="s">
        <v>516</v>
      </c>
      <c r="AF67" s="7" t="s">
        <v>171</v>
      </c>
      <c r="AG67" s="19" t="b">
        <f t="shared" si="1"/>
        <v>1</v>
      </c>
    </row>
    <row r="68" spans="1:33" x14ac:dyDescent="0.2">
      <c r="A68" s="1">
        <v>68</v>
      </c>
      <c r="B68" s="2" t="s">
        <v>173</v>
      </c>
      <c r="C68" s="1" t="s">
        <v>517</v>
      </c>
      <c r="D68" s="1">
        <v>22</v>
      </c>
      <c r="E68" s="1">
        <v>0</v>
      </c>
      <c r="F68" s="1">
        <v>0</v>
      </c>
      <c r="G68" s="3" t="s">
        <v>174</v>
      </c>
      <c r="H68" s="4"/>
      <c r="I68" s="5"/>
      <c r="J68" s="4">
        <v>2188586.14</v>
      </c>
      <c r="K68" s="5">
        <v>0</v>
      </c>
      <c r="L68" s="4">
        <v>0</v>
      </c>
      <c r="M68" s="5">
        <v>0</v>
      </c>
      <c r="N68" s="4">
        <v>0</v>
      </c>
      <c r="O68" s="5">
        <v>0</v>
      </c>
      <c r="P68" s="4">
        <v>0</v>
      </c>
      <c r="Q68" s="5">
        <v>2188586.14</v>
      </c>
      <c r="R68" s="4">
        <v>22</v>
      </c>
      <c r="S68" s="5">
        <v>3139.5919583333334</v>
      </c>
      <c r="T68" s="4">
        <v>0</v>
      </c>
      <c r="U68" s="5">
        <v>0</v>
      </c>
      <c r="V68" s="4">
        <v>0</v>
      </c>
      <c r="W68" s="5">
        <v>0</v>
      </c>
      <c r="X68" s="4">
        <v>0</v>
      </c>
      <c r="Y68" s="5">
        <v>0</v>
      </c>
      <c r="Z68" s="4">
        <v>3139.5919583333334</v>
      </c>
      <c r="AA68" s="5">
        <v>2185446.5480416669</v>
      </c>
      <c r="AB68" s="4">
        <v>53.451958333142102</v>
      </c>
      <c r="AC68" s="5">
        <v>2185500</v>
      </c>
      <c r="AD68" s="2" t="s">
        <v>175</v>
      </c>
      <c r="AE68" s="6" t="s">
        <v>518</v>
      </c>
      <c r="AF68" s="7" t="s">
        <v>173</v>
      </c>
      <c r="AG68" s="19" t="b">
        <f t="shared" si="1"/>
        <v>1</v>
      </c>
    </row>
    <row r="69" spans="1:33" x14ac:dyDescent="0.2">
      <c r="A69" s="1">
        <v>69</v>
      </c>
      <c r="B69" s="2" t="s">
        <v>176</v>
      </c>
      <c r="C69" s="1" t="s">
        <v>519</v>
      </c>
      <c r="D69" s="1">
        <v>22</v>
      </c>
      <c r="E69" s="1">
        <v>0</v>
      </c>
      <c r="F69" s="1">
        <v>0</v>
      </c>
      <c r="G69" s="3" t="s">
        <v>57</v>
      </c>
      <c r="H69" s="4"/>
      <c r="I69" s="5"/>
      <c r="J69" s="4">
        <v>2188586.14</v>
      </c>
      <c r="K69" s="5">
        <v>0</v>
      </c>
      <c r="L69" s="4">
        <v>0</v>
      </c>
      <c r="M69" s="5">
        <v>51232.811913636375</v>
      </c>
      <c r="N69" s="4">
        <v>0</v>
      </c>
      <c r="O69" s="5">
        <v>0</v>
      </c>
      <c r="P69" s="4">
        <v>0</v>
      </c>
      <c r="Q69" s="5">
        <v>2239818.9519136366</v>
      </c>
      <c r="R69" s="4">
        <v>0</v>
      </c>
      <c r="S69" s="5">
        <v>0</v>
      </c>
      <c r="T69" s="4">
        <v>0</v>
      </c>
      <c r="U69" s="5">
        <v>0</v>
      </c>
      <c r="V69" s="4">
        <v>0</v>
      </c>
      <c r="W69" s="5">
        <v>0</v>
      </c>
      <c r="X69" s="4">
        <v>0</v>
      </c>
      <c r="Y69" s="5">
        <v>0</v>
      </c>
      <c r="Z69" s="4">
        <v>0</v>
      </c>
      <c r="AA69" s="5">
        <v>2239818.9519136366</v>
      </c>
      <c r="AB69" s="4">
        <v>81.04808636335656</v>
      </c>
      <c r="AC69" s="5">
        <v>2239900</v>
      </c>
      <c r="AD69" s="2" t="s">
        <v>177</v>
      </c>
      <c r="AE69" s="6" t="s">
        <v>520</v>
      </c>
      <c r="AF69" s="7" t="s">
        <v>176</v>
      </c>
      <c r="AG69" s="19" t="b">
        <f t="shared" si="1"/>
        <v>1</v>
      </c>
    </row>
    <row r="70" spans="1:33" x14ac:dyDescent="0.2">
      <c r="A70" s="1">
        <v>70</v>
      </c>
      <c r="B70" s="2" t="s">
        <v>178</v>
      </c>
      <c r="C70" s="1" t="s">
        <v>521</v>
      </c>
      <c r="D70" s="1">
        <v>22</v>
      </c>
      <c r="E70" s="1">
        <v>0</v>
      </c>
      <c r="F70" s="1">
        <v>0</v>
      </c>
      <c r="G70" s="3" t="s">
        <v>49</v>
      </c>
      <c r="H70" s="4"/>
      <c r="I70" s="5"/>
      <c r="J70" s="4">
        <v>2188586.14</v>
      </c>
      <c r="K70" s="5">
        <v>0</v>
      </c>
      <c r="L70" s="4">
        <v>0</v>
      </c>
      <c r="M70" s="5">
        <v>248702.97045454552</v>
      </c>
      <c r="N70" s="4">
        <v>0</v>
      </c>
      <c r="O70" s="5">
        <v>0</v>
      </c>
      <c r="P70" s="4">
        <v>0</v>
      </c>
      <c r="Q70" s="5">
        <v>2437289.1104545458</v>
      </c>
      <c r="R70" s="4">
        <v>7</v>
      </c>
      <c r="S70" s="5">
        <v>998.96107765151532</v>
      </c>
      <c r="T70" s="4">
        <v>0</v>
      </c>
      <c r="U70" s="5">
        <v>0</v>
      </c>
      <c r="V70" s="4">
        <v>0</v>
      </c>
      <c r="W70" s="5">
        <v>0</v>
      </c>
      <c r="X70" s="4">
        <v>0</v>
      </c>
      <c r="Y70" s="5">
        <v>0</v>
      </c>
      <c r="Z70" s="4">
        <v>998.96107765151532</v>
      </c>
      <c r="AA70" s="5">
        <v>2436290.1493768943</v>
      </c>
      <c r="AB70" s="4">
        <v>9.8506231056526303</v>
      </c>
      <c r="AC70" s="5">
        <v>2436300</v>
      </c>
      <c r="AD70" s="2" t="s">
        <v>179</v>
      </c>
      <c r="AE70" s="6" t="s">
        <v>522</v>
      </c>
      <c r="AF70" s="7" t="s">
        <v>178</v>
      </c>
      <c r="AG70" s="19" t="b">
        <f t="shared" si="1"/>
        <v>1</v>
      </c>
    </row>
    <row r="71" spans="1:33" x14ac:dyDescent="0.2">
      <c r="A71" s="1">
        <v>71</v>
      </c>
      <c r="B71" s="2" t="s">
        <v>180</v>
      </c>
      <c r="C71" s="1" t="s">
        <v>523</v>
      </c>
      <c r="D71" s="1">
        <v>22</v>
      </c>
      <c r="E71" s="1">
        <v>0</v>
      </c>
      <c r="F71" s="1">
        <v>0</v>
      </c>
      <c r="G71" s="3" t="s">
        <v>181</v>
      </c>
      <c r="H71" s="4"/>
      <c r="I71" s="5"/>
      <c r="J71" s="4">
        <v>1673624.69</v>
      </c>
      <c r="K71" s="5">
        <v>0</v>
      </c>
      <c r="L71" s="4">
        <v>0</v>
      </c>
      <c r="M71" s="5">
        <v>76073.849545454548</v>
      </c>
      <c r="N71" s="4">
        <v>0</v>
      </c>
      <c r="O71" s="5">
        <v>0</v>
      </c>
      <c r="P71" s="4">
        <v>0</v>
      </c>
      <c r="Q71" s="5">
        <v>1749698.5395454546</v>
      </c>
      <c r="R71" s="4">
        <v>0</v>
      </c>
      <c r="S71" s="5">
        <v>0</v>
      </c>
      <c r="T71" s="4">
        <v>0</v>
      </c>
      <c r="U71" s="5">
        <v>0</v>
      </c>
      <c r="V71" s="4">
        <v>0</v>
      </c>
      <c r="W71" s="5">
        <v>0</v>
      </c>
      <c r="X71" s="4">
        <v>0</v>
      </c>
      <c r="Y71" s="5">
        <v>0</v>
      </c>
      <c r="Z71" s="4">
        <v>0</v>
      </c>
      <c r="AA71" s="5">
        <v>1749698.5395454546</v>
      </c>
      <c r="AB71" s="4">
        <v>1.4604545454494655</v>
      </c>
      <c r="AC71" s="5">
        <v>1749700</v>
      </c>
      <c r="AD71" s="2" t="s">
        <v>182</v>
      </c>
      <c r="AE71" s="6" t="s">
        <v>524</v>
      </c>
      <c r="AF71" s="7" t="s">
        <v>180</v>
      </c>
      <c r="AG71" s="19" t="b">
        <f t="shared" si="1"/>
        <v>1</v>
      </c>
    </row>
    <row r="72" spans="1:33" x14ac:dyDescent="0.2">
      <c r="A72" s="1">
        <v>72</v>
      </c>
      <c r="B72" s="2" t="s">
        <v>183</v>
      </c>
      <c r="C72" s="1" t="s">
        <v>525</v>
      </c>
      <c r="D72" s="1">
        <v>22</v>
      </c>
      <c r="E72" s="1">
        <v>0</v>
      </c>
      <c r="F72" s="1">
        <v>0</v>
      </c>
      <c r="G72" s="3" t="s">
        <v>184</v>
      </c>
      <c r="H72" s="4"/>
      <c r="I72" s="5"/>
      <c r="J72" s="4">
        <v>2059845.78</v>
      </c>
      <c r="K72" s="5">
        <v>0</v>
      </c>
      <c r="L72" s="4">
        <v>0</v>
      </c>
      <c r="M72" s="5">
        <v>0</v>
      </c>
      <c r="N72" s="4">
        <v>0</v>
      </c>
      <c r="O72" s="5">
        <v>0</v>
      </c>
      <c r="P72" s="4">
        <v>0</v>
      </c>
      <c r="Q72" s="5">
        <v>2059845.78</v>
      </c>
      <c r="R72" s="4">
        <v>24</v>
      </c>
      <c r="S72" s="5">
        <v>3132.4176818181818</v>
      </c>
      <c r="T72" s="4">
        <v>0</v>
      </c>
      <c r="U72" s="5">
        <v>0</v>
      </c>
      <c r="V72" s="4">
        <v>0</v>
      </c>
      <c r="W72" s="5">
        <v>0</v>
      </c>
      <c r="X72" s="4">
        <v>0</v>
      </c>
      <c r="Y72" s="5">
        <v>0</v>
      </c>
      <c r="Z72" s="4">
        <v>3132.4176818181818</v>
      </c>
      <c r="AA72" s="5">
        <v>2056713.3623181819</v>
      </c>
      <c r="AB72" s="4">
        <v>86.637681818101555</v>
      </c>
      <c r="AC72" s="5">
        <v>2056800</v>
      </c>
      <c r="AD72" s="2" t="s">
        <v>185</v>
      </c>
      <c r="AE72" s="6" t="s">
        <v>526</v>
      </c>
      <c r="AF72" s="7" t="s">
        <v>183</v>
      </c>
      <c r="AG72" s="19" t="b">
        <f t="shared" si="1"/>
        <v>1</v>
      </c>
    </row>
    <row r="73" spans="1:33" x14ac:dyDescent="0.2">
      <c r="A73" s="1">
        <v>73</v>
      </c>
      <c r="B73" s="2" t="s">
        <v>186</v>
      </c>
      <c r="C73" s="1" t="s">
        <v>527</v>
      </c>
      <c r="D73" s="1">
        <v>22</v>
      </c>
      <c r="E73" s="1">
        <v>0</v>
      </c>
      <c r="F73" s="1">
        <v>0</v>
      </c>
      <c r="G73" s="3" t="s">
        <v>71</v>
      </c>
      <c r="H73" s="4"/>
      <c r="I73" s="5"/>
      <c r="J73" s="4">
        <v>1493388</v>
      </c>
      <c r="K73" s="5">
        <v>0</v>
      </c>
      <c r="L73" s="4">
        <v>0</v>
      </c>
      <c r="M73" s="5">
        <v>439616.14843124995</v>
      </c>
      <c r="N73" s="4">
        <v>0</v>
      </c>
      <c r="O73" s="5">
        <v>0</v>
      </c>
      <c r="P73" s="4">
        <v>0</v>
      </c>
      <c r="Q73" s="5">
        <v>1933004.1484312499</v>
      </c>
      <c r="R73" s="4">
        <v>0</v>
      </c>
      <c r="S73" s="5">
        <v>0</v>
      </c>
      <c r="T73" s="4">
        <v>0</v>
      </c>
      <c r="U73" s="5">
        <v>0</v>
      </c>
      <c r="V73" s="4">
        <v>0</v>
      </c>
      <c r="W73" s="5">
        <v>0</v>
      </c>
      <c r="X73" s="4">
        <v>0</v>
      </c>
      <c r="Y73" s="5">
        <v>0</v>
      </c>
      <c r="Z73" s="4">
        <v>0</v>
      </c>
      <c r="AA73" s="5">
        <v>1933004.1484312499</v>
      </c>
      <c r="AB73" s="4">
        <v>95.851568750105798</v>
      </c>
      <c r="AC73" s="5">
        <v>1933100</v>
      </c>
      <c r="AD73" s="2" t="s">
        <v>187</v>
      </c>
      <c r="AE73" s="6" t="s">
        <v>528</v>
      </c>
      <c r="AF73" s="7" t="s">
        <v>186</v>
      </c>
      <c r="AG73" s="19" t="b">
        <f t="shared" si="1"/>
        <v>1</v>
      </c>
    </row>
    <row r="74" spans="1:33" x14ac:dyDescent="0.2">
      <c r="A74" s="1">
        <v>74</v>
      </c>
      <c r="B74" s="2" t="s">
        <v>188</v>
      </c>
      <c r="C74" s="1" t="s">
        <v>529</v>
      </c>
      <c r="D74" s="1">
        <v>22</v>
      </c>
      <c r="E74" s="1">
        <v>0</v>
      </c>
      <c r="F74" s="1">
        <v>0</v>
      </c>
      <c r="G74" s="3" t="s">
        <v>189</v>
      </c>
      <c r="H74" s="4"/>
      <c r="I74" s="5"/>
      <c r="J74" s="4">
        <v>3000000</v>
      </c>
      <c r="K74" s="5">
        <v>0</v>
      </c>
      <c r="L74" s="4">
        <v>0</v>
      </c>
      <c r="M74" s="5">
        <v>0</v>
      </c>
      <c r="N74" s="4">
        <v>0</v>
      </c>
      <c r="O74" s="5">
        <v>0</v>
      </c>
      <c r="P74" s="4">
        <v>0</v>
      </c>
      <c r="Q74" s="5">
        <v>3000000</v>
      </c>
      <c r="R74" s="4">
        <v>204</v>
      </c>
      <c r="S74" s="5">
        <v>44787.620454545453</v>
      </c>
      <c r="T74" s="4">
        <v>0</v>
      </c>
      <c r="U74" s="5">
        <v>0</v>
      </c>
      <c r="V74" s="4">
        <v>0</v>
      </c>
      <c r="W74" s="5">
        <v>0</v>
      </c>
      <c r="X74" s="4">
        <v>0</v>
      </c>
      <c r="Y74" s="5">
        <v>0</v>
      </c>
      <c r="Z74" s="4">
        <v>44787.620454545453</v>
      </c>
      <c r="AA74" s="5">
        <v>2955212.3795454544</v>
      </c>
      <c r="AB74" s="4">
        <v>87.620454545598477</v>
      </c>
      <c r="AC74" s="5">
        <v>2955300</v>
      </c>
      <c r="AD74" s="2" t="s">
        <v>190</v>
      </c>
      <c r="AE74" s="6" t="s">
        <v>530</v>
      </c>
      <c r="AF74" s="7" t="s">
        <v>188</v>
      </c>
      <c r="AG74" s="19" t="b">
        <f t="shared" si="1"/>
        <v>1</v>
      </c>
    </row>
    <row r="75" spans="1:33" x14ac:dyDescent="0.2">
      <c r="A75" s="1">
        <v>75</v>
      </c>
      <c r="B75" s="2" t="s">
        <v>191</v>
      </c>
      <c r="C75" s="1" t="s">
        <v>531</v>
      </c>
      <c r="D75" s="1">
        <v>22</v>
      </c>
      <c r="E75" s="1">
        <v>0</v>
      </c>
      <c r="F75" s="1">
        <v>0</v>
      </c>
      <c r="G75" s="3" t="s">
        <v>192</v>
      </c>
      <c r="H75" s="4"/>
      <c r="I75" s="5"/>
      <c r="J75" s="4">
        <v>2059845.78</v>
      </c>
      <c r="K75" s="5">
        <v>0</v>
      </c>
      <c r="L75" s="4">
        <v>0</v>
      </c>
      <c r="M75" s="5">
        <v>0</v>
      </c>
      <c r="N75" s="4">
        <v>0</v>
      </c>
      <c r="O75" s="5">
        <v>0</v>
      </c>
      <c r="P75" s="4">
        <v>0</v>
      </c>
      <c r="Q75" s="5">
        <v>2059845.78</v>
      </c>
      <c r="R75" s="4">
        <v>0</v>
      </c>
      <c r="S75" s="5">
        <v>0</v>
      </c>
      <c r="T75" s="4">
        <v>0</v>
      </c>
      <c r="U75" s="5">
        <v>0</v>
      </c>
      <c r="V75" s="4">
        <v>0</v>
      </c>
      <c r="W75" s="5">
        <v>0</v>
      </c>
      <c r="X75" s="4">
        <v>0</v>
      </c>
      <c r="Y75" s="5">
        <v>0</v>
      </c>
      <c r="Z75" s="4">
        <v>0</v>
      </c>
      <c r="AA75" s="5">
        <v>2059845.78</v>
      </c>
      <c r="AB75" s="4">
        <v>54.21999999997206</v>
      </c>
      <c r="AC75" s="5">
        <v>2059900</v>
      </c>
      <c r="AD75" s="2" t="s">
        <v>193</v>
      </c>
      <c r="AE75" s="6" t="s">
        <v>532</v>
      </c>
      <c r="AF75" s="7" t="s">
        <v>191</v>
      </c>
      <c r="AG75" s="19" t="b">
        <f t="shared" si="1"/>
        <v>1</v>
      </c>
    </row>
    <row r="76" spans="1:33" x14ac:dyDescent="0.2">
      <c r="A76" s="1">
        <v>76</v>
      </c>
      <c r="B76" s="2" t="s">
        <v>194</v>
      </c>
      <c r="C76" s="1" t="s">
        <v>533</v>
      </c>
      <c r="D76" s="1">
        <v>22</v>
      </c>
      <c r="E76" s="1">
        <v>0</v>
      </c>
      <c r="F76" s="1">
        <v>0</v>
      </c>
      <c r="G76" s="3" t="s">
        <v>66</v>
      </c>
      <c r="H76" s="4"/>
      <c r="I76" s="5"/>
      <c r="J76" s="4">
        <v>2059845.78</v>
      </c>
      <c r="K76" s="5">
        <v>0</v>
      </c>
      <c r="L76" s="4">
        <v>0</v>
      </c>
      <c r="M76" s="5">
        <v>0</v>
      </c>
      <c r="N76" s="4">
        <v>0</v>
      </c>
      <c r="O76" s="5">
        <v>0</v>
      </c>
      <c r="P76" s="4">
        <v>0</v>
      </c>
      <c r="Q76" s="5">
        <v>2059845.78</v>
      </c>
      <c r="R76" s="4">
        <v>0</v>
      </c>
      <c r="S76" s="5">
        <v>0</v>
      </c>
      <c r="T76" s="4">
        <v>0</v>
      </c>
      <c r="U76" s="5">
        <v>0</v>
      </c>
      <c r="V76" s="4">
        <v>0</v>
      </c>
      <c r="W76" s="5">
        <v>0</v>
      </c>
      <c r="X76" s="4">
        <v>0</v>
      </c>
      <c r="Y76" s="5">
        <v>0</v>
      </c>
      <c r="Z76" s="4">
        <v>0</v>
      </c>
      <c r="AA76" s="5">
        <v>2059845.78</v>
      </c>
      <c r="AB76" s="4">
        <v>54.21999999997206</v>
      </c>
      <c r="AC76" s="5">
        <v>2059900</v>
      </c>
      <c r="AD76" s="2" t="s">
        <v>195</v>
      </c>
      <c r="AE76" s="6" t="s">
        <v>534</v>
      </c>
      <c r="AF76" s="7" t="s">
        <v>194</v>
      </c>
      <c r="AG76" s="19" t="b">
        <f t="shared" si="1"/>
        <v>1</v>
      </c>
    </row>
    <row r="77" spans="1:33" x14ac:dyDescent="0.2">
      <c r="A77" s="1">
        <v>77</v>
      </c>
      <c r="B77" s="2" t="s">
        <v>196</v>
      </c>
      <c r="C77" s="1" t="s">
        <v>535</v>
      </c>
      <c r="D77" s="1">
        <v>22</v>
      </c>
      <c r="E77" s="1">
        <v>0</v>
      </c>
      <c r="F77" s="1">
        <v>0</v>
      </c>
      <c r="G77" s="3" t="s">
        <v>89</v>
      </c>
      <c r="H77" s="4"/>
      <c r="I77" s="5"/>
      <c r="J77" s="4">
        <v>2059845.78</v>
      </c>
      <c r="K77" s="5">
        <v>0</v>
      </c>
      <c r="L77" s="4">
        <v>0</v>
      </c>
      <c r="M77" s="5">
        <v>0</v>
      </c>
      <c r="N77" s="4">
        <v>0</v>
      </c>
      <c r="O77" s="5">
        <v>0</v>
      </c>
      <c r="P77" s="4">
        <v>0</v>
      </c>
      <c r="Q77" s="5">
        <v>2059845.78</v>
      </c>
      <c r="R77" s="4">
        <v>0</v>
      </c>
      <c r="S77" s="5">
        <v>0</v>
      </c>
      <c r="T77" s="4">
        <v>0</v>
      </c>
      <c r="U77" s="5">
        <v>0</v>
      </c>
      <c r="V77" s="4">
        <v>0</v>
      </c>
      <c r="W77" s="5">
        <v>0</v>
      </c>
      <c r="X77" s="4">
        <v>0</v>
      </c>
      <c r="Y77" s="5">
        <v>0</v>
      </c>
      <c r="Z77" s="4">
        <v>0</v>
      </c>
      <c r="AA77" s="5">
        <v>2059845.78</v>
      </c>
      <c r="AB77" s="4">
        <v>54.21999999997206</v>
      </c>
      <c r="AC77" s="5">
        <v>2059900</v>
      </c>
      <c r="AD77" s="2" t="s">
        <v>197</v>
      </c>
      <c r="AE77" s="6" t="s">
        <v>536</v>
      </c>
      <c r="AF77" s="7" t="s">
        <v>196</v>
      </c>
      <c r="AG77" s="19" t="b">
        <f t="shared" si="1"/>
        <v>1</v>
      </c>
    </row>
    <row r="78" spans="1:33" x14ac:dyDescent="0.2">
      <c r="A78" s="1">
        <v>78</v>
      </c>
      <c r="B78" s="2" t="s">
        <v>198</v>
      </c>
      <c r="C78" s="1" t="s">
        <v>537</v>
      </c>
      <c r="D78" s="1">
        <v>22</v>
      </c>
      <c r="E78" s="1">
        <v>0</v>
      </c>
      <c r="F78" s="1">
        <v>0</v>
      </c>
      <c r="G78" s="3" t="s">
        <v>174</v>
      </c>
      <c r="H78" s="4"/>
      <c r="I78" s="5"/>
      <c r="J78" s="4">
        <v>2188586.14</v>
      </c>
      <c r="K78" s="5">
        <v>0</v>
      </c>
      <c r="L78" s="4">
        <v>0</v>
      </c>
      <c r="M78" s="5">
        <v>87419.094114772743</v>
      </c>
      <c r="N78" s="4">
        <v>0</v>
      </c>
      <c r="O78" s="5">
        <v>0</v>
      </c>
      <c r="P78" s="4">
        <v>0</v>
      </c>
      <c r="Q78" s="5">
        <v>2276005.2341147726</v>
      </c>
      <c r="R78" s="4">
        <v>0</v>
      </c>
      <c r="S78" s="5">
        <v>0</v>
      </c>
      <c r="T78" s="4">
        <v>0</v>
      </c>
      <c r="U78" s="5">
        <v>0</v>
      </c>
      <c r="V78" s="4">
        <v>0</v>
      </c>
      <c r="W78" s="5">
        <v>0</v>
      </c>
      <c r="X78" s="4">
        <v>0</v>
      </c>
      <c r="Y78" s="5">
        <v>0</v>
      </c>
      <c r="Z78" s="4">
        <v>0</v>
      </c>
      <c r="AA78" s="5">
        <v>2276005.2341147726</v>
      </c>
      <c r="AB78" s="4">
        <v>94.765885227359831</v>
      </c>
      <c r="AC78" s="5">
        <v>2276100</v>
      </c>
      <c r="AD78" s="2" t="s">
        <v>199</v>
      </c>
      <c r="AE78" s="6" t="s">
        <v>538</v>
      </c>
      <c r="AF78" s="7" t="s">
        <v>198</v>
      </c>
      <c r="AG78" s="19" t="b">
        <f t="shared" si="1"/>
        <v>1</v>
      </c>
    </row>
    <row r="79" spans="1:33" x14ac:dyDescent="0.2">
      <c r="A79" s="1">
        <v>79</v>
      </c>
      <c r="B79" s="2" t="s">
        <v>200</v>
      </c>
      <c r="C79" s="1" t="s">
        <v>539</v>
      </c>
      <c r="D79" s="1">
        <v>22</v>
      </c>
      <c r="E79" s="1">
        <v>0</v>
      </c>
      <c r="F79" s="1">
        <v>0</v>
      </c>
      <c r="G79" s="3" t="s">
        <v>164</v>
      </c>
      <c r="H79" s="4"/>
      <c r="I79" s="5"/>
      <c r="J79" s="4">
        <v>2188586.14</v>
      </c>
      <c r="K79" s="5">
        <v>0</v>
      </c>
      <c r="L79" s="4">
        <v>0</v>
      </c>
      <c r="M79" s="5">
        <v>198962</v>
      </c>
      <c r="N79" s="4">
        <v>0</v>
      </c>
      <c r="O79" s="5">
        <v>0</v>
      </c>
      <c r="P79" s="4">
        <v>0</v>
      </c>
      <c r="Q79" s="5">
        <v>2387548.14</v>
      </c>
      <c r="R79" s="4">
        <v>36</v>
      </c>
      <c r="S79" s="5">
        <v>5137.5141136363636</v>
      </c>
      <c r="T79" s="4">
        <v>0</v>
      </c>
      <c r="U79" s="5">
        <v>0</v>
      </c>
      <c r="V79" s="4">
        <v>0</v>
      </c>
      <c r="W79" s="5">
        <v>0</v>
      </c>
      <c r="X79" s="4">
        <v>0</v>
      </c>
      <c r="Y79" s="5">
        <v>0</v>
      </c>
      <c r="Z79" s="4">
        <v>5137.5141136363636</v>
      </c>
      <c r="AA79" s="5">
        <v>2382410.6258863639</v>
      </c>
      <c r="AB79" s="4">
        <v>89.374113636091352</v>
      </c>
      <c r="AC79" s="5">
        <v>2382500</v>
      </c>
      <c r="AD79" s="2" t="s">
        <v>201</v>
      </c>
      <c r="AE79" s="6" t="s">
        <v>540</v>
      </c>
      <c r="AF79" s="7" t="s">
        <v>200</v>
      </c>
      <c r="AG79" s="19" t="b">
        <f t="shared" si="1"/>
        <v>1</v>
      </c>
    </row>
    <row r="80" spans="1:33" x14ac:dyDescent="0.2">
      <c r="A80" s="1">
        <v>80</v>
      </c>
      <c r="B80" s="2" t="s">
        <v>202</v>
      </c>
      <c r="C80" s="1" t="s">
        <v>541</v>
      </c>
      <c r="D80" s="1">
        <v>22</v>
      </c>
      <c r="E80" s="1">
        <v>0</v>
      </c>
      <c r="F80" s="1">
        <v>0</v>
      </c>
      <c r="G80" s="3" t="s">
        <v>203</v>
      </c>
      <c r="H80" s="4"/>
      <c r="I80" s="5"/>
      <c r="J80" s="4">
        <v>2059845.78</v>
      </c>
      <c r="K80" s="5">
        <v>0</v>
      </c>
      <c r="L80" s="4">
        <v>0</v>
      </c>
      <c r="M80" s="5">
        <v>151562.51619886362</v>
      </c>
      <c r="N80" s="4">
        <v>0</v>
      </c>
      <c r="O80" s="5">
        <v>0</v>
      </c>
      <c r="P80" s="4">
        <v>0</v>
      </c>
      <c r="Q80" s="5">
        <v>2211408.2961988635</v>
      </c>
      <c r="R80" s="4">
        <v>4</v>
      </c>
      <c r="S80" s="5">
        <v>522.06961363636367</v>
      </c>
      <c r="T80" s="4">
        <v>0</v>
      </c>
      <c r="U80" s="5"/>
      <c r="V80" s="4">
        <v>0</v>
      </c>
      <c r="W80" s="5">
        <v>0</v>
      </c>
      <c r="X80" s="4">
        <v>0</v>
      </c>
      <c r="Y80" s="5">
        <v>0</v>
      </c>
      <c r="Z80" s="4">
        <v>522.06961363636367</v>
      </c>
      <c r="AA80" s="5">
        <v>2210886.2265852271</v>
      </c>
      <c r="AB80" s="4">
        <v>13.773414772935212</v>
      </c>
      <c r="AC80" s="5">
        <v>2210900</v>
      </c>
      <c r="AD80" s="2" t="s">
        <v>204</v>
      </c>
      <c r="AE80" s="6" t="s">
        <v>542</v>
      </c>
      <c r="AF80" s="7" t="s">
        <v>202</v>
      </c>
      <c r="AG80" s="19" t="b">
        <f t="shared" si="1"/>
        <v>1</v>
      </c>
    </row>
    <row r="81" spans="1:33" x14ac:dyDescent="0.2">
      <c r="A81" s="1">
        <v>81</v>
      </c>
      <c r="B81" s="2" t="s">
        <v>205</v>
      </c>
      <c r="C81" s="1" t="s">
        <v>543</v>
      </c>
      <c r="D81" s="1">
        <v>22</v>
      </c>
      <c r="E81" s="1">
        <v>0</v>
      </c>
      <c r="F81" s="1">
        <v>0</v>
      </c>
      <c r="G81" s="3" t="s">
        <v>89</v>
      </c>
      <c r="H81" s="4"/>
      <c r="I81" s="5"/>
      <c r="J81" s="4">
        <v>2059845.78</v>
      </c>
      <c r="K81" s="5">
        <v>0</v>
      </c>
      <c r="L81" s="4">
        <v>0</v>
      </c>
      <c r="M81" s="5">
        <v>0</v>
      </c>
      <c r="N81" s="4">
        <v>0</v>
      </c>
      <c r="O81" s="5">
        <v>0</v>
      </c>
      <c r="P81" s="4">
        <v>0</v>
      </c>
      <c r="Q81" s="5">
        <v>2059845.78</v>
      </c>
      <c r="R81" s="4">
        <v>0</v>
      </c>
      <c r="S81" s="5">
        <v>0</v>
      </c>
      <c r="T81" s="4">
        <v>0</v>
      </c>
      <c r="U81" s="5"/>
      <c r="V81" s="4">
        <v>0</v>
      </c>
      <c r="W81" s="5"/>
      <c r="X81" s="4">
        <v>0</v>
      </c>
      <c r="Y81" s="5">
        <v>0</v>
      </c>
      <c r="Z81" s="4">
        <v>0</v>
      </c>
      <c r="AA81" s="5">
        <v>2059845.78</v>
      </c>
      <c r="AB81" s="4">
        <v>54.21999999997206</v>
      </c>
      <c r="AC81" s="5">
        <v>2059900</v>
      </c>
      <c r="AD81" s="2" t="s">
        <v>206</v>
      </c>
      <c r="AE81" s="6" t="s">
        <v>544</v>
      </c>
      <c r="AF81" s="7" t="s">
        <v>205</v>
      </c>
      <c r="AG81" s="19" t="b">
        <f t="shared" si="1"/>
        <v>1</v>
      </c>
    </row>
    <row r="82" spans="1:33" x14ac:dyDescent="0.2">
      <c r="A82" s="1">
        <v>82</v>
      </c>
      <c r="B82" s="2" t="s">
        <v>207</v>
      </c>
      <c r="C82" s="1" t="s">
        <v>545</v>
      </c>
      <c r="D82" s="1">
        <v>17</v>
      </c>
      <c r="E82" s="1">
        <v>0</v>
      </c>
      <c r="F82" s="1">
        <v>0</v>
      </c>
      <c r="G82" s="3" t="s">
        <v>109</v>
      </c>
      <c r="H82" s="4"/>
      <c r="I82" s="5"/>
      <c r="J82" s="4">
        <v>2318181.8181818179</v>
      </c>
      <c r="K82" s="5">
        <v>0</v>
      </c>
      <c r="L82" s="4">
        <v>0</v>
      </c>
      <c r="M82" s="5">
        <v>0</v>
      </c>
      <c r="N82" s="4">
        <v>0</v>
      </c>
      <c r="O82" s="5">
        <v>0</v>
      </c>
      <c r="P82" s="4">
        <v>0</v>
      </c>
      <c r="Q82" s="5">
        <v>2318181.8181818179</v>
      </c>
      <c r="R82" s="4">
        <v>93</v>
      </c>
      <c r="S82" s="5">
        <v>20415.805785123965</v>
      </c>
      <c r="T82" s="4">
        <v>0</v>
      </c>
      <c r="U82" s="5">
        <v>0</v>
      </c>
      <c r="V82" s="4">
        <v>0</v>
      </c>
      <c r="W82" s="5">
        <v>0</v>
      </c>
      <c r="X82" s="4">
        <v>0</v>
      </c>
      <c r="Y82" s="5">
        <v>0</v>
      </c>
      <c r="Z82" s="4">
        <v>20415.805785123965</v>
      </c>
      <c r="AA82" s="5">
        <v>2297766.0123966937</v>
      </c>
      <c r="AB82" s="4">
        <v>33.987603306304663</v>
      </c>
      <c r="AC82" s="5">
        <v>2297800</v>
      </c>
      <c r="AD82" s="2" t="s">
        <v>208</v>
      </c>
      <c r="AE82" s="6" t="s">
        <v>546</v>
      </c>
      <c r="AF82" s="7" t="s">
        <v>207</v>
      </c>
      <c r="AG82" s="19" t="b">
        <f t="shared" si="1"/>
        <v>1</v>
      </c>
    </row>
    <row r="83" spans="1:33" x14ac:dyDescent="0.2">
      <c r="A83" s="1">
        <v>83</v>
      </c>
      <c r="B83" s="2" t="s">
        <v>209</v>
      </c>
      <c r="C83" s="1" t="s">
        <v>547</v>
      </c>
      <c r="D83" s="1">
        <v>22</v>
      </c>
      <c r="E83" s="1">
        <v>0</v>
      </c>
      <c r="F83" s="1">
        <v>0</v>
      </c>
      <c r="G83" s="3" t="s">
        <v>42</v>
      </c>
      <c r="H83" s="4"/>
      <c r="I83" s="5"/>
      <c r="J83" s="4">
        <v>2059845.78</v>
      </c>
      <c r="K83" s="5">
        <v>0</v>
      </c>
      <c r="L83" s="4">
        <v>0</v>
      </c>
      <c r="M83" s="5">
        <v>187258.70727272728</v>
      </c>
      <c r="N83" s="4">
        <v>0</v>
      </c>
      <c r="O83" s="5">
        <v>0</v>
      </c>
      <c r="P83" s="4">
        <v>0</v>
      </c>
      <c r="Q83" s="5">
        <v>2247104.4872727273</v>
      </c>
      <c r="R83" s="4">
        <v>19</v>
      </c>
      <c r="S83" s="5">
        <v>2479.8306647727272</v>
      </c>
      <c r="T83" s="4">
        <v>0</v>
      </c>
      <c r="U83" s="5"/>
      <c r="V83" s="4">
        <v>0</v>
      </c>
      <c r="W83" s="5">
        <v>0</v>
      </c>
      <c r="X83" s="4">
        <v>0</v>
      </c>
      <c r="Y83" s="5">
        <v>0</v>
      </c>
      <c r="Z83" s="4">
        <v>2479.8306647727272</v>
      </c>
      <c r="AA83" s="5">
        <v>2244624.6566079548</v>
      </c>
      <c r="AB83" s="4">
        <v>75.343392045237124</v>
      </c>
      <c r="AC83" s="5">
        <v>2244700</v>
      </c>
      <c r="AD83" s="2" t="s">
        <v>210</v>
      </c>
      <c r="AE83" s="6" t="s">
        <v>548</v>
      </c>
      <c r="AF83" s="7" t="s">
        <v>209</v>
      </c>
      <c r="AG83" s="19" t="b">
        <f t="shared" si="1"/>
        <v>1</v>
      </c>
    </row>
    <row r="84" spans="1:33" x14ac:dyDescent="0.2">
      <c r="A84" s="1">
        <v>84</v>
      </c>
      <c r="B84" s="2" t="s">
        <v>211</v>
      </c>
      <c r="C84" s="1" t="s">
        <v>549</v>
      </c>
      <c r="D84" s="1">
        <v>22</v>
      </c>
      <c r="E84" s="1">
        <v>0</v>
      </c>
      <c r="F84" s="1">
        <v>0</v>
      </c>
      <c r="G84" s="3" t="s">
        <v>212</v>
      </c>
      <c r="H84" s="4"/>
      <c r="I84" s="5"/>
      <c r="J84" s="4">
        <v>1673624.69</v>
      </c>
      <c r="K84" s="5">
        <v>0</v>
      </c>
      <c r="L84" s="4"/>
      <c r="M84" s="5">
        <v>722684</v>
      </c>
      <c r="N84" s="4">
        <v>0</v>
      </c>
      <c r="O84" s="5">
        <v>0</v>
      </c>
      <c r="P84" s="4">
        <v>0</v>
      </c>
      <c r="Q84" s="5">
        <v>2396308.69</v>
      </c>
      <c r="R84" s="4">
        <v>1</v>
      </c>
      <c r="S84" s="5">
        <v>93.943436553030295</v>
      </c>
      <c r="T84" s="4">
        <v>0</v>
      </c>
      <c r="U84" s="5">
        <v>0</v>
      </c>
      <c r="V84" s="4">
        <v>0</v>
      </c>
      <c r="W84" s="5">
        <v>0</v>
      </c>
      <c r="X84" s="4">
        <v>0</v>
      </c>
      <c r="Y84" s="5">
        <v>0</v>
      </c>
      <c r="Z84" s="4">
        <v>93.943436553030295</v>
      </c>
      <c r="AA84" s="5">
        <v>2396214.7465634467</v>
      </c>
      <c r="AB84" s="4">
        <v>85.253436553291976</v>
      </c>
      <c r="AC84" s="5">
        <v>2396300</v>
      </c>
      <c r="AD84" s="2" t="s">
        <v>213</v>
      </c>
      <c r="AE84" s="6" t="s">
        <v>550</v>
      </c>
      <c r="AF84" s="7" t="s">
        <v>211</v>
      </c>
      <c r="AG84" s="19" t="b">
        <f t="shared" si="1"/>
        <v>1</v>
      </c>
    </row>
    <row r="85" spans="1:33" x14ac:dyDescent="0.2">
      <c r="A85" s="1">
        <v>85</v>
      </c>
      <c r="B85" s="2" t="s">
        <v>214</v>
      </c>
      <c r="C85" s="1" t="s">
        <v>551</v>
      </c>
      <c r="D85" s="1">
        <v>22</v>
      </c>
      <c r="E85" s="1">
        <v>0</v>
      </c>
      <c r="F85" s="1">
        <v>0</v>
      </c>
      <c r="G85" s="3" t="s">
        <v>2</v>
      </c>
      <c r="H85" s="4"/>
      <c r="I85" s="5"/>
      <c r="J85" s="4">
        <v>1673624.69</v>
      </c>
      <c r="K85" s="5">
        <v>0</v>
      </c>
      <c r="L85" s="4">
        <v>0</v>
      </c>
      <c r="M85" s="5">
        <v>0</v>
      </c>
      <c r="N85" s="4">
        <v>165616.15</v>
      </c>
      <c r="O85" s="5">
        <v>130731</v>
      </c>
      <c r="P85" s="4">
        <v>0</v>
      </c>
      <c r="Q85" s="5">
        <v>1969971.8399999999</v>
      </c>
      <c r="R85" s="4">
        <v>12</v>
      </c>
      <c r="S85" s="5">
        <v>1127.3212386363634</v>
      </c>
      <c r="T85" s="4">
        <v>0</v>
      </c>
      <c r="U85" s="5">
        <v>0</v>
      </c>
      <c r="V85" s="4">
        <v>0</v>
      </c>
      <c r="W85" s="5">
        <v>0</v>
      </c>
      <c r="X85" s="4">
        <v>163414</v>
      </c>
      <c r="Y85" s="5">
        <v>245239.3</v>
      </c>
      <c r="Z85" s="4">
        <v>409780.62123863632</v>
      </c>
      <c r="AA85" s="5">
        <v>1560191.2187613635</v>
      </c>
      <c r="AB85" s="4">
        <v>8.7812386364676058</v>
      </c>
      <c r="AC85" s="5">
        <v>1560200</v>
      </c>
      <c r="AD85" s="2" t="s">
        <v>215</v>
      </c>
      <c r="AE85" s="6" t="s">
        <v>552</v>
      </c>
      <c r="AF85" s="7" t="s">
        <v>214</v>
      </c>
      <c r="AG85" s="19" t="b">
        <f t="shared" si="1"/>
        <v>1</v>
      </c>
    </row>
    <row r="86" spans="1:33" x14ac:dyDescent="0.2">
      <c r="A86" s="1">
        <v>86</v>
      </c>
      <c r="B86" s="2" t="s">
        <v>216</v>
      </c>
      <c r="C86" s="1" t="s">
        <v>553</v>
      </c>
      <c r="D86" s="1">
        <v>22</v>
      </c>
      <c r="E86" s="1">
        <v>0</v>
      </c>
      <c r="F86" s="1">
        <v>0</v>
      </c>
      <c r="G86" s="3" t="s">
        <v>217</v>
      </c>
      <c r="H86" s="4"/>
      <c r="I86" s="5"/>
      <c r="J86" s="4">
        <v>1673624.69</v>
      </c>
      <c r="K86" s="5">
        <v>0</v>
      </c>
      <c r="L86" s="4">
        <v>0</v>
      </c>
      <c r="M86" s="5">
        <v>0</v>
      </c>
      <c r="N86" s="4">
        <v>165616.15</v>
      </c>
      <c r="O86" s="5">
        <v>130731</v>
      </c>
      <c r="P86" s="4">
        <v>0</v>
      </c>
      <c r="Q86" s="5">
        <v>1969971.8399999999</v>
      </c>
      <c r="R86" s="4">
        <v>0</v>
      </c>
      <c r="S86" s="5">
        <v>0</v>
      </c>
      <c r="T86" s="4">
        <v>0</v>
      </c>
      <c r="U86" s="5">
        <v>0</v>
      </c>
      <c r="V86" s="4">
        <v>0</v>
      </c>
      <c r="W86" s="5">
        <v>0</v>
      </c>
      <c r="X86" s="4">
        <v>163414</v>
      </c>
      <c r="Y86" s="5">
        <v>245239.3</v>
      </c>
      <c r="Z86" s="4">
        <v>408653.3</v>
      </c>
      <c r="AA86" s="5">
        <v>1561318.5399999998</v>
      </c>
      <c r="AB86" s="4">
        <v>81.460000000195578</v>
      </c>
      <c r="AC86" s="5">
        <v>1561400</v>
      </c>
      <c r="AD86" s="2" t="s">
        <v>218</v>
      </c>
      <c r="AE86" s="6" t="s">
        <v>554</v>
      </c>
      <c r="AF86" s="7" t="s">
        <v>216</v>
      </c>
      <c r="AG86" s="19" t="b">
        <f t="shared" si="1"/>
        <v>1</v>
      </c>
    </row>
    <row r="87" spans="1:33" x14ac:dyDescent="0.2">
      <c r="A87" s="1">
        <v>87</v>
      </c>
      <c r="B87" s="2" t="s">
        <v>219</v>
      </c>
      <c r="C87" s="1">
        <v>31331</v>
      </c>
      <c r="D87" s="1">
        <v>22</v>
      </c>
      <c r="E87" s="1">
        <v>0</v>
      </c>
      <c r="F87" s="1">
        <v>0</v>
      </c>
      <c r="G87" s="3" t="s">
        <v>2</v>
      </c>
      <c r="H87" s="4"/>
      <c r="I87" s="5"/>
      <c r="J87" s="4">
        <v>1673624.69</v>
      </c>
      <c r="K87" s="5">
        <v>0</v>
      </c>
      <c r="L87" s="4">
        <v>0</v>
      </c>
      <c r="M87" s="5">
        <v>0</v>
      </c>
      <c r="N87" s="4">
        <v>165616.15</v>
      </c>
      <c r="O87" s="5">
        <v>130731</v>
      </c>
      <c r="P87" s="4">
        <v>0</v>
      </c>
      <c r="Q87" s="5">
        <v>1969971.8399999999</v>
      </c>
      <c r="R87" s="4">
        <v>46</v>
      </c>
      <c r="S87" s="5">
        <v>4321.3980814393935</v>
      </c>
      <c r="T87" s="4">
        <v>0</v>
      </c>
      <c r="U87" s="5">
        <v>0</v>
      </c>
      <c r="V87" s="4">
        <v>0</v>
      </c>
      <c r="W87" s="5">
        <v>0</v>
      </c>
      <c r="X87" s="4">
        <v>163414</v>
      </c>
      <c r="Y87" s="5">
        <v>245239.3</v>
      </c>
      <c r="Z87" s="4">
        <v>412974.69808143936</v>
      </c>
      <c r="AA87" s="5">
        <v>1556997.1419185605</v>
      </c>
      <c r="AB87" s="4">
        <v>2.8580814395099878</v>
      </c>
      <c r="AC87" s="5">
        <v>1557000</v>
      </c>
      <c r="AD87" s="2" t="s">
        <v>220</v>
      </c>
      <c r="AE87" s="6" t="s">
        <v>555</v>
      </c>
      <c r="AF87" s="7" t="s">
        <v>219</v>
      </c>
      <c r="AG87" s="19" t="b">
        <f t="shared" si="1"/>
        <v>1</v>
      </c>
    </row>
    <row r="88" spans="1:33" x14ac:dyDescent="0.2">
      <c r="A88" s="1">
        <v>88</v>
      </c>
      <c r="B88" s="2" t="s">
        <v>221</v>
      </c>
      <c r="C88" s="1" t="s">
        <v>556</v>
      </c>
      <c r="D88" s="1">
        <v>22</v>
      </c>
      <c r="E88" s="1">
        <v>0</v>
      </c>
      <c r="F88" s="1">
        <v>0</v>
      </c>
      <c r="G88" s="3" t="s">
        <v>222</v>
      </c>
      <c r="H88" s="4"/>
      <c r="I88" s="5"/>
      <c r="J88" s="4">
        <v>2188586.14</v>
      </c>
      <c r="K88" s="5">
        <v>0</v>
      </c>
      <c r="L88" s="4">
        <v>0</v>
      </c>
      <c r="M88" s="5">
        <v>99481.188181818186</v>
      </c>
      <c r="N88" s="4">
        <v>165616.15</v>
      </c>
      <c r="O88" s="5">
        <v>0</v>
      </c>
      <c r="P88" s="4">
        <v>0</v>
      </c>
      <c r="Q88" s="5">
        <v>2453683.478181818</v>
      </c>
      <c r="R88" s="4">
        <v>10</v>
      </c>
      <c r="S88" s="5">
        <v>1427.087253787879</v>
      </c>
      <c r="T88" s="4">
        <v>0</v>
      </c>
      <c r="U88" s="5">
        <v>0</v>
      </c>
      <c r="V88" s="4">
        <v>0</v>
      </c>
      <c r="W88" s="5">
        <v>0</v>
      </c>
      <c r="X88" s="4">
        <v>0</v>
      </c>
      <c r="Y88" s="5">
        <v>245239.3</v>
      </c>
      <c r="Z88" s="4">
        <v>246666.38725378786</v>
      </c>
      <c r="AA88" s="5">
        <v>2207017.0909280302</v>
      </c>
      <c r="AB88" s="4">
        <v>82.909071969799697</v>
      </c>
      <c r="AC88" s="5">
        <v>2207100</v>
      </c>
      <c r="AD88" s="2" t="s">
        <v>223</v>
      </c>
      <c r="AE88" s="6" t="s">
        <v>557</v>
      </c>
      <c r="AF88" s="7" t="s">
        <v>221</v>
      </c>
      <c r="AG88" s="19" t="b">
        <f t="shared" si="1"/>
        <v>1</v>
      </c>
    </row>
    <row r="89" spans="1:33" x14ac:dyDescent="0.2">
      <c r="A89" s="1">
        <v>89</v>
      </c>
      <c r="B89" s="2" t="s">
        <v>224</v>
      </c>
      <c r="C89" s="1" t="s">
        <v>558</v>
      </c>
      <c r="D89" s="1">
        <v>22</v>
      </c>
      <c r="E89" s="1">
        <v>0</v>
      </c>
      <c r="F89" s="1">
        <v>0</v>
      </c>
      <c r="G89" s="3" t="s">
        <v>2</v>
      </c>
      <c r="H89" s="4"/>
      <c r="I89" s="5"/>
      <c r="J89" s="4">
        <v>1673624.69</v>
      </c>
      <c r="K89" s="5">
        <v>0</v>
      </c>
      <c r="L89" s="4">
        <v>0</v>
      </c>
      <c r="M89" s="5">
        <v>0</v>
      </c>
      <c r="N89" s="4">
        <v>165616.15</v>
      </c>
      <c r="O89" s="5">
        <v>130731</v>
      </c>
      <c r="P89" s="4">
        <v>0</v>
      </c>
      <c r="Q89" s="5">
        <v>1969971.8399999999</v>
      </c>
      <c r="R89" s="4">
        <v>7</v>
      </c>
      <c r="S89" s="5">
        <v>657.60405587121215</v>
      </c>
      <c r="T89" s="4">
        <v>0</v>
      </c>
      <c r="U89" s="5">
        <v>0</v>
      </c>
      <c r="V89" s="4">
        <v>0</v>
      </c>
      <c r="W89" s="5">
        <v>0</v>
      </c>
      <c r="X89" s="4">
        <v>163414</v>
      </c>
      <c r="Y89" s="5">
        <v>245239.3</v>
      </c>
      <c r="Z89" s="4">
        <v>409310.90405587119</v>
      </c>
      <c r="AA89" s="5">
        <v>1560660.9359441288</v>
      </c>
      <c r="AB89" s="4">
        <v>39.064055871218443</v>
      </c>
      <c r="AC89" s="5">
        <v>1560700</v>
      </c>
      <c r="AD89" s="2" t="s">
        <v>225</v>
      </c>
      <c r="AE89" s="6" t="s">
        <v>559</v>
      </c>
      <c r="AF89" s="7" t="s">
        <v>224</v>
      </c>
      <c r="AG89" s="19" t="b">
        <f t="shared" si="1"/>
        <v>1</v>
      </c>
    </row>
    <row r="90" spans="1:33" x14ac:dyDescent="0.2">
      <c r="A90" s="1">
        <v>90</v>
      </c>
      <c r="B90" s="2" t="s">
        <v>226</v>
      </c>
      <c r="C90" s="1" t="s">
        <v>560</v>
      </c>
      <c r="D90" s="1">
        <v>22</v>
      </c>
      <c r="E90" s="1">
        <v>0</v>
      </c>
      <c r="F90" s="1">
        <v>0</v>
      </c>
      <c r="G90" s="3" t="s">
        <v>81</v>
      </c>
      <c r="H90" s="4"/>
      <c r="I90" s="5"/>
      <c r="J90" s="4">
        <v>1673624.69</v>
      </c>
      <c r="K90" s="5">
        <v>0</v>
      </c>
      <c r="L90" s="4">
        <v>0</v>
      </c>
      <c r="M90" s="5">
        <v>94804.73</v>
      </c>
      <c r="N90" s="4">
        <v>165616.15</v>
      </c>
      <c r="O90" s="5">
        <v>130731</v>
      </c>
      <c r="P90" s="4">
        <v>0</v>
      </c>
      <c r="Q90" s="5">
        <v>2064776.5699999998</v>
      </c>
      <c r="R90" s="4">
        <v>0</v>
      </c>
      <c r="S90" s="5">
        <v>0</v>
      </c>
      <c r="T90" s="4">
        <v>0</v>
      </c>
      <c r="U90" s="5">
        <v>0</v>
      </c>
      <c r="V90" s="4">
        <v>0</v>
      </c>
      <c r="W90" s="5">
        <v>0</v>
      </c>
      <c r="X90" s="4">
        <v>163414</v>
      </c>
      <c r="Y90" s="5">
        <v>245239.3</v>
      </c>
      <c r="Z90" s="4">
        <v>408653.3</v>
      </c>
      <c r="AA90" s="5">
        <v>1656123.2699999998</v>
      </c>
      <c r="AB90" s="4">
        <v>76.730000000214204</v>
      </c>
      <c r="AC90" s="5">
        <v>1656200</v>
      </c>
      <c r="AD90" s="2" t="s">
        <v>227</v>
      </c>
      <c r="AE90" s="6" t="s">
        <v>561</v>
      </c>
      <c r="AF90" s="7" t="s">
        <v>226</v>
      </c>
      <c r="AG90" s="19" t="b">
        <f t="shared" si="1"/>
        <v>1</v>
      </c>
    </row>
    <row r="91" spans="1:33" x14ac:dyDescent="0.2">
      <c r="A91" s="1">
        <v>91</v>
      </c>
      <c r="B91" s="2" t="s">
        <v>228</v>
      </c>
      <c r="C91" s="1" t="s">
        <v>562</v>
      </c>
      <c r="D91" s="1">
        <v>22</v>
      </c>
      <c r="E91" s="1">
        <v>0</v>
      </c>
      <c r="F91" s="1">
        <v>0</v>
      </c>
      <c r="G91" s="3" t="s">
        <v>2</v>
      </c>
      <c r="H91" s="4"/>
      <c r="I91" s="5"/>
      <c r="J91" s="4">
        <v>1673624.69</v>
      </c>
      <c r="K91" s="5">
        <v>0</v>
      </c>
      <c r="L91" s="4">
        <v>0</v>
      </c>
      <c r="M91" s="5">
        <v>0</v>
      </c>
      <c r="N91" s="4">
        <v>165616.15</v>
      </c>
      <c r="O91" s="5">
        <v>130731</v>
      </c>
      <c r="P91" s="4">
        <v>0</v>
      </c>
      <c r="Q91" s="5">
        <v>1969971.8399999999</v>
      </c>
      <c r="R91" s="4">
        <v>30</v>
      </c>
      <c r="S91" s="5">
        <v>2818.3030965909088</v>
      </c>
      <c r="T91" s="4">
        <v>0</v>
      </c>
      <c r="U91" s="5">
        <v>0</v>
      </c>
      <c r="V91" s="4">
        <v>0</v>
      </c>
      <c r="W91" s="5">
        <v>0</v>
      </c>
      <c r="X91" s="4">
        <v>163414</v>
      </c>
      <c r="Y91" s="5">
        <v>245239.3</v>
      </c>
      <c r="Z91" s="4">
        <v>411471.6030965909</v>
      </c>
      <c r="AA91" s="5">
        <v>1558500.236903409</v>
      </c>
      <c r="AB91" s="4">
        <v>99.763096590992063</v>
      </c>
      <c r="AC91" s="5">
        <v>1558600</v>
      </c>
      <c r="AD91" s="2" t="s">
        <v>229</v>
      </c>
      <c r="AE91" s="6" t="s">
        <v>563</v>
      </c>
      <c r="AF91" s="7" t="s">
        <v>228</v>
      </c>
      <c r="AG91" s="19" t="b">
        <f t="shared" si="1"/>
        <v>1</v>
      </c>
    </row>
    <row r="92" spans="1:33" x14ac:dyDescent="0.2">
      <c r="A92" s="1">
        <v>92</v>
      </c>
      <c r="B92" s="2" t="s">
        <v>230</v>
      </c>
      <c r="C92" s="1" t="s">
        <v>564</v>
      </c>
      <c r="D92" s="1">
        <v>22</v>
      </c>
      <c r="E92" s="1">
        <v>0</v>
      </c>
      <c r="F92" s="1">
        <v>0</v>
      </c>
      <c r="G92" s="3" t="s">
        <v>212</v>
      </c>
      <c r="H92" s="4"/>
      <c r="I92" s="5"/>
      <c r="J92" s="4">
        <v>1673624.69</v>
      </c>
      <c r="K92" s="5">
        <v>0</v>
      </c>
      <c r="L92" s="4">
        <v>0</v>
      </c>
      <c r="M92" s="5">
        <v>798757.84954545461</v>
      </c>
      <c r="N92" s="4">
        <v>165616.15</v>
      </c>
      <c r="O92" s="5">
        <v>130731</v>
      </c>
      <c r="P92" s="4">
        <v>0</v>
      </c>
      <c r="Q92" s="5">
        <v>2768729.6895454545</v>
      </c>
      <c r="R92" s="4">
        <v>204</v>
      </c>
      <c r="S92" s="5">
        <v>19164.461056818182</v>
      </c>
      <c r="T92" s="4">
        <v>0</v>
      </c>
      <c r="U92" s="5">
        <v>0</v>
      </c>
      <c r="V92" s="4">
        <v>0</v>
      </c>
      <c r="W92" s="5">
        <v>0</v>
      </c>
      <c r="X92" s="4">
        <v>163414</v>
      </c>
      <c r="Y92" s="5">
        <v>245239.3</v>
      </c>
      <c r="Z92" s="4">
        <v>427817.76105681818</v>
      </c>
      <c r="AA92" s="5">
        <v>2340911.9284886364</v>
      </c>
      <c r="AB92" s="4">
        <v>88.071511363610625</v>
      </c>
      <c r="AC92" s="5">
        <v>2341000</v>
      </c>
      <c r="AD92" s="2" t="s">
        <v>231</v>
      </c>
      <c r="AE92" s="6" t="s">
        <v>565</v>
      </c>
      <c r="AF92" s="7" t="s">
        <v>230</v>
      </c>
      <c r="AG92" s="19" t="b">
        <f t="shared" si="1"/>
        <v>1</v>
      </c>
    </row>
    <row r="93" spans="1:33" x14ac:dyDescent="0.2">
      <c r="A93" s="1">
        <v>93</v>
      </c>
      <c r="B93" s="2" t="s">
        <v>232</v>
      </c>
      <c r="C93" s="1" t="s">
        <v>566</v>
      </c>
      <c r="D93" s="1">
        <v>22</v>
      </c>
      <c r="E93" s="1">
        <v>0</v>
      </c>
      <c r="F93" s="1">
        <v>0</v>
      </c>
      <c r="G93" s="3" t="s">
        <v>212</v>
      </c>
      <c r="H93" s="4"/>
      <c r="I93" s="5"/>
      <c r="J93" s="4">
        <v>1673624.69</v>
      </c>
      <c r="K93" s="5">
        <v>0</v>
      </c>
      <c r="L93" s="4">
        <v>0</v>
      </c>
      <c r="M93" s="5">
        <v>608576</v>
      </c>
      <c r="N93" s="4">
        <v>165616.15</v>
      </c>
      <c r="O93" s="5">
        <v>130731</v>
      </c>
      <c r="P93" s="4">
        <v>0</v>
      </c>
      <c r="Q93" s="5">
        <v>2578547.84</v>
      </c>
      <c r="R93" s="4">
        <v>0</v>
      </c>
      <c r="S93" s="5">
        <v>0</v>
      </c>
      <c r="T93" s="4">
        <v>0</v>
      </c>
      <c r="U93" s="5">
        <v>0</v>
      </c>
      <c r="V93" s="4">
        <v>0</v>
      </c>
      <c r="W93" s="5">
        <v>0</v>
      </c>
      <c r="X93" s="4">
        <v>163414</v>
      </c>
      <c r="Y93" s="5">
        <v>245239.3</v>
      </c>
      <c r="Z93" s="4">
        <v>408653.3</v>
      </c>
      <c r="AA93" s="5">
        <v>2169894.54</v>
      </c>
      <c r="AB93" s="4">
        <v>5.4599999999627471</v>
      </c>
      <c r="AC93" s="5">
        <v>2169900</v>
      </c>
      <c r="AD93" s="2" t="s">
        <v>233</v>
      </c>
      <c r="AE93" s="6" t="s">
        <v>567</v>
      </c>
      <c r="AF93" s="7" t="s">
        <v>232</v>
      </c>
      <c r="AG93" s="19" t="b">
        <f t="shared" si="1"/>
        <v>1</v>
      </c>
    </row>
    <row r="94" spans="1:33" x14ac:dyDescent="0.2">
      <c r="A94" s="1">
        <v>94</v>
      </c>
      <c r="B94" s="2" t="s">
        <v>234</v>
      </c>
      <c r="C94" s="1" t="s">
        <v>568</v>
      </c>
      <c r="D94" s="1">
        <v>22</v>
      </c>
      <c r="E94" s="1">
        <v>0</v>
      </c>
      <c r="F94" s="1">
        <v>0</v>
      </c>
      <c r="G94" s="3" t="s">
        <v>235</v>
      </c>
      <c r="H94" s="4"/>
      <c r="I94" s="5"/>
      <c r="J94" s="4">
        <v>1802365.05</v>
      </c>
      <c r="K94" s="5">
        <v>0</v>
      </c>
      <c r="L94" s="4">
        <v>0</v>
      </c>
      <c r="M94" s="5">
        <v>126169.11999999998</v>
      </c>
      <c r="N94" s="4">
        <v>165616.15</v>
      </c>
      <c r="O94" s="5">
        <v>130731</v>
      </c>
      <c r="P94" s="4">
        <v>0</v>
      </c>
      <c r="Q94" s="5">
        <v>2224881.3199999998</v>
      </c>
      <c r="R94" s="4">
        <v>94</v>
      </c>
      <c r="S94" s="5">
        <v>9976.6673011363637</v>
      </c>
      <c r="T94" s="4">
        <v>0</v>
      </c>
      <c r="U94" s="5">
        <v>0</v>
      </c>
      <c r="V94" s="4">
        <v>0</v>
      </c>
      <c r="W94" s="5">
        <v>0</v>
      </c>
      <c r="X94" s="4">
        <v>163414</v>
      </c>
      <c r="Y94" s="5">
        <v>245239.3</v>
      </c>
      <c r="Z94" s="4">
        <v>418629.96730113635</v>
      </c>
      <c r="AA94" s="5">
        <v>1806251.3526988635</v>
      </c>
      <c r="AB94" s="4">
        <v>48.647301136516035</v>
      </c>
      <c r="AC94" s="5">
        <v>1806300</v>
      </c>
      <c r="AD94" s="2" t="s">
        <v>236</v>
      </c>
      <c r="AE94" s="6" t="s">
        <v>569</v>
      </c>
      <c r="AF94" s="7" t="s">
        <v>234</v>
      </c>
      <c r="AG94" s="19" t="b">
        <f t="shared" si="1"/>
        <v>1</v>
      </c>
    </row>
    <row r="95" spans="1:33" x14ac:dyDescent="0.2">
      <c r="A95" s="1">
        <v>95</v>
      </c>
      <c r="B95" s="2" t="s">
        <v>237</v>
      </c>
      <c r="C95" s="1" t="s">
        <v>570</v>
      </c>
      <c r="D95" s="1">
        <v>22</v>
      </c>
      <c r="E95" s="1">
        <v>0</v>
      </c>
      <c r="F95" s="1">
        <v>0</v>
      </c>
      <c r="G95" s="3" t="s">
        <v>238</v>
      </c>
      <c r="H95" s="4"/>
      <c r="I95" s="5"/>
      <c r="J95" s="4">
        <v>2188586.14</v>
      </c>
      <c r="K95" s="5">
        <v>0</v>
      </c>
      <c r="L95" s="4">
        <v>0</v>
      </c>
      <c r="M95" s="5">
        <v>0</v>
      </c>
      <c r="N95" s="4">
        <v>165616.15</v>
      </c>
      <c r="O95" s="5">
        <v>130731</v>
      </c>
      <c r="P95" s="4">
        <v>0</v>
      </c>
      <c r="Q95" s="5">
        <v>2484933.29</v>
      </c>
      <c r="R95" s="4">
        <v>117</v>
      </c>
      <c r="S95" s="5">
        <v>16696.920869318183</v>
      </c>
      <c r="T95" s="4">
        <v>0</v>
      </c>
      <c r="U95" s="5">
        <v>0</v>
      </c>
      <c r="V95" s="4">
        <v>0</v>
      </c>
      <c r="W95" s="5">
        <v>0</v>
      </c>
      <c r="X95" s="4">
        <v>163414</v>
      </c>
      <c r="Y95" s="5">
        <v>245239.3</v>
      </c>
      <c r="Z95" s="4">
        <v>425350.22086931817</v>
      </c>
      <c r="AA95" s="5">
        <v>2059583.0691306819</v>
      </c>
      <c r="AB95" s="4">
        <v>16.930869318079203</v>
      </c>
      <c r="AC95" s="5">
        <v>2059600</v>
      </c>
      <c r="AD95" s="2" t="s">
        <v>239</v>
      </c>
      <c r="AE95" s="6" t="s">
        <v>571</v>
      </c>
      <c r="AF95" s="7" t="s">
        <v>237</v>
      </c>
      <c r="AG95" s="19" t="b">
        <f t="shared" si="1"/>
        <v>1</v>
      </c>
    </row>
    <row r="96" spans="1:33" x14ac:dyDescent="0.2">
      <c r="A96" s="1">
        <v>96</v>
      </c>
      <c r="B96" s="2" t="s">
        <v>240</v>
      </c>
      <c r="C96" s="1" t="s">
        <v>572</v>
      </c>
      <c r="D96" s="1">
        <v>22</v>
      </c>
      <c r="E96" s="1">
        <v>0</v>
      </c>
      <c r="F96" s="1">
        <v>0</v>
      </c>
      <c r="G96" s="3" t="s">
        <v>241</v>
      </c>
      <c r="H96" s="4"/>
      <c r="I96" s="5"/>
      <c r="J96" s="4">
        <v>1673624.69</v>
      </c>
      <c r="K96" s="5">
        <v>0</v>
      </c>
      <c r="L96" s="4">
        <v>0</v>
      </c>
      <c r="M96" s="5">
        <v>0</v>
      </c>
      <c r="N96" s="4">
        <v>165616.15</v>
      </c>
      <c r="O96" s="5">
        <v>130731</v>
      </c>
      <c r="P96" s="4">
        <v>0</v>
      </c>
      <c r="Q96" s="5">
        <v>1969971.8399999999</v>
      </c>
      <c r="R96" s="4">
        <v>0</v>
      </c>
      <c r="S96" s="5">
        <v>0</v>
      </c>
      <c r="T96" s="4">
        <v>0</v>
      </c>
      <c r="U96" s="5">
        <v>0</v>
      </c>
      <c r="V96" s="4">
        <v>0</v>
      </c>
      <c r="W96" s="5">
        <v>0</v>
      </c>
      <c r="X96" s="4">
        <v>163414</v>
      </c>
      <c r="Y96" s="5">
        <v>245239.3</v>
      </c>
      <c r="Z96" s="4">
        <v>408653.3</v>
      </c>
      <c r="AA96" s="5">
        <v>1561318.5399999998</v>
      </c>
      <c r="AB96" s="4">
        <v>81.460000000195578</v>
      </c>
      <c r="AC96" s="5">
        <v>1561400</v>
      </c>
      <c r="AD96" s="2" t="s">
        <v>242</v>
      </c>
      <c r="AE96" s="6" t="s">
        <v>573</v>
      </c>
      <c r="AF96" s="7" t="s">
        <v>240</v>
      </c>
      <c r="AG96" s="19" t="b">
        <f t="shared" si="1"/>
        <v>1</v>
      </c>
    </row>
    <row r="97" spans="1:33" x14ac:dyDescent="0.2">
      <c r="A97" s="1">
        <v>97</v>
      </c>
      <c r="B97" s="2" t="s">
        <v>243</v>
      </c>
      <c r="C97" s="1" t="s">
        <v>574</v>
      </c>
      <c r="D97" s="1">
        <v>22</v>
      </c>
      <c r="E97" s="1">
        <v>0</v>
      </c>
      <c r="F97" s="1">
        <v>0</v>
      </c>
      <c r="G97" s="3" t="s">
        <v>27</v>
      </c>
      <c r="H97" s="4"/>
      <c r="I97" s="5"/>
      <c r="J97" s="4">
        <v>1673624.69</v>
      </c>
      <c r="K97" s="5">
        <v>0</v>
      </c>
      <c r="L97" s="4">
        <v>0</v>
      </c>
      <c r="M97" s="5">
        <v>160991.28410056813</v>
      </c>
      <c r="N97" s="4">
        <v>165616.15</v>
      </c>
      <c r="O97" s="5">
        <v>130731</v>
      </c>
      <c r="P97" s="4">
        <v>0</v>
      </c>
      <c r="Q97" s="5">
        <v>2130963.1241005678</v>
      </c>
      <c r="R97" s="4">
        <v>58</v>
      </c>
      <c r="S97" s="5">
        <v>5448.7193200757574</v>
      </c>
      <c r="T97" s="4">
        <v>0</v>
      </c>
      <c r="U97" s="5">
        <v>0</v>
      </c>
      <c r="V97" s="4">
        <v>0</v>
      </c>
      <c r="W97" s="5">
        <v>0</v>
      </c>
      <c r="X97" s="4">
        <v>163414</v>
      </c>
      <c r="Y97" s="5">
        <v>245239.3</v>
      </c>
      <c r="Z97" s="4">
        <v>414102.01932007575</v>
      </c>
      <c r="AA97" s="5">
        <v>1716861.1047804919</v>
      </c>
      <c r="AB97" s="4">
        <v>38.89521950809285</v>
      </c>
      <c r="AC97" s="5">
        <v>1716900</v>
      </c>
      <c r="AD97" s="2" t="s">
        <v>244</v>
      </c>
      <c r="AE97" s="6" t="s">
        <v>575</v>
      </c>
      <c r="AF97" s="7" t="s">
        <v>243</v>
      </c>
      <c r="AG97" s="19" t="b">
        <f t="shared" si="1"/>
        <v>1</v>
      </c>
    </row>
    <row r="98" spans="1:33" x14ac:dyDescent="0.2">
      <c r="A98" s="1">
        <v>98</v>
      </c>
      <c r="B98" s="2" t="s">
        <v>245</v>
      </c>
      <c r="C98" s="1" t="s">
        <v>576</v>
      </c>
      <c r="D98" s="1">
        <v>22</v>
      </c>
      <c r="E98" s="1">
        <v>0</v>
      </c>
      <c r="F98" s="1">
        <v>0</v>
      </c>
      <c r="G98" s="3" t="s">
        <v>238</v>
      </c>
      <c r="H98" s="4"/>
      <c r="I98" s="5"/>
      <c r="J98" s="4">
        <v>2188586.14</v>
      </c>
      <c r="K98" s="5">
        <v>0</v>
      </c>
      <c r="L98" s="4">
        <v>0</v>
      </c>
      <c r="M98" s="5">
        <v>0</v>
      </c>
      <c r="N98" s="4">
        <v>165616.15</v>
      </c>
      <c r="O98" s="5">
        <v>130731</v>
      </c>
      <c r="P98" s="4">
        <v>0</v>
      </c>
      <c r="Q98" s="5">
        <v>2484933.29</v>
      </c>
      <c r="R98" s="4">
        <v>17</v>
      </c>
      <c r="S98" s="5">
        <v>2426.0483314393941</v>
      </c>
      <c r="T98" s="4">
        <v>0</v>
      </c>
      <c r="U98" s="5">
        <v>0</v>
      </c>
      <c r="V98" s="4">
        <v>0</v>
      </c>
      <c r="W98" s="5">
        <v>0</v>
      </c>
      <c r="X98" s="4">
        <v>163414</v>
      </c>
      <c r="Y98" s="5">
        <v>245239.3</v>
      </c>
      <c r="Z98" s="4">
        <v>411079.34833143943</v>
      </c>
      <c r="AA98" s="5">
        <v>2073853.9416685607</v>
      </c>
      <c r="AB98" s="4">
        <v>46.058331439271569</v>
      </c>
      <c r="AC98" s="5">
        <v>2073900</v>
      </c>
      <c r="AD98" s="2" t="s">
        <v>246</v>
      </c>
      <c r="AE98" s="6" t="s">
        <v>577</v>
      </c>
      <c r="AF98" s="7" t="s">
        <v>245</v>
      </c>
      <c r="AG98" s="19" t="b">
        <f t="shared" si="1"/>
        <v>1</v>
      </c>
    </row>
    <row r="99" spans="1:33" x14ac:dyDescent="0.2">
      <c r="A99" s="1">
        <v>99</v>
      </c>
      <c r="B99" s="2" t="s">
        <v>247</v>
      </c>
      <c r="C99" s="1" t="s">
        <v>578</v>
      </c>
      <c r="D99" s="1">
        <v>22</v>
      </c>
      <c r="E99" s="1">
        <v>0</v>
      </c>
      <c r="F99" s="1">
        <v>0</v>
      </c>
      <c r="G99" s="3" t="s">
        <v>97</v>
      </c>
      <c r="H99" s="4"/>
      <c r="I99" s="5"/>
      <c r="J99" s="4">
        <v>2188586.14</v>
      </c>
      <c r="K99" s="5">
        <v>0</v>
      </c>
      <c r="L99" s="4">
        <v>0</v>
      </c>
      <c r="M99" s="5">
        <v>99481.188181818186</v>
      </c>
      <c r="N99" s="4">
        <v>165616.15</v>
      </c>
      <c r="O99" s="5">
        <v>130731</v>
      </c>
      <c r="P99" s="4">
        <v>0</v>
      </c>
      <c r="Q99" s="5">
        <v>2584414.478181818</v>
      </c>
      <c r="R99" s="4">
        <v>0</v>
      </c>
      <c r="S99" s="5">
        <v>0</v>
      </c>
      <c r="T99" s="4">
        <v>0</v>
      </c>
      <c r="U99" s="5">
        <v>0</v>
      </c>
      <c r="V99" s="4">
        <v>0</v>
      </c>
      <c r="W99" s="5">
        <v>0</v>
      </c>
      <c r="X99" s="4">
        <v>163414</v>
      </c>
      <c r="Y99" s="5">
        <v>245239.3</v>
      </c>
      <c r="Z99" s="4">
        <v>408653.3</v>
      </c>
      <c r="AA99" s="5">
        <v>2175761.1781818182</v>
      </c>
      <c r="AB99" s="4">
        <v>38.821818181779236</v>
      </c>
      <c r="AC99" s="5">
        <v>2175800</v>
      </c>
      <c r="AD99" s="2" t="s">
        <v>579</v>
      </c>
      <c r="AE99" s="6" t="s">
        <v>580</v>
      </c>
      <c r="AF99" s="7" t="s">
        <v>247</v>
      </c>
      <c r="AG99" s="19" t="b">
        <f t="shared" si="1"/>
        <v>1</v>
      </c>
    </row>
    <row r="100" spans="1:33" x14ac:dyDescent="0.2">
      <c r="A100" s="1">
        <v>100</v>
      </c>
      <c r="B100" s="2" t="s">
        <v>248</v>
      </c>
      <c r="C100" s="1" t="s">
        <v>581</v>
      </c>
      <c r="D100" s="1">
        <v>22</v>
      </c>
      <c r="E100" s="1">
        <v>0</v>
      </c>
      <c r="F100" s="1">
        <v>0</v>
      </c>
      <c r="G100" s="3" t="s">
        <v>17</v>
      </c>
      <c r="H100" s="4"/>
      <c r="I100" s="5"/>
      <c r="J100" s="4">
        <v>1493388.19</v>
      </c>
      <c r="K100" s="5">
        <v>0</v>
      </c>
      <c r="L100" s="4">
        <v>0</v>
      </c>
      <c r="M100" s="5">
        <v>110307.08221590907</v>
      </c>
      <c r="N100" s="4">
        <v>165616.15</v>
      </c>
      <c r="O100" s="5">
        <v>130731</v>
      </c>
      <c r="P100" s="4">
        <v>0</v>
      </c>
      <c r="Q100" s="5">
        <v>1900042.422215909</v>
      </c>
      <c r="R100" s="4">
        <v>0</v>
      </c>
      <c r="S100" s="5">
        <v>0</v>
      </c>
      <c r="T100" s="4">
        <v>0</v>
      </c>
      <c r="U100" s="5">
        <v>0</v>
      </c>
      <c r="V100" s="4">
        <v>0</v>
      </c>
      <c r="W100" s="5">
        <v>0</v>
      </c>
      <c r="X100" s="4">
        <v>163414</v>
      </c>
      <c r="Y100" s="5">
        <v>245239.3</v>
      </c>
      <c r="Z100" s="4">
        <v>408653.3</v>
      </c>
      <c r="AA100" s="5">
        <v>1491389.122215909</v>
      </c>
      <c r="AB100" s="4">
        <v>10.877784091047943</v>
      </c>
      <c r="AC100" s="5">
        <v>1491400</v>
      </c>
      <c r="AD100" s="2" t="s">
        <v>249</v>
      </c>
      <c r="AE100" s="6" t="s">
        <v>582</v>
      </c>
      <c r="AF100" s="7" t="s">
        <v>248</v>
      </c>
      <c r="AG100" s="19" t="b">
        <f t="shared" si="1"/>
        <v>1</v>
      </c>
    </row>
    <row r="101" spans="1:33" x14ac:dyDescent="0.2">
      <c r="A101" s="1">
        <v>101</v>
      </c>
      <c r="B101" s="2" t="s">
        <v>250</v>
      </c>
      <c r="C101" s="1" t="s">
        <v>583</v>
      </c>
      <c r="D101" s="1">
        <v>22</v>
      </c>
      <c r="E101" s="1">
        <v>0</v>
      </c>
      <c r="F101" s="1">
        <v>0</v>
      </c>
      <c r="G101" s="3" t="s">
        <v>94</v>
      </c>
      <c r="H101" s="4"/>
      <c r="I101" s="5"/>
      <c r="J101" s="4">
        <v>2188586.14</v>
      </c>
      <c r="K101" s="5">
        <v>0</v>
      </c>
      <c r="L101" s="4">
        <v>0</v>
      </c>
      <c r="M101" s="5">
        <v>0</v>
      </c>
      <c r="N101" s="4">
        <v>165616.15</v>
      </c>
      <c r="O101" s="5">
        <v>0</v>
      </c>
      <c r="P101" s="4">
        <v>0</v>
      </c>
      <c r="Q101" s="5">
        <v>2354202.29</v>
      </c>
      <c r="R101" s="4">
        <v>46</v>
      </c>
      <c r="S101" s="5">
        <v>6564.6013674242431</v>
      </c>
      <c r="T101" s="4">
        <v>0</v>
      </c>
      <c r="U101" s="5">
        <v>0</v>
      </c>
      <c r="V101" s="4">
        <v>0</v>
      </c>
      <c r="W101" s="5">
        <v>0</v>
      </c>
      <c r="X101" s="4">
        <v>0</v>
      </c>
      <c r="Y101" s="5">
        <v>245239.3</v>
      </c>
      <c r="Z101" s="4">
        <v>251803.90136742423</v>
      </c>
      <c r="AA101" s="5">
        <v>2102398.388632576</v>
      </c>
      <c r="AB101" s="4">
        <v>1.611367424018681</v>
      </c>
      <c r="AC101" s="5">
        <v>2102400</v>
      </c>
      <c r="AD101" s="2" t="s">
        <v>251</v>
      </c>
      <c r="AE101" s="6" t="s">
        <v>584</v>
      </c>
      <c r="AF101" s="7" t="s">
        <v>250</v>
      </c>
      <c r="AG101" s="19" t="b">
        <f t="shared" si="1"/>
        <v>1</v>
      </c>
    </row>
    <row r="102" spans="1:33" x14ac:dyDescent="0.2">
      <c r="A102" s="1">
        <v>102</v>
      </c>
      <c r="B102" s="2" t="s">
        <v>252</v>
      </c>
      <c r="C102" s="1">
        <v>35136</v>
      </c>
      <c r="D102" s="1">
        <v>22</v>
      </c>
      <c r="E102" s="1">
        <v>0</v>
      </c>
      <c r="F102" s="1">
        <v>0</v>
      </c>
      <c r="G102" s="3" t="s">
        <v>167</v>
      </c>
      <c r="H102" s="4"/>
      <c r="I102" s="5"/>
      <c r="J102" s="4">
        <v>2188586.14</v>
      </c>
      <c r="K102" s="5">
        <v>0</v>
      </c>
      <c r="L102" s="4">
        <v>0</v>
      </c>
      <c r="M102" s="5">
        <v>0</v>
      </c>
      <c r="N102" s="4">
        <v>165616.15</v>
      </c>
      <c r="O102" s="5">
        <v>0</v>
      </c>
      <c r="P102" s="4">
        <v>0</v>
      </c>
      <c r="Q102" s="5">
        <v>2354202.29</v>
      </c>
      <c r="R102" s="4">
        <v>60</v>
      </c>
      <c r="S102" s="5">
        <v>8562.5235227272733</v>
      </c>
      <c r="T102" s="4">
        <v>0</v>
      </c>
      <c r="U102" s="5">
        <v>0</v>
      </c>
      <c r="V102" s="4">
        <v>0</v>
      </c>
      <c r="W102" s="5">
        <v>0</v>
      </c>
      <c r="X102" s="4">
        <v>0</v>
      </c>
      <c r="Y102" s="5">
        <v>245239.3</v>
      </c>
      <c r="Z102" s="4">
        <v>253801.82352272727</v>
      </c>
      <c r="AA102" s="5">
        <v>2100400.4664772726</v>
      </c>
      <c r="AB102" s="4">
        <v>99.533522727433592</v>
      </c>
      <c r="AC102" s="5">
        <v>2100500</v>
      </c>
      <c r="AD102" s="2" t="s">
        <v>253</v>
      </c>
      <c r="AE102" s="6" t="s">
        <v>585</v>
      </c>
      <c r="AF102" s="7" t="s">
        <v>252</v>
      </c>
      <c r="AG102" s="19" t="b">
        <f t="shared" si="1"/>
        <v>1</v>
      </c>
    </row>
    <row r="103" spans="1:33" x14ac:dyDescent="0.2">
      <c r="A103" s="1">
        <v>103</v>
      </c>
      <c r="B103" s="2" t="s">
        <v>254</v>
      </c>
      <c r="C103" s="1" t="s">
        <v>586</v>
      </c>
      <c r="D103" s="1">
        <v>22</v>
      </c>
      <c r="E103" s="1">
        <v>0</v>
      </c>
      <c r="F103" s="1">
        <v>0</v>
      </c>
      <c r="G103" s="3" t="s">
        <v>57</v>
      </c>
      <c r="H103" s="4"/>
      <c r="I103" s="5"/>
      <c r="J103" s="4">
        <v>2188586.14</v>
      </c>
      <c r="K103" s="5">
        <v>0</v>
      </c>
      <c r="L103" s="4">
        <v>0</v>
      </c>
      <c r="M103" s="5">
        <v>0</v>
      </c>
      <c r="N103" s="4">
        <v>165616.15</v>
      </c>
      <c r="O103" s="5">
        <v>130731</v>
      </c>
      <c r="P103" s="4">
        <v>0</v>
      </c>
      <c r="Q103" s="5">
        <v>2484933.29</v>
      </c>
      <c r="R103" s="4">
        <v>49</v>
      </c>
      <c r="S103" s="5">
        <v>6992.727543560607</v>
      </c>
      <c r="T103" s="4">
        <v>0</v>
      </c>
      <c r="U103" s="5">
        <v>0</v>
      </c>
      <c r="V103" s="4">
        <v>0</v>
      </c>
      <c r="W103" s="5">
        <v>0</v>
      </c>
      <c r="X103" s="4">
        <v>163414</v>
      </c>
      <c r="Y103" s="5">
        <v>245239.3</v>
      </c>
      <c r="Z103" s="4">
        <v>415646.0275435606</v>
      </c>
      <c r="AA103" s="5">
        <v>2069287.2624564394</v>
      </c>
      <c r="AB103" s="4">
        <v>12.737543560564518</v>
      </c>
      <c r="AC103" s="5">
        <v>2069300</v>
      </c>
      <c r="AD103" s="2" t="s">
        <v>255</v>
      </c>
      <c r="AE103" s="6" t="s">
        <v>587</v>
      </c>
      <c r="AF103" s="7" t="s">
        <v>254</v>
      </c>
      <c r="AG103" s="19" t="b">
        <f t="shared" si="1"/>
        <v>1</v>
      </c>
    </row>
    <row r="104" spans="1:33" x14ac:dyDescent="0.2">
      <c r="A104" s="1">
        <v>104</v>
      </c>
      <c r="B104" s="2" t="s">
        <v>256</v>
      </c>
      <c r="C104" s="1" t="s">
        <v>588</v>
      </c>
      <c r="D104" s="1">
        <v>22</v>
      </c>
      <c r="E104" s="1">
        <v>0</v>
      </c>
      <c r="F104" s="1">
        <v>0</v>
      </c>
      <c r="G104" s="3" t="s">
        <v>97</v>
      </c>
      <c r="H104" s="4"/>
      <c r="I104" s="5"/>
      <c r="J104" s="4">
        <v>2188586.14</v>
      </c>
      <c r="K104" s="5">
        <v>0</v>
      </c>
      <c r="L104" s="4">
        <v>0</v>
      </c>
      <c r="M104" s="5">
        <v>0</v>
      </c>
      <c r="N104" s="4">
        <v>165616.15</v>
      </c>
      <c r="O104" s="5">
        <v>130731</v>
      </c>
      <c r="P104" s="4">
        <v>0</v>
      </c>
      <c r="Q104" s="5">
        <v>2484933.29</v>
      </c>
      <c r="R104" s="4">
        <v>22</v>
      </c>
      <c r="S104" s="5">
        <v>3139.5919583333334</v>
      </c>
      <c r="T104" s="4">
        <v>0</v>
      </c>
      <c r="U104" s="5">
        <v>0</v>
      </c>
      <c r="V104" s="4">
        <v>0</v>
      </c>
      <c r="W104" s="5">
        <v>0</v>
      </c>
      <c r="X104" s="4">
        <v>163414</v>
      </c>
      <c r="Y104" s="5">
        <v>245239.3</v>
      </c>
      <c r="Z104" s="4">
        <v>411792.89195833332</v>
      </c>
      <c r="AA104" s="5">
        <v>2073140.3980416667</v>
      </c>
      <c r="AB104" s="4">
        <v>59.6019583332818</v>
      </c>
      <c r="AC104" s="5">
        <v>2073200</v>
      </c>
      <c r="AD104" s="2" t="s">
        <v>257</v>
      </c>
      <c r="AE104" s="6" t="s">
        <v>589</v>
      </c>
      <c r="AF104" s="7" t="s">
        <v>256</v>
      </c>
      <c r="AG104" s="19" t="b">
        <f t="shared" si="1"/>
        <v>1</v>
      </c>
    </row>
    <row r="105" spans="1:33" x14ac:dyDescent="0.2">
      <c r="A105" s="1">
        <v>105</v>
      </c>
      <c r="B105" s="2" t="s">
        <v>258</v>
      </c>
      <c r="C105" s="1" t="s">
        <v>590</v>
      </c>
      <c r="D105" s="1">
        <v>22</v>
      </c>
      <c r="E105" s="1">
        <v>0</v>
      </c>
      <c r="F105" s="1">
        <v>0</v>
      </c>
      <c r="G105" s="3" t="s">
        <v>212</v>
      </c>
      <c r="H105" s="4"/>
      <c r="I105" s="5"/>
      <c r="J105" s="4">
        <v>1673624.69</v>
      </c>
      <c r="K105" s="5">
        <v>0</v>
      </c>
      <c r="L105" s="4">
        <v>0</v>
      </c>
      <c r="M105" s="5">
        <v>798757.84954545461</v>
      </c>
      <c r="N105" s="4">
        <v>165616.15</v>
      </c>
      <c r="O105" s="5">
        <v>130731</v>
      </c>
      <c r="P105" s="4">
        <v>0</v>
      </c>
      <c r="Q105" s="5">
        <v>2768729.6895454545</v>
      </c>
      <c r="R105" s="4">
        <v>122</v>
      </c>
      <c r="S105" s="5">
        <v>11461.099259469696</v>
      </c>
      <c r="T105" s="4">
        <v>0</v>
      </c>
      <c r="U105" s="5">
        <v>0</v>
      </c>
      <c r="V105" s="4">
        <v>0</v>
      </c>
      <c r="W105" s="5">
        <v>0</v>
      </c>
      <c r="X105" s="4">
        <v>163414</v>
      </c>
      <c r="Y105" s="5">
        <v>245239.3</v>
      </c>
      <c r="Z105" s="4">
        <v>420114.3992594697</v>
      </c>
      <c r="AA105" s="5">
        <v>2348615.290285985</v>
      </c>
      <c r="AB105" s="4">
        <v>84.70971401501447</v>
      </c>
      <c r="AC105" s="5">
        <v>2348700</v>
      </c>
      <c r="AD105" s="2" t="s">
        <v>259</v>
      </c>
      <c r="AE105" s="6" t="s">
        <v>591</v>
      </c>
      <c r="AF105" s="7" t="s">
        <v>258</v>
      </c>
      <c r="AG105" s="19" t="b">
        <f t="shared" si="1"/>
        <v>1</v>
      </c>
    </row>
    <row r="106" spans="1:33" x14ac:dyDescent="0.2">
      <c r="A106" s="1">
        <v>106</v>
      </c>
      <c r="B106" s="2" t="s">
        <v>260</v>
      </c>
      <c r="C106" s="1" t="s">
        <v>592</v>
      </c>
      <c r="D106" s="1">
        <v>22</v>
      </c>
      <c r="E106" s="1">
        <v>0</v>
      </c>
      <c r="F106" s="1">
        <v>0</v>
      </c>
      <c r="G106" s="3" t="s">
        <v>89</v>
      </c>
      <c r="H106" s="4"/>
      <c r="I106" s="5"/>
      <c r="J106" s="4">
        <v>1673624.69</v>
      </c>
      <c r="K106" s="5"/>
      <c r="L106" s="4">
        <v>0</v>
      </c>
      <c r="M106" s="5">
        <v>114300.95894204546</v>
      </c>
      <c r="N106" s="4">
        <v>165616.15</v>
      </c>
      <c r="O106" s="5">
        <v>130731</v>
      </c>
      <c r="P106" s="4">
        <v>0</v>
      </c>
      <c r="Q106" s="5">
        <v>2084272.7989420453</v>
      </c>
      <c r="R106" s="4">
        <v>27</v>
      </c>
      <c r="S106" s="5">
        <v>2536.4727869318181</v>
      </c>
      <c r="T106" s="4">
        <v>0</v>
      </c>
      <c r="U106" s="5">
        <v>0</v>
      </c>
      <c r="V106" s="4">
        <v>0</v>
      </c>
      <c r="W106" s="5">
        <v>0</v>
      </c>
      <c r="X106" s="4">
        <v>163414</v>
      </c>
      <c r="Y106" s="5">
        <v>245239.3</v>
      </c>
      <c r="Z106" s="4">
        <v>411189.77278693183</v>
      </c>
      <c r="AA106" s="5">
        <v>1673083.0261551135</v>
      </c>
      <c r="AB106" s="4">
        <v>16.973844886524603</v>
      </c>
      <c r="AC106" s="5">
        <v>1673100</v>
      </c>
      <c r="AD106" s="2" t="s">
        <v>261</v>
      </c>
      <c r="AE106" s="6" t="s">
        <v>593</v>
      </c>
      <c r="AF106" s="7" t="s">
        <v>260</v>
      </c>
      <c r="AG106" s="19" t="b">
        <f t="shared" si="1"/>
        <v>1</v>
      </c>
    </row>
    <row r="107" spans="1:33" x14ac:dyDescent="0.2">
      <c r="A107" s="1">
        <v>107</v>
      </c>
      <c r="B107" s="2" t="s">
        <v>262</v>
      </c>
      <c r="C107" s="1" t="s">
        <v>594</v>
      </c>
      <c r="D107" s="1">
        <v>22</v>
      </c>
      <c r="E107" s="1">
        <v>0</v>
      </c>
      <c r="F107" s="1">
        <v>0</v>
      </c>
      <c r="G107" s="3" t="s">
        <v>212</v>
      </c>
      <c r="H107" s="4"/>
      <c r="I107" s="5"/>
      <c r="J107" s="4">
        <v>1673624.69</v>
      </c>
      <c r="K107" s="5">
        <v>0</v>
      </c>
      <c r="L107" s="4">
        <v>0</v>
      </c>
      <c r="M107" s="5">
        <v>684649.84954545461</v>
      </c>
      <c r="N107" s="4">
        <v>165616.15</v>
      </c>
      <c r="O107" s="5">
        <v>130731</v>
      </c>
      <c r="P107" s="4">
        <v>0</v>
      </c>
      <c r="Q107" s="5">
        <v>2654621.6895454545</v>
      </c>
      <c r="R107" s="4">
        <v>3</v>
      </c>
      <c r="S107" s="5">
        <v>281.83030965909086</v>
      </c>
      <c r="T107" s="4">
        <v>0</v>
      </c>
      <c r="U107" s="5">
        <v>0</v>
      </c>
      <c r="V107" s="4">
        <v>0</v>
      </c>
      <c r="W107" s="5">
        <v>0</v>
      </c>
      <c r="X107" s="4">
        <v>163414</v>
      </c>
      <c r="Y107" s="5">
        <v>245239.3</v>
      </c>
      <c r="Z107" s="4">
        <v>408935.13030965906</v>
      </c>
      <c r="AA107" s="5">
        <v>2245686.5592357954</v>
      </c>
      <c r="AB107" s="4">
        <v>13.440764204598963</v>
      </c>
      <c r="AC107" s="5">
        <v>2245700</v>
      </c>
      <c r="AD107" s="2" t="s">
        <v>263</v>
      </c>
      <c r="AE107" s="6" t="s">
        <v>595</v>
      </c>
      <c r="AF107" s="7" t="s">
        <v>262</v>
      </c>
      <c r="AG107" s="19" t="b">
        <f t="shared" si="1"/>
        <v>1</v>
      </c>
    </row>
    <row r="108" spans="1:33" x14ac:dyDescent="0.2">
      <c r="A108" s="1">
        <v>108</v>
      </c>
      <c r="B108" s="2" t="s">
        <v>264</v>
      </c>
      <c r="C108" s="1" t="s">
        <v>596</v>
      </c>
      <c r="D108" s="1">
        <v>22</v>
      </c>
      <c r="E108" s="1">
        <v>0</v>
      </c>
      <c r="F108" s="1">
        <v>0</v>
      </c>
      <c r="G108" s="3" t="s">
        <v>241</v>
      </c>
      <c r="H108" s="4"/>
      <c r="I108" s="5"/>
      <c r="J108" s="4">
        <v>1673624.69</v>
      </c>
      <c r="K108" s="5">
        <v>0</v>
      </c>
      <c r="L108" s="4">
        <v>0</v>
      </c>
      <c r="M108" s="5">
        <v>0</v>
      </c>
      <c r="N108" s="4">
        <v>165616.15</v>
      </c>
      <c r="O108" s="5">
        <v>130731</v>
      </c>
      <c r="P108" s="4">
        <v>0</v>
      </c>
      <c r="Q108" s="5">
        <v>1969971.8399999999</v>
      </c>
      <c r="R108" s="4">
        <v>0</v>
      </c>
      <c r="S108" s="5">
        <v>0</v>
      </c>
      <c r="T108" s="4">
        <v>0</v>
      </c>
      <c r="U108" s="5">
        <v>0</v>
      </c>
      <c r="V108" s="4">
        <v>0</v>
      </c>
      <c r="W108" s="5">
        <v>0</v>
      </c>
      <c r="X108" s="4">
        <v>163414</v>
      </c>
      <c r="Y108" s="5">
        <v>245239.3</v>
      </c>
      <c r="Z108" s="4">
        <v>408653.3</v>
      </c>
      <c r="AA108" s="5">
        <v>1561318.5399999998</v>
      </c>
      <c r="AB108" s="4">
        <v>81.460000000195578</v>
      </c>
      <c r="AC108" s="5">
        <v>1561400</v>
      </c>
      <c r="AD108" s="2" t="s">
        <v>265</v>
      </c>
      <c r="AE108" s="6" t="s">
        <v>597</v>
      </c>
      <c r="AF108" s="7" t="s">
        <v>264</v>
      </c>
      <c r="AG108" s="19" t="b">
        <f t="shared" si="1"/>
        <v>1</v>
      </c>
    </row>
    <row r="109" spans="1:33" x14ac:dyDescent="0.2">
      <c r="A109" s="1">
        <v>109</v>
      </c>
      <c r="B109" s="2" t="s">
        <v>266</v>
      </c>
      <c r="C109" s="1" t="s">
        <v>598</v>
      </c>
      <c r="D109" s="1">
        <v>22</v>
      </c>
      <c r="E109" s="1">
        <v>0</v>
      </c>
      <c r="F109" s="1">
        <v>0</v>
      </c>
      <c r="G109" s="3" t="s">
        <v>66</v>
      </c>
      <c r="H109" s="4"/>
      <c r="I109" s="5"/>
      <c r="J109" s="4">
        <v>2059845.78</v>
      </c>
      <c r="K109" s="5">
        <v>0</v>
      </c>
      <c r="L109" s="4">
        <v>0</v>
      </c>
      <c r="M109" s="5">
        <v>0</v>
      </c>
      <c r="N109" s="4">
        <v>165616.15</v>
      </c>
      <c r="O109" s="5">
        <v>130731</v>
      </c>
      <c r="P109" s="4">
        <v>0</v>
      </c>
      <c r="Q109" s="5">
        <v>2356192.9300000002</v>
      </c>
      <c r="R109" s="4">
        <v>153</v>
      </c>
      <c r="S109" s="5">
        <v>19969.16272159091</v>
      </c>
      <c r="T109" s="4">
        <v>0</v>
      </c>
      <c r="U109" s="5">
        <v>0</v>
      </c>
      <c r="V109" s="4">
        <v>0</v>
      </c>
      <c r="W109" s="5">
        <v>0</v>
      </c>
      <c r="X109" s="4">
        <v>163414</v>
      </c>
      <c r="Y109" s="5">
        <v>245239.3</v>
      </c>
      <c r="Z109" s="4">
        <v>428622.46272159088</v>
      </c>
      <c r="AA109" s="5">
        <v>1927570.4672784093</v>
      </c>
      <c r="AB109" s="4">
        <v>29.532721590716392</v>
      </c>
      <c r="AC109" s="5">
        <v>1927600</v>
      </c>
      <c r="AD109" s="2" t="s">
        <v>267</v>
      </c>
      <c r="AE109" s="6" t="s">
        <v>599</v>
      </c>
      <c r="AF109" s="7" t="s">
        <v>266</v>
      </c>
      <c r="AG109" s="19" t="b">
        <f t="shared" si="1"/>
        <v>1</v>
      </c>
    </row>
    <row r="110" spans="1:33" x14ac:dyDescent="0.2">
      <c r="A110" s="1">
        <v>110</v>
      </c>
      <c r="B110" s="2" t="s">
        <v>268</v>
      </c>
      <c r="C110" s="1" t="s">
        <v>600</v>
      </c>
      <c r="D110" s="1">
        <v>22</v>
      </c>
      <c r="E110" s="1">
        <v>0</v>
      </c>
      <c r="F110" s="1">
        <v>0</v>
      </c>
      <c r="G110" s="3" t="s">
        <v>100</v>
      </c>
      <c r="H110" s="4"/>
      <c r="I110" s="5"/>
      <c r="J110" s="4">
        <v>2188586.14</v>
      </c>
      <c r="K110" s="5">
        <v>0</v>
      </c>
      <c r="L110" s="4">
        <v>0</v>
      </c>
      <c r="M110" s="5">
        <v>198962</v>
      </c>
      <c r="N110" s="4">
        <v>165616.15</v>
      </c>
      <c r="O110" s="5">
        <v>130731</v>
      </c>
      <c r="P110" s="4">
        <v>0</v>
      </c>
      <c r="Q110" s="5">
        <v>2683895.29</v>
      </c>
      <c r="R110" s="4">
        <v>0</v>
      </c>
      <c r="S110" s="5">
        <v>0</v>
      </c>
      <c r="T110" s="4">
        <v>0</v>
      </c>
      <c r="U110" s="5">
        <v>0</v>
      </c>
      <c r="V110" s="4">
        <v>0</v>
      </c>
      <c r="W110" s="5">
        <v>0</v>
      </c>
      <c r="X110" s="4">
        <v>163414</v>
      </c>
      <c r="Y110" s="5">
        <v>245239.3</v>
      </c>
      <c r="Z110" s="4">
        <v>408653.3</v>
      </c>
      <c r="AA110" s="5">
        <v>2275241.9900000002</v>
      </c>
      <c r="AB110" s="4">
        <v>58.009999999776483</v>
      </c>
      <c r="AC110" s="5">
        <v>2275300</v>
      </c>
      <c r="AD110" s="2" t="s">
        <v>269</v>
      </c>
      <c r="AE110" s="6" t="s">
        <v>601</v>
      </c>
      <c r="AF110" s="7" t="s">
        <v>268</v>
      </c>
      <c r="AG110" s="19" t="b">
        <f t="shared" si="1"/>
        <v>1</v>
      </c>
    </row>
    <row r="111" spans="1:33" x14ac:dyDescent="0.2">
      <c r="A111" s="1">
        <v>111</v>
      </c>
      <c r="B111" s="2" t="s">
        <v>270</v>
      </c>
      <c r="C111" s="1" t="s">
        <v>602</v>
      </c>
      <c r="D111" s="1">
        <v>22</v>
      </c>
      <c r="E111" s="1">
        <v>0</v>
      </c>
      <c r="F111" s="1">
        <v>0</v>
      </c>
      <c r="G111" s="3" t="s">
        <v>12</v>
      </c>
      <c r="H111" s="4"/>
      <c r="I111" s="5"/>
      <c r="J111" s="4">
        <v>1493388.19</v>
      </c>
      <c r="K111" s="5">
        <v>0</v>
      </c>
      <c r="L111" s="4">
        <v>0</v>
      </c>
      <c r="M111" s="5">
        <v>0</v>
      </c>
      <c r="N111" s="4">
        <v>165616.15</v>
      </c>
      <c r="O111" s="5">
        <v>0</v>
      </c>
      <c r="P111" s="4">
        <v>0</v>
      </c>
      <c r="Q111" s="5">
        <v>1659004.3399999999</v>
      </c>
      <c r="R111" s="4">
        <v>51</v>
      </c>
      <c r="S111" s="5">
        <v>3920.6548948863633</v>
      </c>
      <c r="T111" s="4">
        <v>0</v>
      </c>
      <c r="U111" s="5">
        <v>0</v>
      </c>
      <c r="V111" s="4">
        <v>0</v>
      </c>
      <c r="W111" s="5">
        <v>0</v>
      </c>
      <c r="X111" s="4">
        <v>0</v>
      </c>
      <c r="Y111" s="5">
        <v>245239.3</v>
      </c>
      <c r="Z111" s="4">
        <v>249159.95489488635</v>
      </c>
      <c r="AA111" s="5">
        <v>1409844.3851051135</v>
      </c>
      <c r="AB111" s="4">
        <v>55.614894886501133</v>
      </c>
      <c r="AC111" s="5">
        <v>1409900</v>
      </c>
      <c r="AD111" s="2" t="s">
        <v>271</v>
      </c>
      <c r="AE111" s="6" t="s">
        <v>603</v>
      </c>
      <c r="AF111" s="7" t="s">
        <v>270</v>
      </c>
      <c r="AG111" s="19" t="b">
        <f t="shared" si="1"/>
        <v>1</v>
      </c>
    </row>
    <row r="112" spans="1:33" x14ac:dyDescent="0.2">
      <c r="A112" s="1">
        <v>112</v>
      </c>
      <c r="B112" s="2" t="s">
        <v>272</v>
      </c>
      <c r="C112" s="1" t="s">
        <v>604</v>
      </c>
      <c r="D112" s="1">
        <v>22</v>
      </c>
      <c r="E112" s="1">
        <v>0</v>
      </c>
      <c r="F112" s="1">
        <v>0</v>
      </c>
      <c r="G112" s="3" t="s">
        <v>273</v>
      </c>
      <c r="H112" s="4"/>
      <c r="I112" s="5"/>
      <c r="J112" s="4">
        <v>1673624.69</v>
      </c>
      <c r="K112" s="5">
        <v>0</v>
      </c>
      <c r="L112" s="4">
        <v>0</v>
      </c>
      <c r="M112" s="5">
        <v>25199.512499999986</v>
      </c>
      <c r="N112" s="4">
        <v>165616.15</v>
      </c>
      <c r="O112" s="5">
        <v>130731</v>
      </c>
      <c r="P112" s="4">
        <v>0</v>
      </c>
      <c r="Q112" s="5">
        <v>1995171.3524999998</v>
      </c>
      <c r="R112" s="4">
        <v>17</v>
      </c>
      <c r="S112" s="5">
        <v>1597.0384214015151</v>
      </c>
      <c r="T112" s="4">
        <v>0</v>
      </c>
      <c r="U112" s="5">
        <v>0</v>
      </c>
      <c r="V112" s="4">
        <v>0</v>
      </c>
      <c r="W112" s="5">
        <v>0</v>
      </c>
      <c r="X112" s="4">
        <v>163414</v>
      </c>
      <c r="Y112" s="5">
        <v>245239.3</v>
      </c>
      <c r="Z112" s="4">
        <v>410250.33842140151</v>
      </c>
      <c r="AA112" s="5">
        <v>1584921.0140785982</v>
      </c>
      <c r="AB112" s="4">
        <v>78.985921401763335</v>
      </c>
      <c r="AC112" s="5">
        <v>1585000</v>
      </c>
      <c r="AD112" s="2" t="s">
        <v>274</v>
      </c>
      <c r="AE112" s="6" t="s">
        <v>605</v>
      </c>
      <c r="AF112" s="7" t="s">
        <v>272</v>
      </c>
      <c r="AG112" s="19" t="b">
        <f t="shared" si="1"/>
        <v>1</v>
      </c>
    </row>
    <row r="113" spans="1:33" x14ac:dyDescent="0.2">
      <c r="A113" s="1">
        <v>113</v>
      </c>
      <c r="B113" s="2" t="s">
        <v>275</v>
      </c>
      <c r="C113" s="1" t="s">
        <v>606</v>
      </c>
      <c r="D113" s="1">
        <v>22</v>
      </c>
      <c r="E113" s="1">
        <v>0</v>
      </c>
      <c r="F113" s="1">
        <v>1</v>
      </c>
      <c r="G113" s="3" t="s">
        <v>192</v>
      </c>
      <c r="H113" s="4"/>
      <c r="I113" s="5"/>
      <c r="J113" s="4">
        <v>1673624.69</v>
      </c>
      <c r="K113" s="5">
        <v>0</v>
      </c>
      <c r="L113" s="4">
        <v>0</v>
      </c>
      <c r="M113" s="5">
        <v>0</v>
      </c>
      <c r="N113" s="4">
        <v>165616.15</v>
      </c>
      <c r="O113" s="5">
        <v>130731</v>
      </c>
      <c r="P113" s="4">
        <v>0</v>
      </c>
      <c r="Q113" s="5">
        <v>1969971.8399999999</v>
      </c>
      <c r="R113" s="4">
        <v>33</v>
      </c>
      <c r="S113" s="5">
        <v>3100.13340625</v>
      </c>
      <c r="T113" s="4">
        <v>0</v>
      </c>
      <c r="U113" s="5">
        <v>0</v>
      </c>
      <c r="V113" s="4">
        <v>0</v>
      </c>
      <c r="W113" s="5">
        <v>30981</v>
      </c>
      <c r="X113" s="4">
        <v>163414</v>
      </c>
      <c r="Y113" s="5">
        <v>245239.3</v>
      </c>
      <c r="Z113" s="4">
        <v>442734.43340624997</v>
      </c>
      <c r="AA113" s="5">
        <v>1527237.4065937498</v>
      </c>
      <c r="AB113" s="4">
        <v>62.593406250234693</v>
      </c>
      <c r="AC113" s="5">
        <v>1527300</v>
      </c>
      <c r="AD113" s="2" t="s">
        <v>276</v>
      </c>
      <c r="AE113" s="6" t="s">
        <v>607</v>
      </c>
      <c r="AF113" s="7" t="s">
        <v>275</v>
      </c>
      <c r="AG113" s="19" t="b">
        <f t="shared" si="1"/>
        <v>1</v>
      </c>
    </row>
    <row r="114" spans="1:33" x14ac:dyDescent="0.2">
      <c r="A114" s="1">
        <v>114</v>
      </c>
      <c r="B114" s="2" t="s">
        <v>277</v>
      </c>
      <c r="C114" s="1" t="s">
        <v>608</v>
      </c>
      <c r="D114" s="1">
        <v>22</v>
      </c>
      <c r="E114" s="1">
        <v>0</v>
      </c>
      <c r="F114" s="1">
        <v>0</v>
      </c>
      <c r="G114" s="3" t="s">
        <v>2</v>
      </c>
      <c r="H114" s="4"/>
      <c r="I114" s="5"/>
      <c r="J114" s="4">
        <v>1673624.69</v>
      </c>
      <c r="K114" s="5">
        <v>0</v>
      </c>
      <c r="L114" s="4">
        <v>0</v>
      </c>
      <c r="M114" s="5">
        <v>0</v>
      </c>
      <c r="N114" s="4">
        <v>165616.15</v>
      </c>
      <c r="O114" s="5">
        <v>130731</v>
      </c>
      <c r="P114" s="4">
        <v>0</v>
      </c>
      <c r="Q114" s="5">
        <v>1969971.8399999999</v>
      </c>
      <c r="R114" s="4">
        <v>25</v>
      </c>
      <c r="S114" s="5">
        <v>2348.5859138257574</v>
      </c>
      <c r="T114" s="4">
        <v>0</v>
      </c>
      <c r="U114" s="5">
        <v>0</v>
      </c>
      <c r="V114" s="4">
        <v>0</v>
      </c>
      <c r="W114" s="5">
        <v>0</v>
      </c>
      <c r="X114" s="4">
        <v>163414</v>
      </c>
      <c r="Y114" s="5">
        <v>245239.3</v>
      </c>
      <c r="Z114" s="4">
        <v>411001.88591382571</v>
      </c>
      <c r="AA114" s="5">
        <v>1558969.9540861743</v>
      </c>
      <c r="AB114" s="4">
        <v>30.0459138257429</v>
      </c>
      <c r="AC114" s="5">
        <v>1559000</v>
      </c>
      <c r="AD114" s="2" t="s">
        <v>278</v>
      </c>
      <c r="AE114" s="6" t="s">
        <v>609</v>
      </c>
      <c r="AF114" s="7" t="s">
        <v>277</v>
      </c>
      <c r="AG114" s="19" t="b">
        <f>B114=AF114</f>
        <v>1</v>
      </c>
    </row>
    <row r="115" spans="1:33" x14ac:dyDescent="0.2">
      <c r="A115" s="1">
        <v>115</v>
      </c>
      <c r="B115" s="2" t="s">
        <v>279</v>
      </c>
      <c r="C115" s="1" t="s">
        <v>610</v>
      </c>
      <c r="D115" s="1">
        <v>22</v>
      </c>
      <c r="E115" s="1">
        <v>0</v>
      </c>
      <c r="F115" s="1">
        <v>0</v>
      </c>
      <c r="G115" s="3" t="s">
        <v>57</v>
      </c>
      <c r="H115" s="4"/>
      <c r="I115" s="5"/>
      <c r="J115" s="4">
        <v>2188586.14</v>
      </c>
      <c r="K115" s="5">
        <v>0</v>
      </c>
      <c r="L115" s="4">
        <v>0</v>
      </c>
      <c r="M115" s="5">
        <v>0</v>
      </c>
      <c r="N115" s="4">
        <v>165616.15</v>
      </c>
      <c r="O115" s="5">
        <v>0</v>
      </c>
      <c r="P115" s="4">
        <v>0</v>
      </c>
      <c r="Q115" s="5">
        <v>2354202.29</v>
      </c>
      <c r="R115" s="4">
        <v>104</v>
      </c>
      <c r="S115" s="5">
        <v>14841.70743939394</v>
      </c>
      <c r="T115" s="4">
        <v>0</v>
      </c>
      <c r="U115" s="5">
        <v>0</v>
      </c>
      <c r="V115" s="4">
        <v>0</v>
      </c>
      <c r="W115" s="5">
        <v>0</v>
      </c>
      <c r="X115" s="4">
        <v>0</v>
      </c>
      <c r="Y115" s="5">
        <v>245239.3</v>
      </c>
      <c r="Z115" s="4">
        <v>260081.00743939393</v>
      </c>
      <c r="AA115" s="5">
        <v>2094121.282560606</v>
      </c>
      <c r="AB115" s="4">
        <v>78.717439393978566</v>
      </c>
      <c r="AC115" s="5">
        <v>2094200</v>
      </c>
      <c r="AD115" s="2" t="s">
        <v>280</v>
      </c>
      <c r="AE115" s="6" t="s">
        <v>611</v>
      </c>
      <c r="AF115" s="7" t="s">
        <v>279</v>
      </c>
      <c r="AG115" s="19" t="b">
        <f t="shared" ref="AG115:AG176" si="2">B115=AF115</f>
        <v>1</v>
      </c>
    </row>
    <row r="116" spans="1:33" x14ac:dyDescent="0.2">
      <c r="A116" s="1">
        <v>116</v>
      </c>
      <c r="B116" s="2" t="s">
        <v>281</v>
      </c>
      <c r="C116" s="1" t="s">
        <v>612</v>
      </c>
      <c r="D116" s="1">
        <v>22</v>
      </c>
      <c r="E116" s="1">
        <v>0</v>
      </c>
      <c r="F116" s="1">
        <v>0</v>
      </c>
      <c r="G116" s="3" t="s">
        <v>57</v>
      </c>
      <c r="H116" s="4"/>
      <c r="I116" s="5"/>
      <c r="J116" s="4">
        <v>2188586.14</v>
      </c>
      <c r="K116" s="5">
        <v>0</v>
      </c>
      <c r="L116" s="4">
        <v>0</v>
      </c>
      <c r="M116" s="5">
        <v>0</v>
      </c>
      <c r="N116" s="4">
        <v>165616.15</v>
      </c>
      <c r="O116" s="5">
        <v>130731</v>
      </c>
      <c r="P116" s="4">
        <v>0</v>
      </c>
      <c r="Q116" s="5">
        <v>2484933.29</v>
      </c>
      <c r="R116" s="4">
        <v>122</v>
      </c>
      <c r="S116" s="5">
        <v>17410.464496212124</v>
      </c>
      <c r="T116" s="4">
        <v>0</v>
      </c>
      <c r="U116" s="5">
        <v>0</v>
      </c>
      <c r="V116" s="4">
        <v>0</v>
      </c>
      <c r="W116" s="5">
        <v>0</v>
      </c>
      <c r="X116" s="4">
        <v>163414</v>
      </c>
      <c r="Y116" s="5">
        <v>245239.3</v>
      </c>
      <c r="Z116" s="4">
        <v>426063.76449621213</v>
      </c>
      <c r="AA116" s="5">
        <v>2058869.5255037879</v>
      </c>
      <c r="AB116" s="4">
        <v>30.474496212089434</v>
      </c>
      <c r="AC116" s="5">
        <v>2058900</v>
      </c>
      <c r="AD116" s="2" t="s">
        <v>282</v>
      </c>
      <c r="AE116" s="6" t="s">
        <v>613</v>
      </c>
      <c r="AF116" s="7" t="s">
        <v>281</v>
      </c>
      <c r="AG116" s="19" t="b">
        <f t="shared" si="2"/>
        <v>1</v>
      </c>
    </row>
    <row r="117" spans="1:33" x14ac:dyDescent="0.2">
      <c r="A117" s="1">
        <v>117</v>
      </c>
      <c r="B117" s="2" t="s">
        <v>283</v>
      </c>
      <c r="C117" s="1" t="s">
        <v>614</v>
      </c>
      <c r="D117" s="1">
        <v>22</v>
      </c>
      <c r="E117" s="1">
        <v>0</v>
      </c>
      <c r="F117" s="1">
        <v>0</v>
      </c>
      <c r="G117" s="3" t="s">
        <v>94</v>
      </c>
      <c r="H117" s="4"/>
      <c r="I117" s="5"/>
      <c r="J117" s="4">
        <v>2188586.14</v>
      </c>
      <c r="K117" s="5">
        <v>0</v>
      </c>
      <c r="L117" s="4">
        <v>0</v>
      </c>
      <c r="M117" s="5">
        <v>214505.90625</v>
      </c>
      <c r="N117" s="4">
        <v>165616.15</v>
      </c>
      <c r="O117" s="5">
        <v>130731</v>
      </c>
      <c r="P117" s="4">
        <v>0</v>
      </c>
      <c r="Q117" s="5">
        <v>2699439.19625</v>
      </c>
      <c r="R117" s="4">
        <v>137</v>
      </c>
      <c r="S117" s="5">
        <v>19551.09537689394</v>
      </c>
      <c r="T117" s="4">
        <v>0</v>
      </c>
      <c r="U117" s="5">
        <v>0</v>
      </c>
      <c r="V117" s="4">
        <v>0</v>
      </c>
      <c r="W117" s="5">
        <v>0</v>
      </c>
      <c r="X117" s="4">
        <v>163414</v>
      </c>
      <c r="Y117" s="5">
        <v>245239.3</v>
      </c>
      <c r="Z117" s="4">
        <v>428204.39537689392</v>
      </c>
      <c r="AA117" s="5">
        <v>2271234.8008731063</v>
      </c>
      <c r="AB117" s="4">
        <v>65.199126893654466</v>
      </c>
      <c r="AC117" s="5">
        <v>2271300</v>
      </c>
      <c r="AD117" s="2" t="s">
        <v>284</v>
      </c>
      <c r="AE117" s="6" t="s">
        <v>615</v>
      </c>
      <c r="AF117" s="7" t="s">
        <v>283</v>
      </c>
      <c r="AG117" s="19" t="b">
        <f t="shared" si="2"/>
        <v>1</v>
      </c>
    </row>
    <row r="118" spans="1:33" x14ac:dyDescent="0.2">
      <c r="A118" s="1">
        <v>118</v>
      </c>
      <c r="B118" s="2" t="s">
        <v>285</v>
      </c>
      <c r="C118" s="1" t="s">
        <v>616</v>
      </c>
      <c r="D118" s="1">
        <v>22</v>
      </c>
      <c r="E118" s="1">
        <v>0</v>
      </c>
      <c r="F118" s="1">
        <v>0</v>
      </c>
      <c r="G118" s="3" t="s">
        <v>100</v>
      </c>
      <c r="H118" s="4"/>
      <c r="I118" s="5"/>
      <c r="J118" s="4">
        <v>2188586.14</v>
      </c>
      <c r="K118" s="5">
        <v>0</v>
      </c>
      <c r="L118" s="4">
        <v>0</v>
      </c>
      <c r="M118" s="5">
        <v>0</v>
      </c>
      <c r="N118" s="4">
        <v>165616.15</v>
      </c>
      <c r="O118" s="5">
        <v>130731</v>
      </c>
      <c r="P118" s="4">
        <v>0</v>
      </c>
      <c r="Q118" s="5">
        <v>2484933.29</v>
      </c>
      <c r="R118" s="4">
        <v>99</v>
      </c>
      <c r="S118" s="5">
        <v>14128.163812500001</v>
      </c>
      <c r="T118" s="4">
        <v>0</v>
      </c>
      <c r="U118" s="5">
        <v>0</v>
      </c>
      <c r="V118" s="4">
        <v>0</v>
      </c>
      <c r="W118" s="5">
        <v>0</v>
      </c>
      <c r="X118" s="4">
        <v>163414</v>
      </c>
      <c r="Y118" s="5">
        <v>245239.3</v>
      </c>
      <c r="Z118" s="4">
        <v>422781.46381250001</v>
      </c>
      <c r="AA118" s="5">
        <v>2062151.8261875</v>
      </c>
      <c r="AB118" s="4">
        <v>48.173812499968335</v>
      </c>
      <c r="AC118" s="5">
        <v>2062200</v>
      </c>
      <c r="AD118" s="2" t="s">
        <v>286</v>
      </c>
      <c r="AE118" s="6" t="s">
        <v>617</v>
      </c>
      <c r="AF118" s="7" t="s">
        <v>285</v>
      </c>
      <c r="AG118" s="19" t="b">
        <f t="shared" si="2"/>
        <v>1</v>
      </c>
    </row>
    <row r="119" spans="1:33" x14ac:dyDescent="0.2">
      <c r="A119" s="1">
        <v>119</v>
      </c>
      <c r="B119" s="2" t="s">
        <v>287</v>
      </c>
      <c r="C119" s="1" t="s">
        <v>618</v>
      </c>
      <c r="D119" s="1">
        <v>22</v>
      </c>
      <c r="E119" s="1">
        <v>0</v>
      </c>
      <c r="F119" s="1">
        <v>0</v>
      </c>
      <c r="G119" s="3" t="s">
        <v>217</v>
      </c>
      <c r="H119" s="4"/>
      <c r="I119" s="5"/>
      <c r="J119" s="4">
        <v>1673624.69</v>
      </c>
      <c r="K119" s="5">
        <v>0</v>
      </c>
      <c r="L119" s="4">
        <v>0</v>
      </c>
      <c r="M119" s="5">
        <v>98991.096721022739</v>
      </c>
      <c r="N119" s="4">
        <v>165616.15</v>
      </c>
      <c r="O119" s="5">
        <v>130731</v>
      </c>
      <c r="P119" s="4">
        <v>0</v>
      </c>
      <c r="Q119" s="5">
        <v>2068962.9367210227</v>
      </c>
      <c r="R119" s="4">
        <v>605</v>
      </c>
      <c r="S119" s="5">
        <v>56835.779114583325</v>
      </c>
      <c r="T119" s="4">
        <v>0</v>
      </c>
      <c r="U119" s="5">
        <v>0</v>
      </c>
      <c r="V119" s="4">
        <v>0</v>
      </c>
      <c r="W119" s="5">
        <v>0</v>
      </c>
      <c r="X119" s="4">
        <v>163414</v>
      </c>
      <c r="Y119" s="5">
        <v>245239.3</v>
      </c>
      <c r="Z119" s="4">
        <v>465489.07911458332</v>
      </c>
      <c r="AA119" s="5">
        <v>1603473.8576064394</v>
      </c>
      <c r="AB119" s="4">
        <v>26.142393560614437</v>
      </c>
      <c r="AC119" s="5">
        <v>1603500</v>
      </c>
      <c r="AD119" s="2" t="s">
        <v>288</v>
      </c>
      <c r="AE119" s="6" t="s">
        <v>619</v>
      </c>
      <c r="AF119" s="7" t="s">
        <v>287</v>
      </c>
      <c r="AG119" s="19" t="b">
        <f t="shared" si="2"/>
        <v>1</v>
      </c>
    </row>
    <row r="120" spans="1:33" x14ac:dyDescent="0.2">
      <c r="A120" s="1">
        <v>120</v>
      </c>
      <c r="B120" s="2" t="s">
        <v>289</v>
      </c>
      <c r="C120" s="1" t="s">
        <v>620</v>
      </c>
      <c r="D120" s="1">
        <v>22</v>
      </c>
      <c r="E120" s="1">
        <v>0</v>
      </c>
      <c r="F120" s="1">
        <v>0</v>
      </c>
      <c r="G120" s="3" t="s">
        <v>78</v>
      </c>
      <c r="H120" s="4"/>
      <c r="I120" s="5"/>
      <c r="J120" s="4">
        <v>2188586.14</v>
      </c>
      <c r="K120" s="5">
        <v>0</v>
      </c>
      <c r="L120" s="4">
        <v>0</v>
      </c>
      <c r="M120" s="5">
        <v>397924</v>
      </c>
      <c r="N120" s="4">
        <v>165616.15</v>
      </c>
      <c r="O120" s="5">
        <v>0</v>
      </c>
      <c r="P120" s="4">
        <v>0</v>
      </c>
      <c r="Q120" s="5">
        <v>2752126.29</v>
      </c>
      <c r="R120" s="4">
        <v>375</v>
      </c>
      <c r="S120" s="5">
        <v>53515.772017045463</v>
      </c>
      <c r="T120" s="4">
        <v>0</v>
      </c>
      <c r="U120" s="5">
        <v>0</v>
      </c>
      <c r="V120" s="4">
        <v>0</v>
      </c>
      <c r="W120" s="5">
        <v>0</v>
      </c>
      <c r="X120" s="4">
        <v>0</v>
      </c>
      <c r="Y120" s="5">
        <v>245239.3</v>
      </c>
      <c r="Z120" s="4">
        <v>298755.07201704546</v>
      </c>
      <c r="AA120" s="5">
        <v>2453371.2179829543</v>
      </c>
      <c r="AB120" s="4">
        <v>28.782017045654356</v>
      </c>
      <c r="AC120" s="5">
        <v>2453400</v>
      </c>
      <c r="AD120" s="2" t="s">
        <v>290</v>
      </c>
      <c r="AE120" s="6" t="s">
        <v>621</v>
      </c>
      <c r="AF120" s="7" t="s">
        <v>289</v>
      </c>
      <c r="AG120" s="19" t="b">
        <f t="shared" si="2"/>
        <v>1</v>
      </c>
    </row>
    <row r="121" spans="1:33" x14ac:dyDescent="0.2">
      <c r="A121" s="1">
        <v>121</v>
      </c>
      <c r="B121" s="2" t="s">
        <v>291</v>
      </c>
      <c r="C121" s="1" t="s">
        <v>622</v>
      </c>
      <c r="D121" s="1">
        <v>22</v>
      </c>
      <c r="E121" s="1">
        <v>0</v>
      </c>
      <c r="F121" s="1">
        <v>0</v>
      </c>
      <c r="G121" s="3" t="s">
        <v>212</v>
      </c>
      <c r="H121" s="4"/>
      <c r="I121" s="5"/>
      <c r="J121" s="4">
        <v>1673624.69</v>
      </c>
      <c r="K121" s="5">
        <v>0</v>
      </c>
      <c r="L121" s="4">
        <v>0</v>
      </c>
      <c r="M121" s="5">
        <v>722684</v>
      </c>
      <c r="N121" s="4">
        <v>165616.15</v>
      </c>
      <c r="O121" s="5">
        <v>130731</v>
      </c>
      <c r="P121" s="4">
        <v>0</v>
      </c>
      <c r="Q121" s="5">
        <v>2692655.84</v>
      </c>
      <c r="R121" s="4">
        <v>0</v>
      </c>
      <c r="S121" s="5">
        <v>0</v>
      </c>
      <c r="T121" s="4">
        <v>0</v>
      </c>
      <c r="U121" s="5">
        <v>0</v>
      </c>
      <c r="V121" s="4">
        <v>0</v>
      </c>
      <c r="W121" s="5">
        <v>0</v>
      </c>
      <c r="X121" s="4">
        <v>163414</v>
      </c>
      <c r="Y121" s="5">
        <v>245239.3</v>
      </c>
      <c r="Z121" s="4">
        <v>408653.3</v>
      </c>
      <c r="AA121" s="5">
        <v>2284002.54</v>
      </c>
      <c r="AB121" s="4">
        <v>97.459999999962747</v>
      </c>
      <c r="AC121" s="5">
        <v>2284100</v>
      </c>
      <c r="AD121" s="2" t="s">
        <v>292</v>
      </c>
      <c r="AE121" s="6" t="s">
        <v>623</v>
      </c>
      <c r="AF121" s="7" t="s">
        <v>291</v>
      </c>
      <c r="AG121" s="19" t="b">
        <f t="shared" si="2"/>
        <v>1</v>
      </c>
    </row>
    <row r="122" spans="1:33" x14ac:dyDescent="0.2">
      <c r="A122" s="1">
        <v>122</v>
      </c>
      <c r="B122" s="2" t="s">
        <v>293</v>
      </c>
      <c r="C122" s="1" t="s">
        <v>624</v>
      </c>
      <c r="D122" s="1">
        <v>22</v>
      </c>
      <c r="E122" s="1">
        <v>0</v>
      </c>
      <c r="F122" s="1">
        <v>0</v>
      </c>
      <c r="G122" s="3" t="s">
        <v>222</v>
      </c>
      <c r="H122" s="4"/>
      <c r="I122" s="5"/>
      <c r="J122" s="4">
        <v>2188586.14</v>
      </c>
      <c r="K122" s="5">
        <v>0</v>
      </c>
      <c r="L122" s="4">
        <v>0</v>
      </c>
      <c r="M122" s="5">
        <v>198962</v>
      </c>
      <c r="N122" s="4">
        <v>165616.15</v>
      </c>
      <c r="O122" s="5">
        <v>130731</v>
      </c>
      <c r="P122" s="4">
        <v>0</v>
      </c>
      <c r="Q122" s="5">
        <v>2683895.29</v>
      </c>
      <c r="R122" s="4">
        <v>208</v>
      </c>
      <c r="S122" s="5">
        <v>29683.41487878788</v>
      </c>
      <c r="T122" s="4">
        <v>0</v>
      </c>
      <c r="U122" s="5">
        <v>0</v>
      </c>
      <c r="V122" s="4">
        <v>0</v>
      </c>
      <c r="W122" s="5">
        <v>0</v>
      </c>
      <c r="X122" s="4">
        <v>163414</v>
      </c>
      <c r="Y122" s="5">
        <v>245239.3</v>
      </c>
      <c r="Z122" s="4">
        <v>438336.71487878787</v>
      </c>
      <c r="AA122" s="5">
        <v>2245558.5751212123</v>
      </c>
      <c r="AB122" s="4">
        <v>41.424878787714988</v>
      </c>
      <c r="AC122" s="5">
        <v>2245600</v>
      </c>
      <c r="AD122" s="2" t="s">
        <v>294</v>
      </c>
      <c r="AE122" s="6" t="s">
        <v>625</v>
      </c>
      <c r="AF122" s="7" t="s">
        <v>293</v>
      </c>
      <c r="AG122" s="19" t="b">
        <f t="shared" si="2"/>
        <v>1</v>
      </c>
    </row>
    <row r="123" spans="1:33" x14ac:dyDescent="0.2">
      <c r="A123" s="1">
        <v>123</v>
      </c>
      <c r="B123" s="2" t="s">
        <v>295</v>
      </c>
      <c r="C123" s="1" t="s">
        <v>626</v>
      </c>
      <c r="D123" s="1">
        <v>22</v>
      </c>
      <c r="E123" s="1">
        <v>0</v>
      </c>
      <c r="F123" s="1">
        <v>0</v>
      </c>
      <c r="G123" s="3" t="s">
        <v>94</v>
      </c>
      <c r="H123" s="4"/>
      <c r="I123" s="5"/>
      <c r="J123" s="4">
        <v>1641439.605</v>
      </c>
      <c r="K123" s="5">
        <v>0</v>
      </c>
      <c r="L123" s="4">
        <v>0</v>
      </c>
      <c r="M123" s="5">
        <v>0</v>
      </c>
      <c r="N123" s="4">
        <v>165616.15</v>
      </c>
      <c r="O123" s="5">
        <v>0</v>
      </c>
      <c r="P123" s="4">
        <v>0</v>
      </c>
      <c r="Q123" s="5">
        <v>1807055.7549999999</v>
      </c>
      <c r="R123" s="4">
        <v>3</v>
      </c>
      <c r="S123" s="5">
        <v>428.12617613636365</v>
      </c>
      <c r="T123" s="4">
        <v>0</v>
      </c>
      <c r="U123" s="5">
        <v>0</v>
      </c>
      <c r="V123" s="4">
        <v>0</v>
      </c>
      <c r="W123" s="5">
        <v>0</v>
      </c>
      <c r="X123" s="4">
        <v>0</v>
      </c>
      <c r="Y123" s="5">
        <v>245239.3</v>
      </c>
      <c r="Z123" s="4">
        <v>245667.42617613636</v>
      </c>
      <c r="AA123" s="5">
        <v>1561388.3288238635</v>
      </c>
      <c r="AB123" s="4">
        <v>11.671176136471331</v>
      </c>
      <c r="AC123" s="5">
        <v>1561400</v>
      </c>
      <c r="AD123" s="2" t="s">
        <v>296</v>
      </c>
      <c r="AE123" s="6" t="s">
        <v>627</v>
      </c>
      <c r="AF123" s="7" t="s">
        <v>295</v>
      </c>
      <c r="AG123" s="19" t="b">
        <f t="shared" si="2"/>
        <v>1</v>
      </c>
    </row>
    <row r="124" spans="1:33" x14ac:dyDescent="0.2">
      <c r="A124" s="1">
        <v>124</v>
      </c>
      <c r="B124" s="2" t="s">
        <v>297</v>
      </c>
      <c r="C124" s="1" t="s">
        <v>628</v>
      </c>
      <c r="D124" s="1">
        <v>22</v>
      </c>
      <c r="E124" s="1">
        <v>0</v>
      </c>
      <c r="F124" s="1">
        <v>0</v>
      </c>
      <c r="G124" s="3" t="s">
        <v>78</v>
      </c>
      <c r="H124" s="4"/>
      <c r="I124" s="5"/>
      <c r="J124" s="4">
        <v>2188586.14</v>
      </c>
      <c r="K124" s="5">
        <v>0</v>
      </c>
      <c r="L124" s="4">
        <v>0</v>
      </c>
      <c r="M124" s="5">
        <v>198962</v>
      </c>
      <c r="N124" s="4">
        <v>165616.15</v>
      </c>
      <c r="O124" s="5">
        <v>130731</v>
      </c>
      <c r="P124" s="4">
        <v>0</v>
      </c>
      <c r="Q124" s="5">
        <v>2683895.29</v>
      </c>
      <c r="R124" s="4">
        <v>135</v>
      </c>
      <c r="S124" s="5">
        <v>19265.677926136366</v>
      </c>
      <c r="T124" s="4">
        <v>0</v>
      </c>
      <c r="U124" s="5">
        <v>0</v>
      </c>
      <c r="V124" s="4">
        <v>0</v>
      </c>
      <c r="W124" s="5">
        <v>0</v>
      </c>
      <c r="X124" s="4">
        <v>163414</v>
      </c>
      <c r="Y124" s="5">
        <v>245239.3</v>
      </c>
      <c r="Z124" s="4">
        <v>427918.97792613634</v>
      </c>
      <c r="AA124" s="5">
        <v>2255976.3120738636</v>
      </c>
      <c r="AB124" s="4">
        <v>23.687926136422902</v>
      </c>
      <c r="AC124" s="5">
        <v>2256000</v>
      </c>
      <c r="AD124" s="2" t="s">
        <v>298</v>
      </c>
      <c r="AE124" s="6" t="s">
        <v>629</v>
      </c>
      <c r="AF124" s="7" t="s">
        <v>297</v>
      </c>
      <c r="AG124" s="19" t="b">
        <f t="shared" si="2"/>
        <v>1</v>
      </c>
    </row>
    <row r="125" spans="1:33" x14ac:dyDescent="0.2">
      <c r="A125" s="1">
        <v>125</v>
      </c>
      <c r="B125" s="2" t="s">
        <v>299</v>
      </c>
      <c r="C125" s="1" t="s">
        <v>630</v>
      </c>
      <c r="D125" s="1">
        <v>22</v>
      </c>
      <c r="E125" s="1">
        <v>0</v>
      </c>
      <c r="F125" s="1">
        <v>0</v>
      </c>
      <c r="G125" s="3" t="s">
        <v>300</v>
      </c>
      <c r="H125" s="4"/>
      <c r="I125" s="5"/>
      <c r="J125" s="4">
        <v>2188586.14</v>
      </c>
      <c r="K125" s="5">
        <v>0</v>
      </c>
      <c r="L125" s="4">
        <v>0</v>
      </c>
      <c r="M125" s="5">
        <v>0</v>
      </c>
      <c r="N125" s="4">
        <v>165616.15</v>
      </c>
      <c r="O125" s="5">
        <v>130731</v>
      </c>
      <c r="P125" s="4">
        <v>0</v>
      </c>
      <c r="Q125" s="5">
        <v>2484933.29</v>
      </c>
      <c r="R125" s="4">
        <v>0</v>
      </c>
      <c r="S125" s="5">
        <v>0</v>
      </c>
      <c r="T125" s="4">
        <v>0</v>
      </c>
      <c r="U125" s="5">
        <v>0</v>
      </c>
      <c r="V125" s="4">
        <v>0</v>
      </c>
      <c r="W125" s="5">
        <v>0</v>
      </c>
      <c r="X125" s="4">
        <v>163414</v>
      </c>
      <c r="Y125" s="5">
        <v>245239.3</v>
      </c>
      <c r="Z125" s="4">
        <v>408653.3</v>
      </c>
      <c r="AA125" s="5">
        <v>2076279.99</v>
      </c>
      <c r="AB125" s="4">
        <v>20.010000000009313</v>
      </c>
      <c r="AC125" s="5">
        <v>2076300</v>
      </c>
      <c r="AD125" s="2" t="s">
        <v>301</v>
      </c>
      <c r="AE125" s="6" t="s">
        <v>631</v>
      </c>
      <c r="AF125" s="7" t="s">
        <v>299</v>
      </c>
      <c r="AG125" s="19" t="b">
        <f t="shared" si="2"/>
        <v>1</v>
      </c>
    </row>
    <row r="126" spans="1:33" x14ac:dyDescent="0.2">
      <c r="A126" s="1">
        <v>126</v>
      </c>
      <c r="B126" s="2" t="s">
        <v>302</v>
      </c>
      <c r="C126" s="1" t="s">
        <v>632</v>
      </c>
      <c r="D126" s="1">
        <v>22</v>
      </c>
      <c r="E126" s="1">
        <v>0</v>
      </c>
      <c r="F126" s="1">
        <v>0</v>
      </c>
      <c r="G126" s="3" t="s">
        <v>235</v>
      </c>
      <c r="H126" s="4"/>
      <c r="I126" s="5"/>
      <c r="J126" s="4">
        <v>1673624.69</v>
      </c>
      <c r="K126" s="5">
        <v>0</v>
      </c>
      <c r="L126" s="4">
        <v>0</v>
      </c>
      <c r="M126" s="5">
        <v>115344.16999999998</v>
      </c>
      <c r="N126" s="4">
        <v>165616.15</v>
      </c>
      <c r="O126" s="5">
        <v>130731</v>
      </c>
      <c r="P126" s="4">
        <v>0</v>
      </c>
      <c r="Q126" s="5">
        <v>2085316.0099999998</v>
      </c>
      <c r="R126" s="4">
        <v>1</v>
      </c>
      <c r="S126" s="5">
        <v>93.943436553030295</v>
      </c>
      <c r="T126" s="4">
        <v>0</v>
      </c>
      <c r="U126" s="5">
        <v>0</v>
      </c>
      <c r="V126" s="4">
        <v>0</v>
      </c>
      <c r="W126" s="5">
        <v>0</v>
      </c>
      <c r="X126" s="4">
        <v>163414</v>
      </c>
      <c r="Y126" s="5">
        <v>245239.3</v>
      </c>
      <c r="Z126" s="4">
        <v>408747.24343655305</v>
      </c>
      <c r="AA126" s="5">
        <v>1676568.7665634467</v>
      </c>
      <c r="AB126" s="4">
        <v>31.23343655327335</v>
      </c>
      <c r="AC126" s="5">
        <v>1676600</v>
      </c>
      <c r="AD126" s="2" t="s">
        <v>303</v>
      </c>
      <c r="AE126" s="6" t="s">
        <v>633</v>
      </c>
      <c r="AF126" s="7" t="s">
        <v>302</v>
      </c>
      <c r="AG126" s="19" t="b">
        <f t="shared" si="2"/>
        <v>1</v>
      </c>
    </row>
    <row r="127" spans="1:33" x14ac:dyDescent="0.2">
      <c r="A127" s="1">
        <v>127</v>
      </c>
      <c r="B127" s="2" t="s">
        <v>634</v>
      </c>
      <c r="C127" s="1" t="s">
        <v>635</v>
      </c>
      <c r="D127" s="1">
        <v>22</v>
      </c>
      <c r="E127" s="1">
        <v>0</v>
      </c>
      <c r="F127" s="1">
        <v>0</v>
      </c>
      <c r="G127" s="3" t="s">
        <v>57</v>
      </c>
      <c r="H127" s="4"/>
      <c r="I127" s="5"/>
      <c r="J127" s="4">
        <v>2188586.14</v>
      </c>
      <c r="K127" s="5">
        <v>0</v>
      </c>
      <c r="L127" s="4">
        <v>0</v>
      </c>
      <c r="M127" s="5">
        <v>0</v>
      </c>
      <c r="N127" s="4">
        <v>165616.15</v>
      </c>
      <c r="O127" s="5">
        <v>130731</v>
      </c>
      <c r="P127" s="4">
        <v>0</v>
      </c>
      <c r="Q127" s="5">
        <v>2484933.29</v>
      </c>
      <c r="R127" s="4">
        <v>0</v>
      </c>
      <c r="S127" s="5">
        <v>0</v>
      </c>
      <c r="T127" s="4">
        <v>0</v>
      </c>
      <c r="U127" s="5">
        <v>0</v>
      </c>
      <c r="V127" s="4">
        <v>0</v>
      </c>
      <c r="W127" s="5">
        <v>0</v>
      </c>
      <c r="X127" s="4">
        <v>163414</v>
      </c>
      <c r="Y127" s="5">
        <v>245239.3</v>
      </c>
      <c r="Z127" s="4">
        <v>408653.3</v>
      </c>
      <c r="AA127" s="5">
        <v>2076279.99</v>
      </c>
      <c r="AB127" s="4">
        <v>20.010000000009313</v>
      </c>
      <c r="AC127" s="5">
        <v>2076300</v>
      </c>
      <c r="AD127" s="2" t="s">
        <v>304</v>
      </c>
      <c r="AE127" s="6" t="s">
        <v>636</v>
      </c>
      <c r="AF127" s="7" t="s">
        <v>634</v>
      </c>
      <c r="AG127" s="19" t="b">
        <f t="shared" si="2"/>
        <v>1</v>
      </c>
    </row>
    <row r="128" spans="1:33" x14ac:dyDescent="0.2">
      <c r="A128" s="1">
        <v>128</v>
      </c>
      <c r="B128" s="2" t="s">
        <v>305</v>
      </c>
      <c r="C128" s="1" t="s">
        <v>637</v>
      </c>
      <c r="D128" s="1">
        <v>22</v>
      </c>
      <c r="E128" s="1">
        <v>0</v>
      </c>
      <c r="F128" s="1">
        <v>0</v>
      </c>
      <c r="G128" s="3" t="s">
        <v>306</v>
      </c>
      <c r="H128" s="4"/>
      <c r="I128" s="5"/>
      <c r="J128" s="4">
        <v>1673624.69</v>
      </c>
      <c r="K128" s="5">
        <v>0</v>
      </c>
      <c r="L128" s="4">
        <v>0</v>
      </c>
      <c r="M128" s="5">
        <v>147297.99118238632</v>
      </c>
      <c r="N128" s="4">
        <v>165616.15</v>
      </c>
      <c r="O128" s="5">
        <v>130731</v>
      </c>
      <c r="P128" s="4">
        <v>0</v>
      </c>
      <c r="Q128" s="5">
        <v>2117269.8311823863</v>
      </c>
      <c r="R128" s="4">
        <v>137</v>
      </c>
      <c r="S128" s="5">
        <v>12870.250807765151</v>
      </c>
      <c r="T128" s="4">
        <v>0</v>
      </c>
      <c r="U128" s="5">
        <v>0</v>
      </c>
      <c r="V128" s="4">
        <v>0</v>
      </c>
      <c r="W128" s="5">
        <v>0</v>
      </c>
      <c r="X128" s="4">
        <v>163414</v>
      </c>
      <c r="Y128" s="5">
        <v>245239.3</v>
      </c>
      <c r="Z128" s="4">
        <v>421523.5508077651</v>
      </c>
      <c r="AA128" s="5">
        <v>1695746.280374621</v>
      </c>
      <c r="AB128" s="4">
        <v>53.719625378958881</v>
      </c>
      <c r="AC128" s="5">
        <v>1695800</v>
      </c>
      <c r="AD128" s="2" t="s">
        <v>307</v>
      </c>
      <c r="AE128" s="6" t="s">
        <v>638</v>
      </c>
      <c r="AF128" s="7" t="s">
        <v>305</v>
      </c>
      <c r="AG128" s="19" t="b">
        <f t="shared" si="2"/>
        <v>1</v>
      </c>
    </row>
    <row r="129" spans="1:33" x14ac:dyDescent="0.2">
      <c r="A129" s="1">
        <v>129</v>
      </c>
      <c r="B129" s="2" t="s">
        <v>308</v>
      </c>
      <c r="C129" s="1" t="s">
        <v>639</v>
      </c>
      <c r="D129" s="1">
        <v>22</v>
      </c>
      <c r="E129" s="1">
        <v>0</v>
      </c>
      <c r="F129" s="1">
        <v>0</v>
      </c>
      <c r="G129" s="3" t="s">
        <v>222</v>
      </c>
      <c r="H129" s="4"/>
      <c r="I129" s="5"/>
      <c r="J129" s="4">
        <v>2188586.14</v>
      </c>
      <c r="K129" s="5">
        <v>0</v>
      </c>
      <c r="L129" s="4">
        <v>0</v>
      </c>
      <c r="M129" s="5">
        <v>99481</v>
      </c>
      <c r="N129" s="4">
        <v>165616.15</v>
      </c>
      <c r="O129" s="5">
        <v>130731</v>
      </c>
      <c r="P129" s="4">
        <v>0</v>
      </c>
      <c r="Q129" s="5">
        <v>2584414.29</v>
      </c>
      <c r="R129" s="4">
        <v>47</v>
      </c>
      <c r="S129" s="5">
        <v>6707.3100928030308</v>
      </c>
      <c r="T129" s="4">
        <v>0</v>
      </c>
      <c r="U129" s="5">
        <v>0</v>
      </c>
      <c r="V129" s="4">
        <v>0</v>
      </c>
      <c r="W129" s="5">
        <v>0</v>
      </c>
      <c r="X129" s="4">
        <v>163414</v>
      </c>
      <c r="Y129" s="5">
        <v>245239.3</v>
      </c>
      <c r="Z129" s="4">
        <v>415360.61009280302</v>
      </c>
      <c r="AA129" s="5">
        <v>2169053.6799071971</v>
      </c>
      <c r="AB129" s="4">
        <v>46.320092802867293</v>
      </c>
      <c r="AC129" s="5">
        <v>2169100</v>
      </c>
      <c r="AD129" s="2" t="s">
        <v>309</v>
      </c>
      <c r="AE129" s="6" t="s">
        <v>640</v>
      </c>
      <c r="AF129" s="7" t="s">
        <v>308</v>
      </c>
      <c r="AG129" s="19" t="b">
        <f t="shared" si="2"/>
        <v>1</v>
      </c>
    </row>
    <row r="130" spans="1:33" x14ac:dyDescent="0.2">
      <c r="A130" s="1">
        <v>130</v>
      </c>
      <c r="B130" s="2" t="s">
        <v>310</v>
      </c>
      <c r="C130" s="1" t="s">
        <v>641</v>
      </c>
      <c r="D130" s="1">
        <v>22</v>
      </c>
      <c r="E130" s="1">
        <v>0</v>
      </c>
      <c r="F130" s="1">
        <v>0</v>
      </c>
      <c r="G130" s="2" t="s">
        <v>311</v>
      </c>
      <c r="H130" s="4"/>
      <c r="I130" s="5"/>
      <c r="J130" s="4">
        <v>2188586.14</v>
      </c>
      <c r="K130" s="5">
        <v>0</v>
      </c>
      <c r="L130" s="4">
        <v>0</v>
      </c>
      <c r="M130" s="5">
        <v>99481</v>
      </c>
      <c r="N130" s="4">
        <v>165616.15</v>
      </c>
      <c r="O130" s="5">
        <v>0</v>
      </c>
      <c r="P130" s="4">
        <v>0</v>
      </c>
      <c r="Q130" s="5">
        <v>2453683.29</v>
      </c>
      <c r="R130" s="4">
        <v>0</v>
      </c>
      <c r="S130" s="5">
        <v>0</v>
      </c>
      <c r="T130" s="4">
        <v>0</v>
      </c>
      <c r="U130" s="5">
        <v>0</v>
      </c>
      <c r="V130" s="4">
        <v>0</v>
      </c>
      <c r="W130" s="5">
        <v>0</v>
      </c>
      <c r="X130" s="4">
        <v>0</v>
      </c>
      <c r="Y130" s="5">
        <v>245239.3</v>
      </c>
      <c r="Z130" s="4">
        <v>245239.3</v>
      </c>
      <c r="AA130" s="5">
        <v>2208443.9900000002</v>
      </c>
      <c r="AB130" s="4">
        <v>56.009999999776483</v>
      </c>
      <c r="AC130" s="5">
        <v>2208500</v>
      </c>
      <c r="AD130" s="9" t="s">
        <v>312</v>
      </c>
      <c r="AE130" s="6" t="s">
        <v>642</v>
      </c>
      <c r="AF130" s="7" t="s">
        <v>310</v>
      </c>
      <c r="AG130" s="19" t="b">
        <f t="shared" si="2"/>
        <v>1</v>
      </c>
    </row>
    <row r="131" spans="1:33" x14ac:dyDescent="0.2">
      <c r="A131" s="1">
        <v>131</v>
      </c>
      <c r="B131" s="2" t="s">
        <v>313</v>
      </c>
      <c r="C131" s="1" t="s">
        <v>643</v>
      </c>
      <c r="D131" s="1">
        <v>22</v>
      </c>
      <c r="E131" s="1">
        <v>0</v>
      </c>
      <c r="F131" s="1">
        <v>0</v>
      </c>
      <c r="G131" s="3" t="s">
        <v>2</v>
      </c>
      <c r="H131" s="4"/>
      <c r="I131" s="5"/>
      <c r="J131" s="4">
        <v>1673624.69</v>
      </c>
      <c r="K131" s="5">
        <v>0</v>
      </c>
      <c r="L131" s="4">
        <v>0</v>
      </c>
      <c r="M131" s="5">
        <v>48497.079085227291</v>
      </c>
      <c r="N131" s="4">
        <v>165616.15</v>
      </c>
      <c r="O131" s="5">
        <v>130731</v>
      </c>
      <c r="P131" s="4">
        <v>0</v>
      </c>
      <c r="Q131" s="5">
        <v>2018468.9190852272</v>
      </c>
      <c r="R131" s="4">
        <v>190</v>
      </c>
      <c r="S131" s="5">
        <v>17849.252945075757</v>
      </c>
      <c r="T131" s="4">
        <v>0</v>
      </c>
      <c r="U131" s="5">
        <v>0</v>
      </c>
      <c r="V131" s="4">
        <v>0</v>
      </c>
      <c r="W131" s="5">
        <v>0</v>
      </c>
      <c r="X131" s="4">
        <v>163414</v>
      </c>
      <c r="Y131" s="5">
        <v>245239.3</v>
      </c>
      <c r="Z131" s="4">
        <v>426502.55294507573</v>
      </c>
      <c r="AA131" s="5">
        <v>1591966.3661401514</v>
      </c>
      <c r="AB131" s="4">
        <v>33.633859848603606</v>
      </c>
      <c r="AC131" s="5">
        <v>1592000</v>
      </c>
      <c r="AD131" s="2" t="s">
        <v>314</v>
      </c>
      <c r="AE131" s="6" t="s">
        <v>644</v>
      </c>
      <c r="AF131" s="7" t="s">
        <v>313</v>
      </c>
      <c r="AG131" s="19" t="b">
        <f t="shared" si="2"/>
        <v>1</v>
      </c>
    </row>
    <row r="132" spans="1:33" x14ac:dyDescent="0.2">
      <c r="A132" s="1">
        <v>132</v>
      </c>
      <c r="B132" s="2" t="s">
        <v>315</v>
      </c>
      <c r="C132" s="1" t="s">
        <v>645</v>
      </c>
      <c r="D132" s="1">
        <v>22</v>
      </c>
      <c r="E132" s="1">
        <v>0</v>
      </c>
      <c r="F132" s="1">
        <v>0</v>
      </c>
      <c r="G132" s="3" t="s">
        <v>78</v>
      </c>
      <c r="H132" s="4"/>
      <c r="I132" s="5"/>
      <c r="J132" s="4">
        <v>2188586.14</v>
      </c>
      <c r="K132" s="5">
        <v>0</v>
      </c>
      <c r="L132" s="4">
        <v>0</v>
      </c>
      <c r="M132" s="5">
        <v>99481.188181818186</v>
      </c>
      <c r="N132" s="4">
        <v>165616.15</v>
      </c>
      <c r="O132" s="5">
        <v>130731</v>
      </c>
      <c r="P132" s="4">
        <v>0</v>
      </c>
      <c r="Q132" s="5">
        <v>2584414.478181818</v>
      </c>
      <c r="R132" s="4">
        <v>149</v>
      </c>
      <c r="S132" s="5">
        <v>21263.600081439396</v>
      </c>
      <c r="T132" s="4">
        <v>0</v>
      </c>
      <c r="U132" s="5">
        <v>0</v>
      </c>
      <c r="V132" s="4">
        <v>0</v>
      </c>
      <c r="W132" s="5">
        <v>0</v>
      </c>
      <c r="X132" s="4">
        <v>163414</v>
      </c>
      <c r="Y132" s="5">
        <v>245239.3</v>
      </c>
      <c r="Z132" s="4">
        <v>429916.90008143941</v>
      </c>
      <c r="AA132" s="5">
        <v>2154497.5781003786</v>
      </c>
      <c r="AB132" s="4">
        <v>2.4218996213749051</v>
      </c>
      <c r="AC132" s="5">
        <v>2154500</v>
      </c>
      <c r="AD132" s="2" t="s">
        <v>316</v>
      </c>
      <c r="AE132" s="6" t="s">
        <v>646</v>
      </c>
      <c r="AF132" s="7" t="s">
        <v>315</v>
      </c>
      <c r="AG132" s="19" t="b">
        <f t="shared" si="2"/>
        <v>1</v>
      </c>
    </row>
    <row r="133" spans="1:33" x14ac:dyDescent="0.2">
      <c r="A133" s="1">
        <v>133</v>
      </c>
      <c r="B133" s="2" t="s">
        <v>317</v>
      </c>
      <c r="C133" s="1" t="s">
        <v>647</v>
      </c>
      <c r="D133" s="1">
        <v>22</v>
      </c>
      <c r="E133" s="1">
        <v>0</v>
      </c>
      <c r="F133" s="1">
        <v>0</v>
      </c>
      <c r="G133" s="3" t="s">
        <v>217</v>
      </c>
      <c r="H133" s="4"/>
      <c r="I133" s="5"/>
      <c r="J133" s="4">
        <v>1673624.69</v>
      </c>
      <c r="K133" s="5">
        <v>0</v>
      </c>
      <c r="L133" s="4">
        <v>0</v>
      </c>
      <c r="M133" s="5">
        <v>0</v>
      </c>
      <c r="N133" s="4">
        <v>165616.15</v>
      </c>
      <c r="O133" s="5">
        <v>130731</v>
      </c>
      <c r="P133" s="4">
        <v>0</v>
      </c>
      <c r="Q133" s="5">
        <v>1969971.8399999999</v>
      </c>
      <c r="R133" s="4">
        <v>167</v>
      </c>
      <c r="S133" s="5">
        <v>15688.55390435606</v>
      </c>
      <c r="T133" s="4">
        <v>0</v>
      </c>
      <c r="U133" s="5">
        <v>0</v>
      </c>
      <c r="V133" s="4">
        <v>0</v>
      </c>
      <c r="W133" s="5">
        <v>0</v>
      </c>
      <c r="X133" s="4">
        <v>163414</v>
      </c>
      <c r="Y133" s="5">
        <v>245239.3</v>
      </c>
      <c r="Z133" s="4">
        <v>424341.85390435602</v>
      </c>
      <c r="AA133" s="5">
        <v>1545629.9860956438</v>
      </c>
      <c r="AB133" s="4">
        <v>70.013904356164858</v>
      </c>
      <c r="AC133" s="5">
        <v>1545700</v>
      </c>
      <c r="AD133" s="2" t="s">
        <v>318</v>
      </c>
      <c r="AE133" s="6" t="s">
        <v>648</v>
      </c>
      <c r="AF133" s="7" t="s">
        <v>317</v>
      </c>
      <c r="AG133" s="19" t="b">
        <f t="shared" si="2"/>
        <v>1</v>
      </c>
    </row>
    <row r="134" spans="1:33" x14ac:dyDescent="0.2">
      <c r="A134" s="1">
        <v>134</v>
      </c>
      <c r="B134" s="2" t="s">
        <v>319</v>
      </c>
      <c r="C134" s="1" t="s">
        <v>649</v>
      </c>
      <c r="D134" s="1">
        <v>22</v>
      </c>
      <c r="E134" s="1">
        <v>0</v>
      </c>
      <c r="F134" s="1">
        <v>0</v>
      </c>
      <c r="G134" s="3" t="s">
        <v>222</v>
      </c>
      <c r="H134" s="4"/>
      <c r="I134" s="5"/>
      <c r="J134" s="4">
        <v>2188586.14</v>
      </c>
      <c r="K134" s="5">
        <v>0</v>
      </c>
      <c r="L134" s="4">
        <v>0</v>
      </c>
      <c r="M134" s="5">
        <v>0</v>
      </c>
      <c r="N134" s="4">
        <v>165616.15</v>
      </c>
      <c r="O134" s="5">
        <v>0</v>
      </c>
      <c r="P134" s="4">
        <v>0</v>
      </c>
      <c r="Q134" s="5">
        <v>2354202.29</v>
      </c>
      <c r="R134" s="4">
        <v>16</v>
      </c>
      <c r="S134" s="5">
        <v>2283.3396060606065</v>
      </c>
      <c r="T134" s="4">
        <v>0</v>
      </c>
      <c r="U134" s="5">
        <v>0</v>
      </c>
      <c r="V134" s="4">
        <v>0</v>
      </c>
      <c r="W134" s="5">
        <v>0</v>
      </c>
      <c r="X134" s="4">
        <v>0</v>
      </c>
      <c r="Y134" s="5">
        <v>245239.3</v>
      </c>
      <c r="Z134" s="4">
        <v>247522.63960606061</v>
      </c>
      <c r="AA134" s="5">
        <v>2106679.6503939396</v>
      </c>
      <c r="AB134" s="4">
        <v>20.349606060422957</v>
      </c>
      <c r="AC134" s="5">
        <v>2106700</v>
      </c>
      <c r="AD134" s="2" t="s">
        <v>320</v>
      </c>
      <c r="AE134" s="6" t="s">
        <v>650</v>
      </c>
      <c r="AF134" s="7" t="s">
        <v>319</v>
      </c>
      <c r="AG134" s="19" t="b">
        <f t="shared" si="2"/>
        <v>1</v>
      </c>
    </row>
    <row r="135" spans="1:33" x14ac:dyDescent="0.2">
      <c r="A135" s="1">
        <v>135</v>
      </c>
      <c r="B135" s="10" t="s">
        <v>321</v>
      </c>
      <c r="C135" s="11" t="s">
        <v>651</v>
      </c>
      <c r="D135" s="11">
        <v>22</v>
      </c>
      <c r="E135" s="11">
        <v>0</v>
      </c>
      <c r="F135" s="11">
        <v>0</v>
      </c>
      <c r="G135" s="10" t="s">
        <v>167</v>
      </c>
      <c r="H135" s="12"/>
      <c r="I135" s="13"/>
      <c r="J135" s="12">
        <v>2188586.14</v>
      </c>
      <c r="K135" s="13">
        <v>0</v>
      </c>
      <c r="L135" s="12">
        <v>0</v>
      </c>
      <c r="M135" s="13">
        <v>0</v>
      </c>
      <c r="N135" s="12">
        <v>165616.15</v>
      </c>
      <c r="O135" s="13">
        <v>130731</v>
      </c>
      <c r="P135" s="12">
        <v>0</v>
      </c>
      <c r="Q135" s="13">
        <v>2484933.29</v>
      </c>
      <c r="R135" s="12">
        <v>92</v>
      </c>
      <c r="S135" s="13">
        <v>13129.202734848486</v>
      </c>
      <c r="T135" s="12">
        <v>0</v>
      </c>
      <c r="U135" s="13">
        <v>0</v>
      </c>
      <c r="V135" s="12">
        <v>0</v>
      </c>
      <c r="W135" s="13">
        <v>0</v>
      </c>
      <c r="X135" s="12">
        <v>163414</v>
      </c>
      <c r="Y135" s="13">
        <v>245239.3</v>
      </c>
      <c r="Z135" s="12">
        <v>421782.50273484847</v>
      </c>
      <c r="AA135" s="13">
        <v>2063150.7872651515</v>
      </c>
      <c r="AB135" s="12">
        <v>49.21273484849371</v>
      </c>
      <c r="AC135" s="13">
        <v>2063200</v>
      </c>
      <c r="AD135" s="2" t="s">
        <v>322</v>
      </c>
      <c r="AE135" s="6" t="s">
        <v>652</v>
      </c>
      <c r="AF135" s="7" t="s">
        <v>321</v>
      </c>
      <c r="AG135" s="19" t="b">
        <f t="shared" si="2"/>
        <v>1</v>
      </c>
    </row>
    <row r="136" spans="1:33" x14ac:dyDescent="0.2">
      <c r="A136" s="1">
        <v>136</v>
      </c>
      <c r="B136" s="2" t="s">
        <v>323</v>
      </c>
      <c r="C136" s="1" t="s">
        <v>653</v>
      </c>
      <c r="D136" s="1">
        <v>22</v>
      </c>
      <c r="E136" s="1">
        <v>0</v>
      </c>
      <c r="F136" s="1">
        <v>0</v>
      </c>
      <c r="G136" s="2" t="s">
        <v>94</v>
      </c>
      <c r="H136" s="4"/>
      <c r="I136" s="5"/>
      <c r="J136" s="4">
        <v>2188586.14</v>
      </c>
      <c r="K136" s="5">
        <v>0</v>
      </c>
      <c r="L136" s="4">
        <v>0</v>
      </c>
      <c r="M136" s="5">
        <v>0</v>
      </c>
      <c r="N136" s="4">
        <v>165616.15</v>
      </c>
      <c r="O136" s="5">
        <v>130731</v>
      </c>
      <c r="P136" s="4">
        <v>0</v>
      </c>
      <c r="Q136" s="5">
        <v>2484933.29</v>
      </c>
      <c r="R136" s="4">
        <v>17</v>
      </c>
      <c r="S136" s="5">
        <v>2426.0483314393941</v>
      </c>
      <c r="T136" s="4">
        <v>0</v>
      </c>
      <c r="U136" s="5">
        <v>0</v>
      </c>
      <c r="V136" s="4">
        <v>0</v>
      </c>
      <c r="W136" s="5">
        <v>0</v>
      </c>
      <c r="X136" s="4">
        <v>163414</v>
      </c>
      <c r="Y136" s="5">
        <v>245239.3</v>
      </c>
      <c r="Z136" s="4">
        <v>411079.34833143943</v>
      </c>
      <c r="AA136" s="5">
        <v>2073853.9416685607</v>
      </c>
      <c r="AB136" s="4">
        <v>46.058331439271569</v>
      </c>
      <c r="AC136" s="5">
        <v>2073900</v>
      </c>
      <c r="AD136" s="2" t="s">
        <v>324</v>
      </c>
      <c r="AE136" s="6" t="s">
        <v>654</v>
      </c>
      <c r="AF136" s="7" t="s">
        <v>323</v>
      </c>
      <c r="AG136" s="19" t="b">
        <f t="shared" si="2"/>
        <v>1</v>
      </c>
    </row>
    <row r="137" spans="1:33" x14ac:dyDescent="0.2">
      <c r="A137" s="1">
        <v>137</v>
      </c>
      <c r="B137" s="2" t="s">
        <v>325</v>
      </c>
      <c r="C137" s="1" t="s">
        <v>655</v>
      </c>
      <c r="D137" s="1">
        <v>22</v>
      </c>
      <c r="E137" s="1">
        <v>0</v>
      </c>
      <c r="F137" s="1">
        <v>0</v>
      </c>
      <c r="G137" s="2" t="s">
        <v>35</v>
      </c>
      <c r="H137" s="4"/>
      <c r="I137" s="5"/>
      <c r="J137" s="4">
        <v>1673624.69</v>
      </c>
      <c r="K137" s="5">
        <v>0</v>
      </c>
      <c r="L137" s="4">
        <v>0</v>
      </c>
      <c r="M137" s="5">
        <v>0</v>
      </c>
      <c r="N137" s="4">
        <v>165616.15</v>
      </c>
      <c r="O137" s="5">
        <v>130731</v>
      </c>
      <c r="P137" s="4">
        <v>0</v>
      </c>
      <c r="Q137" s="5">
        <v>1969971.8399999999</v>
      </c>
      <c r="R137" s="4">
        <v>91</v>
      </c>
      <c r="S137" s="5">
        <v>8548.8527263257565</v>
      </c>
      <c r="T137" s="4">
        <v>0</v>
      </c>
      <c r="U137" s="5">
        <v>0</v>
      </c>
      <c r="V137" s="4">
        <v>0</v>
      </c>
      <c r="W137" s="5">
        <v>0</v>
      </c>
      <c r="X137" s="4">
        <v>163414</v>
      </c>
      <c r="Y137" s="5">
        <v>245239.3</v>
      </c>
      <c r="Z137" s="4">
        <v>417202.15272632573</v>
      </c>
      <c r="AA137" s="5">
        <v>1552769.6872736742</v>
      </c>
      <c r="AB137" s="4">
        <v>30.312726325821131</v>
      </c>
      <c r="AC137" s="5">
        <v>1552800</v>
      </c>
      <c r="AD137" s="2" t="s">
        <v>326</v>
      </c>
      <c r="AE137" s="6" t="s">
        <v>656</v>
      </c>
      <c r="AF137" s="7" t="s">
        <v>325</v>
      </c>
      <c r="AG137" s="19" t="b">
        <f t="shared" si="2"/>
        <v>1</v>
      </c>
    </row>
    <row r="138" spans="1:33" x14ac:dyDescent="0.2">
      <c r="A138" s="1">
        <v>138</v>
      </c>
      <c r="B138" s="14" t="s">
        <v>327</v>
      </c>
      <c r="C138" s="15" t="s">
        <v>657</v>
      </c>
      <c r="D138" s="15">
        <v>22</v>
      </c>
      <c r="E138" s="15">
        <v>0</v>
      </c>
      <c r="F138" s="15">
        <v>0</v>
      </c>
      <c r="G138" s="14" t="s">
        <v>66</v>
      </c>
      <c r="H138" s="16"/>
      <c r="I138" s="17"/>
      <c r="J138" s="16">
        <v>2059845.78</v>
      </c>
      <c r="K138" s="17">
        <v>0</v>
      </c>
      <c r="L138" s="16">
        <v>0</v>
      </c>
      <c r="M138" s="17">
        <v>16385.074999999983</v>
      </c>
      <c r="N138" s="16">
        <v>165616.15</v>
      </c>
      <c r="O138" s="17">
        <v>0</v>
      </c>
      <c r="P138" s="16">
        <v>0</v>
      </c>
      <c r="Q138" s="17">
        <v>2241847.0049999999</v>
      </c>
      <c r="R138" s="16">
        <v>144</v>
      </c>
      <c r="S138" s="17">
        <v>18794.50609090909</v>
      </c>
      <c r="T138" s="16">
        <v>0</v>
      </c>
      <c r="U138" s="17">
        <v>0</v>
      </c>
      <c r="V138" s="16">
        <v>0</v>
      </c>
      <c r="W138" s="17">
        <v>0</v>
      </c>
      <c r="X138" s="16">
        <v>0</v>
      </c>
      <c r="Y138" s="17">
        <v>245239.3</v>
      </c>
      <c r="Z138" s="16">
        <v>264033.80609090906</v>
      </c>
      <c r="AA138" s="17">
        <v>1977813.1989090908</v>
      </c>
      <c r="AB138" s="16">
        <v>86.801090909168124</v>
      </c>
      <c r="AC138" s="17">
        <v>1977900</v>
      </c>
      <c r="AD138" s="2" t="s">
        <v>328</v>
      </c>
      <c r="AE138" s="6" t="s">
        <v>658</v>
      </c>
      <c r="AF138" s="7" t="s">
        <v>327</v>
      </c>
      <c r="AG138" s="19" t="b">
        <f t="shared" si="2"/>
        <v>1</v>
      </c>
    </row>
    <row r="139" spans="1:33" x14ac:dyDescent="0.2">
      <c r="A139" s="1">
        <v>139</v>
      </c>
      <c r="B139" s="2" t="s">
        <v>329</v>
      </c>
      <c r="C139" s="1" t="s">
        <v>659</v>
      </c>
      <c r="D139" s="1">
        <v>22</v>
      </c>
      <c r="E139" s="1">
        <v>0</v>
      </c>
      <c r="F139" s="1">
        <v>0</v>
      </c>
      <c r="G139" s="2" t="s">
        <v>71</v>
      </c>
      <c r="H139" s="4"/>
      <c r="I139" s="5"/>
      <c r="J139" s="4">
        <v>1493388.19</v>
      </c>
      <c r="K139" s="5">
        <v>0</v>
      </c>
      <c r="L139" s="4">
        <v>0</v>
      </c>
      <c r="M139" s="5">
        <v>347891.56698863633</v>
      </c>
      <c r="N139" s="4">
        <v>165616.15</v>
      </c>
      <c r="O139" s="5">
        <v>130731</v>
      </c>
      <c r="P139" s="4">
        <v>0</v>
      </c>
      <c r="Q139" s="5">
        <v>2137626.9069886361</v>
      </c>
      <c r="R139" s="4">
        <v>6</v>
      </c>
      <c r="S139" s="5">
        <v>461.25351704545449</v>
      </c>
      <c r="T139" s="4">
        <v>0</v>
      </c>
      <c r="U139" s="5">
        <v>0</v>
      </c>
      <c r="V139" s="4">
        <v>0</v>
      </c>
      <c r="W139" s="5">
        <v>0</v>
      </c>
      <c r="X139" s="4">
        <v>163414</v>
      </c>
      <c r="Y139" s="5">
        <v>245239.3</v>
      </c>
      <c r="Z139" s="4">
        <v>409114.55351704545</v>
      </c>
      <c r="AA139" s="5">
        <v>1728512.3534715907</v>
      </c>
      <c r="AB139" s="4">
        <v>87.646528409328312</v>
      </c>
      <c r="AC139" s="5">
        <v>1728600</v>
      </c>
      <c r="AD139" s="9" t="s">
        <v>330</v>
      </c>
      <c r="AE139" s="6" t="s">
        <v>660</v>
      </c>
      <c r="AF139" s="7" t="s">
        <v>329</v>
      </c>
      <c r="AG139" s="19" t="b">
        <f t="shared" si="2"/>
        <v>1</v>
      </c>
    </row>
    <row r="140" spans="1:33" x14ac:dyDescent="0.2">
      <c r="A140" s="1">
        <v>140</v>
      </c>
      <c r="B140" s="2" t="s">
        <v>331</v>
      </c>
      <c r="C140" s="1" t="s">
        <v>661</v>
      </c>
      <c r="D140" s="1">
        <v>22</v>
      </c>
      <c r="E140" s="1">
        <v>0</v>
      </c>
      <c r="F140" s="1">
        <v>0</v>
      </c>
      <c r="G140" s="2" t="s">
        <v>84</v>
      </c>
      <c r="H140" s="4"/>
      <c r="I140" s="5"/>
      <c r="J140" s="4">
        <v>1673624.69</v>
      </c>
      <c r="K140" s="5">
        <v>0</v>
      </c>
      <c r="L140" s="4">
        <v>0</v>
      </c>
      <c r="M140" s="5">
        <v>4754.6155965909093</v>
      </c>
      <c r="N140" s="4">
        <v>165616.15</v>
      </c>
      <c r="O140" s="5">
        <v>130731</v>
      </c>
      <c r="P140" s="4">
        <v>0</v>
      </c>
      <c r="Q140" s="5">
        <v>1974726.4555965906</v>
      </c>
      <c r="R140" s="4">
        <v>32</v>
      </c>
      <c r="S140" s="5">
        <v>3006.1899696969695</v>
      </c>
      <c r="T140" s="4">
        <v>0</v>
      </c>
      <c r="U140" s="5">
        <v>0</v>
      </c>
      <c r="V140" s="4">
        <v>0</v>
      </c>
      <c r="W140" s="5">
        <v>0</v>
      </c>
      <c r="X140" s="4">
        <v>163414</v>
      </c>
      <c r="Y140" s="5">
        <v>245239.3</v>
      </c>
      <c r="Z140" s="4">
        <v>411659.48996969697</v>
      </c>
      <c r="AA140" s="5">
        <v>1563066.9656268936</v>
      </c>
      <c r="AB140" s="4">
        <v>33.034373106434941</v>
      </c>
      <c r="AC140" s="5">
        <v>1563100</v>
      </c>
      <c r="AD140" s="9" t="s">
        <v>332</v>
      </c>
      <c r="AE140" s="6" t="s">
        <v>662</v>
      </c>
      <c r="AF140" s="7" t="s">
        <v>331</v>
      </c>
      <c r="AG140" s="19" t="b">
        <f t="shared" si="2"/>
        <v>1</v>
      </c>
    </row>
    <row r="141" spans="1:33" x14ac:dyDescent="0.2">
      <c r="A141" s="1">
        <v>141</v>
      </c>
      <c r="B141" s="2" t="s">
        <v>333</v>
      </c>
      <c r="C141" s="1" t="s">
        <v>663</v>
      </c>
      <c r="D141" s="1">
        <v>22</v>
      </c>
      <c r="E141" s="1">
        <v>0</v>
      </c>
      <c r="F141" s="1">
        <v>0</v>
      </c>
      <c r="G141" s="2" t="s">
        <v>84</v>
      </c>
      <c r="H141" s="4"/>
      <c r="I141" s="5"/>
      <c r="J141" s="4">
        <v>1673624.69</v>
      </c>
      <c r="K141" s="5">
        <v>0</v>
      </c>
      <c r="L141" s="4">
        <v>0</v>
      </c>
      <c r="M141" s="5">
        <v>4754.6155965909093</v>
      </c>
      <c r="N141" s="4">
        <v>0</v>
      </c>
      <c r="O141" s="5">
        <v>0</v>
      </c>
      <c r="P141" s="4">
        <v>0</v>
      </c>
      <c r="Q141" s="5">
        <v>1678379.3055965907</v>
      </c>
      <c r="R141" s="4">
        <v>2</v>
      </c>
      <c r="S141" s="5">
        <v>187.88687310606059</v>
      </c>
      <c r="T141" s="4">
        <v>0</v>
      </c>
      <c r="U141" s="5">
        <v>0</v>
      </c>
      <c r="V141" s="4">
        <v>0</v>
      </c>
      <c r="W141" s="5">
        <v>0</v>
      </c>
      <c r="X141" s="4">
        <v>0</v>
      </c>
      <c r="Y141" s="5">
        <v>0</v>
      </c>
      <c r="Z141" s="4">
        <v>187.88687310606059</v>
      </c>
      <c r="AA141" s="5">
        <v>1678191.4187234847</v>
      </c>
      <c r="AB141" s="4">
        <v>8.5812765152659267</v>
      </c>
      <c r="AC141" s="5">
        <v>1678200</v>
      </c>
      <c r="AD141" s="2" t="s">
        <v>334</v>
      </c>
      <c r="AE141" s="6" t="s">
        <v>664</v>
      </c>
      <c r="AF141" s="7" t="s">
        <v>333</v>
      </c>
      <c r="AG141" s="19" t="b">
        <f t="shared" si="2"/>
        <v>1</v>
      </c>
    </row>
    <row r="142" spans="1:33" x14ac:dyDescent="0.2">
      <c r="A142" s="1">
        <v>142</v>
      </c>
      <c r="B142" s="2" t="s">
        <v>335</v>
      </c>
      <c r="C142" s="1" t="s">
        <v>665</v>
      </c>
      <c r="D142" s="1">
        <v>22</v>
      </c>
      <c r="E142" s="1">
        <v>0</v>
      </c>
      <c r="F142" s="1">
        <v>0</v>
      </c>
      <c r="G142" s="2" t="s">
        <v>100</v>
      </c>
      <c r="H142" s="4"/>
      <c r="I142" s="5"/>
      <c r="J142" s="4">
        <v>2188586.14</v>
      </c>
      <c r="K142" s="5">
        <v>0</v>
      </c>
      <c r="L142" s="4">
        <v>0</v>
      </c>
      <c r="M142" s="5">
        <v>0</v>
      </c>
      <c r="N142" s="4">
        <v>112534.05</v>
      </c>
      <c r="O142" s="5">
        <v>130731</v>
      </c>
      <c r="P142" s="4">
        <v>0</v>
      </c>
      <c r="Q142" s="5">
        <v>2431851.19</v>
      </c>
      <c r="R142" s="4">
        <v>0</v>
      </c>
      <c r="S142" s="5">
        <v>0</v>
      </c>
      <c r="T142" s="4">
        <v>0</v>
      </c>
      <c r="U142" s="5">
        <v>0</v>
      </c>
      <c r="V142" s="4">
        <v>0</v>
      </c>
      <c r="W142" s="5">
        <v>0</v>
      </c>
      <c r="X142" s="4">
        <v>163414</v>
      </c>
      <c r="Y142" s="5">
        <v>165616.15</v>
      </c>
      <c r="Z142" s="4">
        <v>329030.15000000002</v>
      </c>
      <c r="AA142" s="5">
        <v>2102821.04</v>
      </c>
      <c r="AB142" s="4">
        <v>78.959999999962747</v>
      </c>
      <c r="AC142" s="5">
        <v>2102900</v>
      </c>
      <c r="AD142" s="2" t="s">
        <v>336</v>
      </c>
      <c r="AE142" s="6" t="s">
        <v>666</v>
      </c>
      <c r="AF142" s="7" t="s">
        <v>335</v>
      </c>
      <c r="AG142" s="19" t="b">
        <f t="shared" si="2"/>
        <v>1</v>
      </c>
    </row>
    <row r="143" spans="1:33" x14ac:dyDescent="0.2">
      <c r="A143" s="1">
        <v>143</v>
      </c>
      <c r="B143" s="2" t="s">
        <v>337</v>
      </c>
      <c r="C143" s="1" t="s">
        <v>667</v>
      </c>
      <c r="D143" s="1">
        <v>22</v>
      </c>
      <c r="E143" s="1">
        <v>0</v>
      </c>
      <c r="F143" s="1">
        <v>0</v>
      </c>
      <c r="G143" s="2" t="s">
        <v>66</v>
      </c>
      <c r="H143" s="4"/>
      <c r="I143" s="5"/>
      <c r="J143" s="4">
        <v>2059845.78</v>
      </c>
      <c r="K143" s="5">
        <v>0</v>
      </c>
      <c r="L143" s="4">
        <v>0</v>
      </c>
      <c r="M143" s="5">
        <v>55241.109999999986</v>
      </c>
      <c r="N143" s="4">
        <v>165616.15</v>
      </c>
      <c r="O143" s="5">
        <v>0</v>
      </c>
      <c r="P143" s="4">
        <v>0</v>
      </c>
      <c r="Q143" s="5">
        <v>2280703.04</v>
      </c>
      <c r="R143" s="4">
        <v>225</v>
      </c>
      <c r="S143" s="5">
        <v>29366.415767045452</v>
      </c>
      <c r="T143" s="4">
        <v>0</v>
      </c>
      <c r="U143" s="5">
        <v>0</v>
      </c>
      <c r="V143" s="4">
        <v>0</v>
      </c>
      <c r="W143" s="5">
        <v>0</v>
      </c>
      <c r="X143" s="4">
        <v>0</v>
      </c>
      <c r="Y143" s="5">
        <v>245239.3</v>
      </c>
      <c r="Z143" s="4">
        <v>274605.71576704545</v>
      </c>
      <c r="AA143" s="5">
        <v>2006097.3242329545</v>
      </c>
      <c r="AB143" s="4">
        <v>2.675767045468092</v>
      </c>
      <c r="AC143" s="5">
        <v>2006100</v>
      </c>
      <c r="AD143" s="2" t="s">
        <v>338</v>
      </c>
      <c r="AE143" s="6" t="s">
        <v>668</v>
      </c>
      <c r="AF143" s="7" t="s">
        <v>337</v>
      </c>
      <c r="AG143" s="19" t="b">
        <f t="shared" si="2"/>
        <v>1</v>
      </c>
    </row>
    <row r="144" spans="1:33" x14ac:dyDescent="0.2">
      <c r="A144" s="1">
        <v>144</v>
      </c>
      <c r="B144" s="2" t="s">
        <v>339</v>
      </c>
      <c r="C144" s="1" t="s">
        <v>669</v>
      </c>
      <c r="D144" s="1">
        <v>22</v>
      </c>
      <c r="E144" s="1">
        <v>0</v>
      </c>
      <c r="F144" s="1">
        <v>0</v>
      </c>
      <c r="G144" s="2" t="s">
        <v>167</v>
      </c>
      <c r="H144" s="4"/>
      <c r="I144" s="5"/>
      <c r="J144" s="4">
        <v>2188586.14</v>
      </c>
      <c r="K144" s="5">
        <v>0</v>
      </c>
      <c r="L144" s="4">
        <v>0</v>
      </c>
      <c r="M144" s="5">
        <v>0</v>
      </c>
      <c r="N144" s="4">
        <v>112534.05</v>
      </c>
      <c r="O144" s="5">
        <v>130731</v>
      </c>
      <c r="P144" s="4">
        <v>547146</v>
      </c>
      <c r="Q144" s="5">
        <v>2978997.19</v>
      </c>
      <c r="R144" s="4">
        <v>56</v>
      </c>
      <c r="S144" s="5">
        <v>7991.6886212121226</v>
      </c>
      <c r="T144" s="4">
        <v>0</v>
      </c>
      <c r="U144" s="5">
        <v>0</v>
      </c>
      <c r="V144" s="4">
        <v>0</v>
      </c>
      <c r="W144" s="5">
        <v>0</v>
      </c>
      <c r="X144" s="4">
        <v>163414</v>
      </c>
      <c r="Y144" s="5">
        <v>165616.15</v>
      </c>
      <c r="Z144" s="4">
        <v>337021.83862121211</v>
      </c>
      <c r="AA144" s="5">
        <v>2641975.3513787878</v>
      </c>
      <c r="AB144" s="4">
        <v>24.648621212225407</v>
      </c>
      <c r="AC144" s="5">
        <v>2642000</v>
      </c>
      <c r="AD144" s="2" t="s">
        <v>340</v>
      </c>
      <c r="AE144" s="6" t="s">
        <v>670</v>
      </c>
      <c r="AF144" s="7" t="s">
        <v>339</v>
      </c>
      <c r="AG144" s="19" t="b">
        <f t="shared" si="2"/>
        <v>1</v>
      </c>
    </row>
    <row r="145" spans="1:33" x14ac:dyDescent="0.2">
      <c r="A145" s="1">
        <v>145</v>
      </c>
      <c r="B145" s="2" t="s">
        <v>341</v>
      </c>
      <c r="C145" s="1" t="s">
        <v>671</v>
      </c>
      <c r="D145" s="1">
        <v>13</v>
      </c>
      <c r="E145" s="1">
        <v>0</v>
      </c>
      <c r="F145" s="1">
        <v>0</v>
      </c>
      <c r="G145" s="2" t="s">
        <v>109</v>
      </c>
      <c r="H145" s="4"/>
      <c r="I145" s="5"/>
      <c r="J145" s="4">
        <v>1772727.2727272725</v>
      </c>
      <c r="K145" s="5">
        <v>0</v>
      </c>
      <c r="L145" s="4">
        <v>0</v>
      </c>
      <c r="M145" s="5">
        <v>0</v>
      </c>
      <c r="N145" s="4">
        <v>0</v>
      </c>
      <c r="O145" s="5">
        <v>0</v>
      </c>
      <c r="P145" s="4">
        <v>0</v>
      </c>
      <c r="Q145" s="5">
        <v>1772727.2727272725</v>
      </c>
      <c r="R145" s="4">
        <v>334</v>
      </c>
      <c r="S145" s="5">
        <v>56069.214876033053</v>
      </c>
      <c r="T145" s="4">
        <v>0</v>
      </c>
      <c r="U145" s="5"/>
      <c r="V145" s="4">
        <v>0</v>
      </c>
      <c r="W145" s="5">
        <v>0</v>
      </c>
      <c r="X145" s="4">
        <v>0</v>
      </c>
      <c r="Y145" s="5">
        <v>0</v>
      </c>
      <c r="Z145" s="4">
        <v>56069.214876033053</v>
      </c>
      <c r="AA145" s="5">
        <v>1716658.0578512393</v>
      </c>
      <c r="AB145" s="4">
        <v>41.94214876065962</v>
      </c>
      <c r="AC145" s="5">
        <v>1716700</v>
      </c>
      <c r="AD145" s="2" t="s">
        <v>342</v>
      </c>
      <c r="AE145" s="6" t="s">
        <v>672</v>
      </c>
      <c r="AF145" s="7" t="s">
        <v>341</v>
      </c>
      <c r="AG145" s="19" t="b">
        <f t="shared" si="2"/>
        <v>1</v>
      </c>
    </row>
    <row r="146" spans="1:33" x14ac:dyDescent="0.2">
      <c r="A146" s="1">
        <v>146</v>
      </c>
      <c r="B146" s="2" t="s">
        <v>343</v>
      </c>
      <c r="C146" s="1" t="s">
        <v>673</v>
      </c>
      <c r="D146" s="1">
        <v>22</v>
      </c>
      <c r="E146" s="1">
        <v>0</v>
      </c>
      <c r="F146" s="1">
        <v>0</v>
      </c>
      <c r="G146" s="2" t="s">
        <v>7</v>
      </c>
      <c r="H146" s="4"/>
      <c r="I146" s="5"/>
      <c r="J146" s="4">
        <v>2188586.14</v>
      </c>
      <c r="K146" s="5">
        <v>0</v>
      </c>
      <c r="L146" s="4">
        <v>0</v>
      </c>
      <c r="M146" s="5">
        <v>164268.31198522728</v>
      </c>
      <c r="N146" s="4">
        <v>165616.15</v>
      </c>
      <c r="O146" s="5">
        <v>0</v>
      </c>
      <c r="P146" s="4">
        <v>0</v>
      </c>
      <c r="Q146" s="5">
        <v>2518470.6019852273</v>
      </c>
      <c r="R146" s="4">
        <v>12</v>
      </c>
      <c r="S146" s="5">
        <v>1712.5047045454546</v>
      </c>
      <c r="T146" s="4">
        <v>0</v>
      </c>
      <c r="U146" s="5">
        <v>0</v>
      </c>
      <c r="V146" s="4">
        <v>0</v>
      </c>
      <c r="W146" s="5">
        <v>0</v>
      </c>
      <c r="X146" s="4">
        <v>0</v>
      </c>
      <c r="Y146" s="5">
        <v>245239.3</v>
      </c>
      <c r="Z146" s="4">
        <v>246951.80470454544</v>
      </c>
      <c r="AA146" s="5">
        <v>2271518.7972806818</v>
      </c>
      <c r="AB146" s="4">
        <v>81.202719318214804</v>
      </c>
      <c r="AC146" s="5">
        <v>2271600</v>
      </c>
      <c r="AD146" s="2" t="s">
        <v>344</v>
      </c>
      <c r="AE146" s="6" t="s">
        <v>674</v>
      </c>
      <c r="AF146" s="7" t="s">
        <v>343</v>
      </c>
      <c r="AG146" s="19" t="b">
        <f t="shared" si="2"/>
        <v>1</v>
      </c>
    </row>
    <row r="147" spans="1:33" x14ac:dyDescent="0.2">
      <c r="A147" s="1">
        <v>147</v>
      </c>
      <c r="B147" s="2" t="s">
        <v>345</v>
      </c>
      <c r="C147" s="1" t="s">
        <v>675</v>
      </c>
      <c r="D147" s="1">
        <v>22</v>
      </c>
      <c r="E147" s="1">
        <v>0</v>
      </c>
      <c r="F147" s="1">
        <v>0</v>
      </c>
      <c r="G147" s="2" t="s">
        <v>78</v>
      </c>
      <c r="H147" s="4"/>
      <c r="I147" s="5"/>
      <c r="J147" s="4">
        <v>2188586.14</v>
      </c>
      <c r="K147" s="5">
        <v>0</v>
      </c>
      <c r="L147" s="4">
        <v>0</v>
      </c>
      <c r="M147" s="5">
        <v>99481</v>
      </c>
      <c r="N147" s="4">
        <v>165616.15</v>
      </c>
      <c r="O147" s="5">
        <v>130731</v>
      </c>
      <c r="P147" s="4">
        <v>0</v>
      </c>
      <c r="Q147" s="5">
        <v>2584414.29</v>
      </c>
      <c r="R147" s="4">
        <v>102</v>
      </c>
      <c r="S147" s="5">
        <v>14556.289988636365</v>
      </c>
      <c r="T147" s="4">
        <v>0</v>
      </c>
      <c r="U147" s="5">
        <v>0</v>
      </c>
      <c r="V147" s="4">
        <v>0</v>
      </c>
      <c r="W147" s="5">
        <v>0</v>
      </c>
      <c r="X147" s="4">
        <v>163414</v>
      </c>
      <c r="Y147" s="5">
        <v>245239.3</v>
      </c>
      <c r="Z147" s="4">
        <v>423209.58998863632</v>
      </c>
      <c r="AA147" s="5">
        <v>2161204.7000113637</v>
      </c>
      <c r="AB147" s="4">
        <v>95.299988636281341</v>
      </c>
      <c r="AC147" s="5">
        <v>2161300</v>
      </c>
      <c r="AD147" s="2" t="s">
        <v>346</v>
      </c>
      <c r="AE147" s="6" t="s">
        <v>676</v>
      </c>
      <c r="AF147" s="7" t="s">
        <v>345</v>
      </c>
      <c r="AG147" s="19" t="b">
        <f t="shared" si="2"/>
        <v>1</v>
      </c>
    </row>
    <row r="148" spans="1:33" x14ac:dyDescent="0.2">
      <c r="A148" s="1">
        <v>148</v>
      </c>
      <c r="B148" s="2" t="s">
        <v>347</v>
      </c>
      <c r="C148" s="1" t="s">
        <v>677</v>
      </c>
      <c r="D148" s="1">
        <v>22</v>
      </c>
      <c r="E148" s="1">
        <v>0</v>
      </c>
      <c r="F148" s="1">
        <v>0</v>
      </c>
      <c r="G148" s="2" t="s">
        <v>241</v>
      </c>
      <c r="H148" s="4"/>
      <c r="I148" s="5"/>
      <c r="J148" s="4">
        <v>1673624.69</v>
      </c>
      <c r="K148" s="5">
        <v>0</v>
      </c>
      <c r="L148" s="4">
        <v>0</v>
      </c>
      <c r="M148" s="5">
        <v>0</v>
      </c>
      <c r="N148" s="4">
        <v>165616.15</v>
      </c>
      <c r="O148" s="5">
        <v>0</v>
      </c>
      <c r="P148" s="4">
        <v>0</v>
      </c>
      <c r="Q148" s="5">
        <v>1839240.8399999999</v>
      </c>
      <c r="R148" s="4">
        <v>0</v>
      </c>
      <c r="S148" s="5">
        <v>0</v>
      </c>
      <c r="T148" s="4">
        <v>0</v>
      </c>
      <c r="U148" s="5">
        <v>0</v>
      </c>
      <c r="V148" s="4">
        <v>0</v>
      </c>
      <c r="W148" s="5">
        <v>0</v>
      </c>
      <c r="X148" s="4">
        <v>0</v>
      </c>
      <c r="Y148" s="5">
        <v>245239.3</v>
      </c>
      <c r="Z148" s="4">
        <v>245239.3</v>
      </c>
      <c r="AA148" s="5">
        <v>1594001.5399999998</v>
      </c>
      <c r="AB148" s="4">
        <v>98.460000000195578</v>
      </c>
      <c r="AC148" s="5">
        <v>1594100</v>
      </c>
      <c r="AD148" s="2" t="s">
        <v>348</v>
      </c>
      <c r="AE148" s="6" t="s">
        <v>678</v>
      </c>
      <c r="AF148" s="7" t="s">
        <v>347</v>
      </c>
      <c r="AG148" s="19" t="b">
        <f t="shared" si="2"/>
        <v>1</v>
      </c>
    </row>
    <row r="149" spans="1:33" x14ac:dyDescent="0.2">
      <c r="A149" s="1">
        <v>149</v>
      </c>
      <c r="B149" s="2" t="s">
        <v>349</v>
      </c>
      <c r="C149" s="1" t="s">
        <v>679</v>
      </c>
      <c r="D149" s="1">
        <v>22</v>
      </c>
      <c r="E149" s="1">
        <v>0</v>
      </c>
      <c r="F149" s="1">
        <v>0</v>
      </c>
      <c r="G149" s="2" t="s">
        <v>84</v>
      </c>
      <c r="H149" s="4"/>
      <c r="I149" s="5"/>
      <c r="J149" s="4">
        <v>1673624.69</v>
      </c>
      <c r="K149" s="5">
        <v>0</v>
      </c>
      <c r="L149" s="4">
        <v>0</v>
      </c>
      <c r="M149" s="5">
        <v>11220.892807954544</v>
      </c>
      <c r="N149" s="4">
        <v>0</v>
      </c>
      <c r="O149" s="5">
        <v>0</v>
      </c>
      <c r="P149" s="4">
        <v>0</v>
      </c>
      <c r="Q149" s="5">
        <v>1684845.5828079544</v>
      </c>
      <c r="R149" s="4">
        <v>146</v>
      </c>
      <c r="S149" s="5">
        <v>13715.741736742424</v>
      </c>
      <c r="T149" s="4">
        <v>0</v>
      </c>
      <c r="U149" s="5">
        <v>0</v>
      </c>
      <c r="V149" s="4">
        <v>0</v>
      </c>
      <c r="W149" s="5">
        <v>0</v>
      </c>
      <c r="X149" s="4">
        <v>0</v>
      </c>
      <c r="Y149" s="5">
        <v>0</v>
      </c>
      <c r="Z149" s="4">
        <v>13715.741736742424</v>
      </c>
      <c r="AA149" s="5">
        <v>1671129.841071212</v>
      </c>
      <c r="AB149" s="4">
        <v>70.158928788034245</v>
      </c>
      <c r="AC149" s="5">
        <v>1671200</v>
      </c>
      <c r="AD149" s="2" t="s">
        <v>350</v>
      </c>
      <c r="AE149" s="6" t="s">
        <v>680</v>
      </c>
      <c r="AF149" s="7" t="s">
        <v>349</v>
      </c>
      <c r="AG149" s="19" t="b">
        <f t="shared" si="2"/>
        <v>1</v>
      </c>
    </row>
    <row r="150" spans="1:33" x14ac:dyDescent="0.2">
      <c r="A150" s="1">
        <v>150</v>
      </c>
      <c r="B150" s="2" t="s">
        <v>351</v>
      </c>
      <c r="C150" s="1" t="s">
        <v>681</v>
      </c>
      <c r="D150" s="1">
        <v>22</v>
      </c>
      <c r="E150" s="1">
        <v>0</v>
      </c>
      <c r="F150" s="1">
        <v>0</v>
      </c>
      <c r="G150" s="2" t="s">
        <v>222</v>
      </c>
      <c r="H150" s="4"/>
      <c r="I150" s="5"/>
      <c r="J150" s="4">
        <v>2188586.14</v>
      </c>
      <c r="K150" s="5">
        <v>0</v>
      </c>
      <c r="L150" s="4">
        <v>0</v>
      </c>
      <c r="M150" s="5">
        <v>99481</v>
      </c>
      <c r="N150" s="4">
        <v>165616.15</v>
      </c>
      <c r="O150" s="5">
        <v>130731</v>
      </c>
      <c r="P150" s="4">
        <v>0</v>
      </c>
      <c r="Q150" s="5">
        <v>2584414.29</v>
      </c>
      <c r="R150" s="4">
        <v>16</v>
      </c>
      <c r="S150" s="5">
        <v>2283.3396060606065</v>
      </c>
      <c r="T150" s="4">
        <v>0</v>
      </c>
      <c r="U150" s="5">
        <v>0</v>
      </c>
      <c r="V150" s="4">
        <v>0</v>
      </c>
      <c r="W150" s="5">
        <v>0</v>
      </c>
      <c r="X150" s="4">
        <v>163414</v>
      </c>
      <c r="Y150" s="5">
        <v>245239.3</v>
      </c>
      <c r="Z150" s="4">
        <v>410936.63960606058</v>
      </c>
      <c r="AA150" s="5">
        <v>2173477.6503939396</v>
      </c>
      <c r="AB150" s="4">
        <v>22.349606060422957</v>
      </c>
      <c r="AC150" s="5">
        <v>2173500</v>
      </c>
      <c r="AD150" s="2" t="s">
        <v>352</v>
      </c>
      <c r="AE150" s="6" t="s">
        <v>682</v>
      </c>
      <c r="AF150" s="7" t="s">
        <v>351</v>
      </c>
      <c r="AG150" s="19" t="b">
        <f t="shared" si="2"/>
        <v>1</v>
      </c>
    </row>
    <row r="151" spans="1:33" x14ac:dyDescent="0.2">
      <c r="A151" s="1">
        <v>151</v>
      </c>
      <c r="B151" s="2" t="s">
        <v>353</v>
      </c>
      <c r="C151" s="1" t="s">
        <v>683</v>
      </c>
      <c r="D151" s="1">
        <v>22</v>
      </c>
      <c r="E151" s="1">
        <v>0</v>
      </c>
      <c r="F151" s="1">
        <v>0</v>
      </c>
      <c r="G151" s="2" t="s">
        <v>12</v>
      </c>
      <c r="H151" s="4"/>
      <c r="I151" s="5"/>
      <c r="J151" s="4">
        <v>1493388.19</v>
      </c>
      <c r="K151" s="5">
        <v>0</v>
      </c>
      <c r="L151" s="4">
        <v>0</v>
      </c>
      <c r="M151" s="5">
        <v>0</v>
      </c>
      <c r="N151" s="4">
        <v>165616.15</v>
      </c>
      <c r="O151" s="5">
        <v>0</v>
      </c>
      <c r="P151" s="4">
        <v>0</v>
      </c>
      <c r="Q151" s="5">
        <v>1659004.3399999999</v>
      </c>
      <c r="R151" s="4">
        <v>11</v>
      </c>
      <c r="S151" s="5">
        <v>845.63144791666662</v>
      </c>
      <c r="T151" s="4">
        <v>0</v>
      </c>
      <c r="U151" s="5">
        <v>0</v>
      </c>
      <c r="V151" s="4">
        <v>0</v>
      </c>
      <c r="W151" s="5">
        <v>0</v>
      </c>
      <c r="X151" s="4">
        <v>0</v>
      </c>
      <c r="Y151" s="5">
        <v>245239.3</v>
      </c>
      <c r="Z151" s="4">
        <v>246084.93144791666</v>
      </c>
      <c r="AA151" s="5">
        <v>1412919.4085520832</v>
      </c>
      <c r="AB151" s="4">
        <v>80.591447916813195</v>
      </c>
      <c r="AC151" s="5">
        <v>1413000</v>
      </c>
      <c r="AD151" s="2" t="s">
        <v>354</v>
      </c>
      <c r="AE151" s="6" t="s">
        <v>684</v>
      </c>
      <c r="AF151" s="7" t="s">
        <v>353</v>
      </c>
      <c r="AG151" s="19" t="b">
        <f t="shared" si="2"/>
        <v>1</v>
      </c>
    </row>
    <row r="152" spans="1:33" x14ac:dyDescent="0.2">
      <c r="A152" s="1">
        <v>152</v>
      </c>
      <c r="B152" s="2" t="s">
        <v>355</v>
      </c>
      <c r="C152" s="1" t="s">
        <v>685</v>
      </c>
      <c r="D152" s="1">
        <v>22</v>
      </c>
      <c r="E152" s="1">
        <v>0</v>
      </c>
      <c r="F152" s="1">
        <v>0</v>
      </c>
      <c r="G152" s="2" t="s">
        <v>12</v>
      </c>
      <c r="H152" s="4"/>
      <c r="I152" s="5"/>
      <c r="J152" s="4">
        <v>1493388.19</v>
      </c>
      <c r="K152" s="5">
        <v>0</v>
      </c>
      <c r="L152" s="4">
        <v>0</v>
      </c>
      <c r="M152" s="5">
        <v>0</v>
      </c>
      <c r="N152" s="4">
        <v>165616.15</v>
      </c>
      <c r="O152" s="5">
        <v>0</v>
      </c>
      <c r="P152" s="4">
        <v>0</v>
      </c>
      <c r="Q152" s="5">
        <v>1659004.3399999999</v>
      </c>
      <c r="R152" s="4">
        <v>0</v>
      </c>
      <c r="S152" s="5">
        <v>0</v>
      </c>
      <c r="T152" s="4">
        <v>0</v>
      </c>
      <c r="U152" s="5">
        <v>0</v>
      </c>
      <c r="V152" s="4">
        <v>0</v>
      </c>
      <c r="W152" s="5">
        <v>0</v>
      </c>
      <c r="X152" s="4">
        <v>0</v>
      </c>
      <c r="Y152" s="5">
        <v>245239.3</v>
      </c>
      <c r="Z152" s="4">
        <v>245239.3</v>
      </c>
      <c r="AA152" s="5">
        <v>1413765.0399999998</v>
      </c>
      <c r="AB152" s="4">
        <v>34.960000000195578</v>
      </c>
      <c r="AC152" s="5">
        <v>1413800</v>
      </c>
      <c r="AD152" s="2" t="s">
        <v>356</v>
      </c>
      <c r="AE152" s="6" t="s">
        <v>686</v>
      </c>
      <c r="AF152" s="7" t="s">
        <v>355</v>
      </c>
      <c r="AG152" s="19" t="b">
        <f t="shared" si="2"/>
        <v>1</v>
      </c>
    </row>
    <row r="153" spans="1:33" x14ac:dyDescent="0.2">
      <c r="A153" s="1">
        <v>153</v>
      </c>
      <c r="B153" s="2" t="s">
        <v>357</v>
      </c>
      <c r="C153" s="1" t="s">
        <v>687</v>
      </c>
      <c r="D153" s="1">
        <v>22</v>
      </c>
      <c r="E153" s="1">
        <v>0</v>
      </c>
      <c r="F153" s="1">
        <v>0</v>
      </c>
      <c r="G153" s="2" t="s">
        <v>273</v>
      </c>
      <c r="H153" s="4"/>
      <c r="I153" s="5"/>
      <c r="J153" s="4">
        <v>1673624.69</v>
      </c>
      <c r="K153" s="5">
        <v>0</v>
      </c>
      <c r="L153" s="4">
        <v>0</v>
      </c>
      <c r="M153" s="5">
        <v>0</v>
      </c>
      <c r="N153" s="4">
        <v>165616.15</v>
      </c>
      <c r="O153" s="5">
        <v>0</v>
      </c>
      <c r="P153" s="4">
        <v>0</v>
      </c>
      <c r="Q153" s="5">
        <v>1839240.8399999999</v>
      </c>
      <c r="R153" s="4">
        <v>0</v>
      </c>
      <c r="S153" s="5">
        <v>0</v>
      </c>
      <c r="T153" s="4">
        <v>0</v>
      </c>
      <c r="U153" s="5">
        <v>0</v>
      </c>
      <c r="V153" s="4">
        <v>0</v>
      </c>
      <c r="W153" s="5">
        <v>681582</v>
      </c>
      <c r="X153" s="4">
        <v>0</v>
      </c>
      <c r="Y153" s="5">
        <v>245239.3</v>
      </c>
      <c r="Z153" s="4">
        <v>926821.3</v>
      </c>
      <c r="AA153" s="5">
        <v>912419.5399999998</v>
      </c>
      <c r="AB153" s="4">
        <v>80.460000000195578</v>
      </c>
      <c r="AC153" s="5">
        <v>912500</v>
      </c>
      <c r="AD153" s="2" t="s">
        <v>358</v>
      </c>
      <c r="AE153" s="6" t="s">
        <v>688</v>
      </c>
      <c r="AF153" s="7" t="s">
        <v>357</v>
      </c>
      <c r="AG153" s="19" t="b">
        <f t="shared" si="2"/>
        <v>1</v>
      </c>
    </row>
    <row r="154" spans="1:33" x14ac:dyDescent="0.2">
      <c r="A154" s="1">
        <v>154</v>
      </c>
      <c r="B154" s="2" t="s">
        <v>359</v>
      </c>
      <c r="C154" s="1" t="s">
        <v>689</v>
      </c>
      <c r="D154" s="1">
        <v>22</v>
      </c>
      <c r="E154" s="1">
        <v>0</v>
      </c>
      <c r="F154" s="1">
        <v>0</v>
      </c>
      <c r="G154" s="2" t="s">
        <v>360</v>
      </c>
      <c r="H154" s="4"/>
      <c r="I154" s="5"/>
      <c r="J154" s="4">
        <v>2188586.14</v>
      </c>
      <c r="K154" s="5">
        <v>0</v>
      </c>
      <c r="L154" s="4">
        <v>0</v>
      </c>
      <c r="M154" s="5">
        <v>134423.95553068182</v>
      </c>
      <c r="N154" s="4">
        <v>165616.15</v>
      </c>
      <c r="O154" s="5">
        <v>0</v>
      </c>
      <c r="P154" s="4">
        <v>0</v>
      </c>
      <c r="Q154" s="5">
        <v>2488626.2455306817</v>
      </c>
      <c r="R154" s="4">
        <v>29</v>
      </c>
      <c r="S154" s="5">
        <v>4138.553035984849</v>
      </c>
      <c r="T154" s="4">
        <v>0</v>
      </c>
      <c r="U154" s="5">
        <v>0</v>
      </c>
      <c r="V154" s="4">
        <v>0</v>
      </c>
      <c r="W154" s="5">
        <v>0</v>
      </c>
      <c r="X154" s="4">
        <v>0</v>
      </c>
      <c r="Y154" s="5">
        <v>245239.3</v>
      </c>
      <c r="Z154" s="4">
        <v>249377.85303598485</v>
      </c>
      <c r="AA154" s="5">
        <v>2239248.3924946967</v>
      </c>
      <c r="AB154" s="4">
        <v>51.607505303341895</v>
      </c>
      <c r="AC154" s="5">
        <v>2239300</v>
      </c>
      <c r="AD154" s="2" t="s">
        <v>361</v>
      </c>
      <c r="AE154" s="6" t="s">
        <v>690</v>
      </c>
      <c r="AF154" s="7" t="s">
        <v>359</v>
      </c>
      <c r="AG154" s="19" t="b">
        <f t="shared" si="2"/>
        <v>1</v>
      </c>
    </row>
    <row r="155" spans="1:33" x14ac:dyDescent="0.2">
      <c r="A155" s="1">
        <v>155</v>
      </c>
      <c r="B155" s="2" t="s">
        <v>362</v>
      </c>
      <c r="C155" s="1" t="s">
        <v>691</v>
      </c>
      <c r="D155" s="1">
        <v>22</v>
      </c>
      <c r="E155" s="1">
        <v>0</v>
      </c>
      <c r="F155" s="1">
        <v>0</v>
      </c>
      <c r="G155" s="2" t="s">
        <v>57</v>
      </c>
      <c r="H155" s="4"/>
      <c r="I155" s="5"/>
      <c r="J155" s="4">
        <v>2188586.14</v>
      </c>
      <c r="K155" s="5">
        <v>0</v>
      </c>
      <c r="L155" s="4">
        <v>0</v>
      </c>
      <c r="M155" s="5">
        <v>0</v>
      </c>
      <c r="N155" s="4">
        <v>165616.15</v>
      </c>
      <c r="O155" s="5">
        <v>0</v>
      </c>
      <c r="P155" s="4">
        <v>0</v>
      </c>
      <c r="Q155" s="5">
        <v>2354202.29</v>
      </c>
      <c r="R155" s="4">
        <v>31</v>
      </c>
      <c r="S155" s="5">
        <v>4423.9704867424243</v>
      </c>
      <c r="T155" s="4">
        <v>0</v>
      </c>
      <c r="U155" s="5">
        <v>0</v>
      </c>
      <c r="V155" s="4">
        <v>0</v>
      </c>
      <c r="W155" s="5">
        <v>0</v>
      </c>
      <c r="X155" s="4">
        <v>0</v>
      </c>
      <c r="Y155" s="5">
        <v>245239.3</v>
      </c>
      <c r="Z155" s="4">
        <v>249663.2704867424</v>
      </c>
      <c r="AA155" s="5">
        <v>2104539.0195132578</v>
      </c>
      <c r="AB155" s="4">
        <v>60.980486742220819</v>
      </c>
      <c r="AC155" s="5">
        <v>2104600</v>
      </c>
      <c r="AD155" s="2"/>
      <c r="AE155" s="6" t="s">
        <v>692</v>
      </c>
      <c r="AF155" s="7" t="s">
        <v>362</v>
      </c>
      <c r="AG155" s="19" t="b">
        <f t="shared" si="2"/>
        <v>1</v>
      </c>
    </row>
    <row r="156" spans="1:33" x14ac:dyDescent="0.2">
      <c r="A156" s="1">
        <v>156</v>
      </c>
      <c r="B156" s="2" t="s">
        <v>363</v>
      </c>
      <c r="C156" s="1" t="s">
        <v>693</v>
      </c>
      <c r="D156" s="1">
        <v>22</v>
      </c>
      <c r="E156" s="1">
        <v>0</v>
      </c>
      <c r="F156" s="1">
        <v>0</v>
      </c>
      <c r="G156" s="3" t="s">
        <v>306</v>
      </c>
      <c r="H156" s="4"/>
      <c r="I156" s="5"/>
      <c r="J156" s="4">
        <v>1802365.05</v>
      </c>
      <c r="K156" s="5">
        <v>0</v>
      </c>
      <c r="L156" s="4">
        <v>0</v>
      </c>
      <c r="M156" s="5">
        <v>165899.51028409094</v>
      </c>
      <c r="N156" s="4">
        <v>0</v>
      </c>
      <c r="O156" s="5">
        <v>0</v>
      </c>
      <c r="P156" s="4">
        <v>0</v>
      </c>
      <c r="Q156" s="5">
        <v>1968264.5602840909</v>
      </c>
      <c r="R156" s="4">
        <v>39</v>
      </c>
      <c r="S156" s="5">
        <v>4139.255582386364</v>
      </c>
      <c r="T156" s="4">
        <v>0</v>
      </c>
      <c r="U156" s="5">
        <v>0</v>
      </c>
      <c r="V156" s="4">
        <v>0</v>
      </c>
      <c r="W156" s="5">
        <v>0</v>
      </c>
      <c r="X156" s="4">
        <v>0</v>
      </c>
      <c r="Y156" s="5">
        <v>0</v>
      </c>
      <c r="Z156" s="4">
        <v>4139.255582386364</v>
      </c>
      <c r="AA156" s="5">
        <v>1964125.3047017045</v>
      </c>
      <c r="AB156" s="4">
        <v>74.695298295468092</v>
      </c>
      <c r="AC156" s="5">
        <v>1964200</v>
      </c>
      <c r="AD156" s="2"/>
      <c r="AE156" s="6" t="s">
        <v>694</v>
      </c>
      <c r="AF156" s="7" t="s">
        <v>363</v>
      </c>
      <c r="AG156" s="19" t="b">
        <f t="shared" si="2"/>
        <v>1</v>
      </c>
    </row>
    <row r="157" spans="1:33" x14ac:dyDescent="0.2">
      <c r="A157" s="1">
        <v>157</v>
      </c>
      <c r="B157" s="2" t="s">
        <v>364</v>
      </c>
      <c r="C157" s="1" t="s">
        <v>695</v>
      </c>
      <c r="D157" s="1">
        <v>22</v>
      </c>
      <c r="E157" s="1">
        <v>0</v>
      </c>
      <c r="F157" s="1">
        <v>0</v>
      </c>
      <c r="G157" s="2" t="s">
        <v>189</v>
      </c>
      <c r="H157" s="4"/>
      <c r="I157" s="5"/>
      <c r="J157" s="4">
        <v>3000000</v>
      </c>
      <c r="K157" s="5">
        <v>0</v>
      </c>
      <c r="L157" s="4">
        <v>0</v>
      </c>
      <c r="M157" s="5">
        <v>33068.18181818178</v>
      </c>
      <c r="N157" s="4">
        <v>0</v>
      </c>
      <c r="O157" s="5">
        <v>130731</v>
      </c>
      <c r="P157" s="4">
        <v>0</v>
      </c>
      <c r="Q157" s="5">
        <v>3163799.1818181816</v>
      </c>
      <c r="R157" s="4">
        <v>140</v>
      </c>
      <c r="S157" s="5">
        <v>30736.602272727272</v>
      </c>
      <c r="T157" s="4">
        <v>0</v>
      </c>
      <c r="U157" s="5">
        <v>0</v>
      </c>
      <c r="V157" s="4">
        <v>0</v>
      </c>
      <c r="W157" s="5">
        <v>0</v>
      </c>
      <c r="X157" s="4">
        <v>163414</v>
      </c>
      <c r="Y157" s="5">
        <v>0</v>
      </c>
      <c r="Z157" s="4">
        <v>194150.60227272726</v>
      </c>
      <c r="AA157" s="5">
        <v>2969648.5795454546</v>
      </c>
      <c r="AB157" s="4">
        <v>51.420454545412213</v>
      </c>
      <c r="AC157" s="5">
        <v>2969700</v>
      </c>
      <c r="AD157" s="2"/>
      <c r="AE157" s="6" t="s">
        <v>696</v>
      </c>
      <c r="AF157" s="7" t="s">
        <v>364</v>
      </c>
      <c r="AG157" s="19" t="b">
        <f t="shared" si="2"/>
        <v>1</v>
      </c>
    </row>
    <row r="158" spans="1:33" x14ac:dyDescent="0.2">
      <c r="A158" s="1">
        <v>158</v>
      </c>
      <c r="B158" s="2" t="s">
        <v>365</v>
      </c>
      <c r="C158" s="1" t="s">
        <v>697</v>
      </c>
      <c r="D158" s="1">
        <v>22</v>
      </c>
      <c r="E158" s="1">
        <v>0</v>
      </c>
      <c r="F158" s="1">
        <v>0</v>
      </c>
      <c r="G158" s="2" t="s">
        <v>84</v>
      </c>
      <c r="H158" s="4"/>
      <c r="I158" s="5"/>
      <c r="J158" s="4">
        <v>1673624.69</v>
      </c>
      <c r="K158" s="5">
        <v>0</v>
      </c>
      <c r="L158" s="4">
        <v>0</v>
      </c>
      <c r="M158" s="5">
        <v>21490.862496590918</v>
      </c>
      <c r="N158" s="4">
        <v>0</v>
      </c>
      <c r="O158" s="5">
        <v>0</v>
      </c>
      <c r="P158" s="4">
        <v>0</v>
      </c>
      <c r="Q158" s="5">
        <v>1695115.5524965909</v>
      </c>
      <c r="R158" s="4">
        <v>0</v>
      </c>
      <c r="S158" s="5">
        <v>0</v>
      </c>
      <c r="T158" s="4">
        <v>0</v>
      </c>
      <c r="U158" s="5">
        <v>0</v>
      </c>
      <c r="V158" s="4">
        <v>0</v>
      </c>
      <c r="W158" s="5">
        <v>0</v>
      </c>
      <c r="X158" s="4">
        <v>0</v>
      </c>
      <c r="Y158" s="5">
        <v>0</v>
      </c>
      <c r="Z158" s="4">
        <v>0</v>
      </c>
      <c r="AA158" s="5">
        <v>1695115.5524965909</v>
      </c>
      <c r="AB158" s="4">
        <v>84.447503409115598</v>
      </c>
      <c r="AC158" s="5">
        <v>1695200</v>
      </c>
      <c r="AD158" s="2"/>
      <c r="AE158" s="6" t="s">
        <v>698</v>
      </c>
      <c r="AF158" s="7" t="s">
        <v>365</v>
      </c>
      <c r="AG158" s="19" t="b">
        <f t="shared" si="2"/>
        <v>1</v>
      </c>
    </row>
    <row r="159" spans="1:33" x14ac:dyDescent="0.2">
      <c r="A159" s="1">
        <v>159</v>
      </c>
      <c r="B159" s="2" t="s">
        <v>366</v>
      </c>
      <c r="C159" s="1" t="s">
        <v>699</v>
      </c>
      <c r="D159" s="1">
        <v>22</v>
      </c>
      <c r="E159" s="1">
        <v>0</v>
      </c>
      <c r="F159" s="1">
        <v>0</v>
      </c>
      <c r="G159" s="3" t="s">
        <v>94</v>
      </c>
      <c r="H159" s="4"/>
      <c r="I159" s="5"/>
      <c r="J159" s="4">
        <v>2188586.14</v>
      </c>
      <c r="K159" s="5">
        <v>0</v>
      </c>
      <c r="L159" s="4">
        <v>0</v>
      </c>
      <c r="M159" s="5">
        <v>198962</v>
      </c>
      <c r="N159" s="4">
        <v>0</v>
      </c>
      <c r="O159" s="5">
        <v>0</v>
      </c>
      <c r="P159" s="4">
        <v>0</v>
      </c>
      <c r="Q159" s="5">
        <v>2387548.14</v>
      </c>
      <c r="R159" s="4">
        <v>91</v>
      </c>
      <c r="S159" s="5">
        <v>12986.494009469698</v>
      </c>
      <c r="T159" s="4">
        <v>0</v>
      </c>
      <c r="U159" s="5">
        <v>0</v>
      </c>
      <c r="V159" s="4">
        <v>0</v>
      </c>
      <c r="W159" s="5">
        <v>0</v>
      </c>
      <c r="X159" s="4">
        <v>0</v>
      </c>
      <c r="Y159" s="5">
        <v>0</v>
      </c>
      <c r="Z159" s="4">
        <v>12986.494009469698</v>
      </c>
      <c r="AA159" s="5">
        <v>2374561.6459905305</v>
      </c>
      <c r="AB159" s="4">
        <v>38.354009469505399</v>
      </c>
      <c r="AC159" s="5">
        <v>2374600</v>
      </c>
      <c r="AD159" s="2"/>
      <c r="AE159" s="6" t="s">
        <v>700</v>
      </c>
      <c r="AF159" s="7" t="s">
        <v>366</v>
      </c>
      <c r="AG159" s="19" t="b">
        <f t="shared" si="2"/>
        <v>1</v>
      </c>
    </row>
    <row r="160" spans="1:33" x14ac:dyDescent="0.2">
      <c r="A160" s="1">
        <v>160</v>
      </c>
      <c r="B160" s="2" t="s">
        <v>367</v>
      </c>
      <c r="C160" s="1" t="s">
        <v>701</v>
      </c>
      <c r="D160" s="1">
        <v>22</v>
      </c>
      <c r="E160" s="1">
        <v>0</v>
      </c>
      <c r="F160" s="1">
        <v>0</v>
      </c>
      <c r="G160" s="2" t="s">
        <v>273</v>
      </c>
      <c r="H160" s="4"/>
      <c r="I160" s="5"/>
      <c r="J160" s="4">
        <v>1673624.69</v>
      </c>
      <c r="K160" s="5">
        <v>0</v>
      </c>
      <c r="L160" s="4">
        <v>0</v>
      </c>
      <c r="M160" s="5">
        <v>477553.59052159108</v>
      </c>
      <c r="N160" s="4">
        <v>0</v>
      </c>
      <c r="O160" s="5">
        <v>0</v>
      </c>
      <c r="P160" s="4">
        <v>0</v>
      </c>
      <c r="Q160" s="5">
        <v>2151178.2805215912</v>
      </c>
      <c r="R160" s="4">
        <v>0</v>
      </c>
      <c r="S160" s="5">
        <v>0</v>
      </c>
      <c r="T160" s="4">
        <v>0</v>
      </c>
      <c r="U160" s="5">
        <v>0</v>
      </c>
      <c r="V160" s="4">
        <v>0</v>
      </c>
      <c r="W160" s="5">
        <v>0</v>
      </c>
      <c r="X160" s="4">
        <v>0</v>
      </c>
      <c r="Y160" s="5">
        <v>0</v>
      </c>
      <c r="Z160" s="4">
        <v>0</v>
      </c>
      <c r="AA160" s="5">
        <v>2151178.2805215912</v>
      </c>
      <c r="AB160" s="4">
        <v>21.719478408806026</v>
      </c>
      <c r="AC160" s="5">
        <v>2151200</v>
      </c>
      <c r="AD160" s="2" t="s">
        <v>368</v>
      </c>
      <c r="AE160" s="6" t="s">
        <v>702</v>
      </c>
      <c r="AF160" s="7" t="s">
        <v>367</v>
      </c>
      <c r="AG160" s="19" t="b">
        <f t="shared" si="2"/>
        <v>1</v>
      </c>
    </row>
    <row r="161" spans="1:33" x14ac:dyDescent="0.2">
      <c r="A161" s="1">
        <v>161</v>
      </c>
      <c r="B161" s="2" t="s">
        <v>369</v>
      </c>
      <c r="C161" s="1" t="s">
        <v>703</v>
      </c>
      <c r="D161" s="1">
        <v>22</v>
      </c>
      <c r="E161" s="1">
        <v>0</v>
      </c>
      <c r="F161" s="1">
        <v>0</v>
      </c>
      <c r="G161" s="2" t="s">
        <v>57</v>
      </c>
      <c r="H161" s="4"/>
      <c r="I161" s="5"/>
      <c r="J161" s="4">
        <v>2188586.14</v>
      </c>
      <c r="K161" s="5">
        <v>0</v>
      </c>
      <c r="L161" s="4">
        <v>0</v>
      </c>
      <c r="M161" s="5">
        <v>13429.960404545434</v>
      </c>
      <c r="N161" s="4">
        <v>0</v>
      </c>
      <c r="O161" s="5">
        <v>0</v>
      </c>
      <c r="P161" s="4">
        <v>0</v>
      </c>
      <c r="Q161" s="5">
        <v>2202016.1004045457</v>
      </c>
      <c r="R161" s="4">
        <v>0</v>
      </c>
      <c r="S161" s="5">
        <v>0</v>
      </c>
      <c r="T161" s="4">
        <v>0</v>
      </c>
      <c r="U161" s="5">
        <v>0</v>
      </c>
      <c r="V161" s="4">
        <v>0</v>
      </c>
      <c r="W161" s="5">
        <v>0</v>
      </c>
      <c r="X161" s="4">
        <v>0</v>
      </c>
      <c r="Y161" s="5">
        <v>0</v>
      </c>
      <c r="Z161" s="4">
        <v>0</v>
      </c>
      <c r="AA161" s="5">
        <v>2202016.1004045457</v>
      </c>
      <c r="AB161" s="4">
        <v>83.899595454335213</v>
      </c>
      <c r="AC161" s="5">
        <v>2202100</v>
      </c>
      <c r="AD161" s="2" t="s">
        <v>370</v>
      </c>
      <c r="AE161" s="6" t="s">
        <v>704</v>
      </c>
      <c r="AF161" s="7" t="s">
        <v>369</v>
      </c>
      <c r="AG161" s="19" t="b">
        <f t="shared" si="2"/>
        <v>1</v>
      </c>
    </row>
    <row r="162" spans="1:33" x14ac:dyDescent="0.2">
      <c r="A162" s="1">
        <v>162</v>
      </c>
      <c r="B162" s="2" t="s">
        <v>371</v>
      </c>
      <c r="C162" s="1" t="s">
        <v>705</v>
      </c>
      <c r="D162" s="1">
        <v>22</v>
      </c>
      <c r="E162" s="1">
        <v>0</v>
      </c>
      <c r="F162" s="1">
        <v>0</v>
      </c>
      <c r="G162" s="2" t="s">
        <v>78</v>
      </c>
      <c r="H162" s="4"/>
      <c r="I162" s="5"/>
      <c r="J162" s="4">
        <v>2188586.14</v>
      </c>
      <c r="K162" s="5">
        <v>0</v>
      </c>
      <c r="L162" s="4">
        <v>0</v>
      </c>
      <c r="M162" s="5">
        <v>99481</v>
      </c>
      <c r="N162" s="4">
        <v>0</v>
      </c>
      <c r="O162" s="5">
        <v>0</v>
      </c>
      <c r="P162" s="4">
        <v>0</v>
      </c>
      <c r="Q162" s="5">
        <v>2288067.14</v>
      </c>
      <c r="R162" s="4">
        <v>218</v>
      </c>
      <c r="S162" s="5">
        <v>31110.502132575763</v>
      </c>
      <c r="T162" s="4">
        <v>0</v>
      </c>
      <c r="U162" s="5">
        <v>0</v>
      </c>
      <c r="V162" s="4">
        <v>0</v>
      </c>
      <c r="W162" s="5">
        <v>0</v>
      </c>
      <c r="X162" s="4">
        <v>0</v>
      </c>
      <c r="Y162" s="5">
        <v>0</v>
      </c>
      <c r="Z162" s="4">
        <v>31110.502132575763</v>
      </c>
      <c r="AA162" s="5">
        <v>2256956.6378674242</v>
      </c>
      <c r="AB162" s="4">
        <v>43.362132575828582</v>
      </c>
      <c r="AC162" s="5">
        <v>2257000</v>
      </c>
      <c r="AD162" s="2" t="s">
        <v>372</v>
      </c>
      <c r="AE162" s="6" t="s">
        <v>706</v>
      </c>
      <c r="AF162" s="7" t="s">
        <v>371</v>
      </c>
      <c r="AG162" s="19" t="b">
        <f t="shared" si="2"/>
        <v>1</v>
      </c>
    </row>
    <row r="163" spans="1:33" x14ac:dyDescent="0.2">
      <c r="A163" s="1">
        <v>163</v>
      </c>
      <c r="B163" s="2" t="s">
        <v>373</v>
      </c>
      <c r="C163" s="1" t="s">
        <v>707</v>
      </c>
      <c r="D163" s="1">
        <v>22</v>
      </c>
      <c r="E163" s="1">
        <v>0</v>
      </c>
      <c r="F163" s="1">
        <v>0</v>
      </c>
      <c r="G163" s="2" t="s">
        <v>100</v>
      </c>
      <c r="H163" s="4"/>
      <c r="I163" s="5"/>
      <c r="J163" s="4">
        <v>2188586.14</v>
      </c>
      <c r="K163" s="5">
        <v>0</v>
      </c>
      <c r="L163" s="4">
        <v>0</v>
      </c>
      <c r="M163" s="5">
        <v>0</v>
      </c>
      <c r="N163" s="4">
        <v>0</v>
      </c>
      <c r="O163" s="5">
        <v>0</v>
      </c>
      <c r="P163" s="4">
        <v>0</v>
      </c>
      <c r="Q163" s="5">
        <v>2188586.14</v>
      </c>
      <c r="R163" s="4">
        <v>10</v>
      </c>
      <c r="S163" s="5">
        <v>1427.087253787879</v>
      </c>
      <c r="T163" s="4">
        <v>0</v>
      </c>
      <c r="U163" s="5">
        <v>0</v>
      </c>
      <c r="V163" s="4">
        <v>0</v>
      </c>
      <c r="W163" s="5">
        <v>0</v>
      </c>
      <c r="X163" s="4">
        <v>0</v>
      </c>
      <c r="Y163" s="5">
        <v>0</v>
      </c>
      <c r="Z163" s="4">
        <v>1427.087253787879</v>
      </c>
      <c r="AA163" s="5">
        <v>2187159.0527462121</v>
      </c>
      <c r="AB163" s="4">
        <v>40.947253787890077</v>
      </c>
      <c r="AC163" s="5">
        <v>2187200</v>
      </c>
      <c r="AD163" s="2" t="s">
        <v>374</v>
      </c>
      <c r="AE163" s="6" t="s">
        <v>708</v>
      </c>
      <c r="AF163" s="7" t="s">
        <v>373</v>
      </c>
      <c r="AG163" s="19" t="b">
        <f t="shared" si="2"/>
        <v>1</v>
      </c>
    </row>
    <row r="164" spans="1:33" x14ac:dyDescent="0.2">
      <c r="A164" s="1">
        <v>164</v>
      </c>
      <c r="B164" s="2" t="s">
        <v>375</v>
      </c>
      <c r="C164" s="1" t="s">
        <v>709</v>
      </c>
      <c r="D164" s="1">
        <v>22</v>
      </c>
      <c r="E164" s="1">
        <v>0</v>
      </c>
      <c r="F164" s="1">
        <v>0</v>
      </c>
      <c r="G164" s="2" t="s">
        <v>376</v>
      </c>
      <c r="H164" s="4"/>
      <c r="I164" s="5"/>
      <c r="J164" s="4">
        <v>1802365.05</v>
      </c>
      <c r="K164" s="5">
        <v>0</v>
      </c>
      <c r="L164" s="4">
        <v>0</v>
      </c>
      <c r="M164" s="5">
        <v>337841.03976988635</v>
      </c>
      <c r="N164" s="4">
        <v>0</v>
      </c>
      <c r="O164" s="5">
        <v>130731</v>
      </c>
      <c r="P164" s="4">
        <v>0</v>
      </c>
      <c r="Q164" s="5">
        <v>2270937.0897698863</v>
      </c>
      <c r="R164" s="4">
        <v>104</v>
      </c>
      <c r="S164" s="5">
        <v>11038.014886363637</v>
      </c>
      <c r="T164" s="4">
        <v>0</v>
      </c>
      <c r="U164" s="5">
        <v>0</v>
      </c>
      <c r="V164" s="4">
        <v>0</v>
      </c>
      <c r="W164" s="5">
        <v>0</v>
      </c>
      <c r="X164" s="4">
        <v>163414</v>
      </c>
      <c r="Y164" s="5">
        <v>0</v>
      </c>
      <c r="Z164" s="4">
        <v>174452.01488636364</v>
      </c>
      <c r="AA164" s="5">
        <v>2096485.0748835227</v>
      </c>
      <c r="AB164" s="4">
        <v>14.925116477301344</v>
      </c>
      <c r="AC164" s="5">
        <v>2096500</v>
      </c>
      <c r="AD164" s="2" t="s">
        <v>377</v>
      </c>
      <c r="AE164" s="6" t="s">
        <v>710</v>
      </c>
      <c r="AF164" s="7" t="s">
        <v>375</v>
      </c>
      <c r="AG164" s="19" t="b">
        <f t="shared" si="2"/>
        <v>1</v>
      </c>
    </row>
    <row r="165" spans="1:33" x14ac:dyDescent="0.2">
      <c r="A165" s="1">
        <v>165</v>
      </c>
      <c r="B165" s="2" t="s">
        <v>378</v>
      </c>
      <c r="C165" s="1" t="s">
        <v>711</v>
      </c>
      <c r="D165" s="1">
        <v>22</v>
      </c>
      <c r="E165" s="1">
        <v>0</v>
      </c>
      <c r="F165" s="1">
        <v>0</v>
      </c>
      <c r="G165" s="2" t="s">
        <v>379</v>
      </c>
      <c r="H165" s="4"/>
      <c r="I165" s="5"/>
      <c r="J165" s="4">
        <v>1673624.69</v>
      </c>
      <c r="K165" s="5">
        <v>0</v>
      </c>
      <c r="L165" s="4">
        <v>0</v>
      </c>
      <c r="M165" s="5">
        <v>532458.39484999992</v>
      </c>
      <c r="N165" s="4">
        <v>0</v>
      </c>
      <c r="O165" s="5">
        <v>0</v>
      </c>
      <c r="P165" s="4">
        <v>0</v>
      </c>
      <c r="Q165" s="5">
        <v>2206083.0848499998</v>
      </c>
      <c r="R165" s="4">
        <v>228</v>
      </c>
      <c r="S165" s="5">
        <v>21419.103534090907</v>
      </c>
      <c r="T165" s="4">
        <v>0</v>
      </c>
      <c r="U165" s="5">
        <v>0</v>
      </c>
      <c r="V165" s="4">
        <v>0</v>
      </c>
      <c r="W165" s="5">
        <v>0</v>
      </c>
      <c r="X165" s="4">
        <v>0</v>
      </c>
      <c r="Y165" s="5">
        <v>0</v>
      </c>
      <c r="Z165" s="4">
        <v>21419.103534090907</v>
      </c>
      <c r="AA165" s="5">
        <v>2184663.981315909</v>
      </c>
      <c r="AB165" s="4">
        <v>36.018684091046453</v>
      </c>
      <c r="AC165" s="5">
        <v>2184700</v>
      </c>
      <c r="AD165" s="2"/>
      <c r="AE165" s="6" t="s">
        <v>712</v>
      </c>
      <c r="AF165" s="7" t="s">
        <v>378</v>
      </c>
      <c r="AG165" s="19" t="b">
        <f t="shared" si="2"/>
        <v>1</v>
      </c>
    </row>
    <row r="166" spans="1:33" x14ac:dyDescent="0.2">
      <c r="A166" s="1">
        <v>166</v>
      </c>
      <c r="B166" s="2" t="s">
        <v>380</v>
      </c>
      <c r="C166" s="1" t="s">
        <v>713</v>
      </c>
      <c r="D166" s="1">
        <v>22</v>
      </c>
      <c r="E166" s="1">
        <v>0</v>
      </c>
      <c r="F166" s="1">
        <v>0</v>
      </c>
      <c r="G166" s="2" t="s">
        <v>12</v>
      </c>
      <c r="H166" s="4"/>
      <c r="I166" s="5"/>
      <c r="J166" s="4">
        <v>1493388</v>
      </c>
      <c r="K166" s="5">
        <v>0</v>
      </c>
      <c r="L166" s="4">
        <v>200000</v>
      </c>
      <c r="M166" s="5">
        <v>98852.103409090894</v>
      </c>
      <c r="N166" s="4">
        <v>0</v>
      </c>
      <c r="O166" s="5">
        <v>130731</v>
      </c>
      <c r="P166" s="4">
        <v>0</v>
      </c>
      <c r="Q166" s="5">
        <v>1922971.103409091</v>
      </c>
      <c r="R166" s="4">
        <v>1</v>
      </c>
      <c r="S166" s="5">
        <v>76.875568181818181</v>
      </c>
      <c r="T166" s="4">
        <v>0</v>
      </c>
      <c r="U166" s="5">
        <v>0</v>
      </c>
      <c r="V166" s="4">
        <v>0</v>
      </c>
      <c r="W166" s="5">
        <v>0</v>
      </c>
      <c r="X166" s="4">
        <v>163414</v>
      </c>
      <c r="Y166" s="5">
        <v>0</v>
      </c>
      <c r="Z166" s="4">
        <v>163490.87556818183</v>
      </c>
      <c r="AA166" s="5">
        <v>1759480.2278409093</v>
      </c>
      <c r="AB166" s="4">
        <v>19.772159090731293</v>
      </c>
      <c r="AC166" s="5">
        <v>1759500</v>
      </c>
      <c r="AD166" s="2"/>
      <c r="AE166" s="6" t="s">
        <v>714</v>
      </c>
      <c r="AF166" s="7" t="s">
        <v>380</v>
      </c>
      <c r="AG166" s="19" t="b">
        <f t="shared" si="2"/>
        <v>1</v>
      </c>
    </row>
    <row r="167" spans="1:33" x14ac:dyDescent="0.2">
      <c r="A167" s="1">
        <v>167</v>
      </c>
      <c r="B167" s="2" t="s">
        <v>381</v>
      </c>
      <c r="C167" s="1" t="s">
        <v>715</v>
      </c>
      <c r="D167" s="1">
        <v>22</v>
      </c>
      <c r="E167" s="1">
        <v>0</v>
      </c>
      <c r="F167" s="1">
        <v>0</v>
      </c>
      <c r="G167" s="2" t="s">
        <v>382</v>
      </c>
      <c r="H167" s="4"/>
      <c r="I167" s="5"/>
      <c r="J167" s="4">
        <v>2059845.78</v>
      </c>
      <c r="K167" s="5">
        <v>0</v>
      </c>
      <c r="L167" s="4">
        <v>0</v>
      </c>
      <c r="M167" s="5">
        <v>0</v>
      </c>
      <c r="N167" s="4">
        <v>0</v>
      </c>
      <c r="O167" s="5">
        <v>130731</v>
      </c>
      <c r="P167" s="4">
        <v>0</v>
      </c>
      <c r="Q167" s="5">
        <v>2190576.7800000003</v>
      </c>
      <c r="R167" s="4">
        <v>0</v>
      </c>
      <c r="S167" s="5">
        <v>0</v>
      </c>
      <c r="T167" s="4">
        <v>0</v>
      </c>
      <c r="U167" s="5">
        <v>0</v>
      </c>
      <c r="V167" s="4">
        <v>0</v>
      </c>
      <c r="W167" s="5">
        <v>681582</v>
      </c>
      <c r="X167" s="4">
        <v>163414</v>
      </c>
      <c r="Y167" s="5">
        <v>0</v>
      </c>
      <c r="Z167" s="4">
        <v>844996</v>
      </c>
      <c r="AA167" s="5">
        <v>1345580.7800000003</v>
      </c>
      <c r="AB167" s="4">
        <v>19.21999999973923</v>
      </c>
      <c r="AC167" s="5">
        <v>1345600</v>
      </c>
      <c r="AD167" s="2"/>
      <c r="AE167" s="6" t="s">
        <v>716</v>
      </c>
      <c r="AF167" s="7" t="s">
        <v>381</v>
      </c>
      <c r="AG167" s="19" t="b">
        <f t="shared" si="2"/>
        <v>1</v>
      </c>
    </row>
    <row r="168" spans="1:33" x14ac:dyDescent="0.2">
      <c r="A168" s="1">
        <v>168</v>
      </c>
      <c r="B168" s="2" t="s">
        <v>383</v>
      </c>
      <c r="C168" s="1" t="s">
        <v>717</v>
      </c>
      <c r="D168" s="1">
        <v>22</v>
      </c>
      <c r="E168" s="1">
        <v>0</v>
      </c>
      <c r="F168" s="1">
        <v>0</v>
      </c>
      <c r="G168" s="3" t="s">
        <v>2</v>
      </c>
      <c r="H168" s="4"/>
      <c r="I168" s="5"/>
      <c r="J168" s="4">
        <v>1673624.69</v>
      </c>
      <c r="K168" s="5">
        <v>0</v>
      </c>
      <c r="L168" s="4">
        <v>0</v>
      </c>
      <c r="M168" s="5">
        <v>183337.97740454547</v>
      </c>
      <c r="N168" s="4">
        <v>0</v>
      </c>
      <c r="O168" s="5">
        <v>0</v>
      </c>
      <c r="P168" s="4">
        <v>0</v>
      </c>
      <c r="Q168" s="5">
        <v>1856962.6674045455</v>
      </c>
      <c r="R168" s="4">
        <v>13</v>
      </c>
      <c r="S168" s="5">
        <v>1221.2646751893938</v>
      </c>
      <c r="T168" s="4">
        <v>0</v>
      </c>
      <c r="U168" s="5">
        <v>0</v>
      </c>
      <c r="V168" s="4">
        <v>0</v>
      </c>
      <c r="W168" s="5">
        <v>0</v>
      </c>
      <c r="X168" s="4">
        <v>0</v>
      </c>
      <c r="Y168" s="5">
        <v>0</v>
      </c>
      <c r="Z168" s="4">
        <v>1221.2646751893938</v>
      </c>
      <c r="AA168" s="5">
        <v>1855741.402729356</v>
      </c>
      <c r="AB168" s="4">
        <v>58.597270644037053</v>
      </c>
      <c r="AC168" s="5">
        <v>1855800</v>
      </c>
      <c r="AD168" s="2"/>
      <c r="AE168" s="6" t="s">
        <v>718</v>
      </c>
      <c r="AF168" s="7" t="s">
        <v>383</v>
      </c>
      <c r="AG168" s="19" t="b">
        <f t="shared" si="2"/>
        <v>1</v>
      </c>
    </row>
    <row r="169" spans="1:33" x14ac:dyDescent="0.2">
      <c r="A169" s="1">
        <v>169</v>
      </c>
      <c r="B169" s="2" t="s">
        <v>384</v>
      </c>
      <c r="C169" s="1" t="s">
        <v>719</v>
      </c>
      <c r="D169" s="1">
        <v>9</v>
      </c>
      <c r="E169" s="1">
        <v>0</v>
      </c>
      <c r="F169" s="1">
        <v>0</v>
      </c>
      <c r="G169" s="2" t="s">
        <v>109</v>
      </c>
      <c r="H169" s="18"/>
      <c r="I169" s="18"/>
      <c r="J169" s="18">
        <v>1227272.7272727271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1227272.7272727271</v>
      </c>
      <c r="R169" s="18">
        <v>451</v>
      </c>
      <c r="S169" s="18">
        <v>52414.772727272721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52414.772727272721</v>
      </c>
      <c r="AA169" s="18">
        <v>1174857.9545454544</v>
      </c>
      <c r="AB169" s="18">
        <v>42.045454545645043</v>
      </c>
      <c r="AC169" s="18">
        <v>1174900</v>
      </c>
      <c r="AD169" s="2"/>
      <c r="AE169" s="6" t="s">
        <v>720</v>
      </c>
      <c r="AF169" s="7" t="s">
        <v>384</v>
      </c>
      <c r="AG169" s="19" t="b">
        <f t="shared" si="2"/>
        <v>1</v>
      </c>
    </row>
    <row r="170" spans="1:33" x14ac:dyDescent="0.2">
      <c r="A170" s="1">
        <v>170</v>
      </c>
      <c r="B170" s="2" t="s">
        <v>385</v>
      </c>
      <c r="C170" s="1" t="s">
        <v>721</v>
      </c>
      <c r="D170" s="1">
        <v>22</v>
      </c>
      <c r="E170" s="1">
        <v>0</v>
      </c>
      <c r="F170" s="1">
        <v>0</v>
      </c>
      <c r="G170" s="2" t="s">
        <v>66</v>
      </c>
      <c r="H170" s="18"/>
      <c r="I170" s="18"/>
      <c r="J170" s="18">
        <v>2059845.78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2059845.78</v>
      </c>
      <c r="R170" s="18">
        <v>67</v>
      </c>
      <c r="S170" s="18">
        <v>8744.6660284090904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8744.6660284090904</v>
      </c>
      <c r="AA170" s="18">
        <v>2051101.113971591</v>
      </c>
      <c r="AB170" s="18">
        <v>98.886028409004211</v>
      </c>
      <c r="AC170" s="18">
        <v>2051200</v>
      </c>
      <c r="AD170" s="2"/>
      <c r="AE170" s="6" t="s">
        <v>722</v>
      </c>
      <c r="AF170" s="7" t="s">
        <v>385</v>
      </c>
      <c r="AG170" s="19" t="b">
        <f t="shared" si="2"/>
        <v>1</v>
      </c>
    </row>
    <row r="171" spans="1:33" x14ac:dyDescent="0.2">
      <c r="A171" s="1">
        <v>171</v>
      </c>
      <c r="B171" s="2" t="s">
        <v>386</v>
      </c>
      <c r="C171" s="1" t="s">
        <v>723</v>
      </c>
      <c r="D171" s="1">
        <v>22</v>
      </c>
      <c r="E171" s="1">
        <v>0</v>
      </c>
      <c r="F171" s="1">
        <v>0</v>
      </c>
      <c r="G171" s="2" t="s">
        <v>78</v>
      </c>
      <c r="H171" s="18"/>
      <c r="I171" s="18"/>
      <c r="J171" s="18">
        <v>2188586.14</v>
      </c>
      <c r="K171" s="18">
        <v>0</v>
      </c>
      <c r="L171" s="18">
        <v>0</v>
      </c>
      <c r="M171" s="18">
        <v>99481</v>
      </c>
      <c r="N171" s="18">
        <v>0</v>
      </c>
      <c r="O171" s="18">
        <v>0</v>
      </c>
      <c r="P171" s="18">
        <v>0</v>
      </c>
      <c r="Q171" s="18">
        <v>2288067.14</v>
      </c>
      <c r="R171" s="18">
        <v>289</v>
      </c>
      <c r="S171" s="18">
        <v>41242.821634469699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41242.821634469699</v>
      </c>
      <c r="AA171" s="18">
        <v>2246824.3183655306</v>
      </c>
      <c r="AB171" s="18">
        <v>75.681634469423443</v>
      </c>
      <c r="AC171" s="18">
        <v>2246900</v>
      </c>
      <c r="AD171" s="2"/>
      <c r="AE171" s="6" t="s">
        <v>724</v>
      </c>
      <c r="AF171" s="7" t="s">
        <v>386</v>
      </c>
      <c r="AG171" s="19" t="b">
        <f t="shared" si="2"/>
        <v>1</v>
      </c>
    </row>
    <row r="172" spans="1:33" x14ac:dyDescent="0.2">
      <c r="A172" s="1">
        <v>172</v>
      </c>
      <c r="B172" s="2" t="s">
        <v>387</v>
      </c>
      <c r="C172" s="1" t="s">
        <v>725</v>
      </c>
      <c r="D172" s="1">
        <v>22</v>
      </c>
      <c r="E172" s="1">
        <v>0</v>
      </c>
      <c r="F172" s="1">
        <v>0</v>
      </c>
      <c r="G172" s="2" t="s">
        <v>222</v>
      </c>
      <c r="H172" s="18"/>
      <c r="I172" s="18"/>
      <c r="J172" s="18">
        <v>2188586.14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2188586.14</v>
      </c>
      <c r="R172" s="18">
        <v>5</v>
      </c>
      <c r="S172" s="18">
        <v>713.54362689393952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713.54362689393952</v>
      </c>
      <c r="AA172" s="18">
        <v>2187872.5963731064</v>
      </c>
      <c r="AB172" s="18">
        <v>27.403626893647015</v>
      </c>
      <c r="AC172" s="18">
        <v>2187900</v>
      </c>
      <c r="AD172" s="2"/>
      <c r="AE172" s="6" t="s">
        <v>726</v>
      </c>
      <c r="AF172" s="7" t="s">
        <v>387</v>
      </c>
      <c r="AG172" s="19" t="b">
        <f t="shared" si="2"/>
        <v>1</v>
      </c>
    </row>
    <row r="173" spans="1:33" x14ac:dyDescent="0.2">
      <c r="A173" s="1">
        <v>173</v>
      </c>
      <c r="B173" s="2" t="s">
        <v>388</v>
      </c>
      <c r="C173" s="1" t="s">
        <v>727</v>
      </c>
      <c r="D173" s="1">
        <v>18</v>
      </c>
      <c r="E173" s="1">
        <v>0</v>
      </c>
      <c r="F173" s="1">
        <v>0</v>
      </c>
      <c r="G173" s="2" t="s">
        <v>109</v>
      </c>
      <c r="H173" s="18"/>
      <c r="I173" s="18"/>
      <c r="J173" s="18">
        <v>2454545.4545454541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2454545.4545454541</v>
      </c>
      <c r="R173" s="18">
        <v>295</v>
      </c>
      <c r="S173" s="18">
        <v>68569.214876033046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68569.214876033046</v>
      </c>
      <c r="AA173" s="18">
        <v>2385976.2396694212</v>
      </c>
      <c r="AB173" s="18">
        <v>23.760330578777939</v>
      </c>
      <c r="AC173" s="18">
        <v>2386000</v>
      </c>
      <c r="AD173" s="2"/>
      <c r="AE173" s="6" t="s">
        <v>728</v>
      </c>
      <c r="AF173" s="7" t="s">
        <v>388</v>
      </c>
      <c r="AG173" s="19" t="b">
        <f t="shared" si="2"/>
        <v>1</v>
      </c>
    </row>
    <row r="174" spans="1:33" x14ac:dyDescent="0.2">
      <c r="A174" s="1">
        <v>174</v>
      </c>
      <c r="B174" s="2" t="s">
        <v>389</v>
      </c>
      <c r="C174" s="1" t="s">
        <v>729</v>
      </c>
      <c r="D174" s="1">
        <v>20</v>
      </c>
      <c r="E174" s="1">
        <v>0</v>
      </c>
      <c r="F174" s="1">
        <v>1</v>
      </c>
      <c r="G174" s="8" t="s">
        <v>390</v>
      </c>
      <c r="H174" s="18"/>
      <c r="I174" s="18"/>
      <c r="J174" s="18">
        <v>1673624.69</v>
      </c>
      <c r="K174" s="18">
        <v>0</v>
      </c>
      <c r="L174" s="18">
        <v>0</v>
      </c>
      <c r="M174" s="18">
        <v>192276.65472613636</v>
      </c>
      <c r="N174" s="18">
        <v>0</v>
      </c>
      <c r="O174" s="18">
        <v>0</v>
      </c>
      <c r="P174" s="18">
        <v>0</v>
      </c>
      <c r="Q174" s="18">
        <v>1865901.3447261364</v>
      </c>
      <c r="R174" s="18">
        <v>8</v>
      </c>
      <c r="S174" s="18">
        <v>751.54749242424236</v>
      </c>
      <c r="T174" s="18">
        <v>0</v>
      </c>
      <c r="U174" s="18">
        <v>0</v>
      </c>
      <c r="V174" s="18">
        <v>0</v>
      </c>
      <c r="W174" s="18">
        <v>30981</v>
      </c>
      <c r="X174" s="18">
        <v>0</v>
      </c>
      <c r="Y174" s="18">
        <v>0</v>
      </c>
      <c r="Z174" s="18">
        <v>31732.547492424241</v>
      </c>
      <c r="AA174" s="18">
        <v>1834168.7972337122</v>
      </c>
      <c r="AB174" s="18">
        <v>31.20276628783904</v>
      </c>
      <c r="AC174" s="18">
        <v>1834200</v>
      </c>
      <c r="AD174" s="2"/>
      <c r="AE174" s="6" t="s">
        <v>730</v>
      </c>
      <c r="AF174" s="7" t="s">
        <v>389</v>
      </c>
      <c r="AG174" s="19" t="b">
        <f t="shared" si="2"/>
        <v>1</v>
      </c>
    </row>
    <row r="175" spans="1:33" x14ac:dyDescent="0.2">
      <c r="A175" s="1">
        <v>175</v>
      </c>
      <c r="B175" s="2" t="s">
        <v>391</v>
      </c>
      <c r="C175" s="1" t="s">
        <v>731</v>
      </c>
      <c r="D175" s="1">
        <v>20</v>
      </c>
      <c r="E175" s="1">
        <v>0</v>
      </c>
      <c r="F175" s="1">
        <v>0</v>
      </c>
      <c r="G175" s="3" t="s">
        <v>392</v>
      </c>
      <c r="H175" s="18"/>
      <c r="I175" s="18"/>
      <c r="J175" s="18">
        <v>2188586.14</v>
      </c>
      <c r="K175" s="18">
        <v>0</v>
      </c>
      <c r="L175" s="18">
        <v>0</v>
      </c>
      <c r="M175" s="18">
        <v>483105.52010795457</v>
      </c>
      <c r="N175" s="18">
        <v>0</v>
      </c>
      <c r="O175" s="18">
        <v>0</v>
      </c>
      <c r="P175" s="18">
        <v>0</v>
      </c>
      <c r="Q175" s="18">
        <v>2671691.6601079549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2671691.6601079549</v>
      </c>
      <c r="AB175" s="18">
        <v>8.3398920451290905</v>
      </c>
      <c r="AC175" s="18">
        <v>2671700</v>
      </c>
      <c r="AD175" s="2"/>
      <c r="AE175" s="6" t="s">
        <v>732</v>
      </c>
      <c r="AF175" s="7" t="s">
        <v>391</v>
      </c>
      <c r="AG175" s="19" t="b">
        <f t="shared" si="2"/>
        <v>1</v>
      </c>
    </row>
    <row r="176" spans="1:33" x14ac:dyDescent="0.2">
      <c r="A176" s="1">
        <v>176</v>
      </c>
      <c r="B176" s="2" t="s">
        <v>393</v>
      </c>
      <c r="C176" s="1" t="s">
        <v>733</v>
      </c>
      <c r="D176" s="1">
        <v>20</v>
      </c>
      <c r="E176" s="1">
        <v>0</v>
      </c>
      <c r="F176" s="1">
        <v>0</v>
      </c>
      <c r="G176" s="3" t="s">
        <v>71</v>
      </c>
      <c r="H176" s="18"/>
      <c r="I176" s="18"/>
      <c r="J176" s="18">
        <v>1673624.69</v>
      </c>
      <c r="K176" s="18">
        <v>0</v>
      </c>
      <c r="L176" s="18">
        <v>0</v>
      </c>
      <c r="M176" s="18">
        <v>101843.86607897724</v>
      </c>
      <c r="N176" s="18">
        <v>0</v>
      </c>
      <c r="O176" s="18">
        <v>0</v>
      </c>
      <c r="P176" s="18">
        <v>0</v>
      </c>
      <c r="Q176" s="18">
        <v>1775468.5560789772</v>
      </c>
      <c r="R176" s="18"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1775468.5560789772</v>
      </c>
      <c r="AB176" s="18">
        <v>31.44392102281563</v>
      </c>
      <c r="AC176" s="18">
        <v>1775500</v>
      </c>
      <c r="AD176" s="2"/>
      <c r="AE176" s="6" t="s">
        <v>734</v>
      </c>
      <c r="AF176" s="7" t="s">
        <v>393</v>
      </c>
      <c r="AG176" s="19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 Firmansyah</dc:creator>
  <cp:lastModifiedBy>Doni Firmansyah</cp:lastModifiedBy>
  <dcterms:created xsi:type="dcterms:W3CDTF">2023-07-27T01:48:05Z</dcterms:created>
  <dcterms:modified xsi:type="dcterms:W3CDTF">2023-07-27T06:20:14Z</dcterms:modified>
</cp:coreProperties>
</file>