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FB9CFF14-2CAD-478D-AC73-0162A5E923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Sheet1!$A$1:$L$128</definedName>
  </definedNames>
  <calcPr calcId="191029"/>
</workbook>
</file>

<file path=xl/calcChain.xml><?xml version="1.0" encoding="utf-8"?>
<calcChain xmlns="http://schemas.openxmlformats.org/spreadsheetml/2006/main">
  <c r="K9" i="1" l="1"/>
  <c r="J9" i="1"/>
  <c r="E9" i="1"/>
  <c r="D9" i="1"/>
  <c r="K8" i="1"/>
  <c r="J8" i="1"/>
  <c r="E8" i="1"/>
  <c r="D8" i="1"/>
  <c r="K7" i="1"/>
  <c r="J7" i="1"/>
  <c r="E7" i="1"/>
  <c r="D7" i="1"/>
  <c r="K6" i="1"/>
  <c r="J6" i="1"/>
  <c r="E6" i="1"/>
  <c r="D6" i="1"/>
  <c r="K5" i="1"/>
  <c r="J5" i="1"/>
  <c r="E5" i="1"/>
  <c r="D5" i="1"/>
  <c r="K4" i="1"/>
  <c r="J4" i="1"/>
  <c r="E4" i="1"/>
  <c r="D4" i="1"/>
  <c r="K3" i="1"/>
  <c r="J3" i="1"/>
  <c r="E3" i="1"/>
  <c r="D3" i="1"/>
  <c r="K2" i="1"/>
  <c r="J2" i="1"/>
  <c r="E2" i="1"/>
  <c r="D2" i="1"/>
</calcChain>
</file>

<file path=xl/sharedStrings.xml><?xml version="1.0" encoding="utf-8"?>
<sst xmlns="http://schemas.openxmlformats.org/spreadsheetml/2006/main" count="53" uniqueCount="39">
  <si>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</si>
  <si>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</si>
  <si>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</si>
  <si>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</si>
  <si>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</si>
  <si>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</si>
  <si>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</si>
  <si>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</si>
  <si>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</si>
  <si>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</si>
  <si>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</si>
  <si>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</si>
  <si>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3826836476-003Ebony</t>
  </si>
  <si>
    <t>Bamboo fan</t>
  </si>
  <si>
    <t>68e09d0ae1ca9</t>
  </si>
  <si>
    <t>5540 Eden Roc Dr</t>
  </si>
  <si>
    <t>GRANITE BAY</t>
  </si>
  <si>
    <t>3830794506-001Ebony</t>
  </si>
  <si>
    <t>603 Wright Valley Rd</t>
  </si>
  <si>
    <t>SMITHVILLE</t>
  </si>
  <si>
    <t>3831344546-002Red</t>
  </si>
  <si>
    <t>26 Jennifer Dr</t>
  </si>
  <si>
    <t>CONCORD</t>
  </si>
  <si>
    <t>3832024462-003pink</t>
  </si>
  <si>
    <t>1A MILLENNIUM CT</t>
  </si>
  <si>
    <t>DROUIN</t>
  </si>
  <si>
    <t>3831823324-000terracotta</t>
  </si>
  <si>
    <t>201 Osage Ln</t>
  </si>
  <si>
    <t>Pittsburgh</t>
  </si>
  <si>
    <t>15208-2755</t>
  </si>
  <si>
    <t>3830256876-001terracotta</t>
  </si>
  <si>
    <t xml:space="preserve">9/188 The Parade </t>
  </si>
  <si>
    <t>Ascot Vale</t>
  </si>
  <si>
    <t>3832337461-000terracotta</t>
  </si>
  <si>
    <t>171 Bateau Bay Rd</t>
  </si>
  <si>
    <t>Bateau Bay</t>
  </si>
  <si>
    <t>3832306093-000terracotta</t>
  </si>
  <si>
    <t>1543 Dingens Avenue</t>
  </si>
  <si>
    <t>Windermere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</si>
</sst>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4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hatlt\Downloads\lik.xlsx" TargetMode="External"/><Relationship Id="rId1" Type="http://schemas.openxmlformats.org/officeDocument/2006/relationships/externalLinkPath" Target="li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hatlt\AppData\Local\Temp\Zalo%20Temp\TempDownloads\Inter%20l&#234;n%20order%202010%20(1).xlsx" TargetMode="External"/><Relationship Id="rId1" Type="http://schemas.openxmlformats.org/officeDocument/2006/relationships/externalLinkPath" Target="/Users/Nhatlt/AppData/Local/Temp/Zalo%20Temp/TempDownloads/Inter%20l&#234;n%20order%20201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umdecor"/>
    </sheetNames>
    <sheetDataSet>
      <sheetData sheetId="0" refreshError="1"/>
      <sheetData sheetId="1">
        <row r="5">
          <cell r="E5" t="str">
            <v>Christine Banihashemi</v>
          </cell>
          <cell r="F5">
            <v>1</v>
          </cell>
          <cell r="Y5" t="str">
            <v>United States</v>
          </cell>
        </row>
        <row r="6">
          <cell r="E6" t="str">
            <v>Jordyn Navarro</v>
          </cell>
          <cell r="F6">
            <v>1</v>
          </cell>
          <cell r="Y6" t="str">
            <v>United States</v>
          </cell>
        </row>
        <row r="7">
          <cell r="E7" t="str">
            <v>Miosoti Jerez Lara</v>
          </cell>
          <cell r="F7">
            <v>1</v>
          </cell>
          <cell r="Y7" t="str">
            <v>United States</v>
          </cell>
        </row>
        <row r="8">
          <cell r="E8" t="str">
            <v>Aaron Rickards</v>
          </cell>
          <cell r="F8">
            <v>1</v>
          </cell>
          <cell r="Y8" t="str">
            <v>Australia</v>
          </cell>
        </row>
        <row r="9">
          <cell r="E9" t="str">
            <v>India Krug</v>
          </cell>
          <cell r="F9">
            <v>1</v>
          </cell>
          <cell r="Y9" t="str">
            <v>United States</v>
          </cell>
        </row>
        <row r="10">
          <cell r="E10" t="str">
            <v>Ruby Victoria Rose Edwards</v>
          </cell>
          <cell r="F10">
            <v>1</v>
          </cell>
          <cell r="Y10" t="str">
            <v>Australia</v>
          </cell>
        </row>
        <row r="11">
          <cell r="E11" t="str">
            <v>Mervette Rosewell</v>
          </cell>
          <cell r="F11">
            <v>1</v>
          </cell>
          <cell r="Y11" t="str">
            <v>Australia</v>
          </cell>
        </row>
        <row r="12">
          <cell r="E12" t="str">
            <v>Stephanie Younes</v>
          </cell>
          <cell r="F12">
            <v>1</v>
          </cell>
          <cell r="Y12" t="str">
            <v>United States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umdecor"/>
    </sheetNames>
    <sheetDataSet>
      <sheetData sheetId="0"/>
      <sheetData sheetId="1">
        <row r="2">
          <cell r="W2" t="str">
            <v>CA</v>
          </cell>
        </row>
        <row r="3">
          <cell r="W3" t="str">
            <v>MO</v>
          </cell>
        </row>
        <row r="4">
          <cell r="W4" t="str">
            <v>NH</v>
          </cell>
        </row>
        <row r="5">
          <cell r="W5" t="str">
            <v>VIC</v>
          </cell>
        </row>
        <row r="6">
          <cell r="W6" t="str">
            <v>PA</v>
          </cell>
        </row>
        <row r="7">
          <cell r="W7" t="str">
            <v>VIC</v>
          </cell>
        </row>
        <row r="8">
          <cell r="W8" t="str">
            <v>NSW</v>
          </cell>
        </row>
        <row r="9">
          <cell r="W9" t="str">
            <v>FL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zoomScale="80" zoomScaleNormal="80" workbookViewId="0">
      <selection activeCell="I7" sqref="I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5.28515625" style="1" customWidth="1"/>
    <col min="6" max="6" width="27.8554687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thickBot="1" x14ac:dyDescent="0.3">
      <c r="A2" s="22" t="s">
        <v>12</v>
      </c>
      <c r="B2" s="23" t="s">
        <v>13</v>
      </c>
      <c r="C2" s="24" t="s">
        <v>14</v>
      </c>
      <c r="D2" s="25">
        <f>[1]Chumdecor!F5</f>
        <v>1</v>
      </c>
      <c r="E2" s="24" t="str">
        <f>[1]Chumdecor!E5</f>
        <v>Christine Banihashemi</v>
      </c>
      <c r="F2" s="26" t="s">
        <v>15</v>
      </c>
      <c r="G2" s="11"/>
      <c r="H2" s="26" t="s">
        <v>16</v>
      </c>
      <c r="I2" s="27">
        <v>95746</v>
      </c>
      <c r="J2" s="28" t="str">
        <f>[2]Chumdecor!W2</f>
        <v>CA</v>
      </c>
      <c r="K2" s="24" t="str">
        <f>[1]Chumdecor!Y5</f>
        <v>United States</v>
      </c>
      <c r="L2" s="20"/>
    </row>
    <row r="3" spans="1:13" ht="34.5" customHeight="1" thickBot="1" x14ac:dyDescent="0.3">
      <c r="A3" s="22" t="s">
        <v>17</v>
      </c>
      <c r="B3" s="23" t="s">
        <v>13</v>
      </c>
      <c r="C3" s="24" t="s">
        <v>14</v>
      </c>
      <c r="D3" s="25">
        <f>[1]Chumdecor!F6</f>
        <v>1</v>
      </c>
      <c r="E3" s="24" t="str">
        <f>[1]Chumdecor!E6</f>
        <v>Jordyn Navarro</v>
      </c>
      <c r="F3" s="26" t="s">
        <v>18</v>
      </c>
      <c r="G3" s="11"/>
      <c r="H3" s="26" t="s">
        <v>19</v>
      </c>
      <c r="I3" s="27">
        <v>64089</v>
      </c>
      <c r="J3" s="28" t="str">
        <f>[2]Chumdecor!W3</f>
        <v>MO</v>
      </c>
      <c r="K3" s="24" t="str">
        <f>[1]Chumdecor!Y6</f>
        <v>United States</v>
      </c>
      <c r="L3" s="20"/>
      <c r="M3" s="21"/>
    </row>
    <row r="4" spans="1:13" ht="34.5" customHeight="1" thickBot="1" x14ac:dyDescent="0.3">
      <c r="A4" s="22" t="s">
        <v>20</v>
      </c>
      <c r="B4" s="23" t="s">
        <v>13</v>
      </c>
      <c r="C4" s="24" t="s">
        <v>14</v>
      </c>
      <c r="D4" s="25">
        <f>[1]Chumdecor!F7</f>
        <v>1</v>
      </c>
      <c r="E4" s="24" t="str">
        <f>[1]Chumdecor!E7</f>
        <v>Miosoti Jerez Lara</v>
      </c>
      <c r="F4" s="26" t="s">
        <v>21</v>
      </c>
      <c r="G4" s="11"/>
      <c r="H4" s="26" t="s">
        <v>22</v>
      </c>
      <c r="I4" s="27">
        <v>3301</v>
      </c>
      <c r="J4" s="28" t="str">
        <f>[2]Chumdecor!W4</f>
        <v>NH</v>
      </c>
      <c r="K4" s="24" t="str">
        <f>[1]Chumdecor!Y7</f>
        <v>United States</v>
      </c>
      <c r="L4" s="20"/>
    </row>
    <row r="5" spans="1:13" ht="34.5" customHeight="1" thickBot="1" x14ac:dyDescent="0.3">
      <c r="A5" s="22" t="s">
        <v>23</v>
      </c>
      <c r="B5" s="23" t="s">
        <v>13</v>
      </c>
      <c r="C5" s="24" t="s">
        <v>14</v>
      </c>
      <c r="D5" s="25">
        <f>[1]Chumdecor!F8</f>
        <v>1</v>
      </c>
      <c r="E5" s="24" t="str">
        <f>[1]Chumdecor!E8</f>
        <v>Aaron Rickards</v>
      </c>
      <c r="F5" s="26" t="s">
        <v>24</v>
      </c>
      <c r="G5" s="11"/>
      <c r="H5" s="26" t="s">
        <v>25</v>
      </c>
      <c r="I5" s="27">
        <v>3818</v>
      </c>
      <c r="J5" s="28" t="str">
        <f>[2]Chumdecor!W5</f>
        <v>VIC</v>
      </c>
      <c r="K5" s="24" t="str">
        <f>[1]Chumdecor!Y8</f>
        <v>Australia</v>
      </c>
      <c r="L5" s="20"/>
    </row>
    <row r="6" spans="1:13" ht="34.5" customHeight="1" thickBot="1" x14ac:dyDescent="0.3">
      <c r="A6" s="22" t="s">
        <v>26</v>
      </c>
      <c r="B6" s="23" t="s">
        <v>13</v>
      </c>
      <c r="C6" s="24" t="s">
        <v>14</v>
      </c>
      <c r="D6" s="25">
        <f>[1]Chumdecor!F9</f>
        <v>1</v>
      </c>
      <c r="E6" s="24" t="str">
        <f>[1]Chumdecor!E9</f>
        <v>India Krug</v>
      </c>
      <c r="F6" s="26" t="s">
        <v>27</v>
      </c>
      <c r="G6" s="11"/>
      <c r="H6" s="26" t="s">
        <v>28</v>
      </c>
      <c r="I6" s="27" t="s">
        <v>29</v>
      </c>
      <c r="J6" s="28" t="str">
        <f>[2]Chumdecor!W6</f>
        <v>PA</v>
      </c>
      <c r="K6" s="24" t="str">
        <f>[1]Chumdecor!Y9</f>
        <v>United States</v>
      </c>
      <c r="L6" s="20"/>
    </row>
    <row r="7" spans="1:13" ht="34.5" customHeight="1" thickBot="1" x14ac:dyDescent="0.3">
      <c r="A7" s="22" t="s">
        <v>30</v>
      </c>
      <c r="B7" s="23" t="s">
        <v>13</v>
      </c>
      <c r="C7" s="24" t="s">
        <v>14</v>
      </c>
      <c r="D7" s="25">
        <f>[1]Chumdecor!F10</f>
        <v>1</v>
      </c>
      <c r="E7" s="24" t="str">
        <f>[1]Chumdecor!E10</f>
        <v>Ruby Victoria Rose Edwards</v>
      </c>
      <c r="F7" s="29" t="s">
        <v>31</v>
      </c>
      <c r="G7" s="11"/>
      <c r="H7" s="26" t="s">
        <v>32</v>
      </c>
      <c r="I7" s="27">
        <v>3032</v>
      </c>
      <c r="J7" s="28" t="str">
        <f>[2]Chumdecor!W7</f>
        <v>VIC</v>
      </c>
      <c r="K7" s="24" t="str">
        <f>[1]Chumdecor!Y10</f>
        <v>Australia</v>
      </c>
      <c r="L7" s="20"/>
    </row>
    <row r="8" spans="1:13" ht="34.5" customHeight="1" thickBot="1" x14ac:dyDescent="0.3">
      <c r="A8" s="22" t="s">
        <v>33</v>
      </c>
      <c r="B8" s="23" t="s">
        <v>13</v>
      </c>
      <c r="C8" s="24" t="s">
        <v>14</v>
      </c>
      <c r="D8" s="25">
        <f>[1]Chumdecor!F11</f>
        <v>1</v>
      </c>
      <c r="E8" s="24" t="str">
        <f>[1]Chumdecor!E11</f>
        <v>Mervette Rosewell</v>
      </c>
      <c r="F8" s="29" t="s">
        <v>34</v>
      </c>
      <c r="G8" s="11"/>
      <c r="H8" s="26" t="s">
        <v>35</v>
      </c>
      <c r="I8" s="27">
        <v>2261</v>
      </c>
      <c r="J8" s="28" t="str">
        <f>[2]Chumdecor!W8</f>
        <v>NSW</v>
      </c>
      <c r="K8" s="24" t="str">
        <f>[1]Chumdecor!Y11</f>
        <v>Australia</v>
      </c>
      <c r="L8" s="17"/>
    </row>
    <row r="9" spans="1:13" ht="34.5" customHeight="1" thickBot="1" x14ac:dyDescent="0.3">
      <c r="A9" s="22" t="s">
        <v>36</v>
      </c>
      <c r="B9" s="23" t="s">
        <v>13</v>
      </c>
      <c r="C9" s="24" t="s">
        <v>14</v>
      </c>
      <c r="D9" s="25">
        <f>[1]Chumdecor!F12</f>
        <v>1</v>
      </c>
      <c r="E9" s="24" t="str">
        <f>[1]Chumdecor!E12</f>
        <v>Stephanie Younes</v>
      </c>
      <c r="F9" s="26" t="s">
        <v>37</v>
      </c>
      <c r="G9" s="11"/>
      <c r="H9" s="26" t="s">
        <v>38</v>
      </c>
      <c r="I9" s="27">
        <v>34786</v>
      </c>
      <c r="J9" s="28" t="str">
        <f>[2]Chumdecor!W9</f>
        <v>FL</v>
      </c>
      <c r="K9" s="24" t="str">
        <f>[1]Chumdecor!Y12</f>
        <v>United States</v>
      </c>
      <c r="L9" s="18"/>
    </row>
    <row r="10" spans="1:13" ht="34.5" customHeight="1" thickBot="1" x14ac:dyDescent="0.3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3" ht="34.5" customHeight="1" thickBot="1" x14ac:dyDescent="0.3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8"/>
      <c r="J12" s="17"/>
      <c r="K12" s="17"/>
      <c r="L12" s="18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7"/>
      <c r="J14" s="17"/>
      <c r="K14" s="17"/>
      <c r="L14" s="19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7"/>
      <c r="J15" s="17"/>
      <c r="K15" s="17"/>
      <c r="L15" s="19"/>
    </row>
    <row r="16" spans="1:13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1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0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</sheetData>
  <autoFilter ref="A1:L12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2025-10-20T09:48:18Z</dcterms:modified>
</cp:coreProperties>
</file>