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'data'!$B$1:$B$43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4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Calibri"/>
      <charset val="1"/>
      <color rgb="FF000000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18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164" fontId="8" fillId="0" borderId="1" applyAlignment="1" pivotButton="0" quotePrefix="0" xfId="0">
      <alignment horizontal="center" vertical="center" wrapText="1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8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pivotButton="0" quotePrefix="0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T6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42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336"/>
  <sheetViews>
    <sheetView showGridLines="0" zoomScale="90" zoomScaleNormal="90" zoomScaleSheetLayoutView="70" workbookViewId="0">
      <selection activeCell="B7" sqref="B7:B12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6" min="8" max="8"/>
    <col width="15.285156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285156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710937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63" customHeight="1">
      <c r="A4" s="2" t="n"/>
      <c r="B4" s="52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89" t="inlineStr">
        <is>
          <t>Индикаторы компетенций</t>
        </is>
      </c>
      <c r="D6" s="103" t="n"/>
      <c r="E6" s="103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80.25" customHeight="1">
      <c r="A7" s="91" t="n"/>
      <c r="B7" s="88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4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7" s="104" t="n"/>
      <c r="E7" s="105" t="n"/>
      <c r="F7" s="8" t="n"/>
      <c r="G7" s="83">
        <f>AVERAGE(F7:F12)</f>
        <v/>
      </c>
      <c r="H7" s="19" t="n"/>
      <c r="I7" s="8" t="n"/>
      <c r="J7" s="73">
        <f>AVERAGE(I7:I12)</f>
        <v/>
      </c>
      <c r="K7" s="19" t="n"/>
      <c r="L7" s="49" t="n"/>
      <c r="M7" s="73">
        <f>AVERAGE(L7:L12)</f>
        <v/>
      </c>
      <c r="N7" s="19" t="n"/>
      <c r="O7" s="55" t="n"/>
      <c r="P7" s="73">
        <f>AVERAGE(O7:O12)</f>
        <v/>
      </c>
      <c r="Q7" s="19" t="n"/>
      <c r="R7" s="66">
        <f>data!I43</f>
        <v/>
      </c>
      <c r="S7" s="19" t="n"/>
      <c r="T7" s="67" t="n"/>
    </row>
    <row r="8" ht="33" customHeight="1">
      <c r="A8" s="106" t="n"/>
      <c r="B8" s="106" t="n"/>
      <c r="C8" s="74" t="inlineStr">
        <is>
          <t>Участвует в формировании и поддерживает культуру взаимопомощи и командной работы в компании</t>
        </is>
      </c>
      <c r="D8" s="104" t="n"/>
      <c r="E8" s="105" t="n"/>
      <c r="F8" s="8" t="n"/>
      <c r="G8" s="106" t="n"/>
      <c r="H8" s="19" t="n"/>
      <c r="I8" s="8" t="n"/>
      <c r="J8" s="106" t="n"/>
      <c r="K8" s="19" t="n"/>
      <c r="L8" s="49" t="n"/>
      <c r="M8" s="106" t="n"/>
      <c r="N8" s="19" t="n"/>
      <c r="O8" s="55" t="n"/>
      <c r="P8" s="106" t="n"/>
      <c r="Q8" s="19" t="n"/>
      <c r="R8" s="106" t="n"/>
      <c r="S8" s="19" t="n"/>
      <c r="T8" s="106" t="n"/>
    </row>
    <row r="9" ht="59.25" customHeight="1">
      <c r="A9" s="106" t="n"/>
      <c r="B9" s="106" t="n"/>
      <c r="C9" s="74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D9" s="104" t="n"/>
      <c r="E9" s="105" t="n"/>
      <c r="F9" s="8" t="n"/>
      <c r="G9" s="106" t="n"/>
      <c r="H9" s="19" t="n"/>
      <c r="I9" s="8" t="n"/>
      <c r="J9" s="106" t="n"/>
      <c r="K9" s="19" t="n"/>
      <c r="L9" s="49" t="n"/>
      <c r="M9" s="106" t="n"/>
      <c r="N9" s="19" t="n"/>
      <c r="O9" s="55" t="n"/>
      <c r="P9" s="106" t="n"/>
      <c r="Q9" s="19" t="n"/>
      <c r="R9" s="106" t="n"/>
      <c r="S9" s="19" t="n"/>
      <c r="T9" s="106" t="n"/>
    </row>
    <row r="10" ht="33" customHeight="1">
      <c r="A10" s="106" t="n"/>
      <c r="B10" s="106" t="n"/>
      <c r="C10" s="74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D10" s="104" t="n"/>
      <c r="E10" s="105" t="n"/>
      <c r="F10" s="8" t="n"/>
      <c r="G10" s="106" t="n"/>
      <c r="H10" s="19" t="n"/>
      <c r="I10" s="8" t="n"/>
      <c r="J10" s="106" t="n"/>
      <c r="K10" s="19" t="n"/>
      <c r="L10" s="49" t="n"/>
      <c r="M10" s="106" t="n"/>
      <c r="N10" s="19" t="n"/>
      <c r="O10" s="55" t="n"/>
      <c r="P10" s="106" t="n"/>
      <c r="Q10" s="19" t="n"/>
      <c r="R10" s="106" t="n"/>
      <c r="S10" s="19" t="n"/>
      <c r="T10" s="106" t="n"/>
    </row>
    <row r="11" ht="57.75" customHeight="1">
      <c r="A11" s="106" t="n"/>
      <c r="B11" s="106" t="n"/>
      <c r="C11" s="74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D11" s="104" t="n"/>
      <c r="E11" s="105" t="n"/>
      <c r="F11" s="8" t="n"/>
      <c r="G11" s="106" t="n"/>
      <c r="H11" s="19" t="n"/>
      <c r="I11" s="8" t="n"/>
      <c r="J11" s="106" t="n"/>
      <c r="K11" s="19" t="n"/>
      <c r="L11" s="49" t="n"/>
      <c r="M11" s="106" t="n"/>
      <c r="N11" s="19" t="n"/>
      <c r="O11" s="55" t="n"/>
      <c r="P11" s="106" t="n"/>
      <c r="Q11" s="19" t="n"/>
      <c r="R11" s="106" t="n"/>
      <c r="S11" s="19" t="n"/>
      <c r="T11" s="106" t="n"/>
    </row>
    <row r="12" ht="67.5" customHeight="1">
      <c r="A12" s="106" t="n"/>
      <c r="B12" s="107" t="n"/>
      <c r="C12" s="74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D12" s="104" t="n"/>
      <c r="E12" s="105" t="n"/>
      <c r="F12" s="8" t="n"/>
      <c r="G12" s="107" t="n"/>
      <c r="H12" s="19" t="n"/>
      <c r="I12" s="8" t="n"/>
      <c r="J12" s="107" t="n"/>
      <c r="K12" s="19" t="n"/>
      <c r="L12" s="49" t="n"/>
      <c r="M12" s="107" t="n"/>
      <c r="N12" s="19" t="n"/>
      <c r="O12" s="55" t="n"/>
      <c r="P12" s="107" t="n"/>
      <c r="Q12" s="19" t="n"/>
      <c r="R12" s="107" t="n"/>
      <c r="S12" s="19" t="n"/>
      <c r="T12" s="107" t="n"/>
    </row>
    <row r="13" ht="46.5" customHeight="1">
      <c r="A13" s="106" t="n"/>
      <c r="B13" s="82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4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D13" s="104" t="n"/>
      <c r="E13" s="105" t="n"/>
      <c r="F13" s="50" t="n"/>
      <c r="G13" s="75">
        <f>AVERAGE(F13:F17)</f>
        <v/>
      </c>
      <c r="H13" s="19" t="n"/>
      <c r="I13" s="51" t="n"/>
      <c r="J13" s="65">
        <f>AVERAGE(I13:I17)</f>
        <v/>
      </c>
      <c r="K13" s="19" t="n"/>
      <c r="L13" s="53" t="n"/>
      <c r="M13" s="65">
        <f>AVERAGE(L13:L17)</f>
        <v/>
      </c>
      <c r="N13" s="19" t="n"/>
      <c r="O13" s="56" t="n"/>
      <c r="P13" s="65">
        <f>AVERAGE(O13:O17)</f>
        <v/>
      </c>
      <c r="Q13" s="19" t="n"/>
      <c r="R13" s="66">
        <f>data!O43</f>
        <v/>
      </c>
      <c r="S13" s="19" t="n"/>
      <c r="T13" s="67" t="n"/>
    </row>
    <row r="14" ht="69" customHeight="1">
      <c r="A14" s="106" t="n"/>
      <c r="B14" s="106" t="n"/>
      <c r="C14" s="84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D14" s="104" t="n"/>
      <c r="E14" s="105" t="n"/>
      <c r="F14" s="50" t="n"/>
      <c r="G14" s="106" t="n"/>
      <c r="H14" s="19" t="n"/>
      <c r="I14" s="51" t="n"/>
      <c r="J14" s="106" t="n"/>
      <c r="K14" s="19" t="n"/>
      <c r="L14" s="53" t="n"/>
      <c r="M14" s="106" t="n"/>
      <c r="N14" s="19" t="n"/>
      <c r="O14" s="56" t="n"/>
      <c r="P14" s="106" t="n"/>
      <c r="Q14" s="19" t="n"/>
      <c r="R14" s="106" t="n"/>
      <c r="S14" s="19" t="n"/>
      <c r="T14" s="106" t="n"/>
    </row>
    <row r="15" ht="99.75" customHeight="1">
      <c r="A15" s="106" t="n"/>
      <c r="B15" s="106" t="n"/>
      <c r="C15" s="84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D15" s="104" t="n"/>
      <c r="E15" s="105" t="n"/>
      <c r="F15" s="50" t="n"/>
      <c r="G15" s="106" t="n"/>
      <c r="H15" s="19" t="n"/>
      <c r="I15" s="51" t="n"/>
      <c r="J15" s="106" t="n"/>
      <c r="K15" s="19" t="n"/>
      <c r="L15" s="53" t="n"/>
      <c r="M15" s="106" t="n"/>
      <c r="N15" s="19" t="n"/>
      <c r="O15" s="56" t="n"/>
      <c r="P15" s="106" t="n"/>
      <c r="Q15" s="19" t="n"/>
      <c r="R15" s="106" t="n"/>
      <c r="S15" s="19" t="n"/>
      <c r="T15" s="106" t="n"/>
    </row>
    <row r="16" ht="54.75" customHeight="1">
      <c r="A16" s="106" t="n"/>
      <c r="B16" s="106" t="n"/>
      <c r="C16" s="84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D16" s="104" t="n"/>
      <c r="E16" s="105" t="n"/>
      <c r="F16" s="50" t="n"/>
      <c r="G16" s="106" t="n"/>
      <c r="H16" s="19" t="n"/>
      <c r="I16" s="51" t="n"/>
      <c r="J16" s="106" t="n"/>
      <c r="K16" s="19" t="n"/>
      <c r="L16" s="53" t="n"/>
      <c r="M16" s="106" t="n"/>
      <c r="N16" s="19" t="n"/>
      <c r="O16" s="56" t="n"/>
      <c r="P16" s="106" t="n"/>
      <c r="Q16" s="19" t="n"/>
      <c r="R16" s="106" t="n"/>
      <c r="S16" s="19" t="n"/>
      <c r="T16" s="106" t="n"/>
    </row>
    <row r="17" ht="58.5" customHeight="1">
      <c r="A17" s="106" t="n"/>
      <c r="B17" s="107" t="n"/>
      <c r="C17" s="84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D17" s="104" t="n"/>
      <c r="E17" s="105" t="n"/>
      <c r="F17" s="50" t="n"/>
      <c r="G17" s="107" t="n"/>
      <c r="H17" s="19" t="n"/>
      <c r="I17" s="51" t="n"/>
      <c r="J17" s="107" t="n"/>
      <c r="K17" s="19" t="n"/>
      <c r="L17" s="53" t="n"/>
      <c r="M17" s="107" t="n"/>
      <c r="N17" s="19" t="n"/>
      <c r="O17" s="56" t="n"/>
      <c r="P17" s="107" t="n"/>
      <c r="Q17" s="19" t="n"/>
      <c r="R17" s="107" t="n"/>
      <c r="S17" s="19" t="n"/>
      <c r="T17" s="107" t="n"/>
    </row>
    <row r="18" ht="81" customHeight="1">
      <c r="A18" s="106" t="n"/>
      <c r="B18" s="88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4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D18" s="104" t="n"/>
      <c r="E18" s="105" t="n"/>
      <c r="F18" s="8" t="n"/>
      <c r="G18" s="83">
        <f>AVERAGE(F18:F23)</f>
        <v/>
      </c>
      <c r="H18" s="19" t="n"/>
      <c r="I18" s="15" t="n"/>
      <c r="J18" s="73">
        <f>AVERAGE(I18:I23)</f>
        <v/>
      </c>
      <c r="K18" s="19" t="n"/>
      <c r="L18" s="54" t="n"/>
      <c r="M18" s="73">
        <f>AVERAGE(L18:L23)</f>
        <v/>
      </c>
      <c r="N18" s="19" t="n"/>
      <c r="O18" s="55" t="n"/>
      <c r="P18" s="73">
        <f>AVERAGE(O18:O23)</f>
        <v/>
      </c>
      <c r="Q18" s="19" t="n"/>
      <c r="R18" s="66">
        <f>data!V43</f>
        <v/>
      </c>
      <c r="S18" s="19" t="n"/>
      <c r="T18" s="67" t="n"/>
    </row>
    <row r="19" ht="73.5" customHeight="1">
      <c r="A19" s="106" t="n"/>
      <c r="B19" s="106" t="n"/>
      <c r="C19" s="74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D19" s="104" t="n"/>
      <c r="E19" s="105" t="n"/>
      <c r="F19" s="8" t="n"/>
      <c r="G19" s="106" t="n"/>
      <c r="H19" s="19" t="n"/>
      <c r="I19" s="15" t="n"/>
      <c r="J19" s="106" t="n"/>
      <c r="K19" s="19" t="n"/>
      <c r="L19" s="54" t="n"/>
      <c r="M19" s="106" t="n"/>
      <c r="N19" s="19" t="n"/>
      <c r="O19" s="55" t="n"/>
      <c r="P19" s="106" t="n"/>
      <c r="Q19" s="19" t="n"/>
      <c r="R19" s="106" t="n"/>
      <c r="S19" s="19" t="n"/>
      <c r="T19" s="106" t="n"/>
    </row>
    <row r="20" ht="68.25" customHeight="1">
      <c r="A20" s="106" t="n"/>
      <c r="B20" s="106" t="n"/>
      <c r="C20" s="74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D20" s="104" t="n"/>
      <c r="E20" s="105" t="n"/>
      <c r="F20" s="8" t="n"/>
      <c r="G20" s="106" t="n"/>
      <c r="H20" s="19" t="n"/>
      <c r="I20" s="15" t="n"/>
      <c r="J20" s="106" t="n"/>
      <c r="K20" s="19" t="n"/>
      <c r="L20" s="54" t="n"/>
      <c r="M20" s="106" t="n"/>
      <c r="N20" s="19" t="n"/>
      <c r="O20" s="55" t="n"/>
      <c r="P20" s="106" t="n"/>
      <c r="Q20" s="19" t="n"/>
      <c r="R20" s="106" t="n"/>
      <c r="S20" s="19" t="n"/>
      <c r="T20" s="106" t="n"/>
    </row>
    <row r="21" ht="78.75" customHeight="1">
      <c r="A21" s="106" t="n"/>
      <c r="B21" s="106" t="n"/>
      <c r="C21" s="74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D21" s="104" t="n"/>
      <c r="E21" s="105" t="n"/>
      <c r="F21" s="8" t="n"/>
      <c r="G21" s="106" t="n"/>
      <c r="H21" s="19" t="n"/>
      <c r="I21" s="15" t="n"/>
      <c r="J21" s="106" t="n"/>
      <c r="K21" s="19" t="n"/>
      <c r="L21" s="54" t="n"/>
      <c r="M21" s="106" t="n"/>
      <c r="N21" s="19" t="n"/>
      <c r="O21" s="55" t="n"/>
      <c r="P21" s="106" t="n"/>
      <c r="Q21" s="19" t="n"/>
      <c r="R21" s="106" t="n"/>
      <c r="S21" s="19" t="n"/>
      <c r="T21" s="106" t="n"/>
    </row>
    <row r="22" ht="31.5" customHeight="1">
      <c r="A22" s="106" t="n"/>
      <c r="B22" s="106" t="n"/>
      <c r="C22" s="74" t="inlineStr">
        <is>
          <t>Поддерживает положительную репутацию компании</t>
        </is>
      </c>
      <c r="D22" s="104" t="n"/>
      <c r="E22" s="105" t="n"/>
      <c r="F22" s="8" t="n"/>
      <c r="G22" s="106" t="n"/>
      <c r="H22" s="19" t="n"/>
      <c r="I22" s="15" t="n"/>
      <c r="J22" s="106" t="n"/>
      <c r="K22" s="19" t="n"/>
      <c r="L22" s="54" t="n"/>
      <c r="M22" s="106" t="n"/>
      <c r="N22" s="19" t="n"/>
      <c r="O22" s="55" t="n"/>
      <c r="P22" s="106" t="n"/>
      <c r="Q22" s="19" t="n"/>
      <c r="R22" s="106" t="n"/>
      <c r="S22" s="19" t="n"/>
      <c r="T22" s="106" t="n"/>
    </row>
    <row r="23" ht="42" customHeight="1">
      <c r="A23" s="106" t="n"/>
      <c r="B23" s="107" t="n"/>
      <c r="C23" s="74" t="inlineStr">
        <is>
          <t>Формирует культуру восприятия вызовов как возможностей для развития себя, своей команды и компании</t>
        </is>
      </c>
      <c r="D23" s="104" t="n"/>
      <c r="E23" s="105" t="n"/>
      <c r="F23" s="8" t="n"/>
      <c r="G23" s="107" t="n"/>
      <c r="H23" s="19" t="n"/>
      <c r="I23" s="15" t="n"/>
      <c r="J23" s="107" t="n"/>
      <c r="K23" s="19" t="n"/>
      <c r="L23" s="54" t="n"/>
      <c r="M23" s="107" t="n"/>
      <c r="N23" s="19" t="n"/>
      <c r="O23" s="55" t="n"/>
      <c r="P23" s="107" t="n"/>
      <c r="Q23" s="19" t="n"/>
      <c r="R23" s="107" t="n"/>
      <c r="S23" s="19" t="n"/>
      <c r="T23" s="107" t="n"/>
    </row>
    <row r="24" ht="54" customHeight="1">
      <c r="A24" s="106" t="n"/>
      <c r="B24" s="82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4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D24" s="104" t="n"/>
      <c r="E24" s="105" t="n"/>
      <c r="F24" s="50" t="n"/>
      <c r="G24" s="75">
        <f>AVERAGE(F24:F28)</f>
        <v/>
      </c>
      <c r="H24" s="19" t="n"/>
      <c r="I24" s="51" t="n"/>
      <c r="J24" s="75">
        <f>AVERAGE(I24:I28)</f>
        <v/>
      </c>
      <c r="K24" s="19" t="n"/>
      <c r="L24" s="53" t="n"/>
      <c r="M24" s="75">
        <f>AVERAGE(L24:L28)</f>
        <v/>
      </c>
      <c r="N24" s="19" t="n"/>
      <c r="O24" s="56" t="n"/>
      <c r="P24" s="75">
        <f>AVERAGE(O24:O28)</f>
        <v/>
      </c>
      <c r="Q24" s="19" t="n"/>
      <c r="R24" s="69">
        <f>data!AB43</f>
        <v/>
      </c>
      <c r="S24" s="19" t="n"/>
      <c r="T24" s="67" t="n"/>
    </row>
    <row r="25" ht="55.5" customHeight="1">
      <c r="A25" s="106" t="n"/>
      <c r="B25" s="106" t="n"/>
      <c r="C25" s="84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D25" s="104" t="n"/>
      <c r="E25" s="105" t="n"/>
      <c r="F25" s="50" t="n"/>
      <c r="G25" s="106" t="n"/>
      <c r="H25" s="19" t="n"/>
      <c r="I25" s="51" t="n"/>
      <c r="J25" s="106" t="n"/>
      <c r="K25" s="19" t="n"/>
      <c r="L25" s="53" t="n"/>
      <c r="M25" s="106" t="n"/>
      <c r="N25" s="19" t="n"/>
      <c r="O25" s="56" t="n"/>
      <c r="P25" s="106" t="n"/>
      <c r="Q25" s="19" t="n"/>
      <c r="R25" s="106" t="n"/>
      <c r="S25" s="19" t="n"/>
      <c r="T25" s="106" t="n"/>
    </row>
    <row r="26" ht="88.5" customHeight="1">
      <c r="A26" s="106" t="n"/>
      <c r="B26" s="106" t="n"/>
      <c r="C26" s="84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D26" s="104" t="n"/>
      <c r="E26" s="105" t="n"/>
      <c r="F26" s="50" t="n"/>
      <c r="G26" s="106" t="n"/>
      <c r="H26" s="19" t="n"/>
      <c r="I26" s="51" t="n"/>
      <c r="J26" s="106" t="n"/>
      <c r="K26" s="19" t="n"/>
      <c r="L26" s="53" t="n"/>
      <c r="M26" s="106" t="n"/>
      <c r="N26" s="19" t="n"/>
      <c r="O26" s="56" t="n"/>
      <c r="P26" s="106" t="n"/>
      <c r="Q26" s="19" t="n"/>
      <c r="R26" s="106" t="n"/>
      <c r="S26" s="19" t="n"/>
      <c r="T26" s="106" t="n"/>
    </row>
    <row r="27" ht="33" customHeight="1">
      <c r="A27" s="106" t="n"/>
      <c r="B27" s="106" t="n"/>
      <c r="C27" s="84" t="inlineStr">
        <is>
          <t>Формирует и оценивает гипотезы, критически их анализируя, принимает качественные решения</t>
        </is>
      </c>
      <c r="D27" s="104" t="n"/>
      <c r="E27" s="105" t="n"/>
      <c r="F27" s="50" t="n"/>
      <c r="G27" s="106" t="n"/>
      <c r="H27" s="19" t="n"/>
      <c r="I27" s="51" t="n"/>
      <c r="J27" s="106" t="n"/>
      <c r="K27" s="19" t="n"/>
      <c r="L27" s="53" t="n"/>
      <c r="M27" s="106" t="n"/>
      <c r="N27" s="19" t="n"/>
      <c r="O27" s="56" t="n"/>
      <c r="P27" s="106" t="n"/>
      <c r="Q27" s="19" t="n"/>
      <c r="R27" s="106" t="n"/>
      <c r="S27" s="19" t="n"/>
      <c r="T27" s="106" t="n"/>
    </row>
    <row r="28" ht="51" customHeight="1">
      <c r="A28" s="106" t="n"/>
      <c r="B28" s="107" t="n"/>
      <c r="C28" s="84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D28" s="104" t="n"/>
      <c r="E28" s="105" t="n"/>
      <c r="F28" s="50" t="n"/>
      <c r="G28" s="107" t="n"/>
      <c r="H28" s="19" t="n"/>
      <c r="I28" s="51" t="n"/>
      <c r="J28" s="107" t="n"/>
      <c r="K28" s="19" t="n"/>
      <c r="L28" s="53" t="n"/>
      <c r="M28" s="107" t="n"/>
      <c r="N28" s="19" t="n"/>
      <c r="O28" s="56" t="n"/>
      <c r="P28" s="107" t="n"/>
      <c r="Q28" s="19" t="n"/>
      <c r="R28" s="107" t="n"/>
      <c r="S28" s="19" t="n"/>
      <c r="T28" s="107" t="n"/>
    </row>
    <row r="29" ht="27.75" customHeight="1">
      <c r="A29" s="11" t="n"/>
      <c r="B29" s="88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4" t="inlineStr">
        <is>
          <t>Формирует видение конечного результата и четко коммуницирует его команде</t>
        </is>
      </c>
      <c r="D29" s="104" t="n"/>
      <c r="E29" s="105" t="n"/>
      <c r="F29" s="8" t="n"/>
      <c r="G29" s="83">
        <f>AVERAGE(F29:F34)</f>
        <v/>
      </c>
      <c r="H29" s="19" t="n"/>
      <c r="I29" s="15" t="n"/>
      <c r="J29" s="73">
        <f>AVERAGE(I29:I34)</f>
        <v/>
      </c>
      <c r="K29" s="19" t="n"/>
      <c r="L29" s="54" t="n"/>
      <c r="M29" s="73">
        <f>AVERAGE(L29:L34)</f>
        <v/>
      </c>
      <c r="N29" s="19" t="n"/>
      <c r="O29" s="55" t="n"/>
      <c r="P29" s="73">
        <f>AVERAGE(O29:O34)</f>
        <v/>
      </c>
      <c r="Q29" s="19" t="n"/>
      <c r="R29" s="66">
        <f>data!AI43</f>
        <v/>
      </c>
      <c r="S29" s="19" t="n"/>
      <c r="T29" s="67" t="n"/>
    </row>
    <row r="30" ht="63.75" customHeight="1">
      <c r="A30" s="11" t="n"/>
      <c r="B30" s="106" t="n"/>
      <c r="C30" s="7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D30" s="104" t="n"/>
      <c r="E30" s="105" t="n"/>
      <c r="F30" s="8" t="n"/>
      <c r="G30" s="106" t="n"/>
      <c r="H30" s="19" t="n"/>
      <c r="I30" s="15" t="n"/>
      <c r="J30" s="106" t="n"/>
      <c r="K30" s="19" t="n"/>
      <c r="L30" s="54" t="n"/>
      <c r="M30" s="106" t="n"/>
      <c r="N30" s="19" t="n"/>
      <c r="O30" s="55" t="n"/>
      <c r="P30" s="106" t="n"/>
      <c r="Q30" s="19" t="n"/>
      <c r="R30" s="106" t="n"/>
      <c r="S30" s="19" t="n"/>
      <c r="T30" s="106" t="n"/>
    </row>
    <row r="31" ht="36" customHeight="1">
      <c r="A31" s="11" t="n"/>
      <c r="B31" s="106" t="n"/>
      <c r="C31" s="7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D31" s="104" t="n"/>
      <c r="E31" s="105" t="n"/>
      <c r="F31" s="8" t="n"/>
      <c r="G31" s="106" t="n"/>
      <c r="H31" s="19" t="n"/>
      <c r="I31" s="15" t="n"/>
      <c r="J31" s="106" t="n"/>
      <c r="K31" s="19" t="n"/>
      <c r="L31" s="54" t="n"/>
      <c r="M31" s="106" t="n"/>
      <c r="N31" s="19" t="n"/>
      <c r="O31" s="55" t="n"/>
      <c r="P31" s="106" t="n"/>
      <c r="Q31" s="19" t="n"/>
      <c r="R31" s="106" t="n"/>
      <c r="S31" s="19" t="n"/>
      <c r="T31" s="106" t="n"/>
    </row>
    <row r="32" ht="62.25" customHeight="1">
      <c r="A32" s="11" t="n"/>
      <c r="B32" s="106" t="n"/>
      <c r="C32" s="7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D32" s="104" t="n"/>
      <c r="E32" s="105" t="n"/>
      <c r="F32" s="8" t="n"/>
      <c r="G32" s="106" t="n"/>
      <c r="H32" s="19" t="n"/>
      <c r="I32" s="15" t="n"/>
      <c r="J32" s="106" t="n"/>
      <c r="K32" s="19" t="n"/>
      <c r="L32" s="54" t="n"/>
      <c r="M32" s="106" t="n"/>
      <c r="N32" s="19" t="n"/>
      <c r="O32" s="55" t="n"/>
      <c r="P32" s="106" t="n"/>
      <c r="Q32" s="19" t="n"/>
      <c r="R32" s="106" t="n"/>
      <c r="S32" s="19" t="n"/>
      <c r="T32" s="106" t="n"/>
    </row>
    <row r="33" ht="57" customHeight="1">
      <c r="A33" s="11" t="n"/>
      <c r="B33" s="106" t="n"/>
      <c r="C33" s="7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D33" s="104" t="n"/>
      <c r="E33" s="105" t="n"/>
      <c r="F33" s="8" t="n"/>
      <c r="G33" s="106" t="n"/>
      <c r="H33" s="19" t="n"/>
      <c r="I33" s="15" t="n"/>
      <c r="J33" s="106" t="n"/>
      <c r="K33" s="19" t="n"/>
      <c r="L33" s="54" t="n"/>
      <c r="M33" s="106" t="n"/>
      <c r="N33" s="19" t="n"/>
      <c r="O33" s="55" t="n"/>
      <c r="P33" s="106" t="n"/>
      <c r="Q33" s="19" t="n"/>
      <c r="R33" s="106" t="n"/>
      <c r="S33" s="19" t="n"/>
      <c r="T33" s="106" t="n"/>
    </row>
    <row r="34" ht="73.5" customHeight="1">
      <c r="A34" s="11" t="n"/>
      <c r="B34" s="107" t="n"/>
      <c r="C34" s="7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D34" s="104" t="n"/>
      <c r="E34" s="105" t="n"/>
      <c r="F34" s="8" t="n"/>
      <c r="G34" s="107" t="n"/>
      <c r="H34" s="19" t="n"/>
      <c r="I34" s="15" t="n"/>
      <c r="J34" s="107" t="n"/>
      <c r="K34" s="19" t="n"/>
      <c r="L34" s="54" t="n"/>
      <c r="M34" s="107" t="n"/>
      <c r="N34" s="19" t="n"/>
      <c r="O34" s="55" t="n"/>
      <c r="P34" s="107" t="n"/>
      <c r="Q34" s="19" t="n"/>
      <c r="R34" s="107" t="n"/>
      <c r="S34" s="19" t="n"/>
      <c r="T34" s="107" t="n"/>
    </row>
    <row r="35" customForma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customForma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customForma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customForma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customForma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customForma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customForma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customForma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customForma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customForma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customForma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customForma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customForma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customForma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customForma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customForma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customForma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customForma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customForma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customForma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customForma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customForma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customForma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customForma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customForma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customForma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customForma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customForma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customForma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customForma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customForma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J13:J17"/>
    <mergeCell ref="R7:R12"/>
    <mergeCell ref="T7:T12"/>
    <mergeCell ref="R13:R17"/>
    <mergeCell ref="T13:T17"/>
    <mergeCell ref="P7:P12"/>
    <mergeCell ref="P13:P17"/>
    <mergeCell ref="M7:M12"/>
    <mergeCell ref="M13:M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3"/>
  <sheetViews>
    <sheetView tabSelected="1" topLeftCell="A2" workbookViewId="0">
      <selection activeCell="A21" sqref="A21"/>
    </sheetView>
  </sheetViews>
  <sheetFormatPr baseColWidth="8" defaultColWidth="8.7109375" defaultRowHeight="11.25"/>
  <cols>
    <col width="12.42578125" customWidth="1" style="35" min="1" max="1"/>
    <col width="17" customWidth="1" style="35" min="2" max="2"/>
    <col outlineLevel="1" width="21.5703125" customWidth="1" style="35" min="3" max="9"/>
    <col outlineLevel="1" collapsed="1" width="21.5703125" customWidth="1" style="35" min="10" max="10"/>
    <col outlineLevel="1" width="21.5703125" customWidth="1" style="35" min="11" max="15"/>
    <col outlineLevel="1" collapsed="1" width="21.5703125" customWidth="1" style="35" min="16" max="16"/>
    <col outlineLevel="1" width="21.5703125" customWidth="1" style="35" min="17" max="22"/>
    <col outlineLevel="1" collapsed="1" width="21.5703125" customWidth="1" style="35" min="23" max="23"/>
    <col outlineLevel="1" width="21.5703125" customWidth="1" style="35" min="24" max="28"/>
    <col width="21.5703125" customWidth="1" style="35" min="29" max="35"/>
    <col width="8.7109375" customWidth="1" style="63" min="36" max="51"/>
    <col width="8.7109375" customWidth="1" style="35" min="52" max="16384"/>
  </cols>
  <sheetData>
    <row r="1" ht="12" customFormat="1" customHeight="1" s="28">
      <c r="C1" s="96" t="inlineStr">
        <is>
          <t>Работа в команде</t>
        </is>
      </c>
      <c r="J1" s="97" t="inlineStr">
        <is>
          <t>Готовность брать ответственность</t>
        </is>
      </c>
      <c r="P1" s="98" t="inlineStr">
        <is>
          <t>Бизнес-ориентированность</t>
        </is>
      </c>
      <c r="W1" s="99" t="inlineStr">
        <is>
          <t>Профессионализм</t>
        </is>
      </c>
      <c r="AC1" s="100" t="inlineStr">
        <is>
          <t>Ориентация на Результат</t>
        </is>
      </c>
      <c r="AJ1" s="61" t="n"/>
      <c r="AK1" s="61" t="n"/>
      <c r="AL1" s="61" t="n"/>
      <c r="AM1" s="61" t="n"/>
      <c r="AN1" s="61" t="n"/>
      <c r="AO1" s="61" t="n"/>
      <c r="AP1" s="61" t="n"/>
      <c r="AQ1" s="61" t="n"/>
      <c r="AR1" s="61" t="n"/>
      <c r="AS1" s="61" t="n"/>
      <c r="AT1" s="61" t="n"/>
      <c r="AU1" s="61" t="n"/>
      <c r="AV1" s="61" t="n"/>
      <c r="AW1" s="61" t="n"/>
      <c r="AX1" s="61" t="n"/>
      <c r="AY1" s="61" t="n"/>
    </row>
    <row r="2" ht="157.5" customFormat="1" customHeight="1" s="29">
      <c r="C2" s="30" t="inlineStr">
        <is>
          <t>Способствует и реализует согласованность действий сотрудников своей и других функций/подразделений (инициирует обсуждения проблем и задач, содействует обмену информацией и пр.), учитывает интересы всей компании, а не только своей функции/подразделения</t>
        </is>
      </c>
      <c r="D2" s="30" t="inlineStr">
        <is>
          <t>Участвует в формировании и поддерживает культуру взаимопомощи и командной работы в компании</t>
        </is>
      </c>
      <c r="E2" s="30" t="inlineStr">
        <is>
          <t>Формирует и поддерживает культуру бизнес-поведения на основе принципов Кодекса Этики, является ролевой моделью с точки зрения Кодекса Этики, вежливого и уважительного обращения с другими</t>
        </is>
      </c>
      <c r="F2" s="30" t="inlineStr">
        <is>
          <t xml:space="preserve">Управляет своими эмоциями и влияет на эмоции других в различных ситуациях, особенно в сложных/стрессовых </t>
        </is>
      </c>
      <c r="G2" s="30" t="inlineStr">
        <is>
          <t xml:space="preserve">Способствует открытому обсуждению ключевых для бизнеса спорных, сложных, неудобных вопросов, нацеливает коллег и сотрудников на поиск конструктивного решения в интересах компании </t>
        </is>
      </c>
      <c r="H2" s="30" t="inlineStr">
        <is>
          <t>Коммуницирует четко и понятно, адаптирует стиль общения под различные аудитории. Регулярно предоставляет и запрашивает обратную связь, открыт к ее получению; поддерживает культуру обратной связи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решения, за бизнес и результаты деятельности актива, понимая, как это влияет на результаты бизнеса в целом</t>
        </is>
      </c>
      <c r="K2" s="31" t="inlineStr">
        <is>
          <t>Выполняет взятые перед коллегами и партнерами обязательства, соблюдает установленные  договоренности, обеспечивает выполнение обязательств своего подразделения перед другими подразделениями компании</t>
        </is>
      </c>
      <c r="L2" s="31" t="inlineStr">
        <is>
          <t>Самостоятельно принимает решения в рамках своей зоны ответственности о развитии подразделения, сложные/непопулярные решения, при этом инициирует, вовлекает команду в обсуждение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 собственные ошибки и ошибки команды, "не ищет виновного", а проактивно исправляет,  делает выводы для предотвращения их в будущем</t>
        </is>
      </c>
      <c r="N2" s="31" t="inlineStr">
        <is>
          <t>Поддерживает системы, процессы и политики, которые обеспечивают долговременный результат. Соблюдает и контролирует соблюдение другими правил и процедур компании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Поощряет проявление инициативы сотрудниками, способствует реализации полезных инициатив внутри подразделения и за его пределами. Открыто обозначает проблемы/возможности как в своем подразделении, так и за его пределами, выдвигает инициативы по их решению</t>
        </is>
      </c>
      <c r="Q2" s="32" t="inlineStr">
        <is>
          <t>Эффективно справляется с переменами; может действовать в условиях недостатка информации и неопределенности; инициирует, разъясняет и помогает сотрудникам подготовиться и внедрить изменения, справиться с неопределенностью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Владеет отраслевой информацией и находится в курсе рыночных трендов, активно ищет и исследует новые возможности для развития своего актива/портфеля и компании в целом. Расширяет и поддерживает сеть контактов для поиска бизнес-возможностей</t>
        </is>
      </c>
      <c r="T2" s="32" t="inlineStr">
        <is>
          <t>Поддерживает положительную репутацию компании</t>
        </is>
      </c>
      <c r="U2" s="32" t="inlineStr">
        <is>
          <t>Формирует культуру восприятия вызовов как возможностей для развития себя, своей команды и компании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Является авторитетом для сотрудников в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Отслеживает и анализирует тенденции в своей профессиональной области. Организует процесс поиска и внедрения в работу подразделения лучших практик, применимых для компании</t>
        </is>
      </c>
      <c r="Y2" s="33" t="inlineStr">
        <is>
          <t>Знает свои сильные стороны и зоны для развития, является примером для команды в постоянном развитии своего профессионализма. Формирует сбалансированную команду (подбирает сильных членов команды с потенциалом, разным опытом и знаниями, развивает, мотивирует, помогает выстраивать карьеру)</t>
        </is>
      </c>
      <c r="Z2" s="33" t="inlineStr">
        <is>
          <t>Формирует и оценивает гипотезы, критически их анализируя, принимает качественные решения</t>
        </is>
      </c>
      <c r="AA2" s="33" t="inlineStr">
        <is>
          <t>Видит широкую картину, прогнозирует будущие сценарии и принимает решения с учетом всех факторов. Обладает широким кругом интересов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Формирует видение конечного результата и четко коммуницирует его команде</t>
        </is>
      </c>
      <c r="AD2" s="34" t="inlineStr">
        <is>
          <t>Определяет цели подразделения в соответствии с бизнес-приоритетами компании в целом. Обеспечивает баланс долгосрочных целей и текущих задач в планах подразделения.</t>
        </is>
      </c>
      <c r="AE2" s="34" t="inlineStr">
        <is>
          <t>Ставит амбициозные цели перед своим подразделением и вдохновляет сотрудников на достижение выдающихся  результатов</t>
        </is>
      </c>
      <c r="AF2" s="34" t="inlineStr">
        <is>
          <t>Проявляет стойкость в достижении желаемого результата, не останавливается на полпути, ищет альтернативные решения и добивается результата. Умеет подбодрить и мобилизовать команду.</t>
        </is>
      </c>
      <c r="AG2" s="34" t="inlineStr">
        <is>
          <t>Идет к намеченной цели необходимое количество времени, объясняет сотрудникам необходимость и причины ожиданий долгосрочного результата и подает пример выдержки и терпения</t>
        </is>
      </c>
      <c r="AH2" s="34" t="inlineStr">
        <is>
          <t>Обеспечивает своевременный качественный результат работы функции за счет эффективного управления ресурсами и временем в кратко- и долгосрочном периоде. Принимает взвешенные риски для достижения целей компании/функции</t>
        </is>
      </c>
      <c r="AI2" s="34" t="inlineStr">
        <is>
          <t>Комментарий к оценкам по компетенции Ориентация на Результат</t>
        </is>
      </c>
      <c r="AJ2" s="62" t="n"/>
      <c r="AK2" s="62" t="n"/>
      <c r="AL2" s="62" t="n"/>
      <c r="AM2" s="62" t="n"/>
      <c r="AN2" s="62" t="n"/>
      <c r="AO2" s="62" t="n"/>
      <c r="AP2" s="62" t="n"/>
      <c r="AQ2" s="62" t="n"/>
      <c r="AR2" s="62" t="n"/>
      <c r="AS2" s="62" t="n"/>
      <c r="AT2" s="62" t="n"/>
      <c r="AU2" s="62" t="n"/>
      <c r="AV2" s="62" t="n"/>
      <c r="AW2" s="62" t="n"/>
      <c r="AX2" s="62" t="n"/>
      <c r="AY2" s="62" t="n"/>
    </row>
    <row r="3" ht="12.75" customFormat="1" customHeight="1" s="57">
      <c r="A3" s="58" t="inlineStr">
        <is>
          <t>Выгрузка данных из Google form</t>
        </is>
      </c>
      <c r="AJ3" s="62" t="n"/>
      <c r="AK3" s="62" t="n"/>
      <c r="AL3" s="62" t="n"/>
      <c r="AM3" s="62" t="n"/>
      <c r="AN3" s="62" t="n"/>
      <c r="AO3" s="62" t="n"/>
      <c r="AP3" s="62" t="n"/>
      <c r="AQ3" s="62" t="n"/>
      <c r="AR3" s="62" t="n"/>
      <c r="AS3" s="62" t="n"/>
      <c r="AT3" s="62" t="n"/>
      <c r="AU3" s="62" t="n"/>
      <c r="AV3" s="62" t="n"/>
      <c r="AW3" s="62" t="n"/>
      <c r="AX3" s="62" t="n"/>
      <c r="AY3" s="62" t="n"/>
    </row>
    <row r="4" ht="25.5" customFormat="1" customHeight="1" s="29">
      <c r="A4" s="29" t="inlineStr">
        <is>
          <t>Оксана Нестерова</t>
        </is>
      </c>
      <c r="B4" s="29" t="inlineStr">
        <is>
          <t>Самооценка</t>
        </is>
      </c>
      <c r="AJ4" s="62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  <c r="AY4" s="62" t="n"/>
    </row>
    <row r="5" ht="10.5" customFormat="1" customHeight="1" s="33">
      <c r="AJ5" s="62" t="n"/>
      <c r="AK5" s="62" t="n"/>
      <c r="AL5" s="62" t="n"/>
      <c r="AM5" s="62" t="n"/>
      <c r="AN5" s="62" t="n"/>
      <c r="AO5" s="62" t="n"/>
      <c r="AP5" s="62" t="n"/>
      <c r="AQ5" s="62" t="n"/>
      <c r="AR5" s="62" t="n"/>
      <c r="AS5" s="62" t="n"/>
      <c r="AT5" s="62" t="n"/>
      <c r="AU5" s="62" t="n"/>
      <c r="AV5" s="62" t="n"/>
      <c r="AW5" s="62" t="n"/>
      <c r="AX5" s="62" t="n"/>
      <c r="AY5" s="62" t="n"/>
    </row>
    <row r="6" ht="22.5" customFormat="1" customHeight="1" s="29">
      <c r="A6" s="29">
        <f>A4</f>
        <v/>
      </c>
      <c r="B6" s="29" t="inlineStr">
        <is>
          <t>Руководитель</t>
        </is>
      </c>
      <c r="AJ6" s="62" t="n"/>
      <c r="AK6" s="62" t="n"/>
      <c r="AL6" s="62" t="n"/>
      <c r="AM6" s="62" t="n"/>
      <c r="AN6" s="62" t="n"/>
      <c r="AO6" s="62" t="n"/>
      <c r="AP6" s="62" t="n"/>
      <c r="AQ6" s="62" t="n"/>
      <c r="AR6" s="62" t="n"/>
      <c r="AS6" s="62" t="n"/>
      <c r="AT6" s="62" t="n"/>
      <c r="AU6" s="62" t="n"/>
      <c r="AV6" s="62" t="n"/>
      <c r="AW6" s="62" t="n"/>
      <c r="AX6" s="62" t="n"/>
      <c r="AY6" s="62" t="n"/>
    </row>
    <row r="7" ht="10.5" customFormat="1" customHeight="1" s="33">
      <c r="AJ7" s="62" t="n"/>
      <c r="AK7" s="62" t="n"/>
      <c r="AL7" s="62" t="n"/>
      <c r="AM7" s="62" t="n"/>
      <c r="AN7" s="62" t="n"/>
      <c r="AO7" s="62" t="n"/>
      <c r="AP7" s="62" t="n"/>
      <c r="AQ7" s="62" t="n"/>
      <c r="AR7" s="62" t="n"/>
      <c r="AS7" s="62" t="n"/>
      <c r="AT7" s="62" t="n"/>
      <c r="AU7" s="62" t="n"/>
      <c r="AV7" s="62" t="n"/>
      <c r="AW7" s="62" t="n"/>
      <c r="AX7" s="62" t="n"/>
      <c r="AY7" s="62" t="n"/>
    </row>
    <row r="8" ht="22.5" customFormat="1" customHeight="1" s="29">
      <c r="A8" s="29">
        <f>A4</f>
        <v/>
      </c>
      <c r="B8" s="29" t="inlineStr">
        <is>
          <t>Коллега 1</t>
        </is>
      </c>
      <c r="AJ8" s="62" t="n"/>
      <c r="AK8" s="62" t="n"/>
      <c r="AL8" s="62" t="n"/>
      <c r="AM8" s="62" t="n"/>
      <c r="AN8" s="62" t="n"/>
      <c r="AO8" s="62" t="n"/>
      <c r="AP8" s="62" t="n"/>
      <c r="AQ8" s="62" t="n"/>
      <c r="AR8" s="62" t="n"/>
      <c r="AS8" s="62" t="n"/>
      <c r="AT8" s="62" t="n"/>
      <c r="AU8" s="62" t="n"/>
      <c r="AV8" s="62" t="n"/>
      <c r="AW8" s="62" t="n"/>
      <c r="AX8" s="62" t="n"/>
      <c r="AY8" s="62" t="n"/>
    </row>
    <row r="9" ht="22.5" customFormat="1" customHeight="1" s="29">
      <c r="A9" s="29">
        <f>A4</f>
        <v/>
      </c>
      <c r="B9" s="29" t="inlineStr">
        <is>
          <t>Коллега 2</t>
        </is>
      </c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</row>
    <row r="10" ht="22.5" customFormat="1" customHeight="1" s="29">
      <c r="A10" s="29">
        <f>A4</f>
        <v/>
      </c>
      <c r="B10" s="29" t="inlineStr">
        <is>
          <t>Коллега 3</t>
        </is>
      </c>
      <c r="AJ10" s="62" t="n"/>
      <c r="AK10" s="62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  <c r="AV10" s="62" t="n"/>
      <c r="AW10" s="62" t="n"/>
      <c r="AX10" s="62" t="n"/>
      <c r="AY10" s="62" t="n"/>
    </row>
    <row r="11" ht="22.5" customFormat="1" customHeight="1" s="29">
      <c r="A11" s="29">
        <f>A4</f>
        <v/>
      </c>
      <c r="B11" s="29" t="inlineStr">
        <is>
          <t>Коллега 4</t>
        </is>
      </c>
      <c r="AJ11" s="62" t="n"/>
      <c r="AK11" s="62" t="n"/>
      <c r="AL11" s="62" t="n"/>
      <c r="AM11" s="62" t="n"/>
      <c r="AN11" s="62" t="n"/>
      <c r="AO11" s="62" t="n"/>
      <c r="AP11" s="62" t="n"/>
      <c r="AQ11" s="62" t="n"/>
      <c r="AR11" s="62" t="n"/>
      <c r="AS11" s="62" t="n"/>
      <c r="AT11" s="62" t="n"/>
      <c r="AU11" s="62" t="n"/>
      <c r="AV11" s="62" t="n"/>
      <c r="AW11" s="62" t="n"/>
      <c r="AX11" s="62" t="n"/>
      <c r="AY11" s="62" t="n"/>
    </row>
    <row r="12" ht="22.5" customFormat="1" customHeight="1" s="29">
      <c r="A12" s="29">
        <f>A4</f>
        <v/>
      </c>
      <c r="B12" s="29" t="inlineStr">
        <is>
          <t>Коллега 5</t>
        </is>
      </c>
      <c r="AJ12" s="62" t="n"/>
      <c r="AK12" s="62" t="n"/>
      <c r="AL12" s="62" t="n"/>
      <c r="AM12" s="62" t="n"/>
      <c r="AN12" s="62" t="n"/>
      <c r="AO12" s="62" t="n"/>
      <c r="AP12" s="62" t="n"/>
      <c r="AQ12" s="62" t="n"/>
      <c r="AR12" s="62" t="n"/>
      <c r="AS12" s="62" t="n"/>
      <c r="AT12" s="62" t="n"/>
      <c r="AU12" s="62" t="n"/>
      <c r="AV12" s="62" t="n"/>
      <c r="AW12" s="62" t="n"/>
      <c r="AX12" s="62" t="n"/>
      <c r="AY12" s="62" t="n"/>
    </row>
    <row r="13" ht="22.5" customFormat="1" customHeight="1" s="29">
      <c r="A13" s="29">
        <f>A4</f>
        <v/>
      </c>
      <c r="B13" s="29" t="inlineStr">
        <is>
          <t>Коллега 6</t>
        </is>
      </c>
      <c r="AJ13" s="62" t="n"/>
      <c r="AK13" s="62" t="n"/>
      <c r="AL13" s="62" t="n"/>
      <c r="AM13" s="62" t="n"/>
      <c r="AN13" s="62" t="n"/>
      <c r="AO13" s="62" t="n"/>
      <c r="AP13" s="62" t="n"/>
      <c r="AQ13" s="62" t="n"/>
      <c r="AR13" s="62" t="n"/>
      <c r="AS13" s="62" t="n"/>
      <c r="AT13" s="62" t="n"/>
      <c r="AU13" s="62" t="n"/>
      <c r="AV13" s="62" t="n"/>
      <c r="AW13" s="62" t="n"/>
      <c r="AX13" s="62" t="n"/>
      <c r="AY13" s="62" t="n"/>
    </row>
    <row r="14" ht="22.5" customFormat="1" customHeight="1" s="29">
      <c r="A14" s="29">
        <f>A4</f>
        <v/>
      </c>
      <c r="B14" s="29" t="inlineStr">
        <is>
          <t>Коллега 7</t>
        </is>
      </c>
      <c r="AJ14" s="62" t="n"/>
      <c r="AK14" s="62" t="n"/>
      <c r="AL14" s="62" t="n"/>
      <c r="AM14" s="62" t="n"/>
      <c r="AN14" s="62" t="n"/>
      <c r="AO14" s="62" t="n"/>
      <c r="AP14" s="62" t="n"/>
      <c r="AQ14" s="62" t="n"/>
      <c r="AR14" s="62" t="n"/>
      <c r="AS14" s="62" t="n"/>
      <c r="AT14" s="62" t="n"/>
      <c r="AU14" s="62" t="n"/>
      <c r="AV14" s="62" t="n"/>
      <c r="AW14" s="62" t="n"/>
      <c r="AX14" s="62" t="n"/>
      <c r="AY14" s="62" t="n"/>
    </row>
    <row r="15" ht="22.5" customFormat="1" customHeight="1" s="29">
      <c r="A15" s="29">
        <f>A4</f>
        <v/>
      </c>
      <c r="B15" s="29" t="inlineStr">
        <is>
          <t>Коллега 8</t>
        </is>
      </c>
      <c r="AJ15" s="62" t="n"/>
      <c r="AK15" s="62" t="n"/>
      <c r="AL15" s="62" t="n"/>
      <c r="AM15" s="62" t="n"/>
      <c r="AN15" s="62" t="n"/>
      <c r="AO15" s="62" t="n"/>
      <c r="AP15" s="62" t="n"/>
      <c r="AQ15" s="62" t="n"/>
      <c r="AR15" s="62" t="n"/>
      <c r="AS15" s="62" t="n"/>
      <c r="AT15" s="62" t="n"/>
      <c r="AU15" s="62" t="n"/>
      <c r="AV15" s="62" t="n"/>
      <c r="AW15" s="62" t="n"/>
      <c r="AX15" s="62" t="n"/>
      <c r="AY15" s="62" t="n"/>
    </row>
    <row r="16" ht="10.5" customFormat="1" customHeight="1" s="33">
      <c r="AJ16" s="62" t="n"/>
      <c r="AK16" s="62" t="n"/>
      <c r="AL16" s="62" t="n"/>
      <c r="AM16" s="62" t="n"/>
      <c r="AN16" s="62" t="n"/>
      <c r="AO16" s="62" t="n"/>
      <c r="AP16" s="62" t="n"/>
      <c r="AQ16" s="62" t="n"/>
      <c r="AR16" s="62" t="n"/>
      <c r="AS16" s="62" t="n"/>
      <c r="AT16" s="62" t="n"/>
      <c r="AU16" s="62" t="n"/>
      <c r="AV16" s="62" t="n"/>
      <c r="AW16" s="62" t="n"/>
      <c r="AX16" s="62" t="n"/>
      <c r="AY16" s="62" t="n"/>
    </row>
    <row r="17" ht="22.5" customFormat="1" customHeight="1" s="29">
      <c r="A17" s="29">
        <f>A4</f>
        <v/>
      </c>
      <c r="B17" s="29" t="inlineStr">
        <is>
          <t>Подчиненный 1</t>
        </is>
      </c>
      <c r="AJ17" s="62" t="n"/>
      <c r="AK17" s="62" t="n"/>
      <c r="AL17" s="62" t="n"/>
      <c r="AM17" s="62" t="n"/>
      <c r="AN17" s="62" t="n"/>
      <c r="AO17" s="62" t="n"/>
      <c r="AP17" s="62" t="n"/>
      <c r="AQ17" s="62" t="n"/>
      <c r="AR17" s="62" t="n"/>
      <c r="AS17" s="62" t="n"/>
      <c r="AT17" s="62" t="n"/>
      <c r="AU17" s="62" t="n"/>
      <c r="AV17" s="62" t="n"/>
      <c r="AW17" s="62" t="n"/>
      <c r="AX17" s="62" t="n"/>
      <c r="AY17" s="62" t="n"/>
    </row>
    <row r="18" ht="22.5" customFormat="1" customHeight="1" s="29">
      <c r="A18" s="29">
        <f>A4</f>
        <v/>
      </c>
      <c r="B18" s="29" t="inlineStr">
        <is>
          <t>Подчиненный 2</t>
        </is>
      </c>
      <c r="AJ18" s="62" t="n"/>
      <c r="AK18" s="62" t="n"/>
      <c r="AL18" s="62" t="n"/>
      <c r="AM18" s="62" t="n"/>
      <c r="AN18" s="62" t="n"/>
      <c r="AO18" s="62" t="n"/>
      <c r="AP18" s="62" t="n"/>
      <c r="AQ18" s="62" t="n"/>
      <c r="AR18" s="62" t="n"/>
      <c r="AS18" s="62" t="n"/>
      <c r="AT18" s="62" t="n"/>
      <c r="AU18" s="62" t="n"/>
      <c r="AV18" s="62" t="n"/>
      <c r="AW18" s="62" t="n"/>
      <c r="AX18" s="62" t="n"/>
      <c r="AY18" s="62" t="n"/>
    </row>
    <row r="19" ht="17.25" customFormat="1" customHeight="1" s="29">
      <c r="A19" s="101">
        <f>A4</f>
        <v/>
      </c>
      <c r="B19" s="29" t="inlineStr">
        <is>
          <t>Подчиненный 3</t>
        </is>
      </c>
      <c r="AJ19" s="62" t="n"/>
      <c r="AK19" s="62" t="n"/>
      <c r="AL19" s="62" t="n"/>
      <c r="AM19" s="62" t="n"/>
      <c r="AN19" s="62" t="n"/>
      <c r="AO19" s="62" t="n"/>
      <c r="AP19" s="62" t="n"/>
      <c r="AQ19" s="62" t="n"/>
      <c r="AR19" s="62" t="n"/>
      <c r="AS19" s="62" t="n"/>
      <c r="AT19" s="62" t="n"/>
      <c r="AU19" s="62" t="n"/>
      <c r="AV19" s="62" t="n"/>
      <c r="AW19" s="62" t="n"/>
      <c r="AX19" s="62" t="n"/>
      <c r="AY19" s="62" t="n"/>
    </row>
    <row r="20" ht="17.25" customFormat="1" customHeight="1" s="29">
      <c r="A20" s="101">
        <f>A4</f>
        <v/>
      </c>
      <c r="B20" s="29" t="inlineStr">
        <is>
          <t>Подчиненный 4</t>
        </is>
      </c>
      <c r="AJ20" s="62" t="n"/>
      <c r="AK20" s="62" t="n"/>
      <c r="AL20" s="62" t="n"/>
      <c r="AM20" s="62" t="n"/>
      <c r="AN20" s="62" t="n"/>
      <c r="AO20" s="62" t="n"/>
      <c r="AP20" s="62" t="n"/>
      <c r="AQ20" s="62" t="n"/>
      <c r="AR20" s="62" t="n"/>
      <c r="AS20" s="62" t="n"/>
      <c r="AT20" s="62" t="n"/>
      <c r="AU20" s="62" t="n"/>
      <c r="AV20" s="62" t="n"/>
      <c r="AW20" s="62" t="n"/>
      <c r="AX20" s="62" t="n"/>
      <c r="AY20" s="62" t="n"/>
    </row>
    <row r="21" ht="18.75" customFormat="1" customHeight="1" s="29">
      <c r="A21" s="101">
        <f>A4</f>
        <v/>
      </c>
      <c r="B21" s="102" t="inlineStr">
        <is>
          <t>Подчиненный 5</t>
        </is>
      </c>
      <c r="AJ21" s="62" t="n"/>
      <c r="AK21" s="62" t="n"/>
      <c r="AL21" s="62" t="n"/>
      <c r="AM21" s="62" t="n"/>
      <c r="AN21" s="62" t="n"/>
      <c r="AO21" s="62" t="n"/>
      <c r="AP21" s="62" t="n"/>
      <c r="AQ21" s="62" t="n"/>
      <c r="AR21" s="62" t="n"/>
      <c r="AS21" s="62" t="n"/>
      <c r="AT21" s="62" t="n"/>
      <c r="AU21" s="62" t="n"/>
      <c r="AV21" s="62" t="n"/>
      <c r="AW21" s="62" t="n"/>
      <c r="AX21" s="62" t="n"/>
      <c r="AY21" s="62" t="n"/>
    </row>
    <row r="22" ht="20.25" customFormat="1" customHeight="1" s="29">
      <c r="A22" s="29">
        <f>A4</f>
        <v/>
      </c>
      <c r="B22" s="102" t="inlineStr">
        <is>
          <t>Подчиненный 6</t>
        </is>
      </c>
      <c r="AJ22" s="62" t="n"/>
      <c r="AK22" s="62" t="n"/>
      <c r="AL22" s="62" t="n"/>
      <c r="AM22" s="62" t="n"/>
      <c r="AN22" s="62" t="n"/>
      <c r="AO22" s="62" t="n"/>
      <c r="AP22" s="62" t="n"/>
      <c r="AQ22" s="62" t="n"/>
      <c r="AR22" s="62" t="n"/>
      <c r="AS22" s="62" t="n"/>
      <c r="AT22" s="62" t="n"/>
      <c r="AU22" s="62" t="n"/>
      <c r="AV22" s="62" t="n"/>
      <c r="AW22" s="62" t="n"/>
      <c r="AX22" s="62" t="n"/>
      <c r="AY22" s="62" t="n"/>
    </row>
    <row r="23" ht="17.25" customFormat="1" customHeight="1" s="29">
      <c r="A23" s="29">
        <f>A4</f>
        <v/>
      </c>
      <c r="B23" s="102" t="inlineStr">
        <is>
          <t>Подчиненный 7</t>
        </is>
      </c>
      <c r="AJ23" s="62" t="n"/>
      <c r="AK23" s="62" t="n"/>
      <c r="AL23" s="62" t="n"/>
      <c r="AM23" s="62" t="n"/>
      <c r="AN23" s="62" t="n"/>
      <c r="AO23" s="62" t="n"/>
      <c r="AP23" s="62" t="n"/>
      <c r="AQ23" s="62" t="n"/>
      <c r="AR23" s="62" t="n"/>
      <c r="AS23" s="62" t="n"/>
      <c r="AT23" s="62" t="n"/>
      <c r="AU23" s="62" t="n"/>
      <c r="AV23" s="62" t="n"/>
      <c r="AW23" s="62" t="n"/>
      <c r="AX23" s="62" t="n"/>
      <c r="AY23" s="62" t="n"/>
    </row>
    <row r="24" ht="24" customFormat="1" customHeight="1" s="29">
      <c r="A24" s="29">
        <f>A4</f>
        <v/>
      </c>
      <c r="B24" s="102" t="inlineStr">
        <is>
          <t>Подчиненный 8</t>
        </is>
      </c>
      <c r="AJ24" s="62" t="n"/>
      <c r="AK24" s="62" t="n"/>
      <c r="AL24" s="62" t="n"/>
      <c r="AM24" s="62" t="n"/>
      <c r="AN24" s="62" t="n"/>
      <c r="AO24" s="62" t="n"/>
      <c r="AP24" s="62" t="n"/>
      <c r="AQ24" s="62" t="n"/>
      <c r="AR24" s="62" t="n"/>
      <c r="AS24" s="62" t="n"/>
      <c r="AT24" s="62" t="n"/>
      <c r="AU24" s="62" t="n"/>
      <c r="AV24" s="62" t="n"/>
      <c r="AW24" s="62" t="n"/>
      <c r="AX24" s="62" t="n"/>
      <c r="AY24" s="62" t="n"/>
    </row>
    <row r="25" ht="12.75" customFormat="1" customHeight="1" s="57">
      <c r="A25" s="58" t="inlineStr">
        <is>
          <t xml:space="preserve">Анализ данных </t>
        </is>
      </c>
      <c r="AJ25" s="62" t="n"/>
      <c r="AK25" s="62" t="n"/>
      <c r="AL25" s="62" t="n"/>
      <c r="AM25" s="62" t="n"/>
      <c r="AN25" s="62" t="n"/>
      <c r="AO25" s="62" t="n"/>
      <c r="AP25" s="62" t="n"/>
      <c r="AQ25" s="62" t="n"/>
      <c r="AR25" s="62" t="n"/>
      <c r="AS25" s="62" t="n"/>
      <c r="AT25" s="62" t="n"/>
      <c r="AU25" s="62" t="n"/>
      <c r="AV25" s="62" t="n"/>
      <c r="AW25" s="62" t="n"/>
      <c r="AX25" s="62" t="n"/>
      <c r="AY25" s="62" t="n"/>
    </row>
    <row r="26" customFormat="1" s="29">
      <c r="A26" s="35">
        <f>A4</f>
        <v/>
      </c>
      <c r="B26" s="29" t="inlineStr">
        <is>
          <t>Самооценка</t>
        </is>
      </c>
      <c r="AJ26" s="62" t="n"/>
      <c r="AK26" s="62" t="n"/>
      <c r="AL26" s="62" t="n"/>
      <c r="AM26" s="62" t="n"/>
      <c r="AN26" s="62" t="n"/>
      <c r="AO26" s="62" t="n"/>
      <c r="AP26" s="62" t="n"/>
      <c r="AQ26" s="62" t="n"/>
      <c r="AR26" s="62" t="n"/>
      <c r="AS26" s="62" t="n"/>
      <c r="AT26" s="62" t="n"/>
      <c r="AU26" s="62" t="n"/>
      <c r="AV26" s="62" t="n"/>
      <c r="AW26" s="62" t="n"/>
      <c r="AX26" s="62" t="n"/>
      <c r="AY26" s="62" t="n"/>
    </row>
    <row r="27" customFormat="1" s="37">
      <c r="A27" s="36">
        <f>A6</f>
        <v/>
      </c>
      <c r="B27" s="37" t="inlineStr">
        <is>
          <t>Руководитель</t>
        </is>
      </c>
      <c r="C27" s="38" t="n"/>
      <c r="D27" s="38" t="n"/>
      <c r="E27" s="38" t="n"/>
      <c r="F27" s="38" t="n"/>
      <c r="G27" s="38" t="n"/>
      <c r="H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J27" s="62" t="n"/>
      <c r="AK27" s="62" t="n"/>
      <c r="AL27" s="62" t="n"/>
      <c r="AM27" s="62" t="n"/>
      <c r="AN27" s="62" t="n"/>
      <c r="AO27" s="62" t="n"/>
      <c r="AP27" s="62" t="n"/>
      <c r="AQ27" s="62" t="n"/>
      <c r="AR27" s="62" t="n"/>
      <c r="AS27" s="62" t="n"/>
      <c r="AT27" s="62" t="n"/>
      <c r="AU27" s="62" t="n"/>
      <c r="AV27" s="62" t="n"/>
      <c r="AW27" s="62" t="n"/>
      <c r="AX27" s="62" t="n"/>
      <c r="AY27" s="62" t="n"/>
    </row>
    <row r="28">
      <c r="A28" s="45">
        <f>A24</f>
        <v/>
      </c>
      <c r="B28" s="35" t="inlineStr">
        <is>
          <t>Коллега 1</t>
        </is>
      </c>
      <c r="C28" s="39" t="n"/>
      <c r="D28" s="39" t="n"/>
      <c r="E28" s="39" t="n"/>
      <c r="F28" s="39" t="n"/>
      <c r="G28" s="39" t="n"/>
      <c r="H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</row>
    <row r="29">
      <c r="A29" s="45">
        <f>A24</f>
        <v/>
      </c>
      <c r="B29" s="35" t="inlineStr">
        <is>
          <t>Коллега 2</t>
        </is>
      </c>
      <c r="C29" s="39" t="n"/>
      <c r="D29" s="39" t="n"/>
      <c r="E29" s="39" t="n"/>
      <c r="F29" s="39" t="n"/>
      <c r="G29" s="39" t="n"/>
      <c r="H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</row>
    <row r="30">
      <c r="A30" s="45">
        <f>A24</f>
        <v/>
      </c>
      <c r="B30" s="35" t="inlineStr">
        <is>
          <t>Коллега 3</t>
        </is>
      </c>
      <c r="C30" s="39" t="n"/>
      <c r="D30" s="39" t="n"/>
      <c r="E30" s="39" t="n"/>
      <c r="F30" s="39" t="n"/>
      <c r="G30" s="39" t="n"/>
      <c r="H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</row>
    <row r="31">
      <c r="A31" s="45">
        <f>A24</f>
        <v/>
      </c>
      <c r="B31" s="35" t="inlineStr">
        <is>
          <t>Коллега 4</t>
        </is>
      </c>
      <c r="C31" s="39" t="n"/>
      <c r="D31" s="39" t="n"/>
      <c r="E31" s="39" t="n"/>
      <c r="F31" s="39" t="n"/>
      <c r="G31" s="39" t="n"/>
      <c r="H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</row>
    <row r="32">
      <c r="A32" s="45">
        <f>A24</f>
        <v/>
      </c>
      <c r="B32" s="35" t="inlineStr">
        <is>
          <t>Коллега 5</t>
        </is>
      </c>
      <c r="C32" s="39" t="n"/>
      <c r="D32" s="39" t="n"/>
      <c r="E32" s="39" t="n"/>
      <c r="F32" s="39" t="n"/>
      <c r="G32" s="39" t="n"/>
      <c r="H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</row>
    <row r="33">
      <c r="A33" s="45">
        <f>A24</f>
        <v/>
      </c>
      <c r="B33" s="35" t="inlineStr">
        <is>
          <t>Коллега 6</t>
        </is>
      </c>
      <c r="C33" s="39" t="n"/>
      <c r="D33" s="39" t="n"/>
      <c r="E33" s="39" t="n"/>
      <c r="F33" s="39" t="n"/>
      <c r="G33" s="39" t="n"/>
      <c r="H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</row>
    <row r="34">
      <c r="A34" s="45">
        <f>A24</f>
        <v/>
      </c>
      <c r="B34" s="35" t="inlineStr">
        <is>
          <t>Коллега 7</t>
        </is>
      </c>
      <c r="C34" s="39" t="n"/>
      <c r="D34" s="39" t="n"/>
      <c r="E34" s="39" t="n"/>
      <c r="F34" s="39" t="n"/>
      <c r="G34" s="39" t="n"/>
      <c r="H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</row>
    <row r="35">
      <c r="A35" s="45">
        <f>A31</f>
        <v/>
      </c>
      <c r="B35" s="35" t="inlineStr">
        <is>
          <t>Коллега 8</t>
        </is>
      </c>
      <c r="C35" s="39" t="n"/>
      <c r="D35" s="39" t="n"/>
      <c r="E35" s="39" t="n"/>
      <c r="F35" s="39" t="n"/>
      <c r="G35" s="39" t="n"/>
      <c r="H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</row>
    <row r="36" ht="22.5" customFormat="1" customHeight="1" s="42">
      <c r="A36" s="59">
        <f>A4</f>
        <v/>
      </c>
      <c r="B36" s="40" t="inlineStr">
        <is>
          <t>Коллега среднее значение</t>
        </is>
      </c>
      <c r="C36" s="41">
        <f>AVERAGE(C28:C35)</f>
        <v/>
      </c>
      <c r="D36" s="41">
        <f>AVERAGE(D28:D35)</f>
        <v/>
      </c>
      <c r="E36" s="41">
        <f>AVERAGE(E28:E35)</f>
        <v/>
      </c>
      <c r="F36" s="41">
        <f>AVERAGE(F28:F35)</f>
        <v/>
      </c>
      <c r="G36" s="41">
        <f>AVERAGE(G28:G35)</f>
        <v/>
      </c>
      <c r="H36" s="41">
        <f>AVERAGE(H28:H35)</f>
        <v/>
      </c>
      <c r="J36" s="41">
        <f>AVERAGE(J28:J35)</f>
        <v/>
      </c>
      <c r="K36" s="41">
        <f>AVERAGE(K28:K35)</f>
        <v/>
      </c>
      <c r="L36" s="41">
        <f>AVERAGE(L28:L35)</f>
        <v/>
      </c>
      <c r="M36" s="41">
        <f>AVERAGE(M28:M35)</f>
        <v/>
      </c>
      <c r="N36" s="41">
        <f>AVERAGE(N28:N35)</f>
        <v/>
      </c>
      <c r="O36" s="41" t="n"/>
      <c r="P36" s="41">
        <f>AVERAGE(P28:P35)</f>
        <v/>
      </c>
      <c r="Q36" s="41">
        <f>AVERAGE(Q28:Q35)</f>
        <v/>
      </c>
      <c r="R36" s="41">
        <f>AVERAGE(R28:R35)</f>
        <v/>
      </c>
      <c r="S36" s="41">
        <f>AVERAGE(S28:S35)</f>
        <v/>
      </c>
      <c r="T36" s="41">
        <f>AVERAGE(T28:T35)</f>
        <v/>
      </c>
      <c r="U36" s="41">
        <f>AVERAGE(U28:U35)</f>
        <v/>
      </c>
      <c r="V36" s="41" t="n"/>
      <c r="W36" s="41">
        <f>AVERAGE(W28:W35)</f>
        <v/>
      </c>
      <c r="X36" s="41">
        <f>AVERAGE(X28:X35)</f>
        <v/>
      </c>
      <c r="Y36" s="41">
        <f>AVERAGE(Y28:Y35)</f>
        <v/>
      </c>
      <c r="Z36" s="41">
        <f>AVERAGE(Z28:Z35)</f>
        <v/>
      </c>
      <c r="AA36" s="41">
        <f>AVERAGE(AA28:AA35)</f>
        <v/>
      </c>
      <c r="AB36" s="41" t="n"/>
      <c r="AC36" s="41">
        <f>AVERAGE(AC28:AC35)</f>
        <v/>
      </c>
      <c r="AD36" s="41">
        <f>AVERAGE(AD28:AD35)</f>
        <v/>
      </c>
      <c r="AE36" s="41">
        <f>AVERAGE(AE28:AE35)</f>
        <v/>
      </c>
      <c r="AF36" s="41">
        <f>AVERAGE(AF28:AF35)</f>
        <v/>
      </c>
      <c r="AG36" s="41">
        <f>AVERAGE(AG28:AG35)</f>
        <v/>
      </c>
      <c r="AH36" s="41">
        <f>AVERAGE(AH28:AH35)</f>
        <v/>
      </c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</row>
    <row r="37">
      <c r="A37" s="45">
        <f>A24</f>
        <v/>
      </c>
      <c r="B37" s="35" t="inlineStr">
        <is>
          <t>Подчиненный 1</t>
        </is>
      </c>
      <c r="C37" s="39" t="n"/>
      <c r="D37" s="39" t="n"/>
      <c r="E37" s="39" t="n"/>
      <c r="F37" s="39" t="n"/>
      <c r="G37" s="39" t="n"/>
      <c r="H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</row>
    <row r="38">
      <c r="A38" s="45">
        <f>A24</f>
        <v/>
      </c>
      <c r="B38" s="35" t="inlineStr">
        <is>
          <t>Подчиненный 2</t>
        </is>
      </c>
      <c r="C38" s="39" t="n"/>
      <c r="D38" s="39" t="n"/>
      <c r="E38" s="39" t="n"/>
      <c r="F38" s="39" t="n"/>
      <c r="G38" s="39" t="n"/>
      <c r="H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</row>
    <row r="39">
      <c r="A39" s="45">
        <f>A24</f>
        <v/>
      </c>
      <c r="B39" s="35" t="inlineStr">
        <is>
          <t>Подчиненный 3</t>
        </is>
      </c>
      <c r="C39" s="39" t="n"/>
      <c r="D39" s="39" t="n"/>
      <c r="E39" s="39" t="n"/>
      <c r="F39" s="39" t="n"/>
      <c r="G39" s="39" t="n"/>
      <c r="H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</row>
    <row r="40">
      <c r="A40" s="45">
        <f>A24</f>
        <v/>
      </c>
      <c r="B40" s="35" t="inlineStr">
        <is>
          <t>Подчиненный 4</t>
        </is>
      </c>
      <c r="C40" s="39" t="n"/>
      <c r="D40" s="39" t="n"/>
      <c r="E40" s="39" t="n"/>
      <c r="F40" s="39" t="n"/>
      <c r="G40" s="39" t="n"/>
      <c r="H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</row>
    <row r="41" ht="22.5" customFormat="1" customHeight="1" s="42">
      <c r="A41" s="59">
        <f>A4</f>
        <v/>
      </c>
      <c r="B41" s="40" t="inlineStr">
        <is>
          <t>Подчиненный среднее значение</t>
        </is>
      </c>
      <c r="C41" s="41">
        <f>AVERAGE(C37:C40)</f>
        <v/>
      </c>
      <c r="D41" s="41">
        <f>AVERAGE(D37:D40)</f>
        <v/>
      </c>
      <c r="E41" s="41">
        <f>AVERAGE(E37:E40)</f>
        <v/>
      </c>
      <c r="F41" s="41">
        <f>AVERAGE(F37:F40)</f>
        <v/>
      </c>
      <c r="G41" s="41">
        <f>AVERAGE(G37:G40)</f>
        <v/>
      </c>
      <c r="H41" s="41">
        <f>AVERAGE(H37:H40)</f>
        <v/>
      </c>
      <c r="I41" s="41" t="n"/>
      <c r="J41" s="41">
        <f>AVERAGE(J37:J40)</f>
        <v/>
      </c>
      <c r="K41" s="41">
        <f>AVERAGE(K37:K40)</f>
        <v/>
      </c>
      <c r="L41" s="41">
        <f>AVERAGE(L37:L40)</f>
        <v/>
      </c>
      <c r="M41" s="41">
        <f>AVERAGE(M37:M40)</f>
        <v/>
      </c>
      <c r="N41" s="41">
        <f>AVERAGE(N37:N40)</f>
        <v/>
      </c>
      <c r="O41" s="41" t="n"/>
      <c r="P41" s="41">
        <f>AVERAGE(P37:P40)</f>
        <v/>
      </c>
      <c r="Q41" s="41">
        <f>AVERAGE(Q37:Q40)</f>
        <v/>
      </c>
      <c r="R41" s="41">
        <f>AVERAGE(R37:R40)</f>
        <v/>
      </c>
      <c r="S41" s="41">
        <f>AVERAGE(S37:S40)</f>
        <v/>
      </c>
      <c r="T41" s="41">
        <f>AVERAGE(T37:T40)</f>
        <v/>
      </c>
      <c r="U41" s="41">
        <f>AVERAGE(U37:U40)</f>
        <v/>
      </c>
      <c r="V41" s="41" t="n"/>
      <c r="W41" s="41">
        <f>AVERAGE(W37:W40)</f>
        <v/>
      </c>
      <c r="X41" s="41">
        <f>AVERAGE(X37:X40)</f>
        <v/>
      </c>
      <c r="Y41" s="41">
        <f>AVERAGE(Y37:Y40)</f>
        <v/>
      </c>
      <c r="Z41" s="41">
        <f>AVERAGE(Z37:Z40)</f>
        <v/>
      </c>
      <c r="AA41" s="41">
        <f>AVERAGE(AA37:AA40)</f>
        <v/>
      </c>
      <c r="AB41" s="41" t="n"/>
      <c r="AC41" s="41">
        <f>AVERAGE(AC37:AC40)</f>
        <v/>
      </c>
      <c r="AD41" s="41">
        <f>AVERAGE(AD37:AD40)</f>
        <v/>
      </c>
      <c r="AE41" s="41">
        <f>AVERAGE(AE37:AE40)</f>
        <v/>
      </c>
      <c r="AF41" s="41">
        <f>AVERAGE(AF37:AF40)</f>
        <v/>
      </c>
      <c r="AG41" s="41">
        <f>AVERAGE(AG37:AG40)</f>
        <v/>
      </c>
      <c r="AH41" s="41">
        <f>AVERAGE(AH37:AH40)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ht="33.75" customFormat="1" customHeight="1" s="48">
      <c r="A42" s="60">
        <f>A4</f>
        <v/>
      </c>
      <c r="B42" s="46" t="inlineStr">
        <is>
          <t>Итого среднее значение по индикатору</t>
        </is>
      </c>
      <c r="C42" s="47">
        <f>AVERAGE(C27:C35, C37:C40)</f>
        <v/>
      </c>
      <c r="D42" s="47">
        <f>AVERAGE(D27:D35, D37:D40)</f>
        <v/>
      </c>
      <c r="E42" s="47">
        <f>AVERAGE(E27:E35, E37:E40)</f>
        <v/>
      </c>
      <c r="F42" s="47">
        <f>AVERAGE(F27:F35, F37:F40)</f>
        <v/>
      </c>
      <c r="G42" s="47">
        <f>AVERAGE(G27:G35, G37:G40)</f>
        <v/>
      </c>
      <c r="H42" s="47">
        <f>AVERAGE(H27:H35, H37:H40)</f>
        <v/>
      </c>
      <c r="I42" s="47" t="n"/>
      <c r="J42" s="47">
        <f>AVERAGE(J27:J35, J37:J40)</f>
        <v/>
      </c>
      <c r="K42" s="47">
        <f>AVERAGE(K27:K35, K37:K40)</f>
        <v/>
      </c>
      <c r="L42" s="47">
        <f>AVERAGE(L27:L35, L37:L40)</f>
        <v/>
      </c>
      <c r="M42" s="47">
        <f>AVERAGE(M27:M35, M37:M40)</f>
        <v/>
      </c>
      <c r="N42" s="47">
        <f>AVERAGE(N27:N35, N37:N40)</f>
        <v/>
      </c>
      <c r="O42" s="47" t="n"/>
      <c r="P42" s="47">
        <f>AVERAGE(P27:P35, P37:P40)</f>
        <v/>
      </c>
      <c r="Q42" s="47">
        <f>AVERAGE(Q27:Q35, Q37:Q40)</f>
        <v/>
      </c>
      <c r="R42" s="47">
        <f>AVERAGE(R27:R35, R37:R40)</f>
        <v/>
      </c>
      <c r="S42" s="47">
        <f>AVERAGE(S27:S35, S37:S40)</f>
        <v/>
      </c>
      <c r="T42" s="47">
        <f>AVERAGE(T27:T35, T37:T40)</f>
        <v/>
      </c>
      <c r="U42" s="47">
        <f>AVERAGE(U27:U35, U37:U40)</f>
        <v/>
      </c>
      <c r="V42" s="47" t="n"/>
      <c r="W42" s="47">
        <f>AVERAGE(W27:W35, W37:W40)</f>
        <v/>
      </c>
      <c r="X42" s="47">
        <f>AVERAGE(X27:X35, X37:X40)</f>
        <v/>
      </c>
      <c r="Y42" s="47">
        <f>AVERAGE(Y27:Y35, Y37:Y40)</f>
        <v/>
      </c>
      <c r="Z42" s="47">
        <f>AVERAGE(Z27:Z35, Z37:Z40)</f>
        <v/>
      </c>
      <c r="AA42" s="47">
        <f>AVERAGE(AA27:AA35, AA37:AA40)</f>
        <v/>
      </c>
      <c r="AB42" s="47" t="n"/>
      <c r="AC42" s="47">
        <f>AVERAGE(AC27:AC35, AC37:AC40)</f>
        <v/>
      </c>
      <c r="AD42" s="47">
        <f>AVERAGE(AD27:AD35, AD37:AD40)</f>
        <v/>
      </c>
      <c r="AE42" s="47">
        <f>AVERAGE(AE27:AE35, AE37:AE40)</f>
        <v/>
      </c>
      <c r="AF42" s="47">
        <f>AVERAGE(AF27:AF35, AF37:AF40)</f>
        <v/>
      </c>
      <c r="AG42" s="47">
        <f>AVERAGE(AG27:AG35, AG37:AG40)</f>
        <v/>
      </c>
      <c r="AH42" s="47">
        <f>AVERAGE(AH27:AH35, AH37:AH40)</f>
        <v/>
      </c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</row>
    <row r="43" ht="33.75" customFormat="1" customHeight="1" s="45">
      <c r="A43" s="32">
        <f>A4</f>
        <v/>
      </c>
      <c r="B43" s="32" t="inlineStr">
        <is>
          <t>Итого среднее значение по компетенции</t>
        </is>
      </c>
      <c r="C43" s="43" t="n"/>
      <c r="D43" s="43" t="n"/>
      <c r="E43" s="43" t="n"/>
      <c r="F43" s="43" t="n"/>
      <c r="G43" s="43" t="n"/>
      <c r="H43" s="43" t="n"/>
      <c r="I43" s="44">
        <f>AVERAGE(C42:H42)</f>
        <v/>
      </c>
      <c r="J43" s="43" t="n"/>
      <c r="K43" s="43" t="n"/>
      <c r="L43" s="43" t="n"/>
      <c r="M43" s="43" t="n"/>
      <c r="N43" s="43" t="n"/>
      <c r="O43" s="44">
        <f>AVERAGE(J42:N42)</f>
        <v/>
      </c>
      <c r="P43" s="43" t="n"/>
      <c r="Q43" s="43" t="n"/>
      <c r="R43" s="43" t="n"/>
      <c r="S43" s="43" t="n"/>
      <c r="T43" s="43" t="n"/>
      <c r="U43" s="43" t="n"/>
      <c r="V43" s="44">
        <f>AVERAGE(P42:U42)</f>
        <v/>
      </c>
      <c r="W43" s="43" t="n"/>
      <c r="X43" s="43" t="n"/>
      <c r="Y43" s="43" t="n"/>
      <c r="Z43" s="43" t="n"/>
      <c r="AA43" s="43" t="n"/>
      <c r="AB43" s="44">
        <f>AVERAGE(W42:AA42)</f>
        <v/>
      </c>
      <c r="AC43" s="43" t="n"/>
      <c r="AD43" s="43" t="n"/>
      <c r="AE43" s="43" t="n"/>
      <c r="AF43" s="43" t="n"/>
      <c r="AG43" s="43" t="n"/>
      <c r="AH43" s="43" t="n"/>
      <c r="AI43" s="44">
        <f>AVERAGE(AC42:AH42)</f>
        <v/>
      </c>
      <c r="AJ43" s="64" t="n"/>
      <c r="AK43" s="64" t="n"/>
      <c r="AL43" s="64" t="n"/>
      <c r="AM43" s="64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4" t="n"/>
      <c r="AX43" s="64" t="n"/>
      <c r="AY43" s="64" t="n"/>
    </row>
    <row r="44" customFormat="1" s="63"/>
    <row r="45" customFormat="1" s="63"/>
    <row r="46" customFormat="1" s="63"/>
    <row r="47" customFormat="1" s="63"/>
    <row r="48" customFormat="1" s="63"/>
    <row r="49" customFormat="1" s="63"/>
    <row r="50" customFormat="1" s="63"/>
    <row r="51" customFormat="1" s="63"/>
    <row r="52" customFormat="1" s="63"/>
    <row r="53" customFormat="1" s="63"/>
    <row r="54" customFormat="1" s="63"/>
    <row r="55" customFormat="1" s="63"/>
    <row r="56" customFormat="1" s="63"/>
    <row r="57" customFormat="1" s="63"/>
    <row r="58" customFormat="1" s="63"/>
    <row r="59" customFormat="1" s="63"/>
    <row r="60" customFormat="1" s="63"/>
    <row r="61" customFormat="1" s="63"/>
    <row r="62" customFormat="1" s="63"/>
    <row r="63" customFormat="1" s="63"/>
    <row r="64" customFormat="1" s="63"/>
    <row r="65" customFormat="1" s="63"/>
    <row r="66" customFormat="1" s="63"/>
    <row r="67" customFormat="1" s="63"/>
    <row r="68" customFormat="1" s="63"/>
    <row r="69" customFormat="1" s="63"/>
    <row r="70" customFormat="1" s="63"/>
    <row r="71" customFormat="1" s="63"/>
    <row r="72" customFormat="1" s="63"/>
    <row r="73" customFormat="1" s="63"/>
    <row r="74" customFormat="1" s="63"/>
    <row r="75" customFormat="1" s="63"/>
    <row r="76" customFormat="1" s="63"/>
    <row r="77" customFormat="1" s="63"/>
    <row r="78" customFormat="1" s="63"/>
    <row r="79" customFormat="1" s="63"/>
    <row r="80" customFormat="1" s="63"/>
  </sheetData>
  <autoFilter ref="B1:B43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2021-12-10T20:27:41Z</dcterms:modified>
</cp:coreProperties>
</file>