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ppliers" sheetId="1" state="visible" r:id="rId1"/>
    <sheet name="Parts" sheetId="2" state="visible" r:id="rId2"/>
    <sheet name="Inspections" sheetId="3" state="visible" r:id="rId3"/>
    <sheet name="_ScratchCalc" sheetId="4" state="hidden" r:id="rId4"/>
  </sheets>
  <definedNames>
    <definedName name="DefectThreshold">Inspections!$G$1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SupplierID</t>
        </is>
      </c>
      <c r="B1" t="inlineStr">
        <is>
          <t>SupplierName</t>
        </is>
      </c>
      <c r="C1" t="inlineStr">
        <is>
          <t>Country</t>
        </is>
      </c>
      <c r="D1" t="inlineStr">
        <is>
          <t>ApprovedSince</t>
        </is>
      </c>
    </row>
    <row r="2">
      <c r="A2" t="inlineStr">
        <is>
          <t>S001</t>
        </is>
      </c>
      <c r="B2" t="inlineStr">
        <is>
          <t>Northwind Metal Co (SYNTHETIC)</t>
        </is>
      </c>
      <c r="C2" t="inlineStr">
        <is>
          <t>TW</t>
        </is>
      </c>
      <c r="D2" t="inlineStr">
        <is>
          <t>2021-03-01</t>
        </is>
      </c>
    </row>
    <row r="3">
      <c r="A3" t="inlineStr">
        <is>
          <t>S002</t>
        </is>
      </c>
      <c r="B3" t="inlineStr">
        <is>
          <t>Bluepeak Fasteners (SYNTHETIC)</t>
        </is>
      </c>
      <c r="C3" t="inlineStr">
        <is>
          <t>VN</t>
        </is>
      </c>
      <c r="D3" t="inlineStr">
        <is>
          <t>2022-07-15</t>
        </is>
      </c>
    </row>
    <row r="4">
      <c r="A4" t="inlineStr">
        <is>
          <t>S002</t>
        </is>
      </c>
      <c r="B4" t="inlineStr">
        <is>
          <t>Bluepeak Fasteners (SYNTHETIC)</t>
        </is>
      </c>
      <c r="C4" t="inlineStr">
        <is>
          <t>VN</t>
        </is>
      </c>
      <c r="D4" t="inlineStr">
        <is>
          <t>2022-07-15</t>
        </is>
      </c>
    </row>
    <row r="5">
      <c r="A5" t="inlineStr">
        <is>
          <t>S003</t>
        </is>
      </c>
      <c r="B5" t="inlineStr">
        <is>
          <t>Rivertown Plastics (SYNTHETIC)</t>
        </is>
      </c>
      <c r="C5" t="inlineStr">
        <is>
          <t>TW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PartNo</t>
        </is>
      </c>
      <c r="B1" t="inlineStr">
        <is>
          <t>Description</t>
        </is>
      </c>
      <c r="C1" t="inlineStr">
        <is>
          <t>SupplierID</t>
        </is>
      </c>
      <c r="D1" t="inlineStr">
        <is>
          <t>UnitCost</t>
        </is>
      </c>
      <c r="E1" t="inlineStr">
        <is>
          <t>MOQ</t>
        </is>
      </c>
    </row>
    <row r="2">
      <c r="A2" t="inlineStr">
        <is>
          <t>P-1001</t>
        </is>
      </c>
      <c r="B2" t="inlineStr">
        <is>
          <t>Bracket A (SYNTHETIC)</t>
        </is>
      </c>
      <c r="C2" t="inlineStr">
        <is>
          <t>S001</t>
        </is>
      </c>
      <c r="D2" t="n">
        <v>1.25</v>
      </c>
      <c r="E2" t="n">
        <v>500</v>
      </c>
    </row>
    <row r="3">
      <c r="A3" t="inlineStr">
        <is>
          <t>P-1002</t>
        </is>
      </c>
      <c r="B3" t="inlineStr">
        <is>
          <t>Fastener M4 (SYNTHETIC)</t>
        </is>
      </c>
      <c r="C3" t="inlineStr">
        <is>
          <t>S002</t>
        </is>
      </c>
      <c r="D3" t="n">
        <v>0.03</v>
      </c>
      <c r="E3" t="n">
        <v>10000</v>
      </c>
    </row>
    <row r="4">
      <c r="A4" t="inlineStr">
        <is>
          <t>P-1003</t>
        </is>
      </c>
      <c r="B4" t="inlineStr">
        <is>
          <t>Housing Shell (SYNTHETIC)</t>
        </is>
      </c>
      <c r="C4" t="inlineStr">
        <is>
          <t>S003</t>
        </is>
      </c>
      <c r="D4" t="n">
        <v>4.8</v>
      </c>
      <c r="E4" t="n">
        <v>200</v>
      </c>
    </row>
    <row r="5">
      <c r="A5" t="inlineStr">
        <is>
          <t>P-1004</t>
        </is>
      </c>
      <c r="B5" t="inlineStr">
        <is>
          <t>Bracket A (SYNTHETIC)</t>
        </is>
      </c>
      <c r="C5" t="inlineStr">
        <is>
          <t>S001</t>
        </is>
      </c>
      <c r="D5" t="n">
        <v>1.3</v>
      </c>
      <c r="E5" t="n">
        <v>500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InspectionID</t>
        </is>
      </c>
      <c r="B1" t="inlineStr">
        <is>
          <t>PartNo</t>
        </is>
      </c>
      <c r="C1" t="inlineStr">
        <is>
          <t>LotSize</t>
        </is>
      </c>
      <c r="D1" t="inlineStr">
        <is>
          <t>DefectCount</t>
        </is>
      </c>
      <c r="E1" t="inlineStr">
        <is>
          <t>DefectRate</t>
        </is>
      </c>
      <c r="F1" t="inlineStr">
        <is>
          <t>Status</t>
        </is>
      </c>
      <c r="G1" t="n">
        <v>0.05</v>
      </c>
    </row>
    <row r="2">
      <c r="A2" t="inlineStr">
        <is>
          <t>INS-001</t>
        </is>
      </c>
      <c r="B2" t="inlineStr">
        <is>
          <t>P-1001</t>
        </is>
      </c>
      <c r="C2" t="n">
        <v>500</v>
      </c>
      <c r="D2" t="n">
        <v>3</v>
      </c>
      <c r="E2">
        <f>D2/C2</f>
        <v/>
      </c>
      <c r="F2" t="inlineStr">
        <is>
          <t>PASS</t>
        </is>
      </c>
    </row>
    <row r="3">
      <c r="A3" t="inlineStr">
        <is>
          <t>INS-002</t>
        </is>
      </c>
      <c r="B3" t="inlineStr">
        <is>
          <t>P-1002</t>
        </is>
      </c>
      <c r="C3" t="n">
        <v>10000</v>
      </c>
      <c r="D3" t="n">
        <v>620</v>
      </c>
      <c r="E3">
        <f>D3/C3</f>
        <v/>
      </c>
      <c r="F3" t="inlineStr">
        <is>
          <t>FAIL</t>
        </is>
      </c>
    </row>
    <row r="4">
      <c r="A4" t="inlineStr">
        <is>
          <t>INS-003</t>
        </is>
      </c>
      <c r="B4" t="inlineStr">
        <is>
          <t>P-1003</t>
        </is>
      </c>
      <c r="C4" t="n">
        <v>200</v>
      </c>
      <c r="D4" t="n">
        <v>4</v>
      </c>
      <c r="E4">
        <f>D4/C4</f>
        <v/>
      </c>
      <c r="F4" t="inlineStr">
        <is>
          <t>Pass</t>
        </is>
      </c>
    </row>
    <row r="5">
      <c r="A5" t="inlineStr">
        <is>
          <t>INS-004</t>
        </is>
      </c>
      <c r="B5" t="inlineStr">
        <is>
          <t>P-1001</t>
        </is>
      </c>
      <c r="C5" t="n">
        <v>500</v>
      </c>
      <c r="D5" t="n">
        <v>0</v>
      </c>
      <c r="E5">
        <f>D5/C5</f>
        <v/>
      </c>
      <c r="F5" t="inlineStr">
        <is>
          <t>closed</t>
        </is>
      </c>
    </row>
  </sheetData>
  <dataValidations count="1">
    <dataValidation sqref="F2:F5" showDropDown="0" showInputMessage="0" showErrorMessage="0" allowBlank="1" type="list">
      <formula1>"PASS,FAIL,Pass,closed"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internal helper sheet (SYNTHETIC)</t>
        </is>
      </c>
    </row>
    <row r="2">
      <c r="A2">
        <f>SUM(Inspections!D2:D5)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2026-09-07T14:50:42Z</dcterms:created>
  <dcterms:modified xsi:type="dcterms:W3CDTF">2026-09-07T14:50:42Z</dcterms:modified>
</cp:coreProperties>
</file>