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ad111195a2a4846" /></Relationships>
</file>

<file path=xl/workbook.xml><?xml version="1.0" encoding="utf-8"?>
<x:workbook xmlns:x="http://schemas.openxmlformats.org/spreadsheetml/2006/main">
  <x:sheets>
    <x:sheet xmlns:r="http://schemas.openxmlformats.org/officeDocument/2006/relationships" name="词表" sheetId="1" r:id="Rb2db61a4478b4975"/>
    <x:sheet xmlns:r="http://schemas.openxmlformats.org/officeDocument/2006/relationships" name="需复核" sheetId="2" r:id="Raac5ec66871a44bd"/>
    <x:sheet xmlns:r="http://schemas.openxmlformats.org/officeDocument/2006/relationships" name="质量汇总" sheetId="3" r:id="Rdff487e38fcd45eb"/>
    <x:sheet xmlns:r="http://schemas.openxmlformats.org/officeDocument/2006/relationships" name="来源说明" sheetId="4" r:id="Rb214a377ce35490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FF"/>
      <x:name val="Carlito"/>
    </x:font>
    <x:font>
      <x:i/>
      <x:sz val="10"/>
      <x:color rgb="FF17324D"/>
      <x:name val="Carlito"/>
    </x:font>
    <x:font>
      <x:b/>
      <x:sz val="11"/>
      <x:color rgb="FFFFFFFF"/>
      <x:name val="Carlito"/>
    </x:font>
    <x:font>
      <x:sz val="10"/>
      <x:color rgb="FF1F2933"/>
      <x:name val="Carlito"/>
    </x:font>
  </x:fonts>
  <x:fills count="6">
    <x:fill>
      <x:patternFill patternType="none"/>
    </x:fill>
    <x:fill>
      <x:patternFill patternType="gray125"/>
    </x:fill>
    <x:fill>
      <x:patternFill patternType="solid">
        <x:fgColor rgb="FF17324D"/>
      </x:patternFill>
    </x:fill>
    <x:fill>
      <x:patternFill patternType="solid">
        <x:fgColor rgb="FFE6F4F3"/>
      </x:patternFill>
    </x:fill>
    <x:fill>
      <x:patternFill patternType="solid">
        <x:fgColor rgb="FF168A8A"/>
      </x:patternFill>
    </x:fill>
    <x:fill>
      <x:patternFill patternType="solid">
        <x:fgColor rgb="FFFFF4D6"/>
      </x:patternFill>
    </x:fill>
  </x:fills>
  <x:borders count="2">
    <x:border/>
    <x:border>
      <x:bottom/>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0" fontId="4" fillId="5" borderId="0" xfId="0" applyNumberFormat="1" applyFont="1" applyFill="1" applyBorder="1" applyAlignment="1">
      <x:alignment horizontal="center" vertical="top" wrapText="1"/>
    </x:xf>
    <x:xf numFmtId="0" fontId="4" fillId="5" borderId="1" xfId="0" applyNumberFormat="1" applyFont="1" applyFill="1" applyBorder="1" applyAlignment="1">
      <x:alignment horizontal="center" vertical="top" wrapText="1"/>
    </x:xf>
    <x:xf numFmtId="0" fontId="3" fillId="4" borderId="0" xfId="0" applyNumberFormat="1" applyFont="1" applyFill="1" applyBorder="1" applyAlignment="1">
      <x:alignment horizontal="center"/>
    </x:xf>
    <x:xf numFmtId="0" fontId="0" fillId="0" borderId="0" xfId="0" applyNumberFormat="1" applyFont="1" applyFill="1" applyBorder="1"/>
    <x:xf numFmtId="0" fontId="0" fillId="0" borderId="1" xfId="0" applyNumberFormat="1" applyFont="1" applyFill="1" applyBorder="1"/>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cd427f3ae944f1" /><Relationship Type="http://schemas.openxmlformats.org/officeDocument/2006/relationships/theme" Target="/xl/theme/theme1.xml" Id="R700b0403f1354b8d" /><Relationship Type="http://schemas.openxmlformats.org/officeDocument/2006/relationships/sharedStrings" Target="/xl/sharedStrings.xml" Id="R4b0695be612f4b80" /><Relationship Type="http://schemas.openxmlformats.org/officeDocument/2006/relationships/worksheet" Target="/xl/worksheets/sheet1.xml" Id="Rb2db61a4478b4975" /><Relationship Type="http://schemas.openxmlformats.org/officeDocument/2006/relationships/worksheet" Target="/xl/worksheets/sheet2.xml" Id="Raac5ec66871a44bd" /><Relationship Type="http://schemas.openxmlformats.org/officeDocument/2006/relationships/worksheet" Target="/xl/worksheets/sheet3.xml" Id="Rdff487e38fcd45eb" /><Relationship Type="http://schemas.openxmlformats.org/officeDocument/2006/relationships/worksheet" Target="/xl/worksheets/sheet4.xml" Id="Rb214a377ce354905" /></Relationships>
</file>

<file path=xl/tables/table1.xml><?xml version="1.0" encoding="utf-8"?>
<x:table xmlns:x="http://schemas.openxmlformats.org/spreadsheetml/2006/main" id="1" name="N3WordlistTable" displayName="N3WordlistTable" ref="A3:O3259" headerRowCount="1" totalsRowCount="0" totalsRowShown="0">
  <x:tableColumns count="15">
    <x:tableColumn id="1" name="序号"/>
    <x:tableColumn id="2" name="ID"/>
    <x:tableColumn id="3" name="单元"/>
    <x:tableColumn id="4" name="书页"/>
    <x:tableColumn id="5" name="PDF页"/>
    <x:tableColumn id="6" name="单词"/>
    <x:tableColumn id="7" name="读音"/>
    <x:tableColumn id="8" name="词性"/>
    <x:tableColumn id="9" name="中文释义"/>
    <x:tableColumn id="10" name="日文例句"/>
    <x:tableColumn id="11" name="例句中文"/>
    <x:tableColumn id="12" name="例句来源"/>
    <x:tableColumn id="13" name="例句审校状态"/>
    <x:tableColumn id="14" name="词条审校状态"/>
    <x:tableColumn id="15" name="来源链接"/>
  </x:tableColumns>
  <x:tableStyleInfo name="TableStyleMedium2" showFirstColumn="0" showLastColumn="0" showRowStripes="1" showColumnStripes="0"/>
</x:table>
</file>

<file path=xl/tables/table2.xml><?xml version="1.0" encoding="utf-8"?>
<x:table xmlns:x="http://schemas.openxmlformats.org/spreadsheetml/2006/main" id="2" name="N3ReviewTable" displayName="N3ReviewTable" ref="A3:O1105" headerRowCount="1" totalsRowCount="0" totalsRowShown="0">
  <x:tableColumns count="15">
    <x:tableColumn id="1" name="序号"/>
    <x:tableColumn id="2" name="ID"/>
    <x:tableColumn id="3" name="单元"/>
    <x:tableColumn id="4" name="书页"/>
    <x:tableColumn id="5" name="PDF页"/>
    <x:tableColumn id="6" name="单词"/>
    <x:tableColumn id="7" name="读音"/>
    <x:tableColumn id="8" name="词性"/>
    <x:tableColumn id="9" name="中文释义"/>
    <x:tableColumn id="10" name="日文例句"/>
    <x:tableColumn id="11" name="例句中文"/>
    <x:tableColumn id="12" name="例句来源"/>
    <x:tableColumn id="13" name="例句审校状态"/>
    <x:tableColumn id="14" name="词条审校状态"/>
    <x:tableColumn id="15" name="来源链接"/>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05ea99ea5934681" /></Relationships>
</file>

<file path=xl/worksheets/_rels/sheet2.xml.rels>&#65279;<?xml version="1.0" encoding="utf-8"?><Relationships xmlns="http://schemas.openxmlformats.org/package/2006/relationships"><Relationship Type="http://schemas.openxmlformats.org/officeDocument/2006/relationships/table" Target="/xl/tables/table2.xml" Id="Rc32f979fafd6459e" /></Relationships>
</file>

<file path=xl/worksheets/sheet1.xml><?xml version="1.0" encoding="utf-8"?>
<x:worksheet xmlns:x="http://schemas.openxmlformats.org/spreadsheetml/2006/main">
  <x:sheetFormatPr defaultRowHeight="15"/>
  <x:cols>
    <x:col min="1" max="1" width="8" hidden="0" customWidth="1"/>
    <x:col min="2" max="2" width="14" hidden="0" customWidth="1"/>
    <x:col min="3" max="3" width="8" hidden="0" customWidth="1"/>
    <x:col min="4" max="4" width="9" hidden="0" customWidth="1"/>
    <x:col min="5" max="5" width="9" hidden="0" customWidth="1"/>
    <x:col min="6" max="6" width="22" hidden="0" customWidth="1"/>
    <x:col min="7" max="7" width="22" hidden="0" customWidth="1"/>
    <x:col min="8" max="8" width="14" hidden="0" customWidth="1"/>
    <x:col min="9" max="9" width="34" hidden="0" customWidth="1"/>
    <x:col min="10" max="10" width="48" hidden="0" customWidth="1"/>
    <x:col min="11" max="11" width="44" hidden="0" customWidth="1"/>
    <x:col min="12" max="12" width="22" hidden="0" customWidth="1"/>
    <x:col min="13" max="13" width="24" hidden="0" customWidth="1"/>
    <x:col min="14" max="14" width="24" hidden="0" customWidth="1"/>
    <x:col min="15" max="15" width="42" hidden="0" customWidth="1"/>
  </x:cols>
  <x:sheetData>
    <x:row r="1" ht="32" customHeight="1">
      <x:c r="A1" s="4" t="str">
        <x:v>JLPT N3 词表 · 3,256 条</x:v>
      </x:c>
      <x:c r="B1" s="4"/>
      <x:c r="C1" s="4"/>
      <x:c r="D1" s="4"/>
      <x:c r="E1" s="4"/>
      <x:c r="F1" s="4"/>
      <x:c r="G1" s="4"/>
      <x:c r="H1" s="4"/>
      <x:c r="I1" s="4"/>
      <x:c r="J1" s="4"/>
      <x:c r="K1" s="4"/>
      <x:c r="L1" s="4"/>
      <x:c r="M1" s="4"/>
      <x:c r="N1" s="4"/>
      <x:c r="O1" s="4"/>
    </x:row>
    <x:row r="2" ht="24" customHeight="1">
      <x:c r="A2" s="7" t="str">
        <x:v>先审词表与例句，再进入 GitHub 音频生成；使用“审校状态”和“例句来源”筛选。</x:v>
      </x:c>
      <x:c r="B2" s="7"/>
      <x:c r="C2" s="7"/>
      <x:c r="D2" s="7"/>
      <x:c r="E2" s="7"/>
      <x:c r="F2" s="7"/>
      <x:c r="G2" s="7"/>
      <x:c r="H2" s="7"/>
      <x:c r="I2" s="7"/>
      <x:c r="J2" s="7"/>
      <x:c r="K2" s="7"/>
      <x:c r="L2" s="7"/>
      <x:c r="M2" s="7"/>
      <x:c r="N2" s="7"/>
      <x:c r="O2" s="7"/>
    </x:row>
    <x:row r="3" ht="30" customHeight="1">
      <x:c r="A3" s="12" t="str">
        <x:v>序号</x:v>
      </x:c>
      <x:c r="B3" s="12" t="str">
        <x:v>ID</x:v>
      </x:c>
      <x:c r="C3" s="12" t="str">
        <x:v>单元</x:v>
      </x:c>
      <x:c r="D3" s="12" t="str">
        <x:v>书页</x:v>
      </x:c>
      <x:c r="E3" s="12" t="str">
        <x:v>PDF页</x:v>
      </x:c>
      <x:c r="F3" s="12" t="str">
        <x:v>单词</x:v>
      </x:c>
      <x:c r="G3" s="12" t="str">
        <x:v>读音</x:v>
      </x:c>
      <x:c r="H3" s="12" t="str">
        <x:v>词性</x:v>
      </x:c>
      <x:c r="I3" s="12" t="str">
        <x:v>中文释义</x:v>
      </x:c>
      <x:c r="J3" s="12" t="str">
        <x:v>日文例句</x:v>
      </x:c>
      <x:c r="K3" s="12" t="str">
        <x:v>例句中文</x:v>
      </x:c>
      <x:c r="L3" s="12" t="str">
        <x:v>例句来源</x:v>
      </x:c>
      <x:c r="M3" s="12" t="str">
        <x:v>例句审校状态</x:v>
      </x:c>
      <x:c r="N3" s="12" t="str">
        <x:v>词条审校状态</x:v>
      </x:c>
      <x:c r="O3" s="12" t="str">
        <x:v>来源链接</x:v>
      </x:c>
    </x:row>
    <x:row r="4" ht="38" customHeight="1">
      <x:c r="A4" s="19" t="n">
        <x:v>1</x:v>
      </x:c>
      <x:c r="B4" s="19" t="str">
        <x:v>n3_0001</x:v>
      </x:c>
      <x:c r="C4" s="19" t="n">
        <x:v>1</x:v>
      </x:c>
      <x:c r="D4" s="19" t="n">
        <x:v>138</x:v>
      </x:c>
      <x:c r="E4" s="19" t="n">
        <x:v>147</x:v>
      </x:c>
      <x:c r="F4" s="17" t="str">
        <x:v>相変わらず</x:v>
      </x:c>
      <x:c r="G4" s="17" t="str">
        <x:v>あいかわらず</x:v>
      </x:c>
      <x:c r="H4" s="17" t="str">
        <x:v>副词</x:v>
      </x:c>
      <x:c r="I4" s="17" t="str">
        <x:v>仍旧；照旧</x:v>
      </x:c>
      <x:c r="J4" s="17" t="str">
        <x:v>南京路は相変わらずにぎやかです。</x:v>
      </x:c>
      <x:c r="K4" s="17" t="str">
        <x:v>南京路依旧很热闹。</x:v>
      </x:c>
      <x:c r="L4" s="19" t="str">
        <x:v>原书</x:v>
      </x:c>
      <x:c r="M4" s="19" t="str">
        <x:v>已人工校正</x:v>
      </x:c>
      <x:c r="N4" s="19" t="str">
        <x:v>已人工校正</x:v>
      </x:c>
      <x:c r="O4" s="17" t="str"/>
    </x:row>
    <x:row r="5" ht="38" customHeight="1">
      <x:c r="A5" s="19" t="n">
        <x:v>2</x:v>
      </x:c>
      <x:c r="B5" s="19" t="str">
        <x:v>n3_0002</x:v>
      </x:c>
      <x:c r="C5" s="19" t="n">
        <x:v>1</x:v>
      </x:c>
      <x:c r="D5" s="19" t="n">
        <x:v>138</x:v>
      </x:c>
      <x:c r="E5" s="19" t="n">
        <x:v>147</x:v>
      </x:c>
      <x:c r="F5" s="17" t="str">
        <x:v>朝日</x:v>
      </x:c>
      <x:c r="G5" s="17" t="str">
        <x:v>あさひ</x:v>
      </x:c>
      <x:c r="H5" s="17" t="str">
        <x:v>名词</x:v>
      </x:c>
      <x:c r="I5" s="17" t="str">
        <x:v>朝阳；旭日</x:v>
      </x:c>
      <x:c r="J5" s="17" t="str">
        <x:v>東の空から朝日が昇りました。</x:v>
      </x:c>
      <x:c r="K5" s="17" t="str">
        <x:v>朝阳从东边的天空升起。</x:v>
      </x:c>
      <x:c r="L5" s="19" t="str">
        <x:v>原书</x:v>
      </x:c>
      <x:c r="M5" s="19" t="str">
        <x:v>已人工校正</x:v>
      </x:c>
      <x:c r="N5" s="19" t="str">
        <x:v>已人工校正</x:v>
      </x:c>
      <x:c r="O5" s="17" t="str"/>
    </x:row>
    <x:row r="6" ht="38" customHeight="1">
      <x:c r="A6" s="19" t="n">
        <x:v>3</x:v>
      </x:c>
      <x:c r="B6" s="19" t="str">
        <x:v>n3_0003</x:v>
      </x:c>
      <x:c r="C6" s="19" t="n">
        <x:v>1</x:v>
      </x:c>
      <x:c r="D6" s="19" t="n">
        <x:v>138</x:v>
      </x:c>
      <x:c r="E6" s="19" t="n">
        <x:v>147</x:v>
      </x:c>
      <x:c r="F6" s="17" t="str">
        <x:v>危ない</x:v>
      </x:c>
      <x:c r="G6" s="17" t="str">
        <x:v>あぶない</x:v>
      </x:c>
      <x:c r="H6" s="17" t="str">
        <x:v>形容词</x:v>
      </x:c>
      <x:c r="I6" s="17" t="str">
        <x:v>危险；危急；靠不住</x:v>
      </x:c>
      <x:c r="J6" s="17" t="str">
        <x:v>道路で遊ぶのは危ないです。</x:v>
      </x:c>
      <x:c r="K6" s="17" t="str">
        <x:v>在马路上玩耍很危险。</x:v>
      </x:c>
      <x:c r="L6" s="19" t="str">
        <x:v>原书</x:v>
      </x:c>
      <x:c r="M6" s="19" t="str">
        <x:v>已人工校正</x:v>
      </x:c>
      <x:c r="N6" s="19" t="str">
        <x:v>已人工校正</x:v>
      </x:c>
      <x:c r="O6" s="17" t="str"/>
    </x:row>
    <x:row r="7" ht="38" customHeight="1">
      <x:c r="A7" s="19" t="n">
        <x:v>4</x:v>
      </x:c>
      <x:c r="B7" s="19" t="str">
        <x:v>n3_0004</x:v>
      </x:c>
      <x:c r="C7" s="19" t="n">
        <x:v>1</x:v>
      </x:c>
      <x:c r="D7" s="19" t="n">
        <x:v>138</x:v>
      </x:c>
      <x:c r="E7" s="19" t="n">
        <x:v>147</x:v>
      </x:c>
      <x:c r="F7" s="17" t="str">
        <x:v>痛める</x:v>
      </x:c>
      <x:c r="G7" s="17" t="str">
        <x:v>いためる</x:v>
      </x:c>
      <x:c r="H7" s="17" t="str">
        <x:v>他动词（一段）</x:v>
      </x:c>
      <x:c r="I7" s="17" t="str">
        <x:v>弄伤；使疼痛；使痛苦</x:v>
      </x:c>
      <x:c r="J7" s="17" t="str">
        <x:v>足を痛めてよく歩けません。</x:v>
      </x:c>
      <x:c r="K7" s="17" t="str">
        <x:v>脚受了伤，走不了路。</x:v>
      </x:c>
      <x:c r="L7" s="19" t="str">
        <x:v>原书</x:v>
      </x:c>
      <x:c r="M7" s="19" t="str">
        <x:v>已人工校正</x:v>
      </x:c>
      <x:c r="N7" s="19" t="str">
        <x:v>已人工校正</x:v>
      </x:c>
      <x:c r="O7" s="17" t="str"/>
    </x:row>
    <x:row r="8" ht="38" customHeight="1">
      <x:c r="A8" s="19" t="n">
        <x:v>5</x:v>
      </x:c>
      <x:c r="B8" s="19" t="str">
        <x:v>n3_0005</x:v>
      </x:c>
      <x:c r="C8" s="19" t="n">
        <x:v>1</x:v>
      </x:c>
      <x:c r="D8" s="19" t="n">
        <x:v>138</x:v>
      </x:c>
      <x:c r="E8" s="19" t="n">
        <x:v>147</x:v>
      </x:c>
      <x:c r="F8" s="17" t="str">
        <x:v>威張る</x:v>
      </x:c>
      <x:c r="G8" s="17" t="str">
        <x:v>いばる</x:v>
      </x:c>
      <x:c r="H8" s="17" t="str">
        <x:v>自动词（五段）</x:v>
      </x:c>
      <x:c r="I8" s="17" t="str">
        <x:v>摆架子；逞威风；自吹自擂</x:v>
      </x:c>
      <x:c r="J8" s="17" t="str">
        <x:v>彼は英語が上手だと威張っています。</x:v>
      </x:c>
      <x:c r="K8" s="17" t="str">
        <x:v>他吹嘘自己的英语很好。</x:v>
      </x:c>
      <x:c r="L8" s="19" t="str">
        <x:v>原书</x:v>
      </x:c>
      <x:c r="M8" s="19" t="str">
        <x:v>已人工校正</x:v>
      </x:c>
      <x:c r="N8" s="19" t="str">
        <x:v>已人工校正</x:v>
      </x:c>
      <x:c r="O8" s="17" t="str"/>
    </x:row>
    <x:row r="9" ht="38" customHeight="1">
      <x:c r="A9" s="19" t="n">
        <x:v>6</x:v>
      </x:c>
      <x:c r="B9" s="19" t="str">
        <x:v>n3_0006</x:v>
      </x:c>
      <x:c r="C9" s="19" t="n">
        <x:v>1</x:v>
      </x:c>
      <x:c r="D9" s="19" t="n">
        <x:v>138</x:v>
      </x:c>
      <x:c r="E9" s="19" t="n">
        <x:v>147</x:v>
      </x:c>
      <x:c r="F9" s="17" t="str">
        <x:v>意味</x:v>
      </x:c>
      <x:c r="G9" s="17" t="str">
        <x:v>いみ</x:v>
      </x:c>
      <x:c r="H9" s="17" t="str">
        <x:v>名词</x:v>
      </x:c>
      <x:c r="I9" s="17" t="str">
        <x:v>意思；意义；意图；价值</x:v>
      </x:c>
      <x:c r="J9" s="17" t="str">
        <x:v>辞書をひけば意味が分かります。</x:v>
      </x:c>
      <x:c r="K9" s="17" t="str">
        <x:v>查字典就能明白意思。</x:v>
      </x:c>
      <x:c r="L9" s="19" t="str">
        <x:v>原书</x:v>
      </x:c>
      <x:c r="M9" s="19" t="str">
        <x:v>已人工校正</x:v>
      </x:c>
      <x:c r="N9" s="19" t="str">
        <x:v>已人工校正</x:v>
      </x:c>
      <x:c r="O9" s="17" t="str"/>
    </x:row>
    <x:row r="10" ht="38" customHeight="1">
      <x:c r="A10" s="19" t="n">
        <x:v>7</x:v>
      </x:c>
      <x:c r="B10" s="19" t="str">
        <x:v>n3_0007</x:v>
      </x:c>
      <x:c r="C10" s="19" t="n">
        <x:v>1</x:v>
      </x:c>
      <x:c r="D10" s="19" t="n">
        <x:v>138</x:v>
      </x:c>
      <x:c r="E10" s="19" t="n">
        <x:v>147</x:v>
      </x:c>
      <x:c r="F10" s="17" t="str">
        <x:v>衣料</x:v>
      </x:c>
      <x:c r="G10" s="17" t="str">
        <x:v>いりょう</x:v>
      </x:c>
      <x:c r="H10" s="17" t="str">
        <x:v>名词</x:v>
      </x:c>
      <x:c r="I10" s="17" t="str">
        <x:v>衣料；服装</x:v>
      </x:c>
      <x:c r="J10" s="17" t="str">
        <x:v>衣料品売り場は何階ですか。</x:v>
      </x:c>
      <x:c r="K10" s="17" t="str">
        <x:v>服装卖场在几楼？</x:v>
      </x:c>
      <x:c r="L10" s="19" t="str">
        <x:v>原书</x:v>
      </x:c>
      <x:c r="M10" s="19" t="str">
        <x:v>已人工校正</x:v>
      </x:c>
      <x:c r="N10" s="19" t="str">
        <x:v>已人工校正</x:v>
      </x:c>
      <x:c r="O10" s="17" t="str"/>
    </x:row>
    <x:row r="11" ht="38" customHeight="1">
      <x:c r="A11" s="19" t="n">
        <x:v>8</x:v>
      </x:c>
      <x:c r="B11" s="19" t="str">
        <x:v>n3_0008</x:v>
      </x:c>
      <x:c r="C11" s="19" t="n">
        <x:v>1</x:v>
      </x:c>
      <x:c r="D11" s="19" t="n">
        <x:v>138</x:v>
      </x:c>
      <x:c r="E11" s="19" t="n">
        <x:v>147</x:v>
      </x:c>
      <x:c r="F11" s="17" t="str">
        <x:v>要る</x:v>
      </x:c>
      <x:c r="G11" s="17" t="str">
        <x:v>いる</x:v>
      </x:c>
      <x:c r="H11" s="17" t="str">
        <x:v>自动词（五段）</x:v>
      </x:c>
      <x:c r="I11" s="17" t="str">
        <x:v>需要；必要</x:v>
      </x:c>
      <x:c r="J11" s="17" t="str">
        <x:v>いるだけ持っていらっしゃい。</x:v>
      </x:c>
      <x:c r="K11" s="17" t="str">
        <x:v>请拿您需要的份量即可。</x:v>
      </x:c>
      <x:c r="L11" s="19" t="str">
        <x:v>Tatoeba 日中直译</x:v>
      </x:c>
      <x:c r="M11" s="19" t="str">
        <x:v>已自动校验</x:v>
      </x:c>
      <x:c r="N11" s="19" t="str">
        <x:v>已人工校正</x:v>
      </x:c>
      <x:c r="O11" s="17" t="str">
        <x:v>https://tatoeba.org/en/sentences/show/228452</x:v>
      </x:c>
    </x:row>
    <x:row r="12" ht="38" customHeight="1">
      <x:c r="A12" s="19" t="n">
        <x:v>9</x:v>
      </x:c>
      <x:c r="B12" s="19" t="str">
        <x:v>n3_0009</x:v>
      </x:c>
      <x:c r="C12" s="19" t="n">
        <x:v>1</x:v>
      </x:c>
      <x:c r="D12" s="19" t="n">
        <x:v>138</x:v>
      </x:c>
      <x:c r="E12" s="19" t="n">
        <x:v>147</x:v>
      </x:c>
      <x:c r="F12" s="17" t="str">
        <x:v>伺う</x:v>
      </x:c>
      <x:c r="G12" s="17" t="str">
        <x:v>うかがう</x:v>
      </x:c>
      <x:c r="H12" s="17" t="str">
        <x:v>自他动词（五段）</x:v>
      </x:c>
      <x:c r="I12" s="17" t="str">
        <x:v>拜访；请教；听说</x:v>
      </x:c>
      <x:c r="J12" s="17" t="str">
        <x:v>もう一度伺ってよろしいですか。</x:v>
      </x:c>
      <x:c r="K12" s="17" t="str">
        <x:v>你可以再说一遍吗？</x:v>
      </x:c>
      <x:c r="L12" s="19" t="str">
        <x:v>Tatoeba 经英语关联</x:v>
      </x:c>
      <x:c r="M12" s="19" t="str">
        <x:v>间接译例待抽样复核</x:v>
      </x:c>
      <x:c r="N12" s="19" t="str">
        <x:v>已人工校正</x:v>
      </x:c>
      <x:c r="O12" s="17" t="str">
        <x:v>https://tatoeba.org/en/sentences/show/76389</x:v>
      </x:c>
    </x:row>
    <x:row r="13" ht="38" customHeight="1">
      <x:c r="A13" s="19" t="n">
        <x:v>10</x:v>
      </x:c>
      <x:c r="B13" s="19" t="str">
        <x:v>n3_0010</x:v>
      </x:c>
      <x:c r="C13" s="19" t="n">
        <x:v>1</x:v>
      </x:c>
      <x:c r="D13" s="19" t="n">
        <x:v>138</x:v>
      </x:c>
      <x:c r="E13" s="19" t="n">
        <x:v>147</x:v>
      </x:c>
      <x:c r="F13" s="17" t="str">
        <x:v>受付</x:v>
      </x:c>
      <x:c r="G13" s="17" t="str">
        <x:v>うけつけ</x:v>
      </x:c>
      <x:c r="H13" s="17" t="str">
        <x:v>名词</x:v>
      </x:c>
      <x:c r="I13" s="17" t="str">
        <x:v>受理；接待；前台</x:v>
      </x:c>
      <x:c r="J13" s="17" t="str">
        <x:v>申し込み書の受付は15日までです。</x:v>
      </x:c>
      <x:c r="K13" s="17" t="str">
        <x:v>申请书的受理截止到15日。</x:v>
      </x:c>
      <x:c r="L13" s="19" t="str">
        <x:v>原书</x:v>
      </x:c>
      <x:c r="M13" s="19" t="str">
        <x:v>已人工校正</x:v>
      </x:c>
      <x:c r="N13" s="19" t="str">
        <x:v>已人工校正</x:v>
      </x:c>
      <x:c r="O13" s="17" t="str"/>
    </x:row>
    <x:row r="14" ht="38" customHeight="1">
      <x:c r="A14" s="19" t="n">
        <x:v>11</x:v>
      </x:c>
      <x:c r="B14" s="19" t="str">
        <x:v>n3_0011</x:v>
      </x:c>
      <x:c r="C14" s="19" t="n">
        <x:v>1</x:v>
      </x:c>
      <x:c r="D14" s="19" t="n">
        <x:v>138</x:v>
      </x:c>
      <x:c r="E14" s="19" t="n">
        <x:v>147</x:v>
      </x:c>
      <x:c r="F14" s="17" t="str">
        <x:v>栄養</x:v>
      </x:c>
      <x:c r="G14" s="17" t="str">
        <x:v>えいよう</x:v>
      </x:c>
      <x:c r="H14" s="17" t="str">
        <x:v>名词</x:v>
      </x:c>
      <x:c r="I14" s="17" t="str">
        <x:v>营养；滋养</x:v>
      </x:c>
      <x:c r="J14" s="17" t="str">
        <x:v>栄養たっぷりな魚を作りました。</x:v>
      </x:c>
      <x:c r="K14" s="17" t="str">
        <x:v>做了一道营养丰富的鱼料理。</x:v>
      </x:c>
      <x:c r="L14" s="19" t="str">
        <x:v>原书</x:v>
      </x:c>
      <x:c r="M14" s="19" t="str">
        <x:v>已人工校正</x:v>
      </x:c>
      <x:c r="N14" s="19" t="str">
        <x:v>已人工校正</x:v>
      </x:c>
      <x:c r="O14" s="17" t="str"/>
    </x:row>
    <x:row r="15" ht="38" customHeight="1">
      <x:c r="A15" s="19" t="n">
        <x:v>12</x:v>
      </x:c>
      <x:c r="B15" s="19" t="str">
        <x:v>n3_0012</x:v>
      </x:c>
      <x:c r="C15" s="19" t="n">
        <x:v>1</x:v>
      </x:c>
      <x:c r="D15" s="19" t="n">
        <x:v>138</x:v>
      </x:c>
      <x:c r="E15" s="19" t="n">
        <x:v>147</x:v>
      </x:c>
      <x:c r="F15" s="17" t="str">
        <x:v>追い越す</x:v>
      </x:c>
      <x:c r="G15" s="17" t="str">
        <x:v>おいこす</x:v>
      </x:c>
      <x:c r="H15" s="17" t="str">
        <x:v>他动词（五段）</x:v>
      </x:c>
      <x:c r="I15" s="17" t="str">
        <x:v>超过；赶超</x:v>
      </x:c>
      <x:c r="J15" s="17" t="str">
        <x:v>その船はボートに追い越されました。</x:v>
      </x:c>
      <x:c r="K15" s="17" t="str">
        <x:v>那艘船被快艇超过了。</x:v>
      </x:c>
      <x:c r="L15" s="19" t="str">
        <x:v>原书</x:v>
      </x:c>
      <x:c r="M15" s="19" t="str">
        <x:v>已人工校正</x:v>
      </x:c>
      <x:c r="N15" s="19" t="str">
        <x:v>已人工校正</x:v>
      </x:c>
      <x:c r="O15" s="17" t="str"/>
    </x:row>
    <x:row r="16" ht="38" customHeight="1">
      <x:c r="A16" s="19" t="n">
        <x:v>13</x:v>
      </x:c>
      <x:c r="B16" s="19" t="str">
        <x:v>n3_0013</x:v>
      </x:c>
      <x:c r="C16" s="19" t="n">
        <x:v>1</x:v>
      </x:c>
      <x:c r="D16" s="19" t="n">
        <x:v>138</x:v>
      </x:c>
      <x:c r="E16" s="19" t="n">
        <x:v>147</x:v>
      </x:c>
      <x:c r="F16" s="17" t="str">
        <x:v>応援</x:v>
      </x:c>
      <x:c r="G16" s="17" t="str">
        <x:v>おうえん</x:v>
      </x:c>
      <x:c r="H16" s="17" t="str">
        <x:v>名词；サ变动词</x:v>
      </x:c>
      <x:c r="I16" s="17" t="str">
        <x:v>支援；声援；协助</x:v>
      </x:c>
      <x:c r="J16" s="17" t="str">
        <x:v>新製品の販売の応援に行きます。</x:v>
      </x:c>
      <x:c r="K16" s="17" t="str">
        <x:v>我去协助新产品的销售工作。</x:v>
      </x:c>
      <x:c r="L16" s="19" t="str">
        <x:v>原书</x:v>
      </x:c>
      <x:c r="M16" s="19" t="str">
        <x:v>已人工校正</x:v>
      </x:c>
      <x:c r="N16" s="19" t="str">
        <x:v>已人工校正</x:v>
      </x:c>
      <x:c r="O16" s="17" t="str"/>
    </x:row>
    <x:row r="17" ht="38" customHeight="1">
      <x:c r="A17" s="19" t="n">
        <x:v>14</x:v>
      </x:c>
      <x:c r="B17" s="19" t="str">
        <x:v>n3_0014</x:v>
      </x:c>
      <x:c r="C17" s="19" t="n">
        <x:v>1</x:v>
      </x:c>
      <x:c r="D17" s="19" t="n">
        <x:v>139</x:v>
      </x:c>
      <x:c r="E17" s="19" t="n">
        <x:v>148</x:v>
      </x:c>
      <x:c r="F17" s="17" t="str">
        <x:v>折る</x:v>
      </x:c>
      <x:c r="G17" s="17" t="str">
        <x:v>おる</x:v>
      </x:c>
      <x:c r="H17" s="17" t="str">
        <x:v>他动词（五段）</x:v>
      </x:c>
      <x:c r="I17" s="17" t="str">
        <x:v>折断；折；弯曲；屈服</x:v>
      </x:c>
      <x:c r="J17" s="17" t="str">
        <x:v>その馬は倒れたときに首を折ってしまった。</x:v>
      </x:c>
      <x:c r="K17" s="17" t="str">
        <x:v>马倒下时脖子断了。</x:v>
      </x:c>
      <x:c r="L17" s="19" t="str">
        <x:v>Tatoeba 日中直译</x:v>
      </x:c>
      <x:c r="M17" s="19" t="str">
        <x:v>已自动校验</x:v>
      </x:c>
      <x:c r="N17" s="19" t="str">
        <x:v>已人工校正</x:v>
      </x:c>
      <x:c r="O17" s="17" t="str">
        <x:v>https://tatoeba.org/en/sentences/show/207266</x:v>
      </x:c>
    </x:row>
    <x:row r="18" ht="38" customHeight="1">
      <x:c r="A18" s="19" t="n">
        <x:v>15</x:v>
      </x:c>
      <x:c r="B18" s="19" t="str">
        <x:v>n3_0015</x:v>
      </x:c>
      <x:c r="C18" s="19" t="n">
        <x:v>1</x:v>
      </x:c>
      <x:c r="D18" s="19" t="n">
        <x:v>139</x:v>
      </x:c>
      <x:c r="E18" s="19" t="n">
        <x:v>148</x:v>
      </x:c>
      <x:c r="F18" s="17" t="str">
        <x:v>恩</x:v>
      </x:c>
      <x:c r="G18" s="17" t="str">
        <x:v>おん</x:v>
      </x:c>
      <x:c r="H18" s="17" t="str">
        <x:v>名词</x:v>
      </x:c>
      <x:c r="I18" s="17" t="str">
        <x:v>恩；恩惠；恩情</x:v>
      </x:c>
      <x:c r="J18" s="17" t="str">
        <x:v>ご恩はけっして忘れません。</x:v>
      </x:c>
      <x:c r="K18" s="17" t="str">
        <x:v>我不会忘记您的恩情。</x:v>
      </x:c>
      <x:c r="L18" s="19" t="str">
        <x:v>原书</x:v>
      </x:c>
      <x:c r="M18" s="19" t="str">
        <x:v>已人工校正</x:v>
      </x:c>
      <x:c r="N18" s="19" t="str">
        <x:v>已人工校正</x:v>
      </x:c>
      <x:c r="O18" s="17" t="str"/>
    </x:row>
    <x:row r="19" ht="38" customHeight="1">
      <x:c r="A19" s="19" t="n">
        <x:v>16</x:v>
      </x:c>
      <x:c r="B19" s="19" t="str">
        <x:v>n3_0016</x:v>
      </x:c>
      <x:c r="C19" s="19" t="n">
        <x:v>1</x:v>
      </x:c>
      <x:c r="D19" s="19" t="n">
        <x:v>139</x:v>
      </x:c>
      <x:c r="E19" s="19" t="n">
        <x:v>148</x:v>
      </x:c>
      <x:c r="F19" s="17" t="str">
        <x:v>会員</x:v>
      </x:c>
      <x:c r="G19" s="17" t="str">
        <x:v>かいいん</x:v>
      </x:c>
      <x:c r="H19" s="17" t="str">
        <x:v>名词</x:v>
      </x:c>
      <x:c r="I19" s="17" t="str">
        <x:v>会员</x:v>
      </x:c>
      <x:c r="J19" s="17" t="str">
        <x:v>その研究会は会員を募集しています。</x:v>
      </x:c>
      <x:c r="K19" s="17" t="str">
        <x:v>那个研究会正在招募会员。</x:v>
      </x:c>
      <x:c r="L19" s="19" t="str">
        <x:v>原书</x:v>
      </x:c>
      <x:c r="M19" s="19" t="str">
        <x:v>已人工校正</x:v>
      </x:c>
      <x:c r="N19" s="19" t="str">
        <x:v>已人工校正</x:v>
      </x:c>
      <x:c r="O19" s="17" t="str"/>
    </x:row>
    <x:row r="20" ht="38" customHeight="1">
      <x:c r="A20" s="19" t="n">
        <x:v>17</x:v>
      </x:c>
      <x:c r="B20" s="19" t="str">
        <x:v>n3_0017</x:v>
      </x:c>
      <x:c r="C20" s="19" t="n">
        <x:v>1</x:v>
      </x:c>
      <x:c r="D20" s="19" t="n">
        <x:v>139</x:v>
      </x:c>
      <x:c r="E20" s="19" t="n">
        <x:v>148</x:v>
      </x:c>
      <x:c r="F20" s="17" t="str">
        <x:v>改札口</x:v>
      </x:c>
      <x:c r="G20" s="17" t="str">
        <x:v>かいさつぐち</x:v>
      </x:c>
      <x:c r="H20" s="17" t="str">
        <x:v>名词</x:v>
      </x:c>
      <x:c r="I20" s="17" t="str">
        <x:v>检票口；闸口</x:v>
      </x:c>
      <x:c r="J20" s="17" t="str">
        <x:v>発車の20分前に改札口で改札を始めます。</x:v>
      </x:c>
      <x:c r="K20" s="17" t="str">
        <x:v>发车前二十分钟在检票口开始检票。</x:v>
      </x:c>
      <x:c r="L20" s="19" t="str">
        <x:v>原书</x:v>
      </x:c>
      <x:c r="M20" s="19" t="str">
        <x:v>已人工校正</x:v>
      </x:c>
      <x:c r="N20" s="19" t="str">
        <x:v>已人工校正</x:v>
      </x:c>
      <x:c r="O20" s="17" t="str"/>
    </x:row>
    <x:row r="21" ht="38" customHeight="1">
      <x:c r="A21" s="19" t="n">
        <x:v>18</x:v>
      </x:c>
      <x:c r="B21" s="19" t="str">
        <x:v>n3_0018</x:v>
      </x:c>
      <x:c r="C21" s="19" t="n">
        <x:v>1</x:v>
      </x:c>
      <x:c r="D21" s="19" t="n">
        <x:v>139</x:v>
      </x:c>
      <x:c r="E21" s="19" t="n">
        <x:v>148</x:v>
      </x:c>
      <x:c r="F21" s="17" t="str">
        <x:v>解釈</x:v>
      </x:c>
      <x:c r="G21" s="17" t="str">
        <x:v>かいしゃく</x:v>
      </x:c>
      <x:c r="H21" s="17" t="str">
        <x:v>名词；サ变他动词</x:v>
      </x:c>
      <x:c r="I21" s="17" t="str">
        <x:v>解释；理解；说明</x:v>
      </x:c>
      <x:c r="J21" s="17" t="str">
        <x:v>あの文章はいろいろに解釈されます。</x:v>
      </x:c>
      <x:c r="K21" s="17" t="str">
        <x:v>那篇文章会被作出各种各样的解释。</x:v>
      </x:c>
      <x:c r="L21" s="19" t="str">
        <x:v>原书</x:v>
      </x:c>
      <x:c r="M21" s="19" t="str">
        <x:v>已人工校正</x:v>
      </x:c>
      <x:c r="N21" s="19" t="str">
        <x:v>已人工校正</x:v>
      </x:c>
      <x:c r="O21" s="17" t="str"/>
    </x:row>
    <x:row r="22" ht="38" customHeight="1">
      <x:c r="A22" s="19" t="n">
        <x:v>19</x:v>
      </x:c>
      <x:c r="B22" s="19" t="str">
        <x:v>n3_0019</x:v>
      </x:c>
      <x:c r="C22" s="19" t="n">
        <x:v>1</x:v>
      </x:c>
      <x:c r="D22" s="19" t="n">
        <x:v>139</x:v>
      </x:c>
      <x:c r="E22" s="19" t="n">
        <x:v>148</x:v>
      </x:c>
      <x:c r="F22" s="17" t="str">
        <x:v>海水浴</x:v>
      </x:c>
      <x:c r="G22" s="17" t="str">
        <x:v>かいすいよく</x:v>
      </x:c>
      <x:c r="H22" s="17" t="str">
        <x:v>名词；サ变动词</x:v>
      </x:c>
      <x:c r="I22" s="17" t="str">
        <x:v>海水浴；海里游泳</x:v>
      </x:c>
      <x:c r="J22" s="17" t="str">
        <x:v>今度の夏休みに葉山へ海水浴に行きます。</x:v>
      </x:c>
      <x:c r="K22" s="17" t="str">
        <x:v>今年暑假要去叶山进行海水浴。</x:v>
      </x:c>
      <x:c r="L22" s="19" t="str">
        <x:v>原书</x:v>
      </x:c>
      <x:c r="M22" s="19" t="str">
        <x:v>已人工校正</x:v>
      </x:c>
      <x:c r="N22" s="19" t="str">
        <x:v>已人工校正</x:v>
      </x:c>
      <x:c r="O22" s="17" t="str"/>
    </x:row>
    <x:row r="23" ht="38" customHeight="1">
      <x:c r="A23" s="19" t="n">
        <x:v>20</x:v>
      </x:c>
      <x:c r="B23" s="19" t="str">
        <x:v>n3_0020</x:v>
      </x:c>
      <x:c r="C23" s="19" t="n">
        <x:v>1</x:v>
      </x:c>
      <x:c r="D23" s="19" t="n">
        <x:v>139</x:v>
      </x:c>
      <x:c r="E23" s="19" t="n">
        <x:v>148</x:v>
      </x:c>
      <x:c r="F23" s="17" t="str">
        <x:v>回数券</x:v>
      </x:c>
      <x:c r="G23" s="17" t="str">
        <x:v>かいすうけん</x:v>
      </x:c>
      <x:c r="H23" s="17" t="str">
        <x:v>名词</x:v>
      </x:c>
      <x:c r="I23" s="17" t="str">
        <x:v>套票；多次使用券</x:v>
      </x:c>
      <x:c r="J23" s="17" t="str">
        <x:v>回数券を買う場合、料金が割引になっています。</x:v>
      </x:c>
      <x:c r="K23" s="17" t="str">
        <x:v>购买套票时，票价会有折扣。</x:v>
      </x:c>
      <x:c r="L23" s="19" t="str">
        <x:v>原书</x:v>
      </x:c>
      <x:c r="M23" s="19" t="str">
        <x:v>已人工校正</x:v>
      </x:c>
      <x:c r="N23" s="19" t="str">
        <x:v>已人工校正</x:v>
      </x:c>
      <x:c r="O23" s="17" t="str"/>
    </x:row>
    <x:row r="24" ht="38" customHeight="1">
      <x:c r="A24" s="19" t="n">
        <x:v>21</x:v>
      </x:c>
      <x:c r="B24" s="19" t="str">
        <x:v>n3_0021</x:v>
      </x:c>
      <x:c r="C24" s="19" t="n">
        <x:v>1</x:v>
      </x:c>
      <x:c r="D24" s="19" t="n">
        <x:v>139</x:v>
      </x:c>
      <x:c r="E24" s="19" t="n">
        <x:v>148</x:v>
      </x:c>
      <x:c r="F24" s="17" t="str">
        <x:v>階段</x:v>
      </x:c>
      <x:c r="G24" s="17" t="str">
        <x:v>かいだん</x:v>
      </x:c>
      <x:c r="H24" s="17" t="str">
        <x:v>名词</x:v>
      </x:c>
      <x:c r="I24" s="17" t="str">
        <x:v>台阶；楼梯</x:v>
      </x:c>
      <x:c r="J24" s="17" t="str">
        <x:v>階段をのぼって2階へ行きます。</x:v>
      </x:c>
      <x:c r="K24" s="17" t="str">
        <x:v>爬楼梯去二楼。</x:v>
      </x:c>
      <x:c r="L24" s="19" t="str">
        <x:v>原书</x:v>
      </x:c>
      <x:c r="M24" s="19" t="str">
        <x:v>已人工校正</x:v>
      </x:c>
      <x:c r="N24" s="19" t="str">
        <x:v>已人工校正</x:v>
      </x:c>
      <x:c r="O24" s="17" t="str"/>
    </x:row>
    <x:row r="25" ht="38" customHeight="1">
      <x:c r="A25" s="19" t="n">
        <x:v>22</x:v>
      </x:c>
      <x:c r="B25" s="19" t="str">
        <x:v>n3_0022</x:v>
      </x:c>
      <x:c r="C25" s="19" t="n">
        <x:v>1</x:v>
      </x:c>
      <x:c r="D25" s="19" t="n">
        <x:v>139</x:v>
      </x:c>
      <x:c r="E25" s="19" t="n">
        <x:v>148</x:v>
      </x:c>
      <x:c r="F25" s="17" t="str">
        <x:v>革</x:v>
      </x:c>
      <x:c r="G25" s="17" t="str">
        <x:v>かわ</x:v>
      </x:c>
      <x:c r="H25" s="17" t="str">
        <x:v>名词</x:v>
      </x:c>
      <x:c r="I25" s="17" t="str">
        <x:v>皮革</x:v>
      </x:c>
      <x:c r="J25" s="17" t="str">
        <x:v>革のかばんは値段が高いのでなかなか買えません。</x:v>
      </x:c>
      <x:c r="K25" s="17" t="str">
        <x:v>皮包很贵，所以不太买得起。</x:v>
      </x:c>
      <x:c r="L25" s="19" t="str">
        <x:v>原书</x:v>
      </x:c>
      <x:c r="M25" s="19" t="str">
        <x:v>已人工校正</x:v>
      </x:c>
      <x:c r="N25" s="19" t="str">
        <x:v>已人工校正</x:v>
      </x:c>
      <x:c r="O25" s="17" t="str"/>
    </x:row>
    <x:row r="26" ht="38" customHeight="1">
      <x:c r="A26" s="19" t="n">
        <x:v>23</x:v>
      </x:c>
      <x:c r="B26" s="19" t="str">
        <x:v>n3_0023</x:v>
      </x:c>
      <x:c r="C26" s="19" t="n">
        <x:v>1</x:v>
      </x:c>
      <x:c r="D26" s="19" t="n">
        <x:v>139</x:v>
      </x:c>
      <x:c r="E26" s="19" t="n">
        <x:v>148</x:v>
      </x:c>
      <x:c r="F26" s="17" t="str">
        <x:v>革靴</x:v>
      </x:c>
      <x:c r="G26" s="17" t="str">
        <x:v>かわぐつ</x:v>
      </x:c>
      <x:c r="H26" s="17" t="str">
        <x:v>名词</x:v>
      </x:c>
      <x:c r="I26" s="17" t="str">
        <x:v>皮鞋</x:v>
      </x:c>
      <x:c r="J26" s="17" t="str">
        <x:v>彼の革靴がいつもぴかぴかしています。</x:v>
      </x:c>
      <x:c r="K26" s="17" t="str">
        <x:v>他的皮鞋总是擦得很亮。</x:v>
      </x:c>
      <x:c r="L26" s="19" t="str">
        <x:v>原书</x:v>
      </x:c>
      <x:c r="M26" s="19" t="str">
        <x:v>已人工校正</x:v>
      </x:c>
      <x:c r="N26" s="19" t="str">
        <x:v>已人工校正</x:v>
      </x:c>
      <x:c r="O26" s="17" t="str"/>
    </x:row>
    <x:row r="27" ht="38" customHeight="1">
      <x:c r="A27" s="19" t="n">
        <x:v>24</x:v>
      </x:c>
      <x:c r="B27" s="19" t="str">
        <x:v>n3_0024</x:v>
      </x:c>
      <x:c r="C27" s="19" t="n">
        <x:v>1</x:v>
      </x:c>
      <x:c r="D27" s="19" t="n">
        <x:v>139</x:v>
      </x:c>
      <x:c r="E27" s="19" t="n">
        <x:v>148</x:v>
      </x:c>
      <x:c r="F27" s="17" t="str">
        <x:v>変わる</x:v>
      </x:c>
      <x:c r="G27" s="17" t="str">
        <x:v>かわる</x:v>
      </x:c>
      <x:c r="H27" s="17" t="str">
        <x:v>自动词（五段）</x:v>
      </x:c>
      <x:c r="I27" s="17" t="str">
        <x:v>变化；改变</x:v>
      </x:c>
      <x:c r="J27" s="17" t="str">
        <x:v>壁の色を変えたら部屋の雰囲気が変わりました。</x:v>
      </x:c>
      <x:c r="K27" s="17" t="str">
        <x:v>改变墙壁的颜色后，房间的氛围就变了。</x:v>
      </x:c>
      <x:c r="L27" s="19" t="str">
        <x:v>原书</x:v>
      </x:c>
      <x:c r="M27" s="19" t="str">
        <x:v>已人工校正</x:v>
      </x:c>
      <x:c r="N27" s="19" t="str">
        <x:v>已人工校正</x:v>
      </x:c>
      <x:c r="O27" s="17" t="str"/>
    </x:row>
    <x:row r="28" ht="38" customHeight="1">
      <x:c r="A28" s="19" t="n">
        <x:v>25</x:v>
      </x:c>
      <x:c r="B28" s="19" t="str">
        <x:v>n3_0025</x:v>
      </x:c>
      <x:c r="C28" s="19" t="n">
        <x:v>1</x:v>
      </x:c>
      <x:c r="D28" s="19" t="n">
        <x:v>139</x:v>
      </x:c>
      <x:c r="E28" s="19" t="n">
        <x:v>148</x:v>
      </x:c>
      <x:c r="F28" s="17" t="str">
        <x:v>記憶</x:v>
      </x:c>
      <x:c r="G28" s="17" t="str">
        <x:v>きおく</x:v>
      </x:c>
      <x:c r="H28" s="17" t="str">
        <x:v>名词；サ变他动词</x:v>
      </x:c>
      <x:c r="I28" s="17" t="str">
        <x:v>记忆；记忆力；记性</x:v>
      </x:c>
      <x:c r="J28" s="17" t="str">
        <x:v>当時の事はよく記憶しています。</x:v>
      </x:c>
      <x:c r="K28" s="17" t="str">
        <x:v>很清楚地记得当时的事情。</x:v>
      </x:c>
      <x:c r="L28" s="19" t="str">
        <x:v>原书</x:v>
      </x:c>
      <x:c r="M28" s="19" t="str">
        <x:v>已人工校正</x:v>
      </x:c>
      <x:c r="N28" s="19" t="str">
        <x:v>已人工校正</x:v>
      </x:c>
      <x:c r="O28" s="17" t="str"/>
    </x:row>
    <x:row r="29" ht="38" customHeight="1">
      <x:c r="A29" s="19" t="n">
        <x:v>26</x:v>
      </x:c>
      <x:c r="B29" s="19" t="str">
        <x:v>n3_0026</x:v>
      </x:c>
      <x:c r="C29" s="19" t="n">
        <x:v>1</x:v>
      </x:c>
      <x:c r="D29" s="19" t="n">
        <x:v>139</x:v>
      </x:c>
      <x:c r="E29" s="19" t="n">
        <x:v>148</x:v>
      </x:c>
      <x:c r="F29" s="17" t="str">
        <x:v>機械</x:v>
      </x:c>
      <x:c r="G29" s="17" t="str">
        <x:v>きかい</x:v>
      </x:c>
      <x:c r="H29" s="17" t="str">
        <x:v>名词</x:v>
      </x:c>
      <x:c r="I29" s="17" t="str">
        <x:v>机器；机械</x:v>
      </x:c>
      <x:c r="J29" s="17" t="str">
        <x:v>この機械がどこか故障しているらしいです。</x:v>
      </x:c>
      <x:c r="K29" s="17" t="str">
        <x:v>这台机器好像什么地方出了故障。</x:v>
      </x:c>
      <x:c r="L29" s="19" t="str">
        <x:v>原书</x:v>
      </x:c>
      <x:c r="M29" s="19" t="str">
        <x:v>已人工校正</x:v>
      </x:c>
      <x:c r="N29" s="19" t="str">
        <x:v>已人工校正</x:v>
      </x:c>
      <x:c r="O29" s="17" t="str"/>
    </x:row>
    <x:row r="30" ht="38" customHeight="1">
      <x:c r="A30" s="19" t="n">
        <x:v>27</x:v>
      </x:c>
      <x:c r="B30" s="19" t="str">
        <x:v>n3_0027</x:v>
      </x:c>
      <x:c r="C30" s="19" t="n">
        <x:v>1</x:v>
      </x:c>
      <x:c r="D30" s="19" t="n">
        <x:v>139</x:v>
      </x:c>
      <x:c r="E30" s="19" t="n">
        <x:v>148</x:v>
      </x:c>
      <x:c r="F30" s="17" t="str">
        <x:v>具合</x:v>
      </x:c>
      <x:c r="G30" s="17" t="str">
        <x:v>ぐあい</x:v>
      </x:c>
      <x:c r="H30" s="17" t="str">
        <x:v>名词</x:v>
      </x:c>
      <x:c r="I30" s="17" t="str">
        <x:v>情况；状态；情形</x:v>
      </x:c>
      <x:c r="J30" s="17" t="str">
        <x:v>お体の具合はいかがですか。</x:v>
      </x:c>
      <x:c r="K30" s="17" t="str">
        <x:v>您身体怎么样了？</x:v>
      </x:c>
      <x:c r="L30" s="19" t="str">
        <x:v>原书</x:v>
      </x:c>
      <x:c r="M30" s="19" t="str">
        <x:v>已人工校正</x:v>
      </x:c>
      <x:c r="N30" s="19" t="str">
        <x:v>已人工校正</x:v>
      </x:c>
      <x:c r="O30" s="17" t="str"/>
    </x:row>
    <x:row r="31" ht="38" customHeight="1">
      <x:c r="A31" s="19" t="n">
        <x:v>28</x:v>
      </x:c>
      <x:c r="B31" s="19" t="str">
        <x:v>n3_0028</x:v>
      </x:c>
      <x:c r="C31" s="19" t="n">
        <x:v>1</x:v>
      </x:c>
      <x:c r="D31" s="19" t="n">
        <x:v>139</x:v>
      </x:c>
      <x:c r="E31" s="19" t="n">
        <x:v>148</x:v>
      </x:c>
      <x:c r="F31" s="17" t="str">
        <x:v>崩れる</x:v>
      </x:c>
      <x:c r="G31" s="17" t="str">
        <x:v>くずれる</x:v>
      </x:c>
      <x:c r="H31" s="17" t="str">
        <x:v>自动词（一段）</x:v>
      </x:c>
      <x:c r="I31" s="17" t="str">
        <x:v>崩塌；散开；变形</x:v>
      </x:c>
      <x:c r="J31" s="17" t="str">
        <x:v>豆腐は形が崩れやすいです。</x:v>
      </x:c>
      <x:c r="K31" s="17" t="str">
        <x:v>豆腐很容易散掉、变形。</x:v>
      </x:c>
      <x:c r="L31" s="19" t="str">
        <x:v>原书</x:v>
      </x:c>
      <x:c r="M31" s="19" t="str">
        <x:v>已人工校正</x:v>
      </x:c>
      <x:c r="N31" s="19" t="str">
        <x:v>已人工校正</x:v>
      </x:c>
      <x:c r="O31" s="17" t="str"/>
    </x:row>
    <x:row r="32" ht="38" customHeight="1">
      <x:c r="A32" s="19" t="n">
        <x:v>29</x:v>
      </x:c>
      <x:c r="B32" s="19" t="str">
        <x:v>n3_0029</x:v>
      </x:c>
      <x:c r="C32" s="19" t="n">
        <x:v>1</x:v>
      </x:c>
      <x:c r="D32" s="19" t="n">
        <x:v>139</x:v>
      </x:c>
      <x:c r="E32" s="19" t="n">
        <x:v>148</x:v>
      </x:c>
      <x:c r="F32" s="17" t="str">
        <x:v>警備</x:v>
      </x:c>
      <x:c r="G32" s="17" t="str">
        <x:v>けいび</x:v>
      </x:c>
      <x:c r="H32" s="17" t="str">
        <x:v>名词；サ变他动词</x:v>
      </x:c>
      <x:c r="I32" s="17" t="str">
        <x:v>警备；戒备；警戒</x:v>
      </x:c>
      <x:c r="J32" s="17" t="str">
        <x:v>建物の周囲をきびしく警備します。</x:v>
      </x:c>
      <x:c r="K32" s="17" t="str">
        <x:v>会严密警戒建筑物周围。</x:v>
      </x:c>
      <x:c r="L32" s="19" t="str">
        <x:v>原书</x:v>
      </x:c>
      <x:c r="M32" s="19" t="str">
        <x:v>已人工校正</x:v>
      </x:c>
      <x:c r="N32" s="19" t="str">
        <x:v>已人工校正</x:v>
      </x:c>
      <x:c r="O32" s="17" t="str"/>
    </x:row>
    <x:row r="33" ht="38" customHeight="1">
      <x:c r="A33" s="19" t="n">
        <x:v>30</x:v>
      </x:c>
      <x:c r="B33" s="19" t="str">
        <x:v>n3_0030</x:v>
      </x:c>
      <x:c r="C33" s="19" t="n">
        <x:v>1</x:v>
      </x:c>
      <x:c r="D33" s="19" t="n">
        <x:v>139</x:v>
      </x:c>
      <x:c r="E33" s="19" t="n">
        <x:v>148</x:v>
      </x:c>
      <x:c r="F33" s="17" t="str">
        <x:v>劇場</x:v>
      </x:c>
      <x:c r="G33" s="17" t="str">
        <x:v>げきじょう</x:v>
      </x:c>
      <x:c r="H33" s="17" t="str">
        <x:v>名词</x:v>
      </x:c>
      <x:c r="I33" s="17" t="str">
        <x:v>剧场；剧院；戏院</x:v>
      </x:c>
      <x:c r="J33" s="17" t="str">
        <x:v>劇場で「ロミオとジュリエット」をやっています。</x:v>
      </x:c>
      <x:c r="K33" s="17" t="str">
        <x:v>剧场正在演出《罗密欧与朱丽叶》。</x:v>
      </x:c>
      <x:c r="L33" s="19" t="str">
        <x:v>原书</x:v>
      </x:c>
      <x:c r="M33" s="19" t="str">
        <x:v>已人工校正</x:v>
      </x:c>
      <x:c r="N33" s="19" t="str">
        <x:v>已人工校正</x:v>
      </x:c>
      <x:c r="O33" s="17" t="str"/>
    </x:row>
    <x:row r="34" ht="38" customHeight="1">
      <x:c r="A34" s="19" t="n">
        <x:v>31</x:v>
      </x:c>
      <x:c r="B34" s="19" t="str">
        <x:v>n3_0031</x:v>
      </x:c>
      <x:c r="C34" s="19" t="n">
        <x:v>1</x:v>
      </x:c>
      <x:c r="D34" s="19" t="n">
        <x:v>139</x:v>
      </x:c>
      <x:c r="E34" s="19" t="n">
        <x:v>148</x:v>
      </x:c>
      <x:c r="F34" s="17" t="str">
        <x:v>濃い</x:v>
      </x:c>
      <x:c r="G34" s="17" t="str">
        <x:v>こい</x:v>
      </x:c>
      <x:c r="H34" s="17" t="str">
        <x:v>形容词</x:v>
      </x:c>
      <x:c r="I34" s="17" t="str">
        <x:v>深；浓；稠</x:v>
      </x:c>
      <x:c r="J34" s="17" t="str">
        <x:v>このズボンは色がちょっと濃いです。</x:v>
      </x:c>
      <x:c r="K34" s="17" t="str">
        <x:v>这条裤子颜色有点深。</x:v>
      </x:c>
      <x:c r="L34" s="19" t="str">
        <x:v>原书</x:v>
      </x:c>
      <x:c r="M34" s="19" t="str">
        <x:v>已人工校正</x:v>
      </x:c>
      <x:c r="N34" s="19" t="str">
        <x:v>已人工校正</x:v>
      </x:c>
      <x:c r="O34" s="17" t="str"/>
    </x:row>
    <x:row r="35" ht="38" customHeight="1">
      <x:c r="A35" s="19" t="n">
        <x:v>32</x:v>
      </x:c>
      <x:c r="B35" s="19" t="str">
        <x:v>n3_0032</x:v>
      </x:c>
      <x:c r="C35" s="19" t="n">
        <x:v>1</x:v>
      </x:c>
      <x:c r="D35" s="19" t="n">
        <x:v>139</x:v>
      </x:c>
      <x:c r="E35" s="19" t="n">
        <x:v>148</x:v>
      </x:c>
      <x:c r="F35" s="17" t="str">
        <x:v>講座</x:v>
      </x:c>
      <x:c r="G35" s="17" t="str">
        <x:v>こうざ</x:v>
      </x:c>
      <x:c r="H35" s="17" t="str">
        <x:v>名词</x:v>
      </x:c>
      <x:c r="I35" s="17" t="str">
        <x:v>讲座；课程</x:v>
      </x:c>
      <x:c r="J35" s="17" t="str">
        <x:v>あの先生は歴史の講座を担当するそうです。</x:v>
      </x:c>
      <x:c r="K35" s="17" t="str">
        <x:v>听说那位老师负责历史讲座。</x:v>
      </x:c>
      <x:c r="L35" s="19" t="str">
        <x:v>原书</x:v>
      </x:c>
      <x:c r="M35" s="19" t="str">
        <x:v>已人工校正</x:v>
      </x:c>
      <x:c r="N35" s="19" t="str">
        <x:v>已人工校正</x:v>
      </x:c>
      <x:c r="O35" s="17" t="str"/>
    </x:row>
    <x:row r="36" ht="38" customHeight="1">
      <x:c r="A36" s="19" t="n">
        <x:v>33</x:v>
      </x:c>
      <x:c r="B36" s="19" t="str">
        <x:v>n3_0033</x:v>
      </x:c>
      <x:c r="C36" s="19" t="n">
        <x:v>1</x:v>
      </x:c>
      <x:c r="D36" s="19" t="n">
        <x:v>139</x:v>
      </x:c>
      <x:c r="E36" s="19" t="n">
        <x:v>148</x:v>
      </x:c>
      <x:c r="F36" s="17" t="str">
        <x:v>香水</x:v>
      </x:c>
      <x:c r="G36" s="17" t="str">
        <x:v>こうすい</x:v>
      </x:c>
      <x:c r="H36" s="17" t="str">
        <x:v>名词</x:v>
      </x:c>
      <x:c r="I36" s="17" t="str">
        <x:v>香水</x:v>
      </x:c>
      <x:c r="J36" s="17" t="str">
        <x:v>このハンカチは香水の匂いがします。</x:v>
      </x:c>
      <x:c r="K36" s="17" t="str">
        <x:v>这块手帕闻起来有香水味。</x:v>
      </x:c>
      <x:c r="L36" s="19" t="str">
        <x:v>原书</x:v>
      </x:c>
      <x:c r="M36" s="19" t="str">
        <x:v>已人工校正</x:v>
      </x:c>
      <x:c r="N36" s="19" t="str">
        <x:v>已人工校正</x:v>
      </x:c>
      <x:c r="O36" s="17" t="str"/>
    </x:row>
    <x:row r="37" ht="38" customHeight="1">
      <x:c r="A37" s="19" t="n">
        <x:v>34</x:v>
      </x:c>
      <x:c r="B37" s="19" t="str">
        <x:v>n3_0034</x:v>
      </x:c>
      <x:c r="C37" s="19" t="n">
        <x:v>1</x:v>
      </x:c>
      <x:c r="D37" s="19" t="n">
        <x:v>139</x:v>
      </x:c>
      <x:c r="E37" s="19" t="n">
        <x:v>148</x:v>
      </x:c>
      <x:c r="F37" s="17" t="str">
        <x:v>ゴム</x:v>
      </x:c>
      <x:c r="G37" s="17" t="str">
        <x:v>ゴム</x:v>
      </x:c>
      <x:c r="H37" s="17" t="str">
        <x:v>名词</x:v>
      </x:c>
      <x:c r="I37" s="17" t="str">
        <x:v>橡胶</x:v>
      </x:c>
      <x:c r="J37" s="17" t="str">
        <x:v>ゴムの木の汁から作りました。</x:v>
      </x:c>
      <x:c r="K37" s="17" t="str">
        <x:v>用橡胶树的汁液制成。</x:v>
      </x:c>
      <x:c r="L37" s="19" t="str">
        <x:v>原书</x:v>
      </x:c>
      <x:c r="M37" s="19" t="str">
        <x:v>已人工校正</x:v>
      </x:c>
      <x:c r="N37" s="19" t="str">
        <x:v>已人工校正</x:v>
      </x:c>
      <x:c r="O37" s="17" t="str"/>
    </x:row>
    <x:row r="38" ht="38" customHeight="1">
      <x:c r="A38" s="19" t="n">
        <x:v>35</x:v>
      </x:c>
      <x:c r="B38" s="19" t="str">
        <x:v>n3_0035</x:v>
      </x:c>
      <x:c r="C38" s="19" t="n">
        <x:v>1</x:v>
      </x:c>
      <x:c r="D38" s="19" t="n">
        <x:v>140</x:v>
      </x:c>
      <x:c r="E38" s="19" t="n">
        <x:v>149</x:v>
      </x:c>
      <x:c r="F38" s="17" t="str">
        <x:v>採点</x:v>
      </x:c>
      <x:c r="G38" s="17" t="str">
        <x:v>さいてん</x:v>
      </x:c>
      <x:c r="H38" s="17" t="str">
        <x:v>名词；サ变他动词</x:v>
      </x:c>
      <x:c r="I38" s="17" t="str">
        <x:v>评分；记分</x:v>
      </x:c>
      <x:c r="J38" s="17" t="str">
        <x:v>100点満点で答案を採点します。</x:v>
      </x:c>
      <x:c r="K38" s="17" t="str">
        <x:v>按满分 100 分给答卷评分。</x:v>
      </x:c>
      <x:c r="L38" s="19" t="str">
        <x:v>原书</x:v>
      </x:c>
      <x:c r="M38" s="19" t="str">
        <x:v>已人工校正</x:v>
      </x:c>
      <x:c r="N38" s="19" t="str">
        <x:v>已人工校正</x:v>
      </x:c>
      <x:c r="O38" s="17" t="str"/>
    </x:row>
    <x:row r="39" ht="38" customHeight="1">
      <x:c r="A39" s="19" t="n">
        <x:v>36</x:v>
      </x:c>
      <x:c r="B39" s="19" t="str">
        <x:v>n3_0036</x:v>
      </x:c>
      <x:c r="C39" s="19" t="n">
        <x:v>1</x:v>
      </x:c>
      <x:c r="D39" s="19" t="n">
        <x:v>140</x:v>
      </x:c>
      <x:c r="E39" s="19" t="n">
        <x:v>149</x:v>
      </x:c>
      <x:c r="F39" s="17" t="str">
        <x:v>酒場</x:v>
      </x:c>
      <x:c r="G39" s="17" t="str">
        <x:v>さかば</x:v>
      </x:c>
      <x:c r="H39" s="17" t="str">
        <x:v>名词</x:v>
      </x:c>
      <x:c r="I39" s="17" t="str">
        <x:v>酒馆；酒吧</x:v>
      </x:c>
      <x:c r="J39" s="17" t="str">
        <x:v>酒場を経営します。</x:v>
      </x:c>
      <x:c r="K39" s="17" t="str">
        <x:v>经营酒馆。</x:v>
      </x:c>
      <x:c r="L39" s="19" t="str">
        <x:v>原书</x:v>
      </x:c>
      <x:c r="M39" s="19" t="str">
        <x:v>已人工校正</x:v>
      </x:c>
      <x:c r="N39" s="19" t="str">
        <x:v>已人工校正</x:v>
      </x:c>
      <x:c r="O39" s="17" t="str"/>
    </x:row>
    <x:row r="40" ht="38" customHeight="1">
      <x:c r="A40" s="19" t="n">
        <x:v>37</x:v>
      </x:c>
      <x:c r="B40" s="19" t="str">
        <x:v>n3_0037</x:v>
      </x:c>
      <x:c r="C40" s="19" t="n">
        <x:v>1</x:v>
      </x:c>
      <x:c r="D40" s="19" t="n">
        <x:v>140</x:v>
      </x:c>
      <x:c r="E40" s="19" t="n">
        <x:v>149</x:v>
      </x:c>
      <x:c r="F40" s="17" t="str">
        <x:v>再来月</x:v>
      </x:c>
      <x:c r="G40" s="17" t="str">
        <x:v>さらいげつ</x:v>
      </x:c>
      <x:c r="H40" s="17" t="str">
        <x:v>名词</x:v>
      </x:c>
      <x:c r="I40" s="17" t="str">
        <x:v>下下个月</x:v>
      </x:c>
      <x:c r="J40" s="17" t="str">
        <x:v>再来月から出発します。</x:v>
      </x:c>
      <x:c r="K40" s="17" t="str">
        <x:v>下下个月出发。</x:v>
      </x:c>
      <x:c r="L40" s="19" t="str">
        <x:v>原书</x:v>
      </x:c>
      <x:c r="M40" s="19" t="str">
        <x:v>已人工校正</x:v>
      </x:c>
      <x:c r="N40" s="19" t="str">
        <x:v>已人工校正</x:v>
      </x:c>
      <x:c r="O40" s="17" t="str"/>
    </x:row>
    <x:row r="41" ht="38" customHeight="1">
      <x:c r="A41" s="19" t="n">
        <x:v>38</x:v>
      </x:c>
      <x:c r="B41" s="19" t="str">
        <x:v>n3_0038</x:v>
      </x:c>
      <x:c r="C41" s="19" t="n">
        <x:v>1</x:v>
      </x:c>
      <x:c r="D41" s="19" t="n">
        <x:v>140</x:v>
      </x:c>
      <x:c r="E41" s="19" t="n">
        <x:v>149</x:v>
      </x:c>
      <x:c r="F41" s="17" t="str">
        <x:v>騒ぎ</x:v>
      </x:c>
      <x:c r="G41" s="17" t="str">
        <x:v>さわぎ</x:v>
      </x:c>
      <x:c r="H41" s="17" t="str">
        <x:v>名词</x:v>
      </x:c>
      <x:c r="I41" s="17" t="str">
        <x:v>吵闹；喧哗；骚乱；风波</x:v>
      </x:c>
      <x:c r="J41" s="17" t="str">
        <x:v>酒がまわって騒ぎがひどくなります。</x:v>
      </x:c>
      <x:c r="K41" s="17" t="str">
        <x:v>酒劲上来以后闹得更加厉害。</x:v>
      </x:c>
      <x:c r="L41" s="19" t="str">
        <x:v>原书</x:v>
      </x:c>
      <x:c r="M41" s="19" t="str">
        <x:v>已人工校正</x:v>
      </x:c>
      <x:c r="N41" s="19" t="str">
        <x:v>已人工校正</x:v>
      </x:c>
      <x:c r="O41" s="17" t="str"/>
    </x:row>
    <x:row r="42" ht="38" customHeight="1">
      <x:c r="A42" s="19" t="n">
        <x:v>39</x:v>
      </x:c>
      <x:c r="B42" s="19" t="str">
        <x:v>n3_0039</x:v>
      </x:c>
      <x:c r="C42" s="19" t="n">
        <x:v>1</x:v>
      </x:c>
      <x:c r="D42" s="19" t="n">
        <x:v>140</x:v>
      </x:c>
      <x:c r="E42" s="19" t="n">
        <x:v>149</x:v>
      </x:c>
      <x:c r="F42" s="17" t="str">
        <x:v>時期</x:v>
      </x:c>
      <x:c r="G42" s="17" t="str">
        <x:v>じき</x:v>
      </x:c>
      <x:c r="H42" s="17" t="str">
        <x:v>名词</x:v>
      </x:c>
      <x:c r="I42" s="17" t="str">
        <x:v>时期；时候；期间；季节</x:v>
      </x:c>
      <x:c r="J42" s="17" t="str">
        <x:v>時期がくれば分かります。</x:v>
      </x:c>
      <x:c r="K42" s="17" t="str">
        <x:v>到时候就明白了。</x:v>
      </x:c>
      <x:c r="L42" s="19" t="str">
        <x:v>原书</x:v>
      </x:c>
      <x:c r="M42" s="19" t="str">
        <x:v>已人工校正</x:v>
      </x:c>
      <x:c r="N42" s="19" t="str">
        <x:v>已人工校正</x:v>
      </x:c>
      <x:c r="O42" s="17" t="str"/>
    </x:row>
    <x:row r="43" ht="38" customHeight="1">
      <x:c r="A43" s="19" t="n">
        <x:v>40</x:v>
      </x:c>
      <x:c r="B43" s="19" t="str">
        <x:v>n3_0040</x:v>
      </x:c>
      <x:c r="C43" s="19" t="n">
        <x:v>1</x:v>
      </x:c>
      <x:c r="D43" s="19" t="n">
        <x:v>140</x:v>
      </x:c>
      <x:c r="E43" s="19" t="n">
        <x:v>149</x:v>
      </x:c>
      <x:c r="F43" s="17" t="str">
        <x:v>事件</x:v>
      </x:c>
      <x:c r="G43" s="17" t="str">
        <x:v>じけん</x:v>
      </x:c>
      <x:c r="H43" s="17" t="str">
        <x:v>名词</x:v>
      </x:c>
      <x:c r="I43" s="17" t="str">
        <x:v>事件</x:v>
      </x:c>
      <x:c r="J43" s="17" t="str">
        <x:v>奇妙な事件が起こります。</x:v>
      </x:c>
      <x:c r="K43" s="17" t="str">
        <x:v>发生了奇妙的事件。</x:v>
      </x:c>
      <x:c r="L43" s="19" t="str">
        <x:v>原书</x:v>
      </x:c>
      <x:c r="M43" s="19" t="str">
        <x:v>已人工校正</x:v>
      </x:c>
      <x:c r="N43" s="19" t="str">
        <x:v>已人工校正</x:v>
      </x:c>
      <x:c r="O43" s="17" t="str"/>
    </x:row>
    <x:row r="44" ht="38" customHeight="1">
      <x:c r="A44" s="19" t="n">
        <x:v>41</x:v>
      </x:c>
      <x:c r="B44" s="19" t="str">
        <x:v>n3_0041</x:v>
      </x:c>
      <x:c r="C44" s="19" t="n">
        <x:v>1</x:v>
      </x:c>
      <x:c r="D44" s="19" t="n">
        <x:v>140</x:v>
      </x:c>
      <x:c r="E44" s="19" t="n">
        <x:v>149</x:v>
      </x:c>
      <x:c r="F44" s="17" t="str">
        <x:v>自身</x:v>
      </x:c>
      <x:c r="G44" s="17" t="str">
        <x:v>じしん</x:v>
      </x:c>
      <x:c r="H44" s="17" t="str">
        <x:v>名词</x:v>
      </x:c>
      <x:c r="I44" s="17" t="str">
        <x:v>自己；本人；本身</x:v>
      </x:c>
      <x:c r="J44" s="17" t="str">
        <x:v>それは君自身で決めなければいけません。</x:v>
      </x:c>
      <x:c r="K44" s="17" t="str">
        <x:v>那件事必须由你自己决定。</x:v>
      </x:c>
      <x:c r="L44" s="19" t="str">
        <x:v>原书</x:v>
      </x:c>
      <x:c r="M44" s="19" t="str">
        <x:v>已人工校正</x:v>
      </x:c>
      <x:c r="N44" s="19" t="str">
        <x:v>已人工校正</x:v>
      </x:c>
      <x:c r="O44" s="17" t="str"/>
    </x:row>
    <x:row r="45" ht="38" customHeight="1">
      <x:c r="A45" s="19" t="n">
        <x:v>42</x:v>
      </x:c>
      <x:c r="B45" s="19" t="str">
        <x:v>n3_0042</x:v>
      </x:c>
      <x:c r="C45" s="19" t="n">
        <x:v>1</x:v>
      </x:c>
      <x:c r="D45" s="19" t="n">
        <x:v>140</x:v>
      </x:c>
      <x:c r="E45" s="19" t="n">
        <x:v>149</x:v>
      </x:c>
      <x:c r="F45" s="17" t="str">
        <x:v>静まる</x:v>
      </x:c>
      <x:c r="G45" s="17" t="str">
        <x:v>しずまる</x:v>
      </x:c>
      <x:c r="H45" s="17" t="str">
        <x:v>自动词（五段）</x:v>
      </x:c>
      <x:c r="I45" s="17" t="str">
        <x:v>静下来；平定；平息</x:v>
      </x:c>
      <x:c r="J45" s="17" t="str">
        <x:v>パーティーが終わって部屋は静まりました。</x:v>
      </x:c>
      <x:c r="K45" s="17" t="str">
        <x:v>晚会结束，房间安静下来。</x:v>
      </x:c>
      <x:c r="L45" s="19" t="str">
        <x:v>原书</x:v>
      </x:c>
      <x:c r="M45" s="19" t="str">
        <x:v>已人工校正</x:v>
      </x:c>
      <x:c r="N45" s="19" t="str">
        <x:v>已人工校正</x:v>
      </x:c>
      <x:c r="O45" s="17" t="str"/>
    </x:row>
    <x:row r="46" ht="38" customHeight="1">
      <x:c r="A46" s="19" t="n">
        <x:v>43</x:v>
      </x:c>
      <x:c r="B46" s="19" t="str">
        <x:v>n3_0043</x:v>
      </x:c>
      <x:c r="C46" s="19" t="n">
        <x:v>1</x:v>
      </x:c>
      <x:c r="D46" s="19" t="n">
        <x:v>140</x:v>
      </x:c>
      <x:c r="E46" s="19" t="n">
        <x:v>149</x:v>
      </x:c>
      <x:c r="F46" s="17" t="str">
        <x:v>子孫</x:v>
      </x:c>
      <x:c r="G46" s="17" t="str">
        <x:v>しそん</x:v>
      </x:c>
      <x:c r="H46" s="17" t="str">
        <x:v>名词</x:v>
      </x:c>
      <x:c r="I46" s="17" t="str">
        <x:v>子孙；后代</x:v>
      </x:c>
      <x:c r="J46" s="17" t="str">
        <x:v>子孫の繁栄を願います。</x:v>
      </x:c>
      <x:c r="K46" s="17" t="str">
        <x:v>愿子孙兴旺。</x:v>
      </x:c>
      <x:c r="L46" s="19" t="str">
        <x:v>原书</x:v>
      </x:c>
      <x:c r="M46" s="19" t="str">
        <x:v>已人工校正</x:v>
      </x:c>
      <x:c r="N46" s="19" t="str">
        <x:v>已人工校正</x:v>
      </x:c>
      <x:c r="O46" s="17" t="str"/>
    </x:row>
    <x:row r="47" ht="38" customHeight="1">
      <x:c r="A47" s="19" t="n">
        <x:v>44</x:v>
      </x:c>
      <x:c r="B47" s="19" t="str">
        <x:v>n3_0044</x:v>
      </x:c>
      <x:c r="C47" s="19" t="n">
        <x:v>1</x:v>
      </x:c>
      <x:c r="D47" s="19" t="n">
        <x:v>140</x:v>
      </x:c>
      <x:c r="E47" s="19" t="n">
        <x:v>149</x:v>
      </x:c>
      <x:c r="F47" s="17" t="str">
        <x:v>次第</x:v>
      </x:c>
      <x:c r="G47" s="17" t="str">
        <x:v>しだい</x:v>
      </x:c>
      <x:c r="H47" s="17" t="str">
        <x:v>名词；副词</x:v>
      </x:c>
      <x:c r="I47" s="17" t="str">
        <x:v>次序；顺序；情形；缘由</x:v>
      </x:c>
      <x:c r="J47" s="17" t="str">
        <x:v>式の次第を掲示します。</x:v>
      </x:c>
      <x:c r="K47" s="17" t="str">
        <x:v>公布仪式的流程。</x:v>
      </x:c>
      <x:c r="L47" s="19" t="str">
        <x:v>原书</x:v>
      </x:c>
      <x:c r="M47" s="19" t="str">
        <x:v>已人工校正</x:v>
      </x:c>
      <x:c r="N47" s="19" t="str">
        <x:v>已人工校正</x:v>
      </x:c>
      <x:c r="O47" s="17" t="str"/>
    </x:row>
    <x:row r="48" ht="38" customHeight="1">
      <x:c r="A48" s="19" t="n">
        <x:v>45</x:v>
      </x:c>
      <x:c r="B48" s="19" t="str">
        <x:v>n3_0045</x:v>
      </x:c>
      <x:c r="C48" s="19" t="n">
        <x:v>1</x:v>
      </x:c>
      <x:c r="D48" s="19" t="n">
        <x:v>140</x:v>
      </x:c>
      <x:c r="E48" s="19" t="n">
        <x:v>149</x:v>
      </x:c>
      <x:c r="F48" s="17" t="str">
        <x:v>下書き</x:v>
      </x:c>
      <x:c r="G48" s="17" t="str">
        <x:v>したがき</x:v>
      </x:c>
      <x:c r="H48" s="17" t="str">
        <x:v>名词；サ变他动词</x:v>
      </x:c>
      <x:c r="I48" s="17" t="str">
        <x:v>草稿；底稿</x:v>
      </x:c>
      <x:c r="J48" s="17" t="str">
        <x:v>下書きに手を入れます。</x:v>
      </x:c>
      <x:c r="K48" s="17" t="str">
        <x:v>修改底稿。</x:v>
      </x:c>
      <x:c r="L48" s="19" t="str">
        <x:v>原书</x:v>
      </x:c>
      <x:c r="M48" s="19" t="str">
        <x:v>已人工校正</x:v>
      </x:c>
      <x:c r="N48" s="19" t="str">
        <x:v>已人工校正</x:v>
      </x:c>
      <x:c r="O48" s="17" t="str"/>
    </x:row>
    <x:row r="49" ht="38" customHeight="1">
      <x:c r="A49" s="19" t="n">
        <x:v>46</x:v>
      </x:c>
      <x:c r="B49" s="19" t="str">
        <x:v>n3_0046</x:v>
      </x:c>
      <x:c r="C49" s="19" t="n">
        <x:v>1</x:v>
      </x:c>
      <x:c r="D49" s="19" t="n">
        <x:v>140</x:v>
      </x:c>
      <x:c r="E49" s="19" t="n">
        <x:v>149</x:v>
      </x:c>
      <x:c r="F49" s="17" t="str">
        <x:v>省</x:v>
      </x:c>
      <x:c r="G49" s="17" t="str">
        <x:v>しょう</x:v>
      </x:c>
      <x:c r="H49" s="17" t="str">
        <x:v>名词</x:v>
      </x:c>
      <x:c r="I49" s="17" t="str">
        <x:v>省</x:v>
      </x:c>
      <x:c r="J49" s="17" t="str">
        <x:v>わたしは遼寧省の出身です。</x:v>
      </x:c>
      <x:c r="K49" s="17" t="str">
        <x:v>我来自辽宁省。</x:v>
      </x:c>
      <x:c r="L49" s="19" t="str">
        <x:v>原书</x:v>
      </x:c>
      <x:c r="M49" s="19" t="str">
        <x:v>已人工校正</x:v>
      </x:c>
      <x:c r="N49" s="19" t="str">
        <x:v>已人工校正</x:v>
      </x:c>
      <x:c r="O49" s="17" t="str"/>
    </x:row>
    <x:row r="50" ht="38" customHeight="1">
      <x:c r="A50" s="19" t="n">
        <x:v>47</x:v>
      </x:c>
      <x:c r="B50" s="19" t="str">
        <x:v>n3_0047</x:v>
      </x:c>
      <x:c r="C50" s="19" t="n">
        <x:v>1</x:v>
      </x:c>
      <x:c r="D50" s="19" t="n">
        <x:v>140</x:v>
      </x:c>
      <x:c r="E50" s="19" t="n">
        <x:v>149</x:v>
      </x:c>
      <x:c r="F50" s="17" t="str">
        <x:v>章</x:v>
      </x:c>
      <x:c r="G50" s="17" t="str">
        <x:v>しょう</x:v>
      </x:c>
      <x:c r="H50" s="17" t="str">
        <x:v>名词</x:v>
      </x:c>
      <x:c r="I50" s="17" t="str">
        <x:v>章；章节；徽章</x:v>
      </x:c>
      <x:c r="J50" s="17" t="str">
        <x:v>章を改めて述べます。</x:v>
      </x:c>
      <x:c r="K50" s="17" t="str">
        <x:v>另起一章论述。</x:v>
      </x:c>
      <x:c r="L50" s="19" t="str">
        <x:v>原书</x:v>
      </x:c>
      <x:c r="M50" s="19" t="str">
        <x:v>已人工校正</x:v>
      </x:c>
      <x:c r="N50" s="19" t="str">
        <x:v>已人工校正</x:v>
      </x:c>
      <x:c r="O50" s="17" t="str"/>
    </x:row>
    <x:row r="51" ht="38" customHeight="1">
      <x:c r="A51" s="19" t="n">
        <x:v>48</x:v>
      </x:c>
      <x:c r="B51" s="19" t="str">
        <x:v>n3_0048</x:v>
      </x:c>
      <x:c r="C51" s="19" t="n">
        <x:v>1</x:v>
      </x:c>
      <x:c r="D51" s="19" t="n">
        <x:v>140</x:v>
      </x:c>
      <x:c r="E51" s="19" t="n">
        <x:v>149</x:v>
      </x:c>
      <x:c r="F51" s="17" t="str">
        <x:v>賞</x:v>
      </x:c>
      <x:c r="G51" s="17" t="str">
        <x:v>しょう</x:v>
      </x:c>
      <x:c r="H51" s="17" t="str">
        <x:v>名词</x:v>
      </x:c>
      <x:c r="I51" s="17" t="str">
        <x:v>奖；奖金；奖品；奖金</x:v>
      </x:c>
      <x:c r="J51" s="17" t="str">
        <x:v>この小説で2000年度の芥川賞を受けました。</x:v>
      </x:c>
      <x:c r="K51" s="17" t="str">
        <x:v>凭这部小说获得了 2000 年度芥川奖。</x:v>
      </x:c>
      <x:c r="L51" s="19" t="str">
        <x:v>原书</x:v>
      </x:c>
      <x:c r="M51" s="19" t="str">
        <x:v>已人工校正</x:v>
      </x:c>
      <x:c r="N51" s="19" t="str">
        <x:v>已人工校正</x:v>
      </x:c>
      <x:c r="O51" s="17" t="str"/>
    </x:row>
    <x:row r="52" ht="38" customHeight="1">
      <x:c r="A52" s="19" t="n">
        <x:v>49</x:v>
      </x:c>
      <x:c r="B52" s="19" t="str">
        <x:v>n3_0049</x:v>
      </x:c>
      <x:c r="C52" s="19" t="n">
        <x:v>1</x:v>
      </x:c>
      <x:c r="D52" s="19" t="n">
        <x:v>140</x:v>
      </x:c>
      <x:c r="E52" s="19" t="n">
        <x:v>149</x:v>
      </x:c>
      <x:c r="F52" s="17" t="str">
        <x:v>随分</x:v>
      </x:c>
      <x:c r="G52" s="17" t="str">
        <x:v>ずいぶん</x:v>
      </x:c>
      <x:c r="H52" s="17" t="str">
        <x:v>副词；形容动词</x:v>
      </x:c>
      <x:c r="I52" s="17" t="str">
        <x:v>非常；相当；颇；过分</x:v>
      </x:c>
      <x:c r="J52" s="17" t="str">
        <x:v>彼には随分長いこと会っていない。</x:v>
      </x:c>
      <x:c r="K52" s="17" t="str">
        <x:v>我很久没见过他了。</x:v>
      </x:c>
      <x:c r="L52" s="19" t="str">
        <x:v>Tatoeba 日中直译</x:v>
      </x:c>
      <x:c r="M52" s="19" t="str">
        <x:v>已自动校验</x:v>
      </x:c>
      <x:c r="N52" s="19" t="str">
        <x:v>已人工校正</x:v>
      </x:c>
      <x:c r="O52" s="17" t="str">
        <x:v>https://tatoeba.org/en/sentences/show/118807</x:v>
      </x:c>
    </x:row>
    <x:row r="53" ht="38" customHeight="1">
      <x:c r="A53" s="19" t="n">
        <x:v>50</x:v>
      </x:c>
      <x:c r="B53" s="19" t="str">
        <x:v>n3_0050</x:v>
      </x:c>
      <x:c r="C53" s="19" t="n">
        <x:v>1</x:v>
      </x:c>
      <x:c r="D53" s="19" t="n">
        <x:v>140</x:v>
      </x:c>
      <x:c r="E53" s="19" t="n">
        <x:v>149</x:v>
      </x:c>
      <x:c r="F53" s="17" t="str">
        <x:v>スター</x:v>
      </x:c>
      <x:c r="G53" s="17" t="str">
        <x:v>スター</x:v>
      </x:c>
      <x:c r="H53" s="17" t="str">
        <x:v>名词</x:v>
      </x:c>
      <x:c r="I53" s="17" t="str">
        <x:v>明星；星星</x:v>
      </x:c>
      <x:c r="J53" s="17" t="str">
        <x:v>彼女はスターの座についた。</x:v>
      </x:c>
      <x:c r="K53" s="17" t="str">
        <x:v>她成了明星。</x:v>
      </x:c>
      <x:c r="L53" s="19" t="str">
        <x:v>原书</x:v>
      </x:c>
      <x:c r="M53" s="19" t="str">
        <x:v>已人工校正</x:v>
      </x:c>
      <x:c r="N53" s="19" t="str">
        <x:v>已人工校正</x:v>
      </x:c>
      <x:c r="O53" s="17" t="str"/>
    </x:row>
    <x:row r="54" ht="38" customHeight="1">
      <x:c r="A54" s="19" t="n">
        <x:v>51</x:v>
      </x:c>
      <x:c r="B54" s="19" t="str">
        <x:v>n3_0051</x:v>
      </x:c>
      <x:c r="C54" s="19" t="n">
        <x:v>1</x:v>
      </x:c>
      <x:c r="D54" s="19" t="n">
        <x:v>140</x:v>
      </x:c>
      <x:c r="E54" s="19" t="n">
        <x:v>149</x:v>
      </x:c>
      <x:c r="F54" s="17" t="str">
        <x:v>スタート</x:v>
      </x:c>
      <x:c r="G54" s="17" t="str">
        <x:v>スタート</x:v>
      </x:c>
      <x:c r="H54" s="17" t="str">
        <x:v>名词；サ变自动词</x:v>
      </x:c>
      <x:c r="I54" s="17" t="str">
        <x:v>开始；出发；启动；开端</x:v>
      </x:c>
      <x:c r="J54" s="17" t="str">
        <x:v>彼は教師として人生のスタートを切った。</x:v>
      </x:c>
      <x:c r="K54" s="17" t="str">
        <x:v>他以教师的身份开启了人生的新阶段。</x:v>
      </x:c>
      <x:c r="L54" s="19" t="str">
        <x:v>原书</x:v>
      </x:c>
      <x:c r="M54" s="19" t="str">
        <x:v>已人工校正</x:v>
      </x:c>
      <x:c r="N54" s="19" t="str">
        <x:v>已人工校正</x:v>
      </x:c>
      <x:c r="O54" s="17" t="str"/>
    </x:row>
    <x:row r="55" ht="38" customHeight="1">
      <x:c r="A55" s="19" t="n">
        <x:v>52</x:v>
      </x:c>
      <x:c r="B55" s="19" t="str">
        <x:v>n3_0052</x:v>
      </x:c>
      <x:c r="C55" s="19" t="n">
        <x:v>1</x:v>
      </x:c>
      <x:c r="D55" s="19" t="n">
        <x:v>141</x:v>
      </x:c>
      <x:c r="E55" s="19" t="n">
        <x:v>150</x:v>
      </x:c>
      <x:c r="F55" s="17" t="str">
        <x:v>世紀</x:v>
      </x:c>
      <x:c r="G55" s="17" t="str">
        <x:v>せいき</x:v>
      </x:c>
      <x:c r="H55" s="17" t="str">
        <x:v>名词</x:v>
      </x:c>
      <x:c r="I55" s="17" t="str">
        <x:v>世纪；时代</x:v>
      </x:c>
      <x:c r="J55" s="17" t="str">
        <x:v>幾世紀にも渡る。</x:v>
      </x:c>
      <x:c r="K55" s="17" t="str">
        <x:v>延续了几个世纪。</x:v>
      </x:c>
      <x:c r="L55" s="19" t="str">
        <x:v>原书</x:v>
      </x:c>
      <x:c r="M55" s="19" t="str">
        <x:v>已人工校正</x:v>
      </x:c>
      <x:c r="N55" s="19" t="str">
        <x:v>已人工校正</x:v>
      </x:c>
      <x:c r="O55" s="17" t="str"/>
    </x:row>
    <x:row r="56" ht="38" customHeight="1">
      <x:c r="A56" s="19" t="n">
        <x:v>53</x:v>
      </x:c>
      <x:c r="B56" s="19" t="str">
        <x:v>n3_0053</x:v>
      </x:c>
      <x:c r="C56" s="19" t="n">
        <x:v>1</x:v>
      </x:c>
      <x:c r="D56" s="19" t="n">
        <x:v>141</x:v>
      </x:c>
      <x:c r="E56" s="19" t="n">
        <x:v>150</x:v>
      </x:c>
      <x:c r="F56" s="17" t="str">
        <x:v>請求</x:v>
      </x:c>
      <x:c r="G56" s="17" t="str">
        <x:v>せいきゅう</x:v>
      </x:c>
      <x:c r="H56" s="17" t="str">
        <x:v>名词；サ变他动词</x:v>
      </x:c>
      <x:c r="I56" s="17" t="str">
        <x:v>要求；索取；请求付款</x:v>
      </x:c>
      <x:c r="J56" s="17" t="str">
        <x:v>代金を請求する。</x:v>
      </x:c>
      <x:c r="K56" s="17" t="str">
        <x:v>索取货款。</x:v>
      </x:c>
      <x:c r="L56" s="19" t="str">
        <x:v>原书</x:v>
      </x:c>
      <x:c r="M56" s="19" t="str">
        <x:v>已人工校正</x:v>
      </x:c>
      <x:c r="N56" s="19" t="str">
        <x:v>已人工校正</x:v>
      </x:c>
      <x:c r="O56" s="17" t="str"/>
    </x:row>
    <x:row r="57" ht="38" customHeight="1">
      <x:c r="A57" s="19" t="n">
        <x:v>54</x:v>
      </x:c>
      <x:c r="B57" s="19" t="str">
        <x:v>n3_0054</x:v>
      </x:c>
      <x:c r="C57" s="19" t="n">
        <x:v>1</x:v>
      </x:c>
      <x:c r="D57" s="19" t="n">
        <x:v>141</x:v>
      </x:c>
      <x:c r="E57" s="19" t="n">
        <x:v>150</x:v>
      </x:c>
      <x:c r="F57" s="17" t="str">
        <x:v>そっと</x:v>
      </x:c>
      <x:c r="G57" s="17" t="str">
        <x:v>そっと</x:v>
      </x:c>
      <x:c r="H57" s="17" t="str">
        <x:v>副词</x:v>
      </x:c>
      <x:c r="I57" s="17" t="str">
        <x:v>悄悄地；轻轻地；小心翼翼地</x:v>
      </x:c>
      <x:c r="J57" s="17" t="str">
        <x:v>そっと教室を抜け出す。</x:v>
      </x:c>
      <x:c r="K57" s="17" t="str">
        <x:v>悄悄地离开教室。</x:v>
      </x:c>
      <x:c r="L57" s="19" t="str">
        <x:v>原书</x:v>
      </x:c>
      <x:c r="M57" s="19" t="str">
        <x:v>已人工校正</x:v>
      </x:c>
      <x:c r="N57" s="19" t="str">
        <x:v>已人工校正</x:v>
      </x:c>
      <x:c r="O57" s="17" t="str"/>
    </x:row>
    <x:row r="58" ht="38" customHeight="1">
      <x:c r="A58" s="19" t="n">
        <x:v>55</x:v>
      </x:c>
      <x:c r="B58" s="19" t="str">
        <x:v>n3_0055</x:v>
      </x:c>
      <x:c r="C58" s="19" t="n">
        <x:v>1</x:v>
      </x:c>
      <x:c r="D58" s="19" t="n">
        <x:v>141</x:v>
      </x:c>
      <x:c r="E58" s="19" t="n">
        <x:v>150</x:v>
      </x:c>
      <x:c r="F58" s="17" t="str">
        <x:v>ソフトウェア</x:v>
      </x:c>
      <x:c r="G58" s="17" t="str">
        <x:v>ソフトウェア</x:v>
      </x:c>
      <x:c r="H58" s="17" t="str">
        <x:v>名词</x:v>
      </x:c>
      <x:c r="I58" s="17" t="str">
        <x:v>软件；程序</x:v>
      </x:c>
      <x:c r="J58" s="17" t="str">
        <x:v>このソフトウェアは今年バージョンアップされる。</x:v>
      </x:c>
      <x:c r="K58" s="17" t="str">
        <x:v>这个软件将在今年升级。</x:v>
      </x:c>
      <x:c r="L58" s="19" t="str">
        <x:v>原书</x:v>
      </x:c>
      <x:c r="M58" s="19" t="str">
        <x:v>已人工校正</x:v>
      </x:c>
      <x:c r="N58" s="19" t="str">
        <x:v>已人工校正</x:v>
      </x:c>
      <x:c r="O58" s="17" t="str"/>
    </x:row>
    <x:row r="59" ht="38" customHeight="1">
      <x:c r="A59" s="19" t="n">
        <x:v>56</x:v>
      </x:c>
      <x:c r="B59" s="19" t="str">
        <x:v>n3_0056</x:v>
      </x:c>
      <x:c r="C59" s="19" t="n">
        <x:v>1</x:v>
      </x:c>
      <x:c r="D59" s="19" t="n">
        <x:v>141</x:v>
      </x:c>
      <x:c r="E59" s="19" t="n">
        <x:v>150</x:v>
      </x:c>
      <x:c r="F59" s="17" t="str">
        <x:v>それ</x:v>
      </x:c>
      <x:c r="G59" s="17" t="str">
        <x:v>それ</x:v>
      </x:c>
      <x:c r="H59" s="17" t="str">
        <x:v>代词</x:v>
      </x:c>
      <x:c r="I59" s="17" t="str">
        <x:v>那个；那件事；那时</x:v>
      </x:c>
      <x:c r="J59" s="17" t="str">
        <x:v>それよりこのほうがいい。</x:v>
      </x:c>
      <x:c r="K59" s="17" t="str">
        <x:v>和那个相比，这个更好。</x:v>
      </x:c>
      <x:c r="L59" s="19" t="str">
        <x:v>原书</x:v>
      </x:c>
      <x:c r="M59" s="19" t="str">
        <x:v>已人工校正</x:v>
      </x:c>
      <x:c r="N59" s="19" t="str">
        <x:v>已人工校正</x:v>
      </x:c>
      <x:c r="O59" s="17" t="str"/>
    </x:row>
    <x:row r="60" ht="38" customHeight="1">
      <x:c r="A60" s="19" t="n">
        <x:v>57</x:v>
      </x:c>
      <x:c r="B60" s="19" t="str">
        <x:v>n3_0057</x:v>
      </x:c>
      <x:c r="C60" s="19" t="n">
        <x:v>1</x:v>
      </x:c>
      <x:c r="D60" s="19" t="n">
        <x:v>141</x:v>
      </x:c>
      <x:c r="E60" s="19" t="n">
        <x:v>150</x:v>
      </x:c>
      <x:c r="F60" s="17" t="str">
        <x:v>それとも</x:v>
      </x:c>
      <x:c r="G60" s="17" t="str">
        <x:v>それとも</x:v>
      </x:c>
      <x:c r="H60" s="17" t="str">
        <x:v>接续词</x:v>
      </x:c>
      <x:c r="I60" s="17" t="str">
        <x:v>还是；或者</x:v>
      </x:c>
      <x:c r="J60" s="17" t="str">
        <x:v>今日にするかそれとも明日にするか、わたしはどちらでもよい。</x:v>
      </x:c>
      <x:c r="K60" s="17" t="str">
        <x:v>今天做还是明天做，我都可以。</x:v>
      </x:c>
      <x:c r="L60" s="19" t="str">
        <x:v>原书</x:v>
      </x:c>
      <x:c r="M60" s="19" t="str">
        <x:v>已人工校正</x:v>
      </x:c>
      <x:c r="N60" s="19" t="str">
        <x:v>已人工校正</x:v>
      </x:c>
      <x:c r="O60" s="17" t="str"/>
    </x:row>
    <x:row r="61" ht="38" customHeight="1">
      <x:c r="A61" s="19" t="n">
        <x:v>58</x:v>
      </x:c>
      <x:c r="B61" s="19" t="str">
        <x:v>n3_0058</x:v>
      </x:c>
      <x:c r="C61" s="19" t="n">
        <x:v>1</x:v>
      </x:c>
      <x:c r="D61" s="19" t="n">
        <x:v>141</x:v>
      </x:c>
      <x:c r="E61" s="19" t="n">
        <x:v>150</x:v>
      </x:c>
      <x:c r="F61" s="17" t="str">
        <x:v>代金</x:v>
      </x:c>
      <x:c r="G61" s="17" t="str">
        <x:v>だいきん</x:v>
      </x:c>
      <x:c r="H61" s="17" t="str">
        <x:v>名词</x:v>
      </x:c>
      <x:c r="I61" s="17" t="str">
        <x:v>货款；价款</x:v>
      </x:c>
      <x:c r="J61" s="17" t="str">
        <x:v>代金を受け取る。</x:v>
      </x:c>
      <x:c r="K61" s="17" t="str">
        <x:v>收取货款。</x:v>
      </x:c>
      <x:c r="L61" s="19" t="str">
        <x:v>原书</x:v>
      </x:c>
      <x:c r="M61" s="19" t="str">
        <x:v>已人工校正</x:v>
      </x:c>
      <x:c r="N61" s="19" t="str">
        <x:v>已人工校正</x:v>
      </x:c>
      <x:c r="O61" s="17" t="str"/>
    </x:row>
    <x:row r="62" ht="38" customHeight="1">
      <x:c r="A62" s="19" t="n">
        <x:v>59</x:v>
      </x:c>
      <x:c r="B62" s="19" t="str">
        <x:v>n3_0059</x:v>
      </x:c>
      <x:c r="C62" s="19" t="n">
        <x:v>1</x:v>
      </x:c>
      <x:c r="D62" s="19" t="n">
        <x:v>141</x:v>
      </x:c>
      <x:c r="E62" s="19" t="n">
        <x:v>150</x:v>
      </x:c>
      <x:c r="F62" s="17" t="str">
        <x:v>対照</x:v>
      </x:c>
      <x:c r="G62" s="17" t="str">
        <x:v>たいしょう</x:v>
      </x:c>
      <x:c r="H62" s="17" t="str">
        <x:v>名词；サ变他动词</x:v>
      </x:c>
      <x:c r="I62" s="17" t="str">
        <x:v>对照；对比；比较</x:v>
      </x:c>
      <x:c r="J62" s="17" t="str">
        <x:v>白雪をいただいた富士山が青空と美しい対照をなしている。</x:v>
      </x:c>
      <x:c r="K62" s="17" t="str">
        <x:v>白雪覆盖的富士山与蓝天形成了美丽的对比。</x:v>
      </x:c>
      <x:c r="L62" s="19" t="str">
        <x:v>原书</x:v>
      </x:c>
      <x:c r="M62" s="19" t="str">
        <x:v>已人工校正</x:v>
      </x:c>
      <x:c r="N62" s="19" t="str">
        <x:v>已人工校正</x:v>
      </x:c>
      <x:c r="O62" s="17" t="str"/>
    </x:row>
    <x:row r="63" ht="38" customHeight="1">
      <x:c r="A63" s="19" t="n">
        <x:v>60</x:v>
      </x:c>
      <x:c r="B63" s="19" t="str">
        <x:v>n3_0060</x:v>
      </x:c>
      <x:c r="C63" s="19" t="n">
        <x:v>1</x:v>
      </x:c>
      <x:c r="D63" s="19" t="n">
        <x:v>141</x:v>
      </x:c>
      <x:c r="E63" s="19" t="n">
        <x:v>150</x:v>
      </x:c>
      <x:c r="F63" s="17" t="str">
        <x:v>大小</x:v>
      </x:c>
      <x:c r="G63" s="17" t="str">
        <x:v>だいしょう</x:v>
      </x:c>
      <x:c r="H63" s="17" t="str">
        <x:v>名词</x:v>
      </x:c>
      <x:c r="I63" s="17" t="str">
        <x:v>大小；大的和小的</x:v>
      </x:c>
      <x:c r="J63" s="17" t="str">
        <x:v>皿を大小取り混ぜて5枚1,000円で売っている。</x:v>
      </x:c>
      <x:c r="K63" s="17" t="str">
        <x:v>大小盘子混在一起，5个卖1,000日元。</x:v>
      </x:c>
      <x:c r="L63" s="19" t="str">
        <x:v>原书</x:v>
      </x:c>
      <x:c r="M63" s="19" t="str">
        <x:v>已人工校正</x:v>
      </x:c>
      <x:c r="N63" s="19" t="str">
        <x:v>已人工校正</x:v>
      </x:c>
      <x:c r="O63" s="17" t="str"/>
    </x:row>
    <x:row r="64" ht="38" customHeight="1">
      <x:c r="A64" s="19" t="n">
        <x:v>61</x:v>
      </x:c>
      <x:c r="B64" s="19" t="str">
        <x:v>n3_0061</x:v>
      </x:c>
      <x:c r="C64" s="19" t="n">
        <x:v>1</x:v>
      </x:c>
      <x:c r="D64" s="19" t="n">
        <x:v>141</x:v>
      </x:c>
      <x:c r="E64" s="19" t="n">
        <x:v>150</x:v>
      </x:c>
      <x:c r="F64" s="17" t="str">
        <x:v>茶色い</x:v>
      </x:c>
      <x:c r="G64" s="17" t="str">
        <x:v>ちゃいろい</x:v>
      </x:c>
      <x:c r="H64" s="17" t="str">
        <x:v>形容词</x:v>
      </x:c>
      <x:c r="I64" s="17" t="str">
        <x:v>茶色的；棕色的</x:v>
      </x:c>
      <x:c r="J64" s="17" t="str">
        <x:v>十年ぐらい前に髪の毛を茶色く染めたのは流行っていた。</x:v>
      </x:c>
      <x:c r="K64" s="17" t="str">
        <x:v>大约十年前，很流行把头发染成茶色。</x:v>
      </x:c>
      <x:c r="L64" s="19" t="str">
        <x:v>原书</x:v>
      </x:c>
      <x:c r="M64" s="19" t="str">
        <x:v>已人工校正</x:v>
      </x:c>
      <x:c r="N64" s="19" t="str">
        <x:v>已人工校正</x:v>
      </x:c>
      <x:c r="O64" s="17" t="str"/>
    </x:row>
    <x:row r="65" ht="38" customHeight="1">
      <x:c r="A65" s="19" t="n">
        <x:v>62</x:v>
      </x:c>
      <x:c r="B65" s="19" t="str">
        <x:v>n3_0062</x:v>
      </x:c>
      <x:c r="C65" s="19" t="n">
        <x:v>1</x:v>
      </x:c>
      <x:c r="D65" s="19" t="n">
        <x:v>141</x:v>
      </x:c>
      <x:c r="E65" s="19" t="n">
        <x:v>150</x:v>
      </x:c>
      <x:c r="F65" s="17" t="str">
        <x:v>着ける</x:v>
      </x:c>
      <x:c r="G65" s="17" t="str">
        <x:v>つける</x:v>
      </x:c>
      <x:c r="H65" s="17" t="str">
        <x:v>他动词（一段）</x:v>
      </x:c>
      <x:c r="I65" s="17" t="str">
        <x:v>佩戴；系上；抵达；附着</x:v>
      </x:c>
      <x:c r="J65" s="17" t="str">
        <x:v>マニキュアを着ける。</x:v>
      </x:c>
      <x:c r="K65" s="17" t="str">
        <x:v>涂指甲油。</x:v>
      </x:c>
      <x:c r="L65" s="19" t="str">
        <x:v>原书</x:v>
      </x:c>
      <x:c r="M65" s="19" t="str">
        <x:v>已人工校正</x:v>
      </x:c>
      <x:c r="N65" s="19" t="str">
        <x:v>已人工校正</x:v>
      </x:c>
      <x:c r="O65" s="17" t="str"/>
    </x:row>
    <x:row r="66" ht="38" customHeight="1">
      <x:c r="A66" s="19" t="n">
        <x:v>63</x:v>
      </x:c>
      <x:c r="B66" s="19" t="str">
        <x:v>n3_0063</x:v>
      </x:c>
      <x:c r="C66" s="19" t="n">
        <x:v>1</x:v>
      </x:c>
      <x:c r="D66" s="19" t="n">
        <x:v>141</x:v>
      </x:c>
      <x:c r="E66" s="19" t="n">
        <x:v>150</x:v>
      </x:c>
      <x:c r="F66" s="17" t="str">
        <x:v>手洗い</x:v>
      </x:c>
      <x:c r="G66" s="17" t="str">
        <x:v>てあらい</x:v>
      </x:c>
      <x:c r="H66" s="17" t="str">
        <x:v>名词</x:v>
      </x:c>
      <x:c r="I66" s="17" t="str">
        <x:v>洗手间；洗手</x:v>
      </x:c>
      <x:c r="J66" s="17" t="str">
        <x:v>お手洗いに行きたいが、どこにあるか知っているか。</x:v>
      </x:c>
      <x:c r="K66" s="17" t="str">
        <x:v>我想去洗手间，请问你知道在哪里吗？</x:v>
      </x:c>
      <x:c r="L66" s="19" t="str">
        <x:v>原书</x:v>
      </x:c>
      <x:c r="M66" s="19" t="str">
        <x:v>已人工校正</x:v>
      </x:c>
      <x:c r="N66" s="19" t="str">
        <x:v>已人工校正</x:v>
      </x:c>
      <x:c r="O66" s="17" t="str"/>
    </x:row>
    <x:row r="67" ht="38" customHeight="1">
      <x:c r="A67" s="19" t="n">
        <x:v>64</x:v>
      </x:c>
      <x:c r="B67" s="19" t="str">
        <x:v>n3_0064</x:v>
      </x:c>
      <x:c r="C67" s="19" t="n">
        <x:v>1</x:v>
      </x:c>
      <x:c r="D67" s="19" t="n">
        <x:v>141</x:v>
      </x:c>
      <x:c r="E67" s="19" t="n">
        <x:v>150</x:v>
      </x:c>
      <x:c r="F67" s="17" t="str">
        <x:v>鉄</x:v>
      </x:c>
      <x:c r="G67" s="17" t="str">
        <x:v>てつ</x:v>
      </x:c>
      <x:c r="H67" s="17" t="str">
        <x:v>名词</x:v>
      </x:c>
      <x:c r="I67" s="17" t="str">
        <x:v>铁；坚定</x:v>
      </x:c>
      <x:c r="J67" s="17" t="str">
        <x:v>彼は鉄のような意志を持っている。</x:v>
      </x:c>
      <x:c r="K67" s="17" t="str">
        <x:v>他有钢铁般坚定的意志。</x:v>
      </x:c>
      <x:c r="L67" s="19" t="str">
        <x:v>原书</x:v>
      </x:c>
      <x:c r="M67" s="19" t="str">
        <x:v>已人工校正</x:v>
      </x:c>
      <x:c r="N67" s="19" t="str">
        <x:v>已人工校正</x:v>
      </x:c>
      <x:c r="O67" s="17" t="str"/>
    </x:row>
    <x:row r="68" ht="38" customHeight="1">
      <x:c r="A68" s="19" t="n">
        <x:v>65</x:v>
      </x:c>
      <x:c r="B68" s="19" t="str">
        <x:v>n3_0065</x:v>
      </x:c>
      <x:c r="C68" s="19" t="n">
        <x:v>1</x:v>
      </x:c>
      <x:c r="D68" s="19" t="n">
        <x:v>141</x:v>
      </x:c>
      <x:c r="E68" s="19" t="n">
        <x:v>150</x:v>
      </x:c>
      <x:c r="F68" s="17" t="str">
        <x:v>哲学</x:v>
      </x:c>
      <x:c r="G68" s="17" t="str">
        <x:v>てつがく</x:v>
      </x:c>
      <x:c r="H68" s="17" t="str">
        <x:v>名词</x:v>
      </x:c>
      <x:c r="I68" s="17" t="str">
        <x:v>哲学；思想；观点；主张</x:v>
      </x:c>
      <x:c r="J68" s="17" t="str">
        <x:v>大学二年から哲学に興味を持ち始めた。</x:v>
      </x:c>
      <x:c r="K68" s="17" t="str">
        <x:v>从大学二年级开始对哲学产生了兴趣。</x:v>
      </x:c>
      <x:c r="L68" s="19" t="str">
        <x:v>原书</x:v>
      </x:c>
      <x:c r="M68" s="19" t="str">
        <x:v>已人工校正</x:v>
      </x:c>
      <x:c r="N68" s="19" t="str">
        <x:v>已人工校正</x:v>
      </x:c>
      <x:c r="O68" s="17" t="str"/>
    </x:row>
    <x:row r="69" ht="38" customHeight="1">
      <x:c r="A69" s="19" t="n">
        <x:v>66</x:v>
      </x:c>
      <x:c r="B69" s="19" t="str">
        <x:v>n3_0066</x:v>
      </x:c>
      <x:c r="C69" s="19" t="n">
        <x:v>1</x:v>
      </x:c>
      <x:c r="D69" s="19" t="n">
        <x:v>141</x:v>
      </x:c>
      <x:c r="E69" s="19" t="n">
        <x:v>150</x:v>
      </x:c>
      <x:c r="F69" s="17" t="str">
        <x:v>鉄道</x:v>
      </x:c>
      <x:c r="G69" s="17" t="str">
        <x:v>てつどう</x:v>
      </x:c>
      <x:c r="H69" s="17" t="str">
        <x:v>名词</x:v>
      </x:c>
      <x:c r="I69" s="17" t="str">
        <x:v>铁路</x:v>
      </x:c>
      <x:c r="J69" s="17" t="str">
        <x:v>午後わたしは鉄道博物館へ行った。</x:v>
      </x:c>
      <x:c r="K69" s="17" t="str">
        <x:v>下午我去了铁道博物馆。</x:v>
      </x:c>
      <x:c r="L69" s="19" t="str">
        <x:v>原书</x:v>
      </x:c>
      <x:c r="M69" s="19" t="str">
        <x:v>已人工校正</x:v>
      </x:c>
      <x:c r="N69" s="19" t="str">
        <x:v>已人工校正</x:v>
      </x:c>
      <x:c r="O69" s="17" t="str"/>
    </x:row>
    <x:row r="70" ht="38" customHeight="1">
      <x:c r="A70" s="19" t="n">
        <x:v>67</x:v>
      </x:c>
      <x:c r="B70" s="19" t="str">
        <x:v>n3_0067</x:v>
      </x:c>
      <x:c r="C70" s="19" t="n">
        <x:v>1</x:v>
      </x:c>
      <x:c r="D70" s="19" t="n">
        <x:v>141</x:v>
      </x:c>
      <x:c r="E70" s="19" t="n">
        <x:v>150</x:v>
      </x:c>
      <x:c r="F70" s="17" t="str">
        <x:v>統計</x:v>
      </x:c>
      <x:c r="G70" s="17" t="str">
        <x:v>とうけい</x:v>
      </x:c>
      <x:c r="H70" s="17" t="str">
        <x:v>名词；サ变他动词</x:v>
      </x:c>
      <x:c r="I70" s="17" t="str">
        <x:v>统计</x:v>
      </x:c>
      <x:c r="J70" s="17" t="str">
        <x:v>これは信頼すべき資料による統計です。</x:v>
      </x:c>
      <x:c r="K70" s="17" t="str">
        <x:v>这是依据可靠资料所做的统计。</x:v>
      </x:c>
      <x:c r="L70" s="19" t="str">
        <x:v>原书</x:v>
      </x:c>
      <x:c r="M70" s="19" t="str">
        <x:v>已人工校正</x:v>
      </x:c>
      <x:c r="N70" s="19" t="str">
        <x:v>已人工校正</x:v>
      </x:c>
      <x:c r="O70" s="17" t="str"/>
    </x:row>
    <x:row r="71" ht="38" customHeight="1">
      <x:c r="A71" s="19" t="n">
        <x:v>68</x:v>
      </x:c>
      <x:c r="B71" s="19" t="str">
        <x:v>n3_0068</x:v>
      </x:c>
      <x:c r="C71" s="19" t="n">
        <x:v>1</x:v>
      </x:c>
      <x:c r="D71" s="19" t="n">
        <x:v>141</x:v>
      </x:c>
      <x:c r="E71" s="19" t="n">
        <x:v>150</x:v>
      </x:c>
      <x:c r="F71" s="17" t="str">
        <x:v>同日</x:v>
      </x:c>
      <x:c r="G71" s="17" t="str">
        <x:v>どうじつ</x:v>
      </x:c>
      <x:c r="H71" s="17" t="str">
        <x:v>名词</x:v>
      </x:c>
      <x:c r="I71" s="17" t="str">
        <x:v>当天；同一天</x:v>
      </x:c>
      <x:c r="J71" s="17" t="str">
        <x:v>同日午後から討論会がある。</x:v>
      </x:c>
      <x:c r="K71" s="17" t="str">
        <x:v>当天下午有一场讨论会。</x:v>
      </x:c>
      <x:c r="L71" s="19" t="str">
        <x:v>原书</x:v>
      </x:c>
      <x:c r="M71" s="19" t="str">
        <x:v>已人工校正</x:v>
      </x:c>
      <x:c r="N71" s="19" t="str">
        <x:v>已人工校正</x:v>
      </x:c>
      <x:c r="O71" s="17" t="str"/>
    </x:row>
    <x:row r="72" ht="38" customHeight="1">
      <x:c r="A72" s="19" t="n">
        <x:v>69</x:v>
      </x:c>
      <x:c r="B72" s="19" t="str">
        <x:v>n3_0069</x:v>
      </x:c>
      <x:c r="C72" s="19" t="n">
        <x:v>1</x:v>
      </x:c>
      <x:c r="D72" s="19" t="n">
        <x:v>141</x:v>
      </x:c>
      <x:c r="E72" s="19" t="n">
        <x:v>150</x:v>
      </x:c>
      <x:c r="F72" s="17" t="str">
        <x:v>登山</x:v>
      </x:c>
      <x:c r="G72" s="17" t="str">
        <x:v>とざん</x:v>
      </x:c>
      <x:c r="H72" s="17" t="str">
        <x:v>名词；サ变自动词</x:v>
      </x:c>
      <x:c r="I72" s="17" t="str">
        <x:v>登山</x:v>
      </x:c>
      <x:c r="J72" s="17" t="str">
        <x:v>家族連れで登山する。</x:v>
      </x:c>
      <x:c r="K72" s="17" t="str">
        <x:v>和家人一起登山。</x:v>
      </x:c>
      <x:c r="L72" s="19" t="str">
        <x:v>原书</x:v>
      </x:c>
      <x:c r="M72" s="19" t="str">
        <x:v>已人工校正</x:v>
      </x:c>
      <x:c r="N72" s="19" t="str">
        <x:v>已人工校正</x:v>
      </x:c>
      <x:c r="O72" s="17" t="str"/>
    </x:row>
    <x:row r="73" ht="38" customHeight="1">
      <x:c r="A73" s="19" t="n">
        <x:v>70</x:v>
      </x:c>
      <x:c r="B73" s="19" t="str">
        <x:v>n3_0070</x:v>
      </x:c>
      <x:c r="C73" s="19" t="n">
        <x:v>1</x:v>
      </x:c>
      <x:c r="D73" s="19" t="n">
        <x:v>141</x:v>
      </x:c>
      <x:c r="E73" s="19" t="n">
        <x:v>150</x:v>
      </x:c>
      <x:c r="F73" s="17" t="str">
        <x:v>都市</x:v>
      </x:c>
      <x:c r="G73" s="17" t="str">
        <x:v>とし</x:v>
      </x:c>
      <x:c r="H73" s="17" t="str">
        <x:v>名词</x:v>
      </x:c>
      <x:c r="I73" s="17" t="str">
        <x:v>都市；城市</x:v>
      </x:c>
      <x:c r="J73" s="17" t="str">
        <x:v>都市に多くの人口が集まっている。</x:v>
      </x:c>
      <x:c r="K73" s="17" t="str">
        <x:v>城市里聚集了大量人口。</x:v>
      </x:c>
      <x:c r="L73" s="19" t="str">
        <x:v>原书</x:v>
      </x:c>
      <x:c r="M73" s="19" t="str">
        <x:v>已人工校正</x:v>
      </x:c>
      <x:c r="N73" s="19" t="str">
        <x:v>已人工校正</x:v>
      </x:c>
      <x:c r="O73" s="17" t="str"/>
    </x:row>
    <x:row r="74" ht="38" customHeight="1">
      <x:c r="A74" s="19" t="n">
        <x:v>71</x:v>
      </x:c>
      <x:c r="B74" s="19" t="str">
        <x:v>n3_0071</x:v>
      </x:c>
      <x:c r="C74" s="19" t="n">
        <x:v>1</x:v>
      </x:c>
      <x:c r="D74" s="19" t="n">
        <x:v>142</x:v>
      </x:c>
      <x:c r="E74" s="19" t="n">
        <x:v>151</x:v>
      </x:c>
      <x:c r="F74" s="17" t="str">
        <x:v>トップ</x:v>
      </x:c>
      <x:c r="G74" s="17" t="str">
        <x:v>トップ</x:v>
      </x:c>
      <x:c r="H74" s="17" t="str">
        <x:v>名词</x:v>
      </x:c>
      <x:c r="I74" s="17" t="str">
        <x:v>最前；最上面；顶尖；首位</x:v>
      </x:c>
      <x:c r="J74" s="17" t="str">
        <x:v>この国の医学は世界でもトップレベルにある。</x:v>
      </x:c>
      <x:c r="K74" s="17" t="str">
        <x:v>这个国家的医学在世界上也处于顶尖水平。</x:v>
      </x:c>
      <x:c r="L74" s="19" t="str">
        <x:v>原书</x:v>
      </x:c>
      <x:c r="M74" s="19" t="str">
        <x:v>已人工校正</x:v>
      </x:c>
      <x:c r="N74" s="19" t="str">
        <x:v>已人工校正</x:v>
      </x:c>
      <x:c r="O74" s="17" t="str"/>
    </x:row>
    <x:row r="75" ht="38" customHeight="1">
      <x:c r="A75" s="19" t="n">
        <x:v>72</x:v>
      </x:c>
      <x:c r="B75" s="19" t="str">
        <x:v>n3_0072</x:v>
      </x:c>
      <x:c r="C75" s="19" t="n">
        <x:v>1</x:v>
      </x:c>
      <x:c r="D75" s="19" t="n">
        <x:v>142</x:v>
      </x:c>
      <x:c r="E75" s="19" t="n">
        <x:v>151</x:v>
      </x:c>
      <x:c r="F75" s="17" t="str">
        <x:v>内容</x:v>
      </x:c>
      <x:c r="G75" s="17" t="str">
        <x:v>ないよう</x:v>
      </x:c>
      <x:c r="H75" s="17" t="str">
        <x:v>名词</x:v>
      </x:c>
      <x:c r="I75" s="17" t="str">
        <x:v>内容</x:v>
      </x:c>
      <x:c r="J75" s="17" t="str">
        <x:v>事件の内容が分からない。</x:v>
      </x:c>
      <x:c r="K75" s="17" t="str">
        <x:v>不清楚事件的内容。</x:v>
      </x:c>
      <x:c r="L75" s="19" t="str">
        <x:v>原书</x:v>
      </x:c>
      <x:c r="M75" s="19" t="str">
        <x:v>已人工校正</x:v>
      </x:c>
      <x:c r="N75" s="19" t="str">
        <x:v>已人工校正</x:v>
      </x:c>
      <x:c r="O75" s="17" t="str"/>
    </x:row>
    <x:row r="76" ht="38" customHeight="1">
      <x:c r="A76" s="19" t="n">
        <x:v>73</x:v>
      </x:c>
      <x:c r="B76" s="19" t="str">
        <x:v>n3_0073</x:v>
      </x:c>
      <x:c r="C76" s="19" t="n">
        <x:v>1</x:v>
      </x:c>
      <x:c r="D76" s="19" t="n">
        <x:v>142</x:v>
      </x:c>
      <x:c r="E76" s="19" t="n">
        <x:v>151</x:v>
      </x:c>
      <x:c r="F76" s="17" t="str">
        <x:v>願い</x:v>
      </x:c>
      <x:c r="G76" s="17" t="str">
        <x:v>ねがい</x:v>
      </x:c>
      <x:c r="H76" s="17" t="str">
        <x:v>名词</x:v>
      </x:c>
      <x:c r="I76" s="17" t="str">
        <x:v>愿望；意愿；心愿；请求</x:v>
      </x:c>
      <x:c r="J76" s="17" t="str">
        <x:v>願いが叶う。</x:v>
      </x:c>
      <x:c r="K76" s="17" t="str">
        <x:v>愿望实现。</x:v>
      </x:c>
      <x:c r="L76" s="19" t="str">
        <x:v>原书</x:v>
      </x:c>
      <x:c r="M76" s="19" t="str">
        <x:v>已人工校正</x:v>
      </x:c>
      <x:c r="N76" s="19" t="str">
        <x:v>已人工校正</x:v>
      </x:c>
      <x:c r="O76" s="17" t="str"/>
    </x:row>
    <x:row r="77" ht="38" customHeight="1">
      <x:c r="A77" s="19" t="n">
        <x:v>74</x:v>
      </x:c>
      <x:c r="B77" s="19" t="str">
        <x:v>n3_0074</x:v>
      </x:c>
      <x:c r="C77" s="19" t="n">
        <x:v>1</x:v>
      </x:c>
      <x:c r="D77" s="19" t="n">
        <x:v>142</x:v>
      </x:c>
      <x:c r="E77" s="19" t="n">
        <x:v>151</x:v>
      </x:c>
      <x:c r="F77" s="17" t="str">
        <x:v>農家</x:v>
      </x:c>
      <x:c r="G77" s="17" t="str">
        <x:v>のうか</x:v>
      </x:c>
      <x:c r="H77" s="17" t="str">
        <x:v>名词</x:v>
      </x:c>
      <x:c r="I77" s="17" t="str">
        <x:v>农户；农民；农家</x:v>
      </x:c>
      <x:c r="J77" s="17" t="str">
        <x:v>農家は秋に忙しい。</x:v>
      </x:c>
      <x:c r="K77" s="17" t="str">
        <x:v>农民在秋天很忙。</x:v>
      </x:c>
      <x:c r="L77" s="19" t="str">
        <x:v>原书</x:v>
      </x:c>
      <x:c r="M77" s="19" t="str">
        <x:v>已人工校正</x:v>
      </x:c>
      <x:c r="N77" s="19" t="str">
        <x:v>已人工校正</x:v>
      </x:c>
      <x:c r="O77" s="17" t="str"/>
    </x:row>
    <x:row r="78" ht="38" customHeight="1">
      <x:c r="A78" s="19" t="n">
        <x:v>75</x:v>
      </x:c>
      <x:c r="B78" s="19" t="str">
        <x:v>n3_0075</x:v>
      </x:c>
      <x:c r="C78" s="19" t="n">
        <x:v>1</x:v>
      </x:c>
      <x:c r="D78" s="19" t="n">
        <x:v>142</x:v>
      </x:c>
      <x:c r="E78" s="19" t="n">
        <x:v>151</x:v>
      </x:c>
      <x:c r="F78" s="17" t="str">
        <x:v>場合</x:v>
      </x:c>
      <x:c r="G78" s="17" t="str">
        <x:v>ばあい</x:v>
      </x:c>
      <x:c r="H78" s="17" t="str">
        <x:v>名词</x:v>
      </x:c>
      <x:c r="I78" s="17" t="str">
        <x:v>场合；时候；情况；状态</x:v>
      </x:c>
      <x:c r="J78" s="17" t="str">
        <x:v>雨天の場合は運動会を中止する。</x:v>
      </x:c>
      <x:c r="K78" s="17" t="str">
        <x:v>遇到雨天就取消运动会。</x:v>
      </x:c>
      <x:c r="L78" s="19" t="str">
        <x:v>原书</x:v>
      </x:c>
      <x:c r="M78" s="19" t="str">
        <x:v>已人工校正</x:v>
      </x:c>
      <x:c r="N78" s="19" t="str">
        <x:v>已人工校正</x:v>
      </x:c>
      <x:c r="O78" s="17" t="str"/>
    </x:row>
    <x:row r="79" ht="38" customHeight="1">
      <x:c r="A79" s="19" t="n">
        <x:v>76</x:v>
      </x:c>
      <x:c r="B79" s="19" t="str">
        <x:v>n3_0076</x:v>
      </x:c>
      <x:c r="C79" s="19" t="n">
        <x:v>1</x:v>
      </x:c>
      <x:c r="D79" s="19" t="n">
        <x:v>142</x:v>
      </x:c>
      <x:c r="E79" s="19" t="n">
        <x:v>151</x:v>
      </x:c>
      <x:c r="F79" s="17" t="str">
        <x:v>拝見</x:v>
      </x:c>
      <x:c r="G79" s="17" t="str">
        <x:v>はいけん</x:v>
      </x:c>
      <x:c r="H79" s="17" t="str">
        <x:v>名词；サ变他动词</x:v>
      </x:c>
      <x:c r="I79" s="17" t="str">
        <x:v>拜读；瞻仰；看</x:v>
      </x:c>
      <x:c r="J79" s="17" t="str">
        <x:v>お手紙拝見しました。</x:v>
      </x:c>
      <x:c r="K79" s="17" t="str">
        <x:v>我拜读了您的来信。</x:v>
      </x:c>
      <x:c r="L79" s="19" t="str">
        <x:v>原书</x:v>
      </x:c>
      <x:c r="M79" s="19" t="str">
        <x:v>已人工校正</x:v>
      </x:c>
      <x:c r="N79" s="19" t="str">
        <x:v>已人工校正</x:v>
      </x:c>
      <x:c r="O79" s="17" t="str"/>
    </x:row>
    <x:row r="80" ht="38" customHeight="1">
      <x:c r="A80" s="19" t="n">
        <x:v>77</x:v>
      </x:c>
      <x:c r="B80" s="19" t="str">
        <x:v>n3_0077</x:v>
      </x:c>
      <x:c r="C80" s="19" t="n">
        <x:v>1</x:v>
      </x:c>
      <x:c r="D80" s="19" t="n">
        <x:v>142</x:v>
      </x:c>
      <x:c r="E80" s="19" t="n">
        <x:v>151</x:v>
      </x:c>
      <x:c r="F80" s="17" t="str">
        <x:v>バナナ</x:v>
      </x:c>
      <x:c r="G80" s="17" t="str">
        <x:v>バナナ</x:v>
      </x:c>
      <x:c r="H80" s="17" t="str">
        <x:v>名词</x:v>
      </x:c>
      <x:c r="I80" s="17" t="str">
        <x:v>香蕉</x:v>
      </x:c>
      <x:c r="J80" s="17" t="str">
        <x:v>バナナの皮を剥く。</x:v>
      </x:c>
      <x:c r="K80" s="17" t="str">
        <x:v>剥香蕉皮。</x:v>
      </x:c>
      <x:c r="L80" s="19" t="str">
        <x:v>原书</x:v>
      </x:c>
      <x:c r="M80" s="19" t="str">
        <x:v>已人工校正</x:v>
      </x:c>
      <x:c r="N80" s="19" t="str">
        <x:v>已人工校正</x:v>
      </x:c>
      <x:c r="O80" s="17" t="str"/>
    </x:row>
    <x:row r="81" ht="38" customHeight="1">
      <x:c r="A81" s="19" t="n">
        <x:v>78</x:v>
      </x:c>
      <x:c r="B81" s="19" t="str">
        <x:v>n3_0078</x:v>
      </x:c>
      <x:c r="C81" s="19" t="n">
        <x:v>1</x:v>
      </x:c>
      <x:c r="D81" s="19" t="n">
        <x:v>142</x:v>
      </x:c>
      <x:c r="E81" s="19" t="n">
        <x:v>151</x:v>
      </x:c>
      <x:c r="F81" s="17" t="str">
        <x:v>甚だしい</x:v>
      </x:c>
      <x:c r="G81" s="17" t="str">
        <x:v>はなはだしい</x:v>
      </x:c>
      <x:c r="H81" s="17" t="str">
        <x:v>形容词</x:v>
      </x:c>
      <x:c r="I81" s="17" t="str">
        <x:v>很；甚；非常；严重</x:v>
      </x:c>
      <x:c r="J81" s="17" t="str">
        <x:v>それは甚だしい法律無視だ。</x:v>
      </x:c>
      <x:c r="K81" s="17" t="str">
        <x:v>那是严重无视法律的行为。</x:v>
      </x:c>
      <x:c r="L81" s="19" t="str">
        <x:v>原书</x:v>
      </x:c>
      <x:c r="M81" s="19" t="str">
        <x:v>已人工校正</x:v>
      </x:c>
      <x:c r="N81" s="19" t="str">
        <x:v>已人工校正</x:v>
      </x:c>
      <x:c r="O81" s="17" t="str"/>
    </x:row>
    <x:row r="82" ht="38" customHeight="1">
      <x:c r="A82" s="19" t="n">
        <x:v>79</x:v>
      </x:c>
      <x:c r="B82" s="19" t="str">
        <x:v>n3_0079</x:v>
      </x:c>
      <x:c r="C82" s="19" t="n">
        <x:v>1</x:v>
      </x:c>
      <x:c r="D82" s="19" t="n">
        <x:v>142</x:v>
      </x:c>
      <x:c r="E82" s="19" t="n">
        <x:v>151</x:v>
      </x:c>
      <x:c r="F82" s="17" t="str">
        <x:v>場面</x:v>
      </x:c>
      <x:c r="G82" s="17" t="str">
        <x:v>ばめん</x:v>
      </x:c>
      <x:c r="H82" s="17" t="str">
        <x:v>名词</x:v>
      </x:c>
      <x:c r="I82" s="17" t="str">
        <x:v>场面；情景；场景</x:v>
      </x:c>
      <x:c r="J82" s="17" t="str">
        <x:v>苦しい場面に直面する。</x:v>
      </x:c>
      <x:c r="K82" s="17" t="str">
        <x:v>面临艰难的局面。</x:v>
      </x:c>
      <x:c r="L82" s="19" t="str">
        <x:v>原书</x:v>
      </x:c>
      <x:c r="M82" s="19" t="str">
        <x:v>已人工校正</x:v>
      </x:c>
      <x:c r="N82" s="19" t="str">
        <x:v>已人工校正</x:v>
      </x:c>
      <x:c r="O82" s="17" t="str"/>
    </x:row>
    <x:row r="83" ht="38" customHeight="1">
      <x:c r="A83" s="19" t="n">
        <x:v>80</x:v>
      </x:c>
      <x:c r="B83" s="19" t="str">
        <x:v>n3_0080</x:v>
      </x:c>
      <x:c r="C83" s="19" t="n">
        <x:v>1</x:v>
      </x:c>
      <x:c r="D83" s="19" t="n">
        <x:v>142</x:v>
      </x:c>
      <x:c r="E83" s="19" t="n">
        <x:v>151</x:v>
      </x:c>
      <x:c r="F83" s="17" t="str">
        <x:v>日当たり</x:v>
      </x:c>
      <x:c r="G83" s="17" t="str">
        <x:v>ひあたり</x:v>
      </x:c>
      <x:c r="H83" s="17" t="str">
        <x:v>名词</x:v>
      </x:c>
      <x:c r="I83" s="17" t="str">
        <x:v>采光；向阳处</x:v>
      </x:c>
      <x:c r="J83" s="17" t="str">
        <x:v>この部屋は日当たりがいい。</x:v>
      </x:c>
      <x:c r="K83" s="17" t="str">
        <x:v>这个房间采光好。</x:v>
      </x:c>
      <x:c r="L83" s="19" t="str">
        <x:v>原书</x:v>
      </x:c>
      <x:c r="M83" s="19" t="str">
        <x:v>已人工校正</x:v>
      </x:c>
      <x:c r="N83" s="19" t="str">
        <x:v>已人工校正</x:v>
      </x:c>
      <x:c r="O83" s="17" t="str"/>
    </x:row>
    <x:row r="84" ht="38" customHeight="1">
      <x:c r="A84" s="19" t="n">
        <x:v>81</x:v>
      </x:c>
      <x:c r="B84" s="19" t="str">
        <x:v>n3_0081</x:v>
      </x:c>
      <x:c r="C84" s="19" t="n">
        <x:v>1</x:v>
      </x:c>
      <x:c r="D84" s="19" t="n">
        <x:v>142</x:v>
      </x:c>
      <x:c r="E84" s="19" t="n">
        <x:v>151</x:v>
      </x:c>
      <x:c r="F84" s="17" t="str">
        <x:v>引き受ける</x:v>
      </x:c>
      <x:c r="G84" s="17" t="str">
        <x:v>ひきうける</x:v>
      </x:c>
      <x:c r="H84" s="17" t="str">
        <x:v>他动词（一段）</x:v>
      </x:c>
      <x:c r="I84" s="17" t="str">
        <x:v>承担；负责；承包；接受；照料</x:v>
      </x:c>
      <x:c r="J84" s="17" t="str">
        <x:v>議長の役を引き受ける。</x:v>
      </x:c>
      <x:c r="K84" s="17" t="str">
        <x:v>担任议长职务。</x:v>
      </x:c>
      <x:c r="L84" s="19" t="str">
        <x:v>原书</x:v>
      </x:c>
      <x:c r="M84" s="19" t="str">
        <x:v>已人工校正</x:v>
      </x:c>
      <x:c r="N84" s="19" t="str">
        <x:v>已人工校正</x:v>
      </x:c>
      <x:c r="O84" s="17" t="str"/>
    </x:row>
    <x:row r="85" ht="38" customHeight="1">
      <x:c r="A85" s="19" t="n">
        <x:v>82</x:v>
      </x:c>
      <x:c r="B85" s="19" t="str">
        <x:v>n3_0082</x:v>
      </x:c>
      <x:c r="C85" s="19" t="n">
        <x:v>1</x:v>
      </x:c>
      <x:c r="D85" s="19" t="n">
        <x:v>142</x:v>
      </x:c>
      <x:c r="E85" s="19" t="n">
        <x:v>151</x:v>
      </x:c>
      <x:c r="F85" s="17" t="str">
        <x:v>封筒</x:v>
      </x:c>
      <x:c r="G85" s="17" t="str">
        <x:v>ふうとう</x:v>
      </x:c>
      <x:c r="H85" s="17" t="str">
        <x:v>名词</x:v>
      </x:c>
      <x:c r="I85" s="17" t="str">
        <x:v>信封；封皮；封套</x:v>
      </x:c>
      <x:c r="J85" s="17" t="str">
        <x:v>手紙を封筒に入れる。</x:v>
      </x:c>
      <x:c r="K85" s="17" t="str">
        <x:v>将信装入信封。</x:v>
      </x:c>
      <x:c r="L85" s="19" t="str">
        <x:v>原书</x:v>
      </x:c>
      <x:c r="M85" s="19" t="str">
        <x:v>已人工校正</x:v>
      </x:c>
      <x:c r="N85" s="19" t="str">
        <x:v>已人工校正</x:v>
      </x:c>
      <x:c r="O85" s="17" t="str"/>
    </x:row>
    <x:row r="86" ht="38" customHeight="1">
      <x:c r="A86" s="19" t="n">
        <x:v>83</x:v>
      </x:c>
      <x:c r="B86" s="19" t="str">
        <x:v>n3_0083</x:v>
      </x:c>
      <x:c r="C86" s="19" t="n">
        <x:v>1</x:v>
      </x:c>
      <x:c r="D86" s="19" t="n">
        <x:v>142</x:v>
      </x:c>
      <x:c r="E86" s="19" t="n">
        <x:v>151</x:v>
      </x:c>
      <x:c r="F86" s="17" t="str">
        <x:v>深まる</x:v>
      </x:c>
      <x:c r="G86" s="17" t="str">
        <x:v>ふかまる</x:v>
      </x:c>
      <x:c r="H86" s="17" t="str">
        <x:v>自动词（五段）</x:v>
      </x:c>
      <x:c r="I86" s="17" t="str">
        <x:v>加深；变深</x:v>
      </x:c>
      <x:c r="J86" s="17" t="str">
        <x:v>それに対する興味は深まるばかりだった。</x:v>
      </x:c>
      <x:c r="K86" s="17" t="str">
        <x:v>对它的兴趣越来越浓厚。</x:v>
      </x:c>
      <x:c r="L86" s="19" t="str">
        <x:v>原书</x:v>
      </x:c>
      <x:c r="M86" s="19" t="str">
        <x:v>已人工校正</x:v>
      </x:c>
      <x:c r="N86" s="19" t="str">
        <x:v>已人工校正</x:v>
      </x:c>
      <x:c r="O86" s="17" t="str"/>
    </x:row>
    <x:row r="87" ht="38" customHeight="1">
      <x:c r="A87" s="19" t="n">
        <x:v>84</x:v>
      </x:c>
      <x:c r="B87" s="19" t="str">
        <x:v>n3_0084</x:v>
      </x:c>
      <x:c r="C87" s="19" t="n">
        <x:v>1</x:v>
      </x:c>
      <x:c r="D87" s="19" t="n">
        <x:v>142</x:v>
      </x:c>
      <x:c r="E87" s="19" t="n">
        <x:v>151</x:v>
      </x:c>
      <x:c r="F87" s="17" t="str">
        <x:v>プラスチック</x:v>
      </x:c>
      <x:c r="G87" s="17" t="str">
        <x:v>プラスチック</x:v>
      </x:c>
      <x:c r="H87" s="17" t="str">
        <x:v>名词</x:v>
      </x:c>
      <x:c r="I87" s="17" t="str">
        <x:v>塑料；塑胶；可塑物</x:v>
      </x:c>
      <x:c r="J87" s="17" t="str">
        <x:v>子供にプラスチックの玩具を買ってあげた。</x:v>
      </x:c>
      <x:c r="K87" s="17" t="str">
        <x:v>给孩子买了塑料玩具。</x:v>
      </x:c>
      <x:c r="L87" s="19" t="str">
        <x:v>原书</x:v>
      </x:c>
      <x:c r="M87" s="19" t="str">
        <x:v>已人工校正</x:v>
      </x:c>
      <x:c r="N87" s="19" t="str">
        <x:v>已人工校正</x:v>
      </x:c>
      <x:c r="O87" s="17" t="str"/>
    </x:row>
    <x:row r="88" ht="38" customHeight="1">
      <x:c r="A88" s="19" t="n">
        <x:v>85</x:v>
      </x:c>
      <x:c r="B88" s="19" t="str">
        <x:v>n3_0085</x:v>
      </x:c>
      <x:c r="C88" s="19" t="n">
        <x:v>1</x:v>
      </x:c>
      <x:c r="D88" s="19" t="n">
        <x:v>142</x:v>
      </x:c>
      <x:c r="E88" s="19" t="n">
        <x:v>151</x:v>
      </x:c>
      <x:c r="F88" s="17" t="str">
        <x:v>ブレーキ</x:v>
      </x:c>
      <x:c r="G88" s="17" t="str">
        <x:v>ブレーキ</x:v>
      </x:c>
      <x:c r="H88" s="17" t="str">
        <x:v>名词</x:v>
      </x:c>
      <x:c r="I88" s="17" t="str">
        <x:v>刹车；制动；阻止</x:v>
      </x:c>
      <x:c r="J88" s="17" t="str">
        <x:v>彼の専横にブレーキをかけなければならない。</x:v>
      </x:c>
      <x:c r="K88" s="17" t="str">
        <x:v>必须制止他的专横行为。</x:v>
      </x:c>
      <x:c r="L88" s="19" t="str">
        <x:v>原书</x:v>
      </x:c>
      <x:c r="M88" s="19" t="str">
        <x:v>已人工校正</x:v>
      </x:c>
      <x:c r="N88" s="19" t="str">
        <x:v>已人工校正</x:v>
      </x:c>
      <x:c r="O88" s="17" t="str"/>
    </x:row>
    <x:row r="89" ht="38" customHeight="1">
      <x:c r="A89" s="19" t="n">
        <x:v>86</x:v>
      </x:c>
      <x:c r="B89" s="19" t="str">
        <x:v>n3_0086</x:v>
      </x:c>
      <x:c r="C89" s="19" t="n">
        <x:v>1</x:v>
      </x:c>
      <x:c r="D89" s="19" t="n">
        <x:v>142</x:v>
      </x:c>
      <x:c r="E89" s="19" t="n">
        <x:v>151</x:v>
      </x:c>
      <x:c r="F89" s="17" t="str">
        <x:v>閉会</x:v>
      </x:c>
      <x:c r="G89" s="17" t="str">
        <x:v>へいかい</x:v>
      </x:c>
      <x:c r="H89" s="17" t="str">
        <x:v>名词；サ变自动词；サ变他动词</x:v>
      </x:c>
      <x:c r="I89" s="17" t="str">
        <x:v>闭会；闭幕</x:v>
      </x:c>
      <x:c r="J89" s="17" t="str">
        <x:v>オリンピックが無事閉会する。</x:v>
      </x:c>
      <x:c r="K89" s="17" t="str">
        <x:v>奥运会顺利闭幕。</x:v>
      </x:c>
      <x:c r="L89" s="19" t="str">
        <x:v>原书</x:v>
      </x:c>
      <x:c r="M89" s="19" t="str">
        <x:v>已人工校正</x:v>
      </x:c>
      <x:c r="N89" s="19" t="str">
        <x:v>已人工校正</x:v>
      </x:c>
      <x:c r="O89" s="17" t="str"/>
    </x:row>
    <x:row r="90" ht="38" customHeight="1">
      <x:c r="A90" s="19" t="n">
        <x:v>87</x:v>
      </x:c>
      <x:c r="B90" s="19" t="str">
        <x:v>n3_0087</x:v>
      </x:c>
      <x:c r="C90" s="19" t="n">
        <x:v>1</x:v>
      </x:c>
      <x:c r="D90" s="19" t="n">
        <x:v>142</x:v>
      </x:c>
      <x:c r="E90" s="19" t="n">
        <x:v>151</x:v>
      </x:c>
      <x:c r="F90" s="17" t="str">
        <x:v>坊さん</x:v>
      </x:c>
      <x:c r="G90" s="17" t="str">
        <x:v>ぼうさん</x:v>
      </x:c>
      <x:c r="H90" s="17" t="str">
        <x:v>名词</x:v>
      </x:c>
      <x:c r="I90" s="17" t="str">
        <x:v>和尚；僧人</x:v>
      </x:c>
      <x:c r="J90" s="17" t="str">
        <x:v>坊さんがお経をあげる。</x:v>
      </x:c>
      <x:c r="K90" s="17" t="str">
        <x:v>和尚念经。</x:v>
      </x:c>
      <x:c r="L90" s="19" t="str">
        <x:v>原书</x:v>
      </x:c>
      <x:c r="M90" s="19" t="str">
        <x:v>已人工校正</x:v>
      </x:c>
      <x:c r="N90" s="19" t="str">
        <x:v>已人工校正</x:v>
      </x:c>
      <x:c r="O90" s="17" t="str"/>
    </x:row>
    <x:row r="91" ht="38" customHeight="1">
      <x:c r="A91" s="19" t="n">
        <x:v>88</x:v>
      </x:c>
      <x:c r="B91" s="19" t="str">
        <x:v>n3_0088</x:v>
      </x:c>
      <x:c r="C91" s="19" t="n">
        <x:v>1</x:v>
      </x:c>
      <x:c r="D91" s="19" t="n">
        <x:v>142</x:v>
      </x:c>
      <x:c r="E91" s="19" t="n">
        <x:v>151</x:v>
      </x:c>
      <x:c r="F91" s="17" t="str">
        <x:v>翻訳</x:v>
      </x:c>
      <x:c r="G91" s="17" t="str">
        <x:v>ほんやく</x:v>
      </x:c>
      <x:c r="H91" s="17" t="str">
        <x:v>名词；サ变他动词</x:v>
      </x:c>
      <x:c r="I91" s="17" t="str">
        <x:v>翻译；笔译；译本</x:v>
      </x:c>
      <x:c r="J91" s="17" t="str">
        <x:v>あの人は翻訳がうまい。</x:v>
      </x:c>
      <x:c r="K91" s="17" t="str">
        <x:v>那个人翻译水平很高。</x:v>
      </x:c>
      <x:c r="L91" s="19" t="str">
        <x:v>原书</x:v>
      </x:c>
      <x:c r="M91" s="19" t="str">
        <x:v>已人工校正</x:v>
      </x:c>
      <x:c r="N91" s="19" t="str">
        <x:v>已人工校正</x:v>
      </x:c>
      <x:c r="O91" s="17" t="str"/>
    </x:row>
    <x:row r="92" ht="38" customHeight="1">
      <x:c r="A92" s="19" t="n">
        <x:v>89</x:v>
      </x:c>
      <x:c r="B92" s="19" t="str">
        <x:v>n3_0089</x:v>
      </x:c>
      <x:c r="C92" s="19" t="n">
        <x:v>1</x:v>
      </x:c>
      <x:c r="D92" s="19" t="n">
        <x:v>143</x:v>
      </x:c>
      <x:c r="E92" s="19" t="n">
        <x:v>152</x:v>
      </x:c>
      <x:c r="F92" s="17" t="str">
        <x:v>ぼんやり</x:v>
      </x:c>
      <x:c r="G92" s="17" t="str">
        <x:v>ぼんやり</x:v>
      </x:c>
      <x:c r="H92" s="17" t="str">
        <x:v>名词；副词；サ变自动词</x:v>
      </x:c>
      <x:c r="I92" s="17" t="str">
        <x:v>模糊；发呆；精神恍惚；心不在焉</x:v>
      </x:c>
      <x:c r="J92" s="17" t="str">
        <x:v>寝不足で今朝は頭がぼんやりしている。</x:v>
      </x:c>
      <x:c r="K92" s="17" t="str">
        <x:v>因为睡眠不足，今天早上脑子昏昏沉沉的。</x:v>
      </x:c>
      <x:c r="L92" s="19" t="str">
        <x:v>原书</x:v>
      </x:c>
      <x:c r="M92" s="19" t="str">
        <x:v>已人工校正</x:v>
      </x:c>
      <x:c r="N92" s="19" t="str">
        <x:v>已人工校正</x:v>
      </x:c>
      <x:c r="O92" s="17" t="str"/>
    </x:row>
    <x:row r="93" ht="38" customHeight="1">
      <x:c r="A93" s="19" t="n">
        <x:v>90</x:v>
      </x:c>
      <x:c r="B93" s="19" t="str">
        <x:v>n3_0090</x:v>
      </x:c>
      <x:c r="C93" s="19" t="n">
        <x:v>1</x:v>
      </x:c>
      <x:c r="D93" s="19" t="n">
        <x:v>143</x:v>
      </x:c>
      <x:c r="E93" s="19" t="n">
        <x:v>152</x:v>
      </x:c>
      <x:c r="F93" s="17" t="str">
        <x:v>向かい</x:v>
      </x:c>
      <x:c r="G93" s="17" t="str">
        <x:v>むかい</x:v>
      </x:c>
      <x:c r="H93" s="17" t="str">
        <x:v>名词</x:v>
      </x:c>
      <x:c r="I93" s="17" t="str">
        <x:v>对面；正对面</x:v>
      </x:c>
      <x:c r="J93" s="17" t="str">
        <x:v>先生はわたしの家の向かいに住んでいます。</x:v>
      </x:c>
      <x:c r="K93" s="17" t="str">
        <x:v>老师住在我家对面。</x:v>
      </x:c>
      <x:c r="L93" s="19" t="str">
        <x:v>原书</x:v>
      </x:c>
      <x:c r="M93" s="19" t="str">
        <x:v>已人工校正</x:v>
      </x:c>
      <x:c r="N93" s="19" t="str">
        <x:v>已人工校正</x:v>
      </x:c>
      <x:c r="O93" s="17" t="str"/>
    </x:row>
    <x:row r="94" ht="38" customHeight="1">
      <x:c r="A94" s="19" t="n">
        <x:v>91</x:v>
      </x:c>
      <x:c r="B94" s="19" t="str">
        <x:v>n3_0091</x:v>
      </x:c>
      <x:c r="C94" s="19" t="n">
        <x:v>1</x:v>
      </x:c>
      <x:c r="D94" s="19" t="n">
        <x:v>143</x:v>
      </x:c>
      <x:c r="E94" s="19" t="n">
        <x:v>152</x:v>
      </x:c>
      <x:c r="F94" s="17" t="str">
        <x:v>芽</x:v>
      </x:c>
      <x:c r="G94" s="17" t="str">
        <x:v>め</x:v>
      </x:c>
      <x:c r="H94" s="17" t="str">
        <x:v>名词</x:v>
      </x:c>
      <x:c r="I94" s="17" t="str">
        <x:v>芽</x:v>
      </x:c>
      <x:c r="J94" s="17" t="str">
        <x:v>撒いた種からまだ芽が出てこない。</x:v>
      </x:c>
      <x:c r="K94" s="17" t="str">
        <x:v>播下的种子还没有发芽。</x:v>
      </x:c>
      <x:c r="L94" s="19" t="str">
        <x:v>原书</x:v>
      </x:c>
      <x:c r="M94" s="19" t="str">
        <x:v>已人工校正</x:v>
      </x:c>
      <x:c r="N94" s="19" t="str">
        <x:v>已人工校正</x:v>
      </x:c>
      <x:c r="O94" s="17" t="str"/>
    </x:row>
    <x:row r="95" ht="38" customHeight="1">
      <x:c r="A95" s="19" t="n">
        <x:v>92</x:v>
      </x:c>
      <x:c r="B95" s="19" t="str">
        <x:v>n3_0092</x:v>
      </x:c>
      <x:c r="C95" s="19" t="n">
        <x:v>1</x:v>
      </x:c>
      <x:c r="D95" s="19" t="n">
        <x:v>143</x:v>
      </x:c>
      <x:c r="E95" s="19" t="n">
        <x:v>152</x:v>
      </x:c>
      <x:c r="F95" s="17" t="str">
        <x:v>儲かる</x:v>
      </x:c>
      <x:c r="G95" s="17" t="str">
        <x:v>もうかる</x:v>
      </x:c>
      <x:c r="H95" s="17" t="str">
        <x:v>自动词（五段）</x:v>
      </x:c>
      <x:c r="I95" s="17" t="str">
        <x:v>赚钱；获利；占便宜</x:v>
      </x:c>
      <x:c r="J95" s="17" t="str">
        <x:v>この商売は儲かる。</x:v>
      </x:c>
      <x:c r="K95" s="17" t="str">
        <x:v>这个买卖很赚钱。</x:v>
      </x:c>
      <x:c r="L95" s="19" t="str">
        <x:v>原书</x:v>
      </x:c>
      <x:c r="M95" s="19" t="str">
        <x:v>已人工校正</x:v>
      </x:c>
      <x:c r="N95" s="19" t="str">
        <x:v>已人工校正</x:v>
      </x:c>
      <x:c r="O95" s="17" t="str"/>
    </x:row>
    <x:row r="96" ht="38" customHeight="1">
      <x:c r="A96" s="19" t="n">
        <x:v>93</x:v>
      </x:c>
      <x:c r="B96" s="19" t="str">
        <x:v>n3_0093</x:v>
      </x:c>
      <x:c r="C96" s="19" t="n">
        <x:v>1</x:v>
      </x:c>
      <x:c r="D96" s="19" t="n">
        <x:v>143</x:v>
      </x:c>
      <x:c r="E96" s="19" t="n">
        <x:v>152</x:v>
      </x:c>
      <x:c r="F96" s="17" t="str">
        <x:v>毛布</x:v>
      </x:c>
      <x:c r="G96" s="17" t="str">
        <x:v>もうふ</x:v>
      </x:c>
      <x:c r="H96" s="17" t="str">
        <x:v>名词</x:v>
      </x:c>
      <x:c r="I96" s="17" t="str">
        <x:v>毛毯；毯子</x:v>
      </x:c>
      <x:c r="J96" s="17" t="str">
        <x:v>毛布に包まる。</x:v>
      </x:c>
      <x:c r="K96" s="17" t="str">
        <x:v>裹在毛毯里。</x:v>
      </x:c>
      <x:c r="L96" s="19" t="str">
        <x:v>原书</x:v>
      </x:c>
      <x:c r="M96" s="19" t="str">
        <x:v>已人工校正</x:v>
      </x:c>
      <x:c r="N96" s="19" t="str">
        <x:v>已人工校正</x:v>
      </x:c>
      <x:c r="O96" s="17" t="str"/>
    </x:row>
    <x:row r="97" ht="38" customHeight="1">
      <x:c r="A97" s="19" t="n">
        <x:v>94</x:v>
      </x:c>
      <x:c r="B97" s="19" t="str">
        <x:v>n3_0094</x:v>
      </x:c>
      <x:c r="C97" s="19" t="n">
        <x:v>1</x:v>
      </x:c>
      <x:c r="D97" s="19" t="n">
        <x:v>143</x:v>
      </x:c>
      <x:c r="E97" s="19" t="n">
        <x:v>152</x:v>
      </x:c>
      <x:c r="F97" s="17" t="str">
        <x:v>目標</x:v>
      </x:c>
      <x:c r="G97" s="17" t="str">
        <x:v>もくひょう</x:v>
      </x:c>
      <x:c r="H97" s="17" t="str">
        <x:v>名词</x:v>
      </x:c>
      <x:c r="I97" s="17" t="str">
        <x:v>目标；指标</x:v>
      </x:c>
      <x:c r="J97" s="17" t="str">
        <x:v>人生の目標を決める。</x:v>
      </x:c>
      <x:c r="K97" s="17" t="str">
        <x:v>确定人生目标。</x:v>
      </x:c>
      <x:c r="L97" s="19" t="str">
        <x:v>原书</x:v>
      </x:c>
      <x:c r="M97" s="19" t="str">
        <x:v>已人工校正</x:v>
      </x:c>
      <x:c r="N97" s="19" t="str">
        <x:v>已人工校正</x:v>
      </x:c>
      <x:c r="O97" s="17" t="str"/>
    </x:row>
    <x:row r="98" ht="38" customHeight="1">
      <x:c r="A98" s="19" t="n">
        <x:v>95</x:v>
      </x:c>
      <x:c r="B98" s="19" t="str">
        <x:v>n3_0095</x:v>
      </x:c>
      <x:c r="C98" s="19" t="n">
        <x:v>1</x:v>
      </x:c>
      <x:c r="D98" s="19" t="n">
        <x:v>143</x:v>
      </x:c>
      <x:c r="E98" s="19" t="n">
        <x:v>152</x:v>
      </x:c>
      <x:c r="F98" s="17" t="str">
        <x:v>夜</x:v>
      </x:c>
      <x:c r="G98" s="17" t="str">
        <x:v>や</x:v>
      </x:c>
      <x:c r="H98" s="17" t="str">
        <x:v>名词</x:v>
      </x:c>
      <x:c r="I98" s="17" t="str">
        <x:v>夜；夜间</x:v>
      </x:c>
      <x:c r="J98" s="17" t="str">
        <x:v>それは一夜も続いた火事だった。</x:v>
      </x:c>
      <x:c r="K98" s="17" t="str">
        <x:v>那是一场持续了一夜的火灾。</x:v>
      </x:c>
      <x:c r="L98" s="19" t="str">
        <x:v>原书</x:v>
      </x:c>
      <x:c r="M98" s="19" t="str">
        <x:v>已人工校正</x:v>
      </x:c>
      <x:c r="N98" s="19" t="str">
        <x:v>已人工校正</x:v>
      </x:c>
      <x:c r="O98" s="17" t="str"/>
    </x:row>
    <x:row r="99" ht="38" customHeight="1">
      <x:c r="A99" s="19" t="n">
        <x:v>96</x:v>
      </x:c>
      <x:c r="B99" s="19" t="str">
        <x:v>n3_0096</x:v>
      </x:c>
      <x:c r="C99" s="19" t="n">
        <x:v>1</x:v>
      </x:c>
      <x:c r="D99" s="19" t="n">
        <x:v>143</x:v>
      </x:c>
      <x:c r="E99" s="19" t="n">
        <x:v>152</x:v>
      </x:c>
      <x:c r="F99" s="17" t="str">
        <x:v>八百屋</x:v>
      </x:c>
      <x:c r="G99" s="17" t="str">
        <x:v>やおや</x:v>
      </x:c>
      <x:c r="H99" s="17" t="str">
        <x:v>名词</x:v>
      </x:c>
      <x:c r="I99" s="17" t="str">
        <x:v>蔬菜店；果蔬店；万事通</x:v>
      </x:c>
      <x:c r="J99" s="17" t="str">
        <x:v>八百屋は、野菜や果物を主に販売する店である。</x:v>
      </x:c>
      <x:c r="K99" s="17" t="str">
        <x:v>蔬菜店是以销售蔬菜和水果为主的店铺。</x:v>
      </x:c>
      <x:c r="L99" s="19" t="str">
        <x:v>原书</x:v>
      </x:c>
      <x:c r="M99" s="19" t="str">
        <x:v>已人工校正</x:v>
      </x:c>
      <x:c r="N99" s="19" t="str">
        <x:v>已人工校正</x:v>
      </x:c>
      <x:c r="O99" s="17" t="str"/>
    </x:row>
    <x:row r="100" ht="38" customHeight="1">
      <x:c r="A100" s="19" t="n">
        <x:v>97</x:v>
      </x:c>
      <x:c r="B100" s="19" t="str">
        <x:v>n3_0097</x:v>
      </x:c>
      <x:c r="C100" s="19" t="n">
        <x:v>1</x:v>
      </x:c>
      <x:c r="D100" s="19" t="n">
        <x:v>143</x:v>
      </x:c>
      <x:c r="E100" s="19" t="n">
        <x:v>152</x:v>
      </x:c>
      <x:c r="F100" s="17" t="str">
        <x:v>やがて</x:v>
      </x:c>
      <x:c r="G100" s="17" t="str">
        <x:v>やがて</x:v>
      </x:c>
      <x:c r="H100" s="17" t="str">
        <x:v>副词</x:v>
      </x:c>
      <x:c r="I100" s="17" t="str">
        <x:v>不久；马上；大约；将近</x:v>
      </x:c>
      <x:c r="J100" s="17" t="str">
        <x:v>日は沈み、やがて月が出てきた。</x:v>
      </x:c>
      <x:c r="K100" s="17" t="str">
        <x:v>太阳落下，不久月亮就出来了。</x:v>
      </x:c>
      <x:c r="L100" s="19" t="str">
        <x:v>原书</x:v>
      </x:c>
      <x:c r="M100" s="19" t="str">
        <x:v>已人工校正</x:v>
      </x:c>
      <x:c r="N100" s="19" t="str">
        <x:v>已人工校正</x:v>
      </x:c>
      <x:c r="O100" s="17" t="str"/>
    </x:row>
    <x:row r="101" ht="38" customHeight="1">
      <x:c r="A101" s="19" t="n">
        <x:v>98</x:v>
      </x:c>
      <x:c r="B101" s="19" t="str">
        <x:v>n3_0098</x:v>
      </x:c>
      <x:c r="C101" s="19" t="n">
        <x:v>1</x:v>
      </x:c>
      <x:c r="D101" s="19" t="n">
        <x:v>143</x:v>
      </x:c>
      <x:c r="E101" s="19" t="n">
        <x:v>152</x:v>
      </x:c>
      <x:c r="F101" s="17" t="str">
        <x:v>唯一</x:v>
      </x:c>
      <x:c r="G101" s="17" t="str">
        <x:v>ゆいいつ</x:v>
      </x:c>
      <x:c r="H101" s="17" t="str">
        <x:v>名词</x:v>
      </x:c>
      <x:c r="I101" s="17" t="str">
        <x:v>唯一；独一无二</x:v>
      </x:c>
      <x:c r="J101" s="17" t="str">
        <x:v>この古代の皿は世界で唯一のものである。</x:v>
      </x:c>
      <x:c r="K101" s="17" t="str">
        <x:v>这只古代盘子是世界上独一无二的。</x:v>
      </x:c>
      <x:c r="L101" s="19" t="str">
        <x:v>原书</x:v>
      </x:c>
      <x:c r="M101" s="19" t="str">
        <x:v>已人工校正</x:v>
      </x:c>
      <x:c r="N101" s="19" t="str">
        <x:v>已人工校正</x:v>
      </x:c>
      <x:c r="O101" s="17" t="str"/>
    </x:row>
    <x:row r="102" ht="38" customHeight="1">
      <x:c r="A102" s="19" t="n">
        <x:v>99</x:v>
      </x:c>
      <x:c r="B102" s="19" t="str">
        <x:v>n3_0099</x:v>
      </x:c>
      <x:c r="C102" s="19" t="n">
        <x:v>1</x:v>
      </x:c>
      <x:c r="D102" s="19" t="n">
        <x:v>143</x:v>
      </x:c>
      <x:c r="E102" s="19" t="n">
        <x:v>152</x:v>
      </x:c>
      <x:c r="F102" s="17" t="str">
        <x:v>有効</x:v>
      </x:c>
      <x:c r="G102" s="17" t="str">
        <x:v>ゆうこう</x:v>
      </x:c>
      <x:c r="H102" s="17" t="str">
        <x:v>名词；形容动词</x:v>
      </x:c>
      <x:c r="I102" s="17" t="str">
        <x:v>有效</x:v>
      </x:c>
      <x:c r="J102" s="17" t="str">
        <x:v>この法規は交通事故を無くすのに有効だろう。</x:v>
      </x:c>
      <x:c r="K102" s="17" t="str">
        <x:v>这项法规大概有助于杜绝交通事故。</x:v>
      </x:c>
      <x:c r="L102" s="19" t="str">
        <x:v>原书</x:v>
      </x:c>
      <x:c r="M102" s="19" t="str">
        <x:v>已人工校正</x:v>
      </x:c>
      <x:c r="N102" s="19" t="str">
        <x:v>已人工校正</x:v>
      </x:c>
      <x:c r="O102" s="17" t="str"/>
    </x:row>
    <x:row r="103" ht="38" customHeight="1">
      <x:c r="A103" s="19" t="n">
        <x:v>100</x:v>
      </x:c>
      <x:c r="B103" s="19" t="str">
        <x:v>n3_0100</x:v>
      </x:c>
      <x:c r="C103" s="19" t="n">
        <x:v>1</x:v>
      </x:c>
      <x:c r="D103" s="19" t="n">
        <x:v>143</x:v>
      </x:c>
      <x:c r="E103" s="19" t="n">
        <x:v>152</x:v>
      </x:c>
      <x:c r="F103" s="17" t="str">
        <x:v>夜</x:v>
      </x:c>
      <x:c r="G103" s="17" t="str">
        <x:v>よ</x:v>
      </x:c>
      <x:c r="H103" s="17" t="str">
        <x:v>名词</x:v>
      </x:c>
      <x:c r="I103" s="17" t="str">
        <x:v>夜；夜间；晚上；深夜</x:v>
      </x:c>
      <x:c r="J103" s="17" t="str">
        <x:v>彼なしでは夜も日も明けない。</x:v>
      </x:c>
      <x:c r="K103" s="17" t="str">
        <x:v>我的世界不能没有他。</x:v>
      </x:c>
      <x:c r="L103" s="19" t="str">
        <x:v>原书</x:v>
      </x:c>
      <x:c r="M103" s="19" t="str">
        <x:v>已人工校正</x:v>
      </x:c>
      <x:c r="N103" s="19" t="str">
        <x:v>已人工校正</x:v>
      </x:c>
      <x:c r="O103" s="17" t="str"/>
    </x:row>
    <x:row r="104" ht="38" customHeight="1">
      <x:c r="A104" s="19" t="n">
        <x:v>101</x:v>
      </x:c>
      <x:c r="B104" s="19" t="str">
        <x:v>n3_0101</x:v>
      </x:c>
      <x:c r="C104" s="19" t="n">
        <x:v>1</x:v>
      </x:c>
      <x:c r="D104" s="19" t="n">
        <x:v>143</x:v>
      </x:c>
      <x:c r="E104" s="19" t="n">
        <x:v>152</x:v>
      </x:c>
      <x:c r="F104" s="17" t="str">
        <x:v>夜明け</x:v>
      </x:c>
      <x:c r="G104" s="17" t="str">
        <x:v>よあけ</x:v>
      </x:c>
      <x:c r="H104" s="17" t="str">
        <x:v>名词</x:v>
      </x:c>
      <x:c r="I104" s="17" t="str">
        <x:v>黎明；拂晓；天明</x:v>
      </x:c>
      <x:c r="J104" s="17" t="str">
        <x:v>彼は夜明けに帰宅した。</x:v>
      </x:c>
      <x:c r="K104" s="17" t="str">
        <x:v>他在黎明时回到家。</x:v>
      </x:c>
      <x:c r="L104" s="19" t="str">
        <x:v>原书</x:v>
      </x:c>
      <x:c r="M104" s="19" t="str">
        <x:v>已人工校正</x:v>
      </x:c>
      <x:c r="N104" s="19" t="str">
        <x:v>已人工校正</x:v>
      </x:c>
      <x:c r="O104" s="17" t="str"/>
    </x:row>
    <x:row r="105" ht="38" customHeight="1">
      <x:c r="A105" s="19" t="n">
        <x:v>102</x:v>
      </x:c>
      <x:c r="B105" s="19" t="str">
        <x:v>n3_0102</x:v>
      </x:c>
      <x:c r="C105" s="19" t="n">
        <x:v>1</x:v>
      </x:c>
      <x:c r="D105" s="19" t="n">
        <x:v>143</x:v>
      </x:c>
      <x:c r="E105" s="19" t="n">
        <x:v>152</x:v>
      </x:c>
      <x:c r="F105" s="17" t="str">
        <x:v>ラーメン</x:v>
      </x:c>
      <x:c r="G105" s="17" t="str">
        <x:v>ラーメン</x:v>
      </x:c>
      <x:c r="H105" s="17" t="str">
        <x:v>名词</x:v>
      </x:c>
      <x:c r="I105" s="17" t="str">
        <x:v>拉面</x:v>
      </x:c>
      <x:c r="J105" s="17" t="str">
        <x:v>ラーメンは中国の麺料理を起源として、大正時代ごろから日本の中華料理屋で出されていた料理をもとに発展したものである。</x:v>
      </x:c>
      <x:c r="K105" s="17" t="str">
        <x:v>拉面起源于中国面食，是在日本大正时期中华料理店所供应的面食基础上发展而来的。</x:v>
      </x:c>
      <x:c r="L105" s="19" t="str">
        <x:v>原书</x:v>
      </x:c>
      <x:c r="M105" s="19" t="str">
        <x:v>已人工校正</x:v>
      </x:c>
      <x:c r="N105" s="19" t="str">
        <x:v>已人工校正</x:v>
      </x:c>
      <x:c r="O105" s="17" t="str"/>
    </x:row>
    <x:row r="106" ht="38" customHeight="1">
      <x:c r="A106" s="19" t="n">
        <x:v>103</x:v>
      </x:c>
      <x:c r="B106" s="19" t="str">
        <x:v>n3_0103</x:v>
      </x:c>
      <x:c r="C106" s="19" t="n">
        <x:v>1</x:v>
      </x:c>
      <x:c r="D106" s="19" t="n">
        <x:v>143</x:v>
      </x:c>
      <x:c r="E106" s="19" t="n">
        <x:v>152</x:v>
      </x:c>
      <x:c r="F106" s="17" t="str">
        <x:v>来</x:v>
      </x:c>
      <x:c r="G106" s="17" t="str">
        <x:v>らい</x:v>
      </x:c>
      <x:c r="H106" s="17" t="str">
        <x:v>接尾词；构词成分</x:v>
      </x:c>
      <x:c r="I106" s="17" t="str">
        <x:v>来；下次；来到；以来</x:v>
      </x:c>
      <x:c r="J106" s="17" t="str">
        <x:v>昨年来ここに住んでいる。</x:v>
      </x:c>
      <x:c r="K106" s="17" t="str">
        <x:v>从去年开始住在这里。</x:v>
      </x:c>
      <x:c r="L106" s="19" t="str">
        <x:v>原书</x:v>
      </x:c>
      <x:c r="M106" s="19" t="str">
        <x:v>已人工校正</x:v>
      </x:c>
      <x:c r="N106" s="19" t="str">
        <x:v>已人工校正</x:v>
      </x:c>
      <x:c r="O106" s="17" t="str"/>
    </x:row>
    <x:row r="107" ht="38" customHeight="1">
      <x:c r="A107" s="19" t="n">
        <x:v>104</x:v>
      </x:c>
      <x:c r="B107" s="19" t="str">
        <x:v>n3_0104</x:v>
      </x:c>
      <x:c r="C107" s="19" t="n">
        <x:v>1</x:v>
      </x:c>
      <x:c r="D107" s="19" t="n">
        <x:v>143</x:v>
      </x:c>
      <x:c r="E107" s="19" t="n">
        <x:v>152</x:v>
      </x:c>
      <x:c r="F107" s="17" t="str">
        <x:v>利益</x:v>
      </x:c>
      <x:c r="G107" s="17" t="str">
        <x:v>りえき</x:v>
      </x:c>
      <x:c r="H107" s="17" t="str">
        <x:v>名词</x:v>
      </x:c>
      <x:c r="I107" s="17" t="str">
        <x:v>利润；利益；益处；好处</x:v>
      </x:c>
      <x:c r="J107" s="17" t="str">
        <x:v>そんな本を読んだってなんの利益にもならないよ。</x:v>
      </x:c>
      <x:c r="K107" s="17" t="str">
        <x:v>读那样的书一点好处都没有。</x:v>
      </x:c>
      <x:c r="L107" s="19" t="str">
        <x:v>原书</x:v>
      </x:c>
      <x:c r="M107" s="19" t="str">
        <x:v>已人工校正</x:v>
      </x:c>
      <x:c r="N107" s="19" t="str">
        <x:v>已人工校正</x:v>
      </x:c>
      <x:c r="O107" s="17" t="str"/>
    </x:row>
    <x:row r="108" ht="38" customHeight="1">
      <x:c r="A108" s="19" t="n">
        <x:v>105</x:v>
      </x:c>
      <x:c r="B108" s="19" t="str">
        <x:v>n3_0105</x:v>
      </x:c>
      <x:c r="C108" s="19" t="n">
        <x:v>1</x:v>
      </x:c>
      <x:c r="D108" s="19" t="n">
        <x:v>143</x:v>
      </x:c>
      <x:c r="E108" s="19" t="n">
        <x:v>152</x:v>
      </x:c>
      <x:c r="F108" s="17" t="str">
        <x:v>理科</x:v>
      </x:c>
      <x:c r="G108" s="17" t="str">
        <x:v>りか</x:v>
      </x:c>
      <x:c r="H108" s="17" t="str">
        <x:v>名词</x:v>
      </x:c>
      <x:c r="I108" s="17" t="str">
        <x:v>理科；自然科学</x:v>
      </x:c>
      <x:c r="J108" s="17" t="str">
        <x:v>理科系に進むつもりだ。</x:v>
      </x:c>
      <x:c r="K108" s="17" t="str">
        <x:v>我打算选择理科方向。</x:v>
      </x:c>
      <x:c r="L108" s="19" t="str">
        <x:v>原书</x:v>
      </x:c>
      <x:c r="M108" s="19" t="str">
        <x:v>已人工校正</x:v>
      </x:c>
      <x:c r="N108" s="19" t="str">
        <x:v>已人工校正</x:v>
      </x:c>
      <x:c r="O108" s="17" t="str"/>
    </x:row>
    <x:row r="109" ht="38" customHeight="1">
      <x:c r="A109" s="19" t="n">
        <x:v>106</x:v>
      </x:c>
      <x:c r="B109" s="19" t="str">
        <x:v>n3_0106</x:v>
      </x:c>
      <x:c r="C109" s="19" t="n">
        <x:v>1</x:v>
      </x:c>
      <x:c r="D109" s="19" t="n">
        <x:v>144</x:v>
      </x:c>
      <x:c r="E109" s="19" t="n">
        <x:v>153</x:v>
      </x:c>
      <x:c r="F109" s="17" t="str">
        <x:v>ルール</x:v>
      </x:c>
      <x:c r="G109" s="17" t="str">
        <x:v>ルール</x:v>
      </x:c>
      <x:c r="H109" s="17" t="str">
        <x:v>名词</x:v>
      </x:c>
      <x:c r="I109" s="17" t="str">
        <x:v>规则；支配；定律</x:v>
      </x:c>
      <x:c r="J109" s="17" t="str">
        <x:v>ルールに従って、行動を取る。</x:v>
      </x:c>
      <x:c r="K109" s="17" t="str">
        <x:v>按照规则采取行动。</x:v>
      </x:c>
      <x:c r="L109" s="19" t="str">
        <x:v>原书</x:v>
      </x:c>
      <x:c r="M109" s="19" t="str">
        <x:v>已人工校正</x:v>
      </x:c>
      <x:c r="N109" s="19" t="str">
        <x:v>已人工校正</x:v>
      </x:c>
      <x:c r="O109" s="17" t="str"/>
    </x:row>
    <x:row r="110" ht="38" customHeight="1">
      <x:c r="A110" s="19" t="n">
        <x:v>107</x:v>
      </x:c>
      <x:c r="B110" s="19" t="str">
        <x:v>n3_0107</x:v>
      </x:c>
      <x:c r="C110" s="19" t="n">
        <x:v>1</x:v>
      </x:c>
      <x:c r="D110" s="19" t="n">
        <x:v>144</x:v>
      </x:c>
      <x:c r="E110" s="19" t="n">
        <x:v>153</x:v>
      </x:c>
      <x:c r="F110" s="17" t="str">
        <x:v>例</x:v>
      </x:c>
      <x:c r="G110" s="17" t="str">
        <x:v>れい</x:v>
      </x:c>
      <x:c r="H110" s="17" t="str">
        <x:v>名词</x:v>
      </x:c>
      <x:c r="I110" s="17" t="str">
        <x:v>常例；惯例；例子；事例；先例；前例；那个；某</x:v>
      </x:c>
      <x:c r="J110" s="17" t="str">
        <x:v>食後にコーヒーを飲むのが例になっている。</x:v>
      </x:c>
      <x:c r="K110" s="17" t="str">
        <x:v>饭后喝咖啡已成了我的习惯。</x:v>
      </x:c>
      <x:c r="L110" s="19" t="str">
        <x:v>原书</x:v>
      </x:c>
      <x:c r="M110" s="19" t="str">
        <x:v>已人工校正</x:v>
      </x:c>
      <x:c r="N110" s="19" t="str">
        <x:v>已人工校正</x:v>
      </x:c>
      <x:c r="O110" s="17" t="str"/>
    </x:row>
    <x:row r="111" ht="38" customHeight="1">
      <x:c r="A111" s="19" t="n">
        <x:v>108</x:v>
      </x:c>
      <x:c r="B111" s="19" t="str">
        <x:v>n3_0108</x:v>
      </x:c>
      <x:c r="C111" s="19" t="n">
        <x:v>1</x:v>
      </x:c>
      <x:c r="D111" s="19" t="n">
        <x:v>144</x:v>
      </x:c>
      <x:c r="E111" s="19" t="n">
        <x:v>153</x:v>
      </x:c>
      <x:c r="F111" s="17" t="str">
        <x:v>廊下</x:v>
      </x:c>
      <x:c r="G111" s="17" t="str">
        <x:v>ろうか</x:v>
      </x:c>
      <x:c r="H111" s="17" t="str">
        <x:v>名词</x:v>
      </x:c>
      <x:c r="I111" s="17" t="str">
        <x:v>走廊；廊子</x:v>
      </x:c>
      <x:c r="J111" s="17" t="str">
        <x:v>廊下には物を置かないでください。</x:v>
      </x:c>
      <x:c r="K111" s="17" t="str">
        <x:v>请不要在走廊里放东西。</x:v>
      </x:c>
      <x:c r="L111" s="19" t="str">
        <x:v>原书</x:v>
      </x:c>
      <x:c r="M111" s="19" t="str">
        <x:v>已人工校正</x:v>
      </x:c>
      <x:c r="N111" s="19" t="str">
        <x:v>已人工校正</x:v>
      </x:c>
      <x:c r="O111" s="17" t="str"/>
    </x:row>
    <x:row r="112" ht="38" customHeight="1">
      <x:c r="A112" s="19" t="n">
        <x:v>109</x:v>
      </x:c>
      <x:c r="B112" s="19" t="str">
        <x:v>n3_0109</x:v>
      </x:c>
      <x:c r="C112" s="19" t="n">
        <x:v>1</x:v>
      </x:c>
      <x:c r="D112" s="19" t="n">
        <x:v>144</x:v>
      </x:c>
      <x:c r="E112" s="19" t="n">
        <x:v>153</x:v>
      </x:c>
      <x:c r="F112" s="17" t="str">
        <x:v>輪</x:v>
      </x:c>
      <x:c r="G112" s="17" t="str">
        <x:v>わ</x:v>
      </x:c>
      <x:c r="H112" s="17" t="str">
        <x:v>名词</x:v>
      </x:c>
      <x:c r="I112" s="17" t="str">
        <x:v>箍；环；车轮</x:v>
      </x:c>
      <x:c r="J112" s="17" t="str">
        <x:v>仕事のつらさを輪をかけて話をした。</x:v>
      </x:c>
      <x:c r="K112" s="17" t="str">
        <x:v>把工作的辛苦夸大其词地讲了出来。</x:v>
      </x:c>
      <x:c r="L112" s="19" t="str">
        <x:v>原书</x:v>
      </x:c>
      <x:c r="M112" s="19" t="str">
        <x:v>已人工校正</x:v>
      </x:c>
      <x:c r="N112" s="19" t="str">
        <x:v>已人工校正</x:v>
      </x:c>
      <x:c r="O112" s="17" t="str"/>
    </x:row>
    <x:row r="113" ht="38" customHeight="1">
      <x:c r="A113" s="19" t="n">
        <x:v>110</x:v>
      </x:c>
      <x:c r="B113" s="19" t="str">
        <x:v>n3_0110</x:v>
      </x:c>
      <x:c r="C113" s="19" t="n">
        <x:v>2</x:v>
      </x:c>
      <x:c r="D113" s="19" t="n">
        <x:v>145</x:v>
      </x:c>
      <x:c r="E113" s="19" t="n">
        <x:v>154</x:v>
      </x:c>
      <x:c r="F113" s="17" t="str">
        <x:v>愛</x:v>
      </x:c>
      <x:c r="G113" s="17" t="str">
        <x:v>あい</x:v>
      </x:c>
      <x:c r="H113" s="17" t="str">
        <x:v>名词</x:v>
      </x:c>
      <x:c r="I113" s="17" t="str">
        <x:v>爱；爱情；爱好；热爱</x:v>
      </x:c>
      <x:c r="J113" s="17" t="str">
        <x:v>芸術に対する愛を示します。</x:v>
      </x:c>
      <x:c r="K113" s="17" t="str">
        <x:v>表现出对艺术的热爱。</x:v>
      </x:c>
      <x:c r="L113" s="19" t="str">
        <x:v>原书</x:v>
      </x:c>
      <x:c r="M113" s="19" t="str">
        <x:v>已人工校正</x:v>
      </x:c>
      <x:c r="N113" s="19" t="str">
        <x:v>已人工校正</x:v>
      </x:c>
      <x:c r="O113" s="17" t="str"/>
    </x:row>
    <x:row r="114" ht="38" customHeight="1">
      <x:c r="A114" s="19" t="n">
        <x:v>111</x:v>
      </x:c>
      <x:c r="B114" s="19" t="str">
        <x:v>n3_0111</x:v>
      </x:c>
      <x:c r="C114" s="19" t="n">
        <x:v>2</x:v>
      </x:c>
      <x:c r="D114" s="19" t="n">
        <x:v>145</x:v>
      </x:c>
      <x:c r="E114" s="19" t="n">
        <x:v>154</x:v>
      </x:c>
      <x:c r="F114" s="17" t="str">
        <x:v>アイスクリーム</x:v>
      </x:c>
      <x:c r="G114" s="17" t="str">
        <x:v>アイスクリーム</x:v>
      </x:c>
      <x:c r="H114" s="17" t="str">
        <x:v>名词</x:v>
      </x:c>
      <x:c r="I114" s="17" t="str">
        <x:v>冰淇淋</x:v>
      </x:c>
      <x:c r="J114" s="17" t="str">
        <x:v>一年中アイスクリームを食べている。</x:v>
      </x:c>
      <x:c r="K114" s="17" t="str">
        <x:v>一年到头都吃冰淇淋。</x:v>
      </x:c>
      <x:c r="L114" s="19" t="str">
        <x:v>原书</x:v>
      </x:c>
      <x:c r="M114" s="19" t="str">
        <x:v>已人工校正</x:v>
      </x:c>
      <x:c r="N114" s="19" t="str">
        <x:v>已人工校正</x:v>
      </x:c>
      <x:c r="O114" s="17" t="str"/>
    </x:row>
    <x:row r="115" ht="38" customHeight="1">
      <x:c r="A115" s="19" t="n">
        <x:v>112</x:v>
      </x:c>
      <x:c r="B115" s="19" t="str">
        <x:v>n3_0112</x:v>
      </x:c>
      <x:c r="C115" s="19" t="n">
        <x:v>2</x:v>
      </x:c>
      <x:c r="D115" s="19" t="n">
        <x:v>145</x:v>
      </x:c>
      <x:c r="E115" s="19" t="n">
        <x:v>154</x:v>
      </x:c>
      <x:c r="F115" s="17" t="str">
        <x:v>間</x:v>
      </x:c>
      <x:c r="G115" s="17" t="str">
        <x:v>あいだ</x:v>
      </x:c>
      <x:c r="H115" s="17" t="str">
        <x:v>名词</x:v>
      </x:c>
      <x:c r="I115" s="17" t="str">
        <x:v>间隔；距离；中间；期间</x:v>
      </x:c>
      <x:c r="J115" s="17" t="str">
        <x:v>休みの間も日本語の学習を続けます。</x:v>
      </x:c>
      <x:c r="K115" s="17" t="str">
        <x:v>休息期间也继续学习日语。</x:v>
      </x:c>
      <x:c r="L115" s="19" t="str">
        <x:v>原书</x:v>
      </x:c>
      <x:c r="M115" s="19" t="str">
        <x:v>已人工校正</x:v>
      </x:c>
      <x:c r="N115" s="19" t="str">
        <x:v>已人工校正</x:v>
      </x:c>
      <x:c r="O115" s="17" t="str"/>
    </x:row>
    <x:row r="116" ht="38" customHeight="1">
      <x:c r="A116" s="19" t="n">
        <x:v>113</x:v>
      </x:c>
      <x:c r="B116" s="19" t="str">
        <x:v>n3_0113</x:v>
      </x:c>
      <x:c r="C116" s="19" t="n">
        <x:v>2</x:v>
      </x:c>
      <x:c r="D116" s="19" t="n">
        <x:v>145</x:v>
      </x:c>
      <x:c r="E116" s="19" t="n">
        <x:v>154</x:v>
      </x:c>
      <x:c r="F116" s="17" t="str">
        <x:v>あいつ</x:v>
      </x:c>
      <x:c r="G116" s="17" t="str">
        <x:v>あいつ</x:v>
      </x:c>
      <x:c r="H116" s="17" t="str">
        <x:v>名词</x:v>
      </x:c>
      <x:c r="I116" s="17" t="str">
        <x:v>那个家伙；那小子；那个东西</x:v>
      </x:c>
      <x:c r="J116" s="17" t="str">
        <x:v>あいつは本当にいい男です。</x:v>
      </x:c>
      <x:c r="K116" s="17" t="str">
        <x:v>他真是个好男人。</x:v>
      </x:c>
      <x:c r="L116" s="19" t="str">
        <x:v>原书</x:v>
      </x:c>
      <x:c r="M116" s="19" t="str">
        <x:v>已人工校正</x:v>
      </x:c>
      <x:c r="N116" s="19" t="str">
        <x:v>已人工校正</x:v>
      </x:c>
      <x:c r="O116" s="17" t="str"/>
    </x:row>
    <x:row r="117" ht="38" customHeight="1">
      <x:c r="A117" s="19" t="n">
        <x:v>114</x:v>
      </x:c>
      <x:c r="B117" s="19" t="str">
        <x:v>n3_0114</x:v>
      </x:c>
      <x:c r="C117" s="19" t="n">
        <x:v>2</x:v>
      </x:c>
      <x:c r="D117" s="19" t="n">
        <x:v>145</x:v>
      </x:c>
      <x:c r="E117" s="19" t="n">
        <x:v>154</x:v>
      </x:c>
      <x:c r="F117" s="17" t="str">
        <x:v>アイデア・アイディア</x:v>
      </x:c>
      <x:c r="G117" s="17" t="str">
        <x:v>アイデア・アイディア</x:v>
      </x:c>
      <x:c r="H117" s="17" t="str">
        <x:v>名词</x:v>
      </x:c>
      <x:c r="I117" s="17" t="str">
        <x:v>想法；主意</x:v>
      </x:c>
      <x:c r="J117" s="17" t="str">
        <x:v>いいアイデアが浮かんだ。</x:v>
      </x:c>
      <x:c r="K117" s="17" t="str">
        <x:v>想出了一个好主意。</x:v>
      </x:c>
      <x:c r="L117" s="19" t="str">
        <x:v>原书</x:v>
      </x:c>
      <x:c r="M117" s="19" t="str">
        <x:v>已人工校正</x:v>
      </x:c>
      <x:c r="N117" s="19" t="str">
        <x:v>已人工校正</x:v>
      </x:c>
      <x:c r="O117" s="17" t="str"/>
    </x:row>
    <x:row r="118" ht="38" customHeight="1">
      <x:c r="A118" s="19" t="n">
        <x:v>115</x:v>
      </x:c>
      <x:c r="B118" s="19" t="str">
        <x:v>n3_0115</x:v>
      </x:c>
      <x:c r="C118" s="19" t="n">
        <x:v>2</x:v>
      </x:c>
      <x:c r="D118" s="19" t="n">
        <x:v>145</x:v>
      </x:c>
      <x:c r="E118" s="19" t="n">
        <x:v>154</x:v>
      </x:c>
      <x:c r="F118" s="17" t="str">
        <x:v>位</x:v>
      </x:c>
      <x:c r="G118" s="17" t="str">
        <x:v>い</x:v>
      </x:c>
      <x:c r="H118" s="17" t="str">
        <x:v>接尾词</x:v>
      </x:c>
      <x:c r="I118" s="17" t="str">
        <x:v>位；名次</x:v>
      </x:c>
      <x:c r="J118" s="17" t="str">
        <x:v>彼は今回の試合で第一位になりました。</x:v>
      </x:c>
      <x:c r="K118" s="17" t="str">
        <x:v>他在这次比赛中得了第一名。</x:v>
      </x:c>
      <x:c r="L118" s="19" t="str">
        <x:v>原书</x:v>
      </x:c>
      <x:c r="M118" s="19" t="str">
        <x:v>已人工校正</x:v>
      </x:c>
      <x:c r="N118" s="19" t="str">
        <x:v>已人工校正</x:v>
      </x:c>
      <x:c r="O118" s="17" t="str"/>
    </x:row>
    <x:row r="119" ht="38" customHeight="1">
      <x:c r="A119" s="19" t="n">
        <x:v>116</x:v>
      </x:c>
      <x:c r="B119" s="19" t="str">
        <x:v>n3_0116</x:v>
      </x:c>
      <x:c r="C119" s="19" t="n">
        <x:v>2</x:v>
      </x:c>
      <x:c r="D119" s="19" t="n">
        <x:v>145</x:v>
      </x:c>
      <x:c r="E119" s="19" t="n">
        <x:v>154</x:v>
      </x:c>
      <x:c r="F119" s="17" t="str">
        <x:v>胃</x:v>
      </x:c>
      <x:c r="G119" s="17" t="str">
        <x:v>い</x:v>
      </x:c>
      <x:c r="H119" s="17" t="str">
        <x:v>名词</x:v>
      </x:c>
      <x:c r="I119" s="17" t="str">
        <x:v>胃</x:v>
      </x:c>
      <x:c r="J119" s="17" t="str">
        <x:v>お酒を飲み過ぎると胃を壊します。</x:v>
      </x:c>
      <x:c r="K119" s="17" t="str">
        <x:v>喝酒过量会伤胃。</x:v>
      </x:c>
      <x:c r="L119" s="19" t="str">
        <x:v>原书</x:v>
      </x:c>
      <x:c r="M119" s="19" t="str">
        <x:v>已人工校正</x:v>
      </x:c>
      <x:c r="N119" s="19" t="str">
        <x:v>已人工校正</x:v>
      </x:c>
      <x:c r="O119" s="17" t="str"/>
    </x:row>
    <x:row r="120" ht="38" customHeight="1">
      <x:c r="A120" s="19" t="n">
        <x:v>117</x:v>
      </x:c>
      <x:c r="B120" s="19" t="str">
        <x:v>n3_0117</x:v>
      </x:c>
      <x:c r="C120" s="19" t="n">
        <x:v>2</x:v>
      </x:c>
      <x:c r="D120" s="19" t="n">
        <x:v>145</x:v>
      </x:c>
      <x:c r="E120" s="19" t="n">
        <x:v>154</x:v>
      </x:c>
      <x:c r="F120" s="17" t="str">
        <x:v>委員</x:v>
      </x:c>
      <x:c r="G120" s="17" t="str">
        <x:v>いいん</x:v>
      </x:c>
      <x:c r="H120" s="17" t="str">
        <x:v>名词</x:v>
      </x:c>
      <x:c r="I120" s="17" t="str">
        <x:v>委员</x:v>
      </x:c>
      <x:c r="J120" s="17" t="str">
        <x:v>先週委員に選ばれてアメリカへ出張に行きました。</x:v>
      </x:c>
      <x:c r="K120" s="17" t="str">
        <x:v>上周被选为委员后，去美国出差了。</x:v>
      </x:c>
      <x:c r="L120" s="19" t="str">
        <x:v>原书</x:v>
      </x:c>
      <x:c r="M120" s="19" t="str">
        <x:v>已人工校正</x:v>
      </x:c>
      <x:c r="N120" s="19" t="str">
        <x:v>已人工校正</x:v>
      </x:c>
      <x:c r="O120" s="17" t="str"/>
    </x:row>
    <x:row r="121" ht="38" customHeight="1">
      <x:c r="A121" s="19" t="n">
        <x:v>118</x:v>
      </x:c>
      <x:c r="B121" s="19" t="str">
        <x:v>n3_0118</x:v>
      </x:c>
      <x:c r="C121" s="19" t="n">
        <x:v>2</x:v>
      </x:c>
      <x:c r="D121" s="19" t="n">
        <x:v>145</x:v>
      </x:c>
      <x:c r="E121" s="19" t="n">
        <x:v>154</x:v>
      </x:c>
      <x:c r="F121" s="17" t="str">
        <x:v>ウイスキー</x:v>
      </x:c>
      <x:c r="G121" s="17" t="str">
        <x:v>ウイスキー</x:v>
      </x:c>
      <x:c r="H121" s="17" t="str">
        <x:v>名词</x:v>
      </x:c>
      <x:c r="I121" s="17" t="str">
        <x:v>威士忌</x:v>
      </x:c>
      <x:c r="J121" s="17" t="str">
        <x:v>ボランティア活動に取り組んだ彼が、被災者からお礼として、津波に流されても割れずに残ったウイスキーをもらった。</x:v>
      </x:c>
      <x:c r="K121" s="17" t="str">
        <x:v>投身志愿活动的他，作为谢礼，从灾民那里收到了一瓶虽被海啸冲走却没有破裂、留存下来的威士忌。</x:v>
      </x:c>
      <x:c r="L121" s="19" t="str">
        <x:v>原书</x:v>
      </x:c>
      <x:c r="M121" s="19" t="str">
        <x:v>已人工校正</x:v>
      </x:c>
      <x:c r="N121" s="19" t="str">
        <x:v>已人工校正</x:v>
      </x:c>
      <x:c r="O121" s="17" t="str"/>
    </x:row>
    <x:row r="122" ht="38" customHeight="1">
      <x:c r="A122" s="19" t="n">
        <x:v>119</x:v>
      </x:c>
      <x:c r="B122" s="19" t="str">
        <x:v>n3_0119</x:v>
      </x:c>
      <x:c r="C122" s="19" t="n">
        <x:v>2</x:v>
      </x:c>
      <x:c r="D122" s="19" t="n">
        <x:v>145</x:v>
      </x:c>
      <x:c r="E122" s="19" t="n">
        <x:v>154</x:v>
      </x:c>
      <x:c r="F122" s="17" t="str">
        <x:v>ウイルス</x:v>
      </x:c>
      <x:c r="G122" s="17" t="str">
        <x:v>ウイルス</x:v>
      </x:c>
      <x:c r="H122" s="17" t="str">
        <x:v>名词</x:v>
      </x:c>
      <x:c r="I122" s="17" t="str">
        <x:v>病毒</x:v>
      </x:c>
      <x:c r="J122" s="17" t="str">
        <x:v>これはウイルスの感染によって起こる病気です。</x:v>
      </x:c>
      <x:c r="K122" s="17" t="str">
        <x:v>这是由病毒感染引起的疾病。</x:v>
      </x:c>
      <x:c r="L122" s="19" t="str">
        <x:v>原书</x:v>
      </x:c>
      <x:c r="M122" s="19" t="str">
        <x:v>已人工校正</x:v>
      </x:c>
      <x:c r="N122" s="19" t="str">
        <x:v>已人工校正</x:v>
      </x:c>
      <x:c r="O122" s="17" t="str"/>
    </x:row>
    <x:row r="123" ht="38" customHeight="1">
      <x:c r="A123" s="19" t="n">
        <x:v>120</x:v>
      </x:c>
      <x:c r="B123" s="19" t="str">
        <x:v>n3_0120</x:v>
      </x:c>
      <x:c r="C123" s="19" t="n">
        <x:v>2</x:v>
      </x:c>
      <x:c r="D123" s="19" t="n">
        <x:v>145</x:v>
      </x:c>
      <x:c r="E123" s="19" t="n">
        <x:v>154</x:v>
      </x:c>
      <x:c r="F123" s="17" t="str">
        <x:v>ウーマン</x:v>
      </x:c>
      <x:c r="G123" s="17" t="str">
        <x:v>ウーマン</x:v>
      </x:c>
      <x:c r="H123" s="17" t="str">
        <x:v>名词</x:v>
      </x:c>
      <x:c r="I123" s="17" t="str">
        <x:v>妇女；女人</x:v>
      </x:c>
      <x:c r="J123" s="17" t="str">
        <x:v>1960年代半ば、福岡市で異色のセールスウーマンが誕生した。</x:v>
      </x:c>
      <x:c r="K123" s="17" t="str">
        <x:v>20世纪60年代中期，福冈市诞生了一位与众不同的女推销员。</x:v>
      </x:c>
      <x:c r="L123" s="19" t="str">
        <x:v>原书</x:v>
      </x:c>
      <x:c r="M123" s="19" t="str">
        <x:v>已人工校正</x:v>
      </x:c>
      <x:c r="N123" s="19" t="str">
        <x:v>已人工校正</x:v>
      </x:c>
      <x:c r="O123" s="17" t="str"/>
    </x:row>
    <x:row r="124" ht="38" customHeight="1">
      <x:c r="A124" s="19" t="n">
        <x:v>121</x:v>
      </x:c>
      <x:c r="B124" s="19" t="str">
        <x:v>n3_0121</x:v>
      </x:c>
      <x:c r="C124" s="19" t="n">
        <x:v>2</x:v>
      </x:c>
      <x:c r="D124" s="19" t="n">
        <x:v>145</x:v>
      </x:c>
      <x:c r="E124" s="19" t="n">
        <x:v>154</x:v>
      </x:c>
      <x:c r="F124" s="17" t="str">
        <x:v>影響</x:v>
      </x:c>
      <x:c r="G124" s="17" t="str">
        <x:v>えいきょう</x:v>
      </x:c>
      <x:c r="H124" s="17" t="str">
        <x:v>名词；サ变自动词</x:v>
      </x:c>
      <x:c r="I124" s="17" t="str">
        <x:v>影响</x:v>
      </x:c>
      <x:c r="J124" s="17" t="str">
        <x:v>親の生き方が子供に影響します。</x:v>
      </x:c>
      <x:c r="K124" s="17" t="str">
        <x:v>父母的生活方式会影响孩子。</x:v>
      </x:c>
      <x:c r="L124" s="19" t="str">
        <x:v>原书</x:v>
      </x:c>
      <x:c r="M124" s="19" t="str">
        <x:v>已人工校正</x:v>
      </x:c>
      <x:c r="N124" s="19" t="str">
        <x:v>已人工校正</x:v>
      </x:c>
      <x:c r="O124" s="17" t="str"/>
    </x:row>
    <x:row r="125" ht="38" customHeight="1">
      <x:c r="A125" s="19" t="n">
        <x:v>122</x:v>
      </x:c>
      <x:c r="B125" s="19" t="str">
        <x:v>n3_0122</x:v>
      </x:c>
      <x:c r="C125" s="19" t="n">
        <x:v>2</x:v>
      </x:c>
      <x:c r="D125" s="19" t="n">
        <x:v>145</x:v>
      </x:c>
      <x:c r="E125" s="19" t="n">
        <x:v>154</x:v>
      </x:c>
      <x:c r="F125" s="17" t="str">
        <x:v>得る</x:v>
      </x:c>
      <x:c r="G125" s="17" t="str">
        <x:v>える</x:v>
      </x:c>
      <x:c r="H125" s="17" t="str">
        <x:v>他动词（一段）</x:v>
      </x:c>
      <x:c r="I125" s="17" t="str">
        <x:v>得到；取得；获得</x:v>
      </x:c>
      <x:c r="J125" s="17" t="str">
        <x:v>彼は外国で２年間研究する特典を得た。</x:v>
      </x:c>
      <x:c r="K125" s="17" t="str">
        <x:v>他拥有出国留学两年的特权。</x:v>
      </x:c>
      <x:c r="L125" s="19" t="str">
        <x:v>Tatoeba 日中直译</x:v>
      </x:c>
      <x:c r="M125" s="19" t="str">
        <x:v>已自动校验</x:v>
      </x:c>
      <x:c r="N125" s="19" t="str">
        <x:v>已人工校正</x:v>
      </x:c>
      <x:c r="O125" s="17" t="str">
        <x:v>https://tatoeba.org/en/sentences/show/108959</x:v>
      </x:c>
    </x:row>
    <x:row r="126" ht="38" customHeight="1">
      <x:c r="A126" s="19" t="n">
        <x:v>123</x:v>
      </x:c>
      <x:c r="B126" s="19" t="str">
        <x:v>n3_0123</x:v>
      </x:c>
      <x:c r="C126" s="19" t="n">
        <x:v>2</x:v>
      </x:c>
      <x:c r="D126" s="19" t="n">
        <x:v>145</x:v>
      </x:c>
      <x:c r="E126" s="19" t="n">
        <x:v>154</x:v>
      </x:c>
      <x:c r="F126" s="17" t="str">
        <x:v>応接</x:v>
      </x:c>
      <x:c r="G126" s="17" t="str">
        <x:v>おうせつ</x:v>
      </x:c>
      <x:c r="H126" s="17" t="str">
        <x:v>名词；サ变自动词</x:v>
      </x:c>
      <x:c r="I126" s="17" t="str">
        <x:v>接待；应接</x:v>
      </x:c>
      <x:c r="J126" s="17" t="str">
        <x:v>次々と訪れる客に応接します。</x:v>
      </x:c>
      <x:c r="K126" s="17" t="str">
        <x:v>接待络绎不绝的客人。</x:v>
      </x:c>
      <x:c r="L126" s="19" t="str">
        <x:v>原书</x:v>
      </x:c>
      <x:c r="M126" s="19" t="str">
        <x:v>已人工校正</x:v>
      </x:c>
      <x:c r="N126" s="19" t="str">
        <x:v>已人工校正</x:v>
      </x:c>
      <x:c r="O126" s="17" t="str"/>
    </x:row>
    <x:row r="127" ht="38" customHeight="1">
      <x:c r="A127" s="19" t="n">
        <x:v>124</x:v>
      </x:c>
      <x:c r="B127" s="19" t="str">
        <x:v>n3_0124</x:v>
      </x:c>
      <x:c r="C127" s="19" t="n">
        <x:v>2</x:v>
      </x:c>
      <x:c r="D127" s="19" t="n">
        <x:v>145</x:v>
      </x:c>
      <x:c r="E127" s="19" t="n">
        <x:v>154</x:v>
      </x:c>
      <x:c r="F127" s="17" t="str">
        <x:v>大通り</x:v>
      </x:c>
      <x:c r="G127" s="17" t="str">
        <x:v>おおどおり</x:v>
      </x:c>
      <x:c r="H127" s="17" t="str">
        <x:v>名词</x:v>
      </x:c>
      <x:c r="I127" s="17" t="str">
        <x:v>大道；大路</x:v>
      </x:c>
      <x:c r="J127" s="17" t="str">
        <x:v>横町から大通りに出ます。</x:v>
      </x:c>
      <x:c r="K127" s="17" t="str">
        <x:v>从横街走到大路上。</x:v>
      </x:c>
      <x:c r="L127" s="19" t="str">
        <x:v>原书</x:v>
      </x:c>
      <x:c r="M127" s="19" t="str">
        <x:v>已人工校正</x:v>
      </x:c>
      <x:c r="N127" s="19" t="str">
        <x:v>已人工校正</x:v>
      </x:c>
      <x:c r="O127" s="17" t="str"/>
    </x:row>
    <x:row r="128" ht="38" customHeight="1">
      <x:c r="A128" s="19" t="n">
        <x:v>125</x:v>
      </x:c>
      <x:c r="B128" s="19" t="str">
        <x:v>n3_0125</x:v>
      </x:c>
      <x:c r="C128" s="19" t="n">
        <x:v>2</x:v>
      </x:c>
      <x:c r="D128" s="19" t="n">
        <x:v>146</x:v>
      </x:c>
      <x:c r="E128" s="19" t="n">
        <x:v>155</x:v>
      </x:c>
      <x:c r="F128" s="17" t="str">
        <x:v>お陰</x:v>
      </x:c>
      <x:c r="G128" s="17" t="str">
        <x:v>おかげ</x:v>
      </x:c>
      <x:c r="H128" s="17" t="str">
        <x:v>名</x:v>
      </x:c>
      <x:c r="I128" s="17" t="str">
        <x:v>保佑;托...的福</x:v>
      </x:c>
      <x:c r="J128" s="17" t="str">
        <x:v>彼が成功したのは幸運のおかげである。</x:v>
      </x:c>
      <x:c r="K128" s="17" t="str">
        <x:v>他将他的成功归于好运。</x:v>
      </x:c>
      <x:c r="L128" s="19" t="str">
        <x:v>Tatoeba 日中直译</x:v>
      </x:c>
      <x:c r="M128" s="19" t="str">
        <x:v>已自动校验</x:v>
      </x:c>
      <x:c r="N128" s="19" t="str">
        <x:v>OCR 词条待抽样复核</x:v>
      </x:c>
      <x:c r="O128" s="17" t="str">
        <x:v>https://tatoeba.org/en/sentences/show/119916</x:v>
      </x:c>
    </x:row>
    <x:row r="129" ht="38" customHeight="1">
      <x:c r="A129" s="19" t="n">
        <x:v>126</x:v>
      </x:c>
      <x:c r="B129" s="19" t="str">
        <x:v>n3_0126</x:v>
      </x:c>
      <x:c r="C129" s="19" t="n">
        <x:v>2</x:v>
      </x:c>
      <x:c r="D129" s="19" t="n">
        <x:v>146</x:v>
      </x:c>
      <x:c r="E129" s="19" t="n">
        <x:v>155</x:v>
      </x:c>
      <x:c r="F129" s="17" t="str">
        <x:v>開会</x:v>
      </x:c>
      <x:c r="G129" s="17" t="str">
        <x:v>かいかい</x:v>
      </x:c>
      <x:c r="H129" s="17" t="str">
        <x:v>名・自他サ</x:v>
      </x:c>
      <x:c r="I129" s="17" t="str">
        <x:v>开会</x:v>
      </x:c>
      <x:c r="J129" s="17" t="str">
        <x:v>開会式は昨日行われました。</x:v>
      </x:c>
      <x:c r="K129" s="17" t="str">
        <x:v>昨天举办了开幕式。</x:v>
      </x:c>
      <x:c r="L129" s="19" t="str">
        <x:v>Tatoeba 经英语关联</x:v>
      </x:c>
      <x:c r="M129" s="19" t="str">
        <x:v>间接译例待抽样复核</x:v>
      </x:c>
      <x:c r="N129" s="19" t="str">
        <x:v>OCR 词条待抽样复核</x:v>
      </x:c>
      <x:c r="O129" s="17" t="str">
        <x:v>https://tatoeba.org/en/sentences/show/10526764</x:v>
      </x:c>
    </x:row>
    <x:row r="130" ht="38" customHeight="1">
      <x:c r="A130" s="19" t="n">
        <x:v>127</x:v>
      </x:c>
      <x:c r="B130" s="19" t="str">
        <x:v>n3_0127</x:v>
      </x:c>
      <x:c r="C130" s="19" t="n">
        <x:v>2</x:v>
      </x:c>
      <x:c r="D130" s="19" t="n">
        <x:v>146</x:v>
      </x:c>
      <x:c r="E130" s="19" t="n">
        <x:v>155</x:v>
      </x:c>
      <x:c r="F130" s="17" t="str">
        <x:v>会場</x:v>
      </x:c>
      <x:c r="G130" s="17" t="str">
        <x:v>かいじょう</x:v>
      </x:c>
      <x:c r="H130" s="17" t="str">
        <x:v>名</x:v>
      </x:c>
      <x:c r="I130" s="17" t="str">
        <x:v>会場</x:v>
      </x:c>
      <x:c r="J130" s="17" t="str">
        <x:v>会場は立すいの余地もないほどに聴衆で埋まっていた。</x:v>
      </x:c>
      <x:c r="K130" s="17" t="str">
        <x:v>会堂里挤满了听众，连一点站立的空间也没有。</x:v>
      </x:c>
      <x:c r="L130" s="19" t="str">
        <x:v>Tatoeba 经英语关联</x:v>
      </x:c>
      <x:c r="M130" s="19" t="str">
        <x:v>间接译例待抽样复核</x:v>
      </x:c>
      <x:c r="N130" s="19" t="str">
        <x:v>OCR 词条待抽样复核</x:v>
      </x:c>
      <x:c r="O130" s="17" t="str">
        <x:v>https://tatoeba.org/en/sentences/show/185219</x:v>
      </x:c>
    </x:row>
    <x:row r="131" ht="38" customHeight="1">
      <x:c r="A131" s="19" t="n">
        <x:v>128</x:v>
      </x:c>
      <x:c r="B131" s="19" t="str">
        <x:v>n3_0128</x:v>
      </x:c>
      <x:c r="C131" s="19" t="n">
        <x:v>2</x:v>
      </x:c>
      <x:c r="D131" s="19" t="n">
        <x:v>146</x:v>
      </x:c>
      <x:c r="E131" s="19" t="n">
        <x:v>155</x:v>
      </x:c>
      <x:c r="F131" s="17" t="str">
        <x:v>各地</x:v>
      </x:c>
      <x:c r="G131" s="17" t="str">
        <x:v>かくち</x:v>
      </x:c>
      <x:c r="H131" s="17" t="str">
        <x:v>名</x:v>
      </x:c>
      <x:c r="I131" s="17" t="str">
        <x:v>各地，到处</x:v>
      </x:c>
      <x:c r="J131" s="17" t="str">
        <x:v>彼女は日本の各地を旅してまわった。</x:v>
      </x:c>
      <x:c r="K131" s="17" t="str">
        <x:v>她环游了日本。</x:v>
      </x:c>
      <x:c r="L131" s="19" t="str">
        <x:v>Tatoeba 日中直译</x:v>
      </x:c>
      <x:c r="M131" s="19" t="str">
        <x:v>已自动校验</x:v>
      </x:c>
      <x:c r="N131" s="19" t="str">
        <x:v>OCR 词条待抽样复核</x:v>
      </x:c>
      <x:c r="O131" s="17" t="str">
        <x:v>https://tatoeba.org/en/sentences/show/1254685</x:v>
      </x:c>
    </x:row>
    <x:row r="132" ht="38" customHeight="1">
      <x:c r="A132" s="19" t="n">
        <x:v>129</x:v>
      </x:c>
      <x:c r="B132" s="19" t="str">
        <x:v>n3_0129</x:v>
      </x:c>
      <x:c r="C132" s="19" t="n">
        <x:v>2</x:v>
      </x:c>
      <x:c r="D132" s="19" t="n">
        <x:v>146</x:v>
      </x:c>
      <x:c r="E132" s="19" t="n">
        <x:v>155</x:v>
      </x:c>
      <x:c r="F132" s="17" t="str">
        <x:v>歌舞伎</x:v>
      </x:c>
      <x:c r="G132" s="17" t="str">
        <x:v>かぶき</x:v>
      </x:c>
      <x:c r="H132" s="17" t="str">
        <x:v>名</x:v>
      </x:c>
      <x:c r="I132" s="17" t="str">
        <x:v>歌舞伎</x:v>
      </x:c>
      <x:c r="J132" s="17" t="str">
        <x:v>歌舞伎は日本の伝統的な芸術としてよく知られています。</x:v>
      </x:c>
      <x:c r="K132" s="17" t="str">
        <x:v>性拓全作为日本传统的艺术形式六为人知</x:v>
      </x:c>
      <x:c r="L132" s="19" t="str">
        <x:v>原书</x:v>
      </x:c>
      <x:c r="M132" s="19" t="str">
        <x:v>原书例句待抽样复核</x:v>
      </x:c>
      <x:c r="N132" s="19" t="str">
        <x:v>OCR 词条待抽样复核</x:v>
      </x:c>
      <x:c r="O132" s="17" t="str"/>
    </x:row>
    <x:row r="133" ht="38" customHeight="1">
      <x:c r="A133" s="19" t="n">
        <x:v>130</x:v>
      </x:c>
      <x:c r="B133" s="19" t="str">
        <x:v>n3_0130</x:v>
      </x:c>
      <x:c r="C133" s="19" t="n">
        <x:v>2</x:v>
      </x:c>
      <x:c r="D133" s="19" t="n">
        <x:v>146</x:v>
      </x:c>
      <x:c r="E133" s="19" t="n">
        <x:v>155</x:v>
      </x:c>
      <x:c r="F133" s="17" t="str">
        <x:v>固い</x:v>
      </x:c>
      <x:c r="G133" s="17" t="str">
        <x:v>かたい</x:v>
      </x:c>
      <x:c r="H133" s="17" t="str">
        <x:v>形</x:v>
      </x:c>
      <x:c r="I133" s="17" t="str">
        <x:v>硬，凝固内部不松软，不易改变形态；结实紧而不宜分离；人的意志、态度“坚定、坚决”；可靠，有把握的一定会的，确实</x:v>
      </x:c>
      <x:c r="J133" s="17" t="str">
        <x:v>トムは頭が固い。</x:v>
      </x:c>
      <x:c r="K133" s="17" t="str">
        <x:v>汤姆脑瓜不灵。</x:v>
      </x:c>
      <x:c r="L133" s="19" t="str">
        <x:v>Tatoeba 日中直译</x:v>
      </x:c>
      <x:c r="M133" s="19" t="str">
        <x:v>已自动校验</x:v>
      </x:c>
      <x:c r="N133" s="19" t="str">
        <x:v>OCR 词条待抽样复核</x:v>
      </x:c>
      <x:c r="O133" s="17" t="str">
        <x:v>https://tatoeba.org/en/sentences/show/2706800</x:v>
      </x:c>
    </x:row>
    <x:row r="134" ht="38" customHeight="1">
      <x:c r="A134" s="19" t="n">
        <x:v>131</x:v>
      </x:c>
      <x:c r="B134" s="19" t="str">
        <x:v>n3_0131</x:v>
      </x:c>
      <x:c r="C134" s="19" t="n">
        <x:v>2</x:v>
      </x:c>
      <x:c r="D134" s="19" t="n">
        <x:v>146</x:v>
      </x:c>
      <x:c r="E134" s="19" t="n">
        <x:v>155</x:v>
      </x:c>
      <x:c r="F134" s="17" t="str">
        <x:v>カロリー</x:v>
      </x:c>
      <x:c r="G134" s="17" t="str">
        <x:v>カロリー</x:v>
      </x:c>
      <x:c r="H134" s="17" t="str">
        <x:v>名</x:v>
      </x:c>
      <x:c r="I134" s="17" t="str">
        <x:v>卡路里；热量单位</x:v>
      </x:c>
      <x:c r="J134" s="17" t="str">
        <x:v>カロリーの高い食物は私の健康にはよくない。</x:v>
      </x:c>
      <x:c r="K134" s="17" t="str">
        <x:v>高卡路里的食物对我的身体不好。</x:v>
      </x:c>
      <x:c r="L134" s="19" t="str">
        <x:v>Tatoeba 日中直译</x:v>
      </x:c>
      <x:c r="M134" s="19" t="str">
        <x:v>已自动校验</x:v>
      </x:c>
      <x:c r="N134" s="19" t="str">
        <x:v>已人工校正</x:v>
      </x:c>
      <x:c r="O134" s="17" t="str">
        <x:v>https://tatoeba.org/en/sentences/show/226127</x:v>
      </x:c>
    </x:row>
    <x:row r="135" ht="38" customHeight="1">
      <x:c r="A135" s="19" t="n">
        <x:v>132</x:v>
      </x:c>
      <x:c r="B135" s="19" t="str">
        <x:v>n3_0132</x:v>
      </x:c>
      <x:c r="C135" s="19" t="n">
        <x:v>2</x:v>
      </x:c>
      <x:c r="D135" s="19" t="n">
        <x:v>146</x:v>
      </x:c>
      <x:c r="E135" s="19" t="n">
        <x:v>155</x:v>
      </x:c>
      <x:c r="F135" s="17" t="str">
        <x:v>解説</x:v>
      </x:c>
      <x:c r="G135" s="17" t="str">
        <x:v>かいせつ</x:v>
      </x:c>
      <x:c r="H135" s="17" t="str">
        <x:v>名・他サ</x:v>
      </x:c>
      <x:c r="I135" s="17" t="str">
        <x:v>解说，讲解变</x:v>
      </x:c>
      <x:c r="J135" s="17" t="str">
        <x:v>いっしゅうかん加ここ一端間の時事間題について解説してくだ。</x:v>
      </x:c>
      <x:c r="K135" s="17" t="str">
        <x:v>解说，讲解变</x:v>
      </x:c>
      <x:c r="L135" s="19" t="str">
        <x:v>原书</x:v>
      </x:c>
      <x:c r="M135" s="19" t="str">
        <x:v>原书例句待抽样复核</x:v>
      </x:c>
      <x:c r="N135" s="19" t="str">
        <x:v>OCR 词条待抽样复核</x:v>
      </x:c>
      <x:c r="O135" s="17" t="str"/>
    </x:row>
    <x:row r="136" ht="38" customHeight="1">
      <x:c r="A136" s="19" t="n">
        <x:v>133</x:v>
      </x:c>
      <x:c r="B136" s="19" t="str">
        <x:v>n3_0133</x:v>
      </x:c>
      <x:c r="C136" s="19" t="n">
        <x:v>2</x:v>
      </x:c>
      <x:c r="D136" s="19" t="n">
        <x:v>146</x:v>
      </x:c>
      <x:c r="E136" s="19" t="n">
        <x:v>155</x:v>
      </x:c>
      <x:c r="F136" s="17" t="str">
        <x:v>改造</x:v>
      </x:c>
      <x:c r="G136" s="17" t="str">
        <x:v>かいぞう</x:v>
      </x:c>
      <x:c r="H136" s="17" t="str">
        <x:v>名・サ変</x:v>
      </x:c>
      <x:c r="I136" s="17" t="str">
        <x:v>改造，改组，（建筑物的）改建变</x:v>
      </x:c>
      <x:c r="J136" s="17" t="str">
        <x:v>車庫を仕事場として使えるように改造した。</x:v>
      </x:c>
      <x:c r="K136" s="17" t="str">
        <x:v>我把车库改造成工作室使用。</x:v>
      </x:c>
      <x:c r="L136" s="19" t="str">
        <x:v>Tatoeba 日中直译</x:v>
      </x:c>
      <x:c r="M136" s="19" t="str">
        <x:v>已自动校验</x:v>
      </x:c>
      <x:c r="N136" s="19" t="str">
        <x:v>OCR 词条待抽样复核</x:v>
      </x:c>
      <x:c r="O136" s="17" t="str">
        <x:v>https://tatoeba.org/en/sentences/show/148922</x:v>
      </x:c>
    </x:row>
    <x:row r="137" ht="38" customHeight="1">
      <x:c r="A137" s="19" t="n">
        <x:v>134</x:v>
      </x:c>
      <x:c r="B137" s="19" t="str">
        <x:v>n3_0134</x:v>
      </x:c>
      <x:c r="C137" s="19" t="n">
        <x:v>2</x:v>
      </x:c>
      <x:c r="D137" s="19" t="n">
        <x:v>146</x:v>
      </x:c>
      <x:c r="E137" s="19" t="n">
        <x:v>155</x:v>
      </x:c>
      <x:c r="F137" s="17" t="str">
        <x:v>気温</x:v>
      </x:c>
      <x:c r="G137" s="17" t="str">
        <x:v>きおん</x:v>
      </x:c>
      <x:c r="H137" s="17" t="str">
        <x:v>名</x:v>
      </x:c>
      <x:c r="I137" s="17" t="str">
        <x:v>气温</x:v>
      </x:c>
      <x:c r="J137" s="17" t="str">
        <x:v>日が沈んでも気温はほとんど下がらなかった。</x:v>
      </x:c>
      <x:c r="K137" s="17" t="str">
        <x:v>甚至在日落之后，气温也不见降低。</x:v>
      </x:c>
      <x:c r="L137" s="19" t="str">
        <x:v>Tatoeba 日中直译</x:v>
      </x:c>
      <x:c r="M137" s="19" t="str">
        <x:v>已自动校验</x:v>
      </x:c>
      <x:c r="N137" s="19" t="str">
        <x:v>OCR 词条待抽样复核</x:v>
      </x:c>
      <x:c r="O137" s="17" t="str">
        <x:v>https://tatoeba.org/en/sentences/show/2255841</x:v>
      </x:c>
    </x:row>
    <x:row r="138" ht="38" customHeight="1">
      <x:c r="A138" s="19" t="n">
        <x:v>135</x:v>
      </x:c>
      <x:c r="B138" s="19" t="str">
        <x:v>n3_0135</x:v>
      </x:c>
      <x:c r="C138" s="19" t="n">
        <x:v>2</x:v>
      </x:c>
      <x:c r="D138" s="19" t="n">
        <x:v>146</x:v>
      </x:c>
      <x:c r="E138" s="19" t="n">
        <x:v>155</x:v>
      </x:c>
      <x:c r="F138" s="17" t="str">
        <x:v>寄付</x:v>
      </x:c>
      <x:c r="G138" s="17" t="str">
        <x:v>きふ</x:v>
      </x:c>
      <x:c r="H138" s="17" t="str">
        <x:v>名・他サ</x:v>
      </x:c>
      <x:c r="I138" s="17" t="str">
        <x:v>捐献，赠给，赠送</x:v>
      </x:c>
      <x:c r="J138" s="17" t="str">
        <x:v>彼は匿名で赤十字に多額のお金を寄付した。</x:v>
      </x:c>
      <x:c r="K138" s="17" t="str">
        <x:v>他匿名向红十字捐了大笔钱。</x:v>
      </x:c>
      <x:c r="L138" s="19" t="str">
        <x:v>Tatoeba 经英语关联</x:v>
      </x:c>
      <x:c r="M138" s="19" t="str">
        <x:v>间接译例待抽样复核</x:v>
      </x:c>
      <x:c r="N138" s="19" t="str">
        <x:v>OCR 词条待抽样复核</x:v>
      </x:c>
      <x:c r="O138" s="17" t="str">
        <x:v>https://tatoeba.org/en/sentences/show/101624</x:v>
      </x:c>
    </x:row>
    <x:row r="139" ht="38" customHeight="1">
      <x:c r="A139" s="19" t="n">
        <x:v>136</x:v>
      </x:c>
      <x:c r="B139" s="19" t="str">
        <x:v>n3_0136</x:v>
      </x:c>
      <x:c r="C139" s="19" t="n">
        <x:v>2</x:v>
      </x:c>
      <x:c r="D139" s="19" t="n">
        <x:v>146</x:v>
      </x:c>
      <x:c r="E139" s="19" t="n">
        <x:v>155</x:v>
      </x:c>
      <x:c r="F139" s="17" t="str">
        <x:v>希望</x:v>
      </x:c>
      <x:c r="G139" s="17" t="str">
        <x:v>きぼう</x:v>
      </x:c>
      <x:c r="H139" s="17" t="str">
        <x:v>名・他サ</x:v>
      </x:c>
      <x:c r="I139" s="17" t="str">
        <x:v>希望，期望，愿望；希望寄予将来的期望变</x:v>
      </x:c>
      <x:c r="J139" s="17" t="str">
        <x:v>彼女の言葉が私に希望を与えてくれた。</x:v>
      </x:c>
      <x:c r="K139" s="17" t="str">
        <x:v>她的话给了我希望。</x:v>
      </x:c>
      <x:c r="L139" s="19" t="str">
        <x:v>Tatoeba 日中直译</x:v>
      </x:c>
      <x:c r="M139" s="19" t="str">
        <x:v>已自动校验</x:v>
      </x:c>
      <x:c r="N139" s="19" t="str">
        <x:v>OCR 词条待抽样复核</x:v>
      </x:c>
      <x:c r="O139" s="17" t="str">
        <x:v>https://tatoeba.org/en/sentences/show/94455</x:v>
      </x:c>
    </x:row>
    <x:row r="140" ht="38" customHeight="1">
      <x:c r="A140" s="19" t="n">
        <x:v>137</x:v>
      </x:c>
      <x:c r="B140" s="19" t="str">
        <x:v>n3_0137</x:v>
      </x:c>
      <x:c r="C140" s="19" t="n">
        <x:v>2</x:v>
      </x:c>
      <x:c r="D140" s="19" t="n">
        <x:v>146</x:v>
      </x:c>
      <x:c r="E140" s="19" t="n">
        <x:v>155</x:v>
      </x:c>
      <x:c r="F140" s="17" t="str">
        <x:v>教養</x:v>
      </x:c>
      <x:c r="G140" s="17" t="str">
        <x:v>きょうよう</x:v>
      </x:c>
      <x:c r="H140" s="17" t="str">
        <x:v>名</x:v>
      </x:c>
      <x:c r="I140" s="17" t="str">
        <x:v>示人修养教养;文化</x:v>
      </x:c>
      <x:c r="J140" s="17" t="str">
        <x:v>高学歴だからといって教養があるとは限らない。</x:v>
      </x:c>
      <x:c r="K140" s="17" t="str">
        <x:v>虽说是高学历，也未必就有教养。</x:v>
      </x:c>
      <x:c r="L140" s="19" t="str">
        <x:v>Tatoeba 日中直译</x:v>
      </x:c>
      <x:c r="M140" s="19" t="str">
        <x:v>已自动校验</x:v>
      </x:c>
      <x:c r="N140" s="19" t="str">
        <x:v>OCR 词条待抽样复核</x:v>
      </x:c>
      <x:c r="O140" s="17" t="str">
        <x:v>https://tatoeba.org/en/sentences/show/2321351</x:v>
      </x:c>
    </x:row>
    <x:row r="141" ht="38" customHeight="1">
      <x:c r="A141" s="19" t="n">
        <x:v>138</x:v>
      </x:c>
      <x:c r="B141" s="19" t="str">
        <x:v>n3_0138</x:v>
      </x:c>
      <x:c r="C141" s="19" t="n">
        <x:v>2</x:v>
      </x:c>
      <x:c r="D141" s="19" t="n">
        <x:v>146</x:v>
      </x:c>
      <x:c r="E141" s="19" t="n">
        <x:v>155</x:v>
      </x:c>
      <x:c r="F141" s="17" t="str">
        <x:v>距離</x:v>
      </x:c>
      <x:c r="G141" s="17" t="str">
        <x:v>きょり</x:v>
      </x:c>
      <x:c r="H141" s="17" t="str">
        <x:v>名</x:v>
      </x:c>
      <x:c r="I141" s="17" t="str">
        <x:v>距离间隔；&lt;数学&gt;距离</x:v>
      </x:c>
      <x:c r="J141" s="17" t="str">
        <x:v>空港までどれくらい距離がありますか。</x:v>
      </x:c>
      <x:c r="K141" s="17" t="str">
        <x:v>到机场有多远？</x:v>
      </x:c>
      <x:c r="L141" s="19" t="str">
        <x:v>Tatoeba 日中直译</x:v>
      </x:c>
      <x:c r="M141" s="19" t="str">
        <x:v>已自动校验</x:v>
      </x:c>
      <x:c r="N141" s="19" t="str">
        <x:v>OCR 词条待抽样复核</x:v>
      </x:c>
      <x:c r="O141" s="17" t="str">
        <x:v>https://tatoeba.org/en/sentences/show/179332</x:v>
      </x:c>
    </x:row>
    <x:row r="142" ht="38" customHeight="1">
      <x:c r="A142" s="19" t="n">
        <x:v>139</x:v>
      </x:c>
      <x:c r="B142" s="19" t="str">
        <x:v>n3_0139</x:v>
      </x:c>
      <x:c r="C142" s="19" t="n">
        <x:v>2</x:v>
      </x:c>
      <x:c r="D142" s="19" t="n">
        <x:v>146</x:v>
      </x:c>
      <x:c r="E142" s="19" t="n">
        <x:v>155</x:v>
      </x:c>
      <x:c r="F142" s="17" t="str">
        <x:v>ぎりぎり</x:v>
      </x:c>
      <x:c r="G142" s="17" t="str">
        <x:v>ぎりぎり</x:v>
      </x:c>
      <x:c r="H142" s="17" t="str">
        <x:v>名・形効</x:v>
      </x:c>
      <x:c r="I142" s="17" t="str">
        <x:v>最大限度，极限，到底，勉强；紧紧地缠绕；嘎吱嘎吱</x:v>
      </x:c>
      <x:c r="J142" s="17" t="str">
        <x:v>朝食用のパンはぎりぎり足りる。</x:v>
      </x:c>
      <x:c r="K142" s="17" t="str">
        <x:v>我们早饭的面包刚够吃。</x:v>
      </x:c>
      <x:c r="L142" s="19" t="str">
        <x:v>Tatoeba 日中直译</x:v>
      </x:c>
      <x:c r="M142" s="19" t="str">
        <x:v>已自动校验</x:v>
      </x:c>
      <x:c r="N142" s="19" t="str">
        <x:v>OCR 词条待抽样复核</x:v>
      </x:c>
      <x:c r="O142" s="17" t="str">
        <x:v>https://tatoeba.org/en/sentences/show/126171</x:v>
      </x:c>
    </x:row>
    <x:row r="143" ht="38" customHeight="1">
      <x:c r="A143" s="19" t="n">
        <x:v>140</x:v>
      </x:c>
      <x:c r="B143" s="19" t="str">
        <x:v>n3_0140</x:v>
      </x:c>
      <x:c r="C143" s="19" t="n">
        <x:v>2</x:v>
      </x:c>
      <x:c r="D143" s="19" t="n">
        <x:v>146</x:v>
      </x:c>
      <x:c r="E143" s="19" t="n">
        <x:v>155</x:v>
      </x:c>
      <x:c r="F143" s="17" t="str">
        <x:v>組み立てる</x:v>
      </x:c>
      <x:c r="G143" s="17" t="str">
        <x:v>くみたてる</x:v>
      </x:c>
      <x:c r="H143" s="17" t="str">
        <x:v>他一</x:v>
      </x:c>
      <x:c r="I143" s="17" t="str">
        <x:v>组织;构成</x:v>
      </x:c>
      <x:c r="J143" s="17" t="str">
        <x:v>テントを組み立てるのに３０分かかった。</x:v>
      </x:c>
      <x:c r="K143" s="17" t="str">
        <x:v>搭帐篷花了我们半小时。</x:v>
      </x:c>
      <x:c r="L143" s="19" t="str">
        <x:v>Tatoeba 经英语关联</x:v>
      </x:c>
      <x:c r="M143" s="19" t="str">
        <x:v>间接译例待抽样复核</x:v>
      </x:c>
      <x:c r="N143" s="19" t="str">
        <x:v>OCR 词条待抽样复核</x:v>
      </x:c>
      <x:c r="O143" s="17" t="str">
        <x:v>https://tatoeba.org/en/sentences/show/201915</x:v>
      </x:c>
    </x:row>
    <x:row r="144" ht="38" customHeight="1">
      <x:c r="A144" s="19" t="n">
        <x:v>141</x:v>
      </x:c>
      <x:c r="B144" s="19" t="str">
        <x:v>n3_0141</x:v>
      </x:c>
      <x:c r="C144" s="19" t="n">
        <x:v>2</x:v>
      </x:c>
      <x:c r="D144" s="19" t="n">
        <x:v>146</x:v>
      </x:c>
      <x:c r="E144" s="19" t="n">
        <x:v>155</x:v>
      </x:c>
      <x:c r="F144" s="17" t="str">
        <x:v>曇り</x:v>
      </x:c>
      <x:c r="G144" s="17" t="str">
        <x:v>くもり</x:v>
      </x:c>
      <x:c r="H144" s="17" t="str">
        <x:v>名</x:v>
      </x:c>
      <x:c r="I144" s="17" t="str">
        <x:v>阴天；模糊不清</x:v>
      </x:c>
      <x:c r="J144" s="17" t="str">
        <x:v>予報では明日は曇りです。</x:v>
      </x:c>
      <x:c r="K144" s="17" t="str">
        <x:v>预告说明天多云。</x:v>
      </x:c>
      <x:c r="L144" s="19" t="str">
        <x:v>Tatoeba 日中直译</x:v>
      </x:c>
      <x:c r="M144" s="19" t="str">
        <x:v>已自动校验</x:v>
      </x:c>
      <x:c r="N144" s="19" t="str">
        <x:v>已人工校正</x:v>
      </x:c>
      <x:c r="O144" s="17" t="str">
        <x:v>https://tatoeba.org/en/sentences/show/78998</x:v>
      </x:c>
    </x:row>
    <x:row r="145" ht="38" customHeight="1">
      <x:c r="A145" s="19" t="n">
        <x:v>142</x:v>
      </x:c>
      <x:c r="B145" s="19" t="str">
        <x:v>n3_0142</x:v>
      </x:c>
      <x:c r="C145" s="19" t="n">
        <x:v>2</x:v>
      </x:c>
      <x:c r="D145" s="19" t="n">
        <x:v>146</x:v>
      </x:c>
      <x:c r="E145" s="19" t="n">
        <x:v>155</x:v>
      </x:c>
      <x:c r="F145" s="17" t="str">
        <x:v>計算</x:v>
      </x:c>
      <x:c r="G145" s="17" t="str">
        <x:v>けいさん</x:v>
      </x:c>
      <x:c r="H145" s="17" t="str">
        <x:v>名・他サ</x:v>
      </x:c>
      <x:c r="I145" s="17" t="str">
        <x:v>计算；考虑，估计；〈数〉计算，运算</x:v>
      </x:c>
      <x:c r="J145" s="17" t="str">
        <x:v>この計算機、何だかおかしいんだ。</x:v>
      </x:c>
      <x:c r="K145" s="17" t="str">
        <x:v>这台计算机，不知为何有点怪怪的。</x:v>
      </x:c>
      <x:c r="L145" s="19" t="str">
        <x:v>Tatoeba 日中直译</x:v>
      </x:c>
      <x:c r="M145" s="19" t="str">
        <x:v>已自动校验</x:v>
      </x:c>
      <x:c r="N145" s="19" t="str">
        <x:v>OCR 词条待抽样复核</x:v>
      </x:c>
      <x:c r="O145" s="17" t="str">
        <x:v>https://tatoeba.org/en/sentences/show/1158411</x:v>
      </x:c>
    </x:row>
    <x:row r="146" ht="38" customHeight="1">
      <x:c r="A146" s="19" t="n">
        <x:v>143</x:v>
      </x:c>
      <x:c r="B146" s="19" t="str">
        <x:v>n3_0143</x:v>
      </x:c>
      <x:c r="C146" s="19" t="n">
        <x:v>2</x:v>
      </x:c>
      <x:c r="D146" s="19" t="n">
        <x:v>147</x:v>
      </x:c>
      <x:c r="E146" s="19" t="n">
        <x:v>156</x:v>
      </x:c>
      <x:c r="F146" s="17" t="str">
        <x:v>系統</x:v>
      </x:c>
      <x:c r="G146" s="17" t="str">
        <x:v>けいとう</x:v>
      </x:c>
      <x:c r="H146" s="17" t="str">
        <x:v>名</x:v>
      </x:c>
      <x:c r="I146" s="17" t="str">
        <x:v>系统，层次；血统；体系；“系统”中也包含着上述的「システム」和国家工业商业的「部门」的含义</x:v>
      </x:c>
      <x:c r="J146" s="17" t="str">
        <x:v>彼の研究は系統を立てていません。</x:v>
      </x:c>
      <x:c r="K146" s="17" t="str">
        <x:v>他还没有形成系统的研究</x:v>
      </x:c>
      <x:c r="L146" s="19" t="str">
        <x:v>原书</x:v>
      </x:c>
      <x:c r="M146" s="19" t="str">
        <x:v>原书例句待抽样复核</x:v>
      </x:c>
      <x:c r="N146" s="19" t="str">
        <x:v>OCR 词条待抽样复核</x:v>
      </x:c>
      <x:c r="O146" s="17" t="str"/>
    </x:row>
    <x:row r="147" ht="38" customHeight="1">
      <x:c r="A147" s="19" t="n">
        <x:v>144</x:v>
      </x:c>
      <x:c r="B147" s="19" t="str">
        <x:v>n3_0144</x:v>
      </x:c>
      <x:c r="C147" s="19" t="n">
        <x:v>2</x:v>
      </x:c>
      <x:c r="D147" s="19" t="n">
        <x:v>147</x:v>
      </x:c>
      <x:c r="E147" s="19" t="n">
        <x:v>156</x:v>
      </x:c>
      <x:c r="F147" s="17" t="str">
        <x:v>見解</x:v>
      </x:c>
      <x:c r="G147" s="17" t="str">
        <x:v>けんかい</x:v>
      </x:c>
      <x:c r="H147" s="17" t="str">
        <x:v>名</x:v>
      </x:c>
      <x:c r="I147" s="17" t="str">
        <x:v>见解，看法</x:v>
      </x:c>
      <x:c r="J147" s="17" t="str">
        <x:v>あなたの見解は興味深い。</x:v>
      </x:c>
      <x:c r="K147" s="17" t="str">
        <x:v>你的见解很有趣。</x:v>
      </x:c>
      <x:c r="L147" s="19" t="str">
        <x:v>Tatoeba 日中直译</x:v>
      </x:c>
      <x:c r="M147" s="19" t="str">
        <x:v>已自动校验</x:v>
      </x:c>
      <x:c r="N147" s="19" t="str">
        <x:v>OCR 词条待抽样复核</x:v>
      </x:c>
      <x:c r="O147" s="17" t="str">
        <x:v>https://tatoeba.org/en/sentences/show/875414</x:v>
      </x:c>
    </x:row>
    <x:row r="148" ht="38" customHeight="1">
      <x:c r="A148" s="19" t="n">
        <x:v>145</x:v>
      </x:c>
      <x:c r="B148" s="19" t="str">
        <x:v>n3_0145</x:v>
      </x:c>
      <x:c r="C148" s="19" t="n">
        <x:v>2</x:v>
      </x:c>
      <x:c r="D148" s="19" t="n">
        <x:v>147</x:v>
      </x:c>
      <x:c r="E148" s="19" t="n">
        <x:v>156</x:v>
      </x:c>
      <x:c r="F148" s="17" t="str">
        <x:v>幸運</x:v>
      </x:c>
      <x:c r="G148" s="17" t="str">
        <x:v>こううん</x:v>
      </x:c>
      <x:c r="H148" s="17" t="str">
        <x:v>名・形効</x:v>
      </x:c>
      <x:c r="I148" s="17" t="str">
        <x:v>侥幸；幸运</x:v>
      </x:c>
      <x:c r="J148" s="17" t="str">
        <x:v>彼が成功したのは幸運のおかげである。</x:v>
      </x:c>
      <x:c r="K148" s="17" t="str">
        <x:v>他将他的成功归于好运。</x:v>
      </x:c>
      <x:c r="L148" s="19" t="str">
        <x:v>Tatoeba 日中直译</x:v>
      </x:c>
      <x:c r="M148" s="19" t="str">
        <x:v>已自动校验</x:v>
      </x:c>
      <x:c r="N148" s="19" t="str">
        <x:v>OCR 词条待抽样复核</x:v>
      </x:c>
      <x:c r="O148" s="17" t="str">
        <x:v>https://tatoeba.org/en/sentences/show/119916</x:v>
      </x:c>
    </x:row>
    <x:row r="149" ht="38" customHeight="1">
      <x:c r="A149" s="19" t="n">
        <x:v>146</x:v>
      </x:c>
      <x:c r="B149" s="19" t="str">
        <x:v>n3_0146</x:v>
      </x:c>
      <x:c r="C149" s="19" t="n">
        <x:v>2</x:v>
      </x:c>
      <x:c r="D149" s="19" t="n">
        <x:v>147</x:v>
      </x:c>
      <x:c r="E149" s="19" t="n">
        <x:v>156</x:v>
      </x:c>
      <x:c r="F149" s="17" t="str">
        <x:v>交差点</x:v>
      </x:c>
      <x:c r="G149" s="17" t="str">
        <x:v>こうさてん</x:v>
      </x:c>
      <x:c r="H149" s="17" t="str">
        <x:v>词</x:v>
      </x:c>
      <x:c r="I149" s="17" t="str">
        <x:v>十字路口</x:v>
      </x:c>
      <x:c r="J149" s="17" t="str">
        <x:v>次の交差点を右に曲がってください。</x:v>
      </x:c>
      <x:c r="K149" s="17" t="str">
        <x:v>请在下一个十字路口右转。</x:v>
      </x:c>
      <x:c r="L149" s="19" t="str">
        <x:v>Tatoeba 日中直译</x:v>
      </x:c>
      <x:c r="M149" s="19" t="str">
        <x:v>已自动校验</x:v>
      </x:c>
      <x:c r="N149" s="19" t="str">
        <x:v>OCR 词条待抽样复核</x:v>
      </x:c>
      <x:c r="O149" s="17" t="str">
        <x:v>https://tatoeba.org/en/sentences/show/4147403</x:v>
      </x:c>
    </x:row>
    <x:row r="150" ht="38" customHeight="1">
      <x:c r="A150" s="19" t="n">
        <x:v>147</x:v>
      </x:c>
      <x:c r="B150" s="19" t="str">
        <x:v>n3_0147</x:v>
      </x:c>
      <x:c r="C150" s="19" t="n">
        <x:v>2</x:v>
      </x:c>
      <x:c r="D150" s="19" t="n">
        <x:v>147</x:v>
      </x:c>
      <x:c r="E150" s="19" t="n">
        <x:v>156</x:v>
      </x:c>
      <x:c r="F150" s="17" t="str">
        <x:v>効果</x:v>
      </x:c>
      <x:c r="G150" s="17" t="str">
        <x:v>こうか</x:v>
      </x:c>
      <x:c r="H150" s="17" t="str">
        <x:v>名</x:v>
      </x:c>
      <x:c r="I150" s="17" t="str">
        <x:v>效果，功效，成效，成绩；效果在广播剧和戏剧等的演出时，使用拟声以增加观（听）众身临其境的感觉，提高演出效果也指其工作人员</x:v>
      </x:c>
      <x:c r="J150" s="17" t="str">
        <x:v>この薬は彼の回復に効果があるかもしれない。</x:v>
      </x:c>
      <x:c r="K150" s="17" t="str">
        <x:v>这个药可能可以治到他的病。</x:v>
      </x:c>
      <x:c r="L150" s="19" t="str">
        <x:v>Tatoeba 日中直译</x:v>
      </x:c>
      <x:c r="M150" s="19" t="str">
        <x:v>已自动校验</x:v>
      </x:c>
      <x:c r="N150" s="19" t="str">
        <x:v>OCR 词条待抽样复核</x:v>
      </x:c>
      <x:c r="O150" s="17" t="str">
        <x:v>https://tatoeba.org/en/sentences/show/219278</x:v>
      </x:c>
    </x:row>
    <x:row r="151" ht="38" customHeight="1">
      <x:c r="A151" s="19" t="n">
        <x:v>148</x:v>
      </x:c>
      <x:c r="B151" s="19" t="str">
        <x:v>n3_0148</x:v>
      </x:c>
      <x:c r="C151" s="19" t="n">
        <x:v>2</x:v>
      </x:c>
      <x:c r="D151" s="19" t="n">
        <x:v>147</x:v>
      </x:c>
      <x:c r="E151" s="19" t="n">
        <x:v>156</x:v>
      </x:c>
      <x:c r="F151" s="17" t="str">
        <x:v>硬貨</x:v>
      </x:c>
      <x:c r="G151" s="17" t="str">
        <x:v>こうか</x:v>
      </x:c>
      <x:c r="H151" s="17" t="str">
        <x:v>名</x:v>
      </x:c>
      <x:c r="I151" s="17" t="str">
        <x:v>硬币，硬货，金属货币相对纸币而言，用金属铸造的通货如金币、银币、铜币等硬币；硬（通）货在国际金融上，指能与黄金或有黄金支持的货币交换的通货</x:v>
      </x:c>
      <x:c r="J151" s="17" t="str">
        <x:v>彼は硬貨を数枚私のポケットにつっこんだ。</x:v>
      </x:c>
      <x:c r="K151" s="17" t="str">
        <x:v>他把数枚硬币强行塞进了我的口袋中。</x:v>
      </x:c>
      <x:c r="L151" s="19" t="str">
        <x:v>Tatoeba 日中直译</x:v>
      </x:c>
      <x:c r="M151" s="19" t="str">
        <x:v>已自动校验</x:v>
      </x:c>
      <x:c r="N151" s="19" t="str">
        <x:v>OCR 词条待抽样复核</x:v>
      </x:c>
      <x:c r="O151" s="17" t="str">
        <x:v>https://tatoeba.org/en/sentences/show/107354</x:v>
      </x:c>
    </x:row>
    <x:row r="152" ht="38" customHeight="1">
      <x:c r="A152" s="19" t="n">
        <x:v>149</x:v>
      </x:c>
      <x:c r="B152" s="19" t="str">
        <x:v>n3_0149</x:v>
      </x:c>
      <x:c r="C152" s="19" t="n">
        <x:v>2</x:v>
      </x:c>
      <x:c r="D152" s="19" t="n">
        <x:v>147</x:v>
      </x:c>
      <x:c r="E152" s="19" t="n">
        <x:v>156</x:v>
      </x:c>
      <x:c r="F152" s="17" t="str">
        <x:v>公開</x:v>
      </x:c>
      <x:c r="G152" s="17" t="str">
        <x:v>こうかい</x:v>
      </x:c>
      <x:c r="H152" s="17" t="str">
        <x:v>名・他サ</x:v>
      </x:c>
      <x:c r="I152" s="17" t="str">
        <x:v>公开；（设施等）开放（电影等）上映、播出</x:v>
      </x:c>
      <x:c r="J152" s="17" t="str">
        <x:v>この動画は、お住まいの国では公開されていません。</x:v>
      </x:c>
      <x:c r="K152" s="17" t="str">
        <x:v>此视频在您的国家不可用。</x:v>
      </x:c>
      <x:c r="L152" s="19" t="str">
        <x:v>Tatoeba 日中直译</x:v>
      </x:c>
      <x:c r="M152" s="19" t="str">
        <x:v>已自动校验</x:v>
      </x:c>
      <x:c r="N152" s="19" t="str">
        <x:v>OCR 词条待抽样复核</x:v>
      </x:c>
      <x:c r="O152" s="17" t="str">
        <x:v>https://tatoeba.org/en/sentences/show/3677747</x:v>
      </x:c>
    </x:row>
    <x:row r="153" ht="38" customHeight="1">
      <x:c r="A153" s="19" t="n">
        <x:v>150</x:v>
      </x:c>
      <x:c r="B153" s="19" t="str">
        <x:v>n3_0150</x:v>
      </x:c>
      <x:c r="C153" s="19" t="n">
        <x:v>2</x:v>
      </x:c>
      <x:c r="D153" s="19" t="n">
        <x:v>147</x:v>
      </x:c>
      <x:c r="E153" s="19" t="n">
        <x:v>156</x:v>
      </x:c>
      <x:c r="F153" s="17" t="str">
        <x:v>幸い</x:v>
      </x:c>
      <x:c r="G153" s="17" t="str">
        <x:v>さいわい</x:v>
      </x:c>
      <x:c r="H153" s="17" t="str">
        <x:v>名・形・自サ・副</x:v>
      </x:c>
      <x:c r="I153" s="17" t="str">
        <x:v>幸福，幸运；幸而，幸亏，多亏，正好，好在；有利，有帮助，起形动好作用，带来有利的影响</x:v>
      </x:c>
      <x:c r="J153" s="17" t="str">
        <x:v>幸い乗客に怪我はありませんでした。</x:v>
      </x:c>
      <x:c r="K153" s="17" t="str">
        <x:v>万幸，没乘客受伤。</x:v>
      </x:c>
      <x:c r="L153" s="19" t="str">
        <x:v>Tatoeba 日中直译</x:v>
      </x:c>
      <x:c r="M153" s="19" t="str">
        <x:v>已自动校验</x:v>
      </x:c>
      <x:c r="N153" s="19" t="str">
        <x:v>OCR 词条待抽样复核</x:v>
      </x:c>
      <x:c r="O153" s="17" t="str">
        <x:v>https://tatoeba.org/en/sentences/show/1203030</x:v>
      </x:c>
    </x:row>
    <x:row r="154" ht="38" customHeight="1">
      <x:c r="A154" s="19" t="n">
        <x:v>151</x:v>
      </x:c>
      <x:c r="B154" s="19" t="str">
        <x:v>n3_0151</x:v>
      </x:c>
      <x:c r="C154" s="19" t="n">
        <x:v>2</x:v>
      </x:c>
      <x:c r="D154" s="19" t="n">
        <x:v>147</x:v>
      </x:c>
      <x:c r="E154" s="19" t="n">
        <x:v>156</x:v>
      </x:c>
      <x:c r="F154" s="17" t="str">
        <x:v>逆さ</x:v>
      </x:c>
      <x:c r="G154" s="17" t="str">
        <x:v>さかさ</x:v>
      </x:c>
      <x:c r="H154" s="17" t="str">
        <x:v>名・形効</x:v>
      </x:c>
      <x:c r="I154" s="17" t="str">
        <x:v>逆；倒，颠倒；相反</x:v>
      </x:c>
      <x:c r="J154" s="17" t="str">
        <x:v>１１ページの地図はとても奇妙に見える。逆さまにしてみると、見慣れた地図になる。</x:v>
      </x:c>
      <x:c r="K154" s="17" t="str">
        <x:v>第十一页的地图看起来十分奇怪。可是，把它上下倒转来看的话，就会变回你所熟悉的地图了。</x:v>
      </x:c>
      <x:c r="L154" s="19" t="str">
        <x:v>Tatoeba 经英语关联</x:v>
      </x:c>
      <x:c r="M154" s="19" t="str">
        <x:v>间接译例待抽样复核</x:v>
      </x:c>
      <x:c r="N154" s="19" t="str">
        <x:v>OCR 词条待抽样复核</x:v>
      </x:c>
      <x:c r="O154" s="17" t="str">
        <x:v>https://tatoeba.org/en/sentences/show/235986</x:v>
      </x:c>
    </x:row>
    <x:row r="155" ht="38" customHeight="1">
      <x:c r="A155" s="19" t="n">
        <x:v>152</x:v>
      </x:c>
      <x:c r="B155" s="19" t="str">
        <x:v>n3_0152</x:v>
      </x:c>
      <x:c r="C155" s="19" t="n">
        <x:v>2</x:v>
      </x:c>
      <x:c r="D155" s="19" t="n">
        <x:v>147</x:v>
      </x:c>
      <x:c r="E155" s="19" t="n">
        <x:v>156</x:v>
      </x:c>
      <x:c r="F155" s="17" t="str">
        <x:v>参加</x:v>
      </x:c>
      <x:c r="G155" s="17" t="str">
        <x:v>さんか</x:v>
      </x:c>
      <x:c r="H155" s="17" t="str">
        <x:v>名・自サ</x:v>
      </x:c>
      <x:c r="I155" s="17" t="str">
        <x:v>参加；加入（团体或组织）变</x:v>
      </x:c>
      <x:c r="J155" s="17" t="str">
        <x:v>数十人の青年は抗議活動に参加しました。</x:v>
      </x:c>
      <x:c r="K155" s="17" t="str">
        <x:v>几十个年轻人参加了示威游行。</x:v>
      </x:c>
      <x:c r="L155" s="19" t="str">
        <x:v>Tatoeba 日中直译</x:v>
      </x:c>
      <x:c r="M155" s="19" t="str">
        <x:v>已自动校验</x:v>
      </x:c>
      <x:c r="N155" s="19" t="str">
        <x:v>OCR 词条待抽样复核</x:v>
      </x:c>
      <x:c r="O155" s="17" t="str">
        <x:v>https://tatoeba.org/en/sentences/show/432783</x:v>
      </x:c>
    </x:row>
    <x:row r="156" ht="38" customHeight="1">
      <x:c r="A156" s="19" t="n">
        <x:v>153</x:v>
      </x:c>
      <x:c r="B156" s="19" t="str">
        <x:v>n3_0153</x:v>
      </x:c>
      <x:c r="C156" s="19" t="n">
        <x:v>2</x:v>
      </x:c>
      <x:c r="D156" s="19" t="n">
        <x:v>147</x:v>
      </x:c>
      <x:c r="E156" s="19" t="n">
        <x:v>156</x:v>
      </x:c>
      <x:c r="F156" s="17" t="str">
        <x:v>サンダル</x:v>
      </x:c>
      <x:c r="G156" s="17" t="str">
        <x:v>サンダル</x:v>
      </x:c>
      <x:c r="H156" s="17" t="str">
        <x:v>名</x:v>
      </x:c>
      <x:c r="I156" s="17" t="str">
        <x:v>凉鞋;拖鞋</x:v>
      </x:c>
      <x:c r="J156" s="17" t="str">
        <x:v>サンダルを履いたままで部屋に入ってはいけない。</x:v>
      </x:c>
      <x:c r="K156" s="17" t="str">
        <x:v>不可以着拖鞋屋</x:v>
      </x:c>
      <x:c r="L156" s="19" t="str">
        <x:v>原书</x:v>
      </x:c>
      <x:c r="M156" s="19" t="str">
        <x:v>原书例句待抽样复核</x:v>
      </x:c>
      <x:c r="N156" s="19" t="str">
        <x:v>OCR 词条待抽样复核</x:v>
      </x:c>
      <x:c r="O156" s="17" t="str"/>
    </x:row>
    <x:row r="157" ht="38" customHeight="1">
      <x:c r="A157" s="19" t="n">
        <x:v>154</x:v>
      </x:c>
      <x:c r="B157" s="19" t="str">
        <x:v>n3_0154</x:v>
      </x:c>
      <x:c r="C157" s="19" t="n">
        <x:v>2</x:v>
      </x:c>
      <x:c r="D157" s="19" t="n">
        <x:v>147</x:v>
      </x:c>
      <x:c r="E157" s="19" t="n">
        <x:v>156</x:v>
      </x:c>
      <x:c r="F157" s="17" t="str">
        <x:v>姿勢</x:v>
      </x:c>
      <x:c r="G157" s="17" t="str">
        <x:v>しせい</x:v>
      </x:c>
      <x:c r="H157" s="17" t="str">
        <x:v>名</x:v>
      </x:c>
      <x:c r="I157" s="17" t="str">
        <x:v>姿势；态度，姿态</x:v>
      </x:c>
      <x:c r="J157" s="17" t="str">
        <x:v>あの人は座る姿勢がよいです。</x:v>
      </x:c>
      <x:c r="K157" s="17" t="str">
        <x:v>那个人坐姿优美</x:v>
      </x:c>
      <x:c r="L157" s="19" t="str">
        <x:v>原书</x:v>
      </x:c>
      <x:c r="M157" s="19" t="str">
        <x:v>原书例句待抽样复核</x:v>
      </x:c>
      <x:c r="N157" s="19" t="str">
        <x:v>OCR 词条待抽样复核</x:v>
      </x:c>
      <x:c r="O157" s="17" t="str"/>
    </x:row>
    <x:row r="158" ht="38" customHeight="1">
      <x:c r="A158" s="19" t="n">
        <x:v>155</x:v>
      </x:c>
      <x:c r="B158" s="19" t="str">
        <x:v>n3_0155</x:v>
      </x:c>
      <x:c r="C158" s="19" t="n">
        <x:v>2</x:v>
      </x:c>
      <x:c r="D158" s="19" t="n">
        <x:v>147</x:v>
      </x:c>
      <x:c r="E158" s="19" t="n">
        <x:v>156</x:v>
      </x:c>
      <x:c r="F158" s="17" t="str">
        <x:v>従う</x:v>
      </x:c>
      <x:c r="G158" s="17" t="str">
        <x:v>したがう</x:v>
      </x:c>
      <x:c r="H158" s="17" t="str">
        <x:v>自五</x:v>
      </x:c>
      <x:c r="I158" s="17" t="str">
        <x:v>跟随；服从，听从，遵从，顺从；按照；适应；伴随，随着；顺，沿；仿效，仿照</x:v>
      </x:c>
      <x:c r="J158" s="17" t="str">
        <x:v>君たちは規則に従わなければならない。</x:v>
      </x:c>
      <x:c r="K158" s="17" t="str">
        <x:v>你们一定要遵守规则。</x:v>
      </x:c>
      <x:c r="L158" s="19" t="str">
        <x:v>Tatoeba 日中直译</x:v>
      </x:c>
      <x:c r="M158" s="19" t="str">
        <x:v>已自动校验</x:v>
      </x:c>
      <x:c r="N158" s="19" t="str">
        <x:v>OCR 词条待抽样复核</x:v>
      </x:c>
      <x:c r="O158" s="17" t="str">
        <x:v>https://tatoeba.org/en/sentences/show/178788</x:v>
      </x:c>
    </x:row>
    <x:row r="159" ht="38" customHeight="1">
      <x:c r="A159" s="19" t="n">
        <x:v>156</x:v>
      </x:c>
      <x:c r="B159" s="19" t="str">
        <x:v>n3_0156</x:v>
      </x:c>
      <x:c r="C159" s="19" t="n">
        <x:v>2</x:v>
      </x:c>
      <x:c r="D159" s="19" t="n">
        <x:v>147</x:v>
      </x:c>
      <x:c r="E159" s="19" t="n">
        <x:v>156</x:v>
      </x:c>
      <x:c r="F159" s="17" t="str">
        <x:v>集会</x:v>
      </x:c>
      <x:c r="G159" s="17" t="str">
        <x:v>しゅうかい</x:v>
      </x:c>
      <x:c r="H159" s="17" t="str">
        <x:v>名・自サ</x:v>
      </x:c>
      <x:c r="I159" s="17" t="str">
        <x:v>集会；聚会</x:v>
      </x:c>
      <x:c r="J159" s="17" t="str">
        <x:v>月に一度、集会を行っています。</x:v>
      </x:c>
      <x:c r="K159" s="17" t="str">
        <x:v>我们一个月开会一次。</x:v>
      </x:c>
      <x:c r="L159" s="19" t="str">
        <x:v>Tatoeba 经英语关联</x:v>
      </x:c>
      <x:c r="M159" s="19" t="str">
        <x:v>间接译例待抽样复核</x:v>
      </x:c>
      <x:c r="N159" s="19" t="str">
        <x:v>已人工校正</x:v>
      </x:c>
      <x:c r="O159" s="17" t="str">
        <x:v>https://tatoeba.org/en/sentences/show/9011838</x:v>
      </x:c>
    </x:row>
    <x:row r="160" ht="38" customHeight="1">
      <x:c r="A160" s="19" t="n">
        <x:v>157</x:v>
      </x:c>
      <x:c r="B160" s="19" t="str">
        <x:v>n3_0157</x:v>
      </x:c>
      <x:c r="C160" s="19" t="n">
        <x:v>2</x:v>
      </x:c>
      <x:c r="D160" s="19" t="n">
        <x:v>147</x:v>
      </x:c>
      <x:c r="E160" s="19" t="n">
        <x:v>156</x:v>
      </x:c>
      <x:c r="F160" s="17" t="str">
        <x:v>首都</x:v>
      </x:c>
      <x:c r="G160" s="17" t="str">
        <x:v>しゅと</x:v>
      </x:c>
      <x:c r="H160" s="17" t="str">
        <x:v>名</x:v>
      </x:c>
      <x:c r="I160" s="17" t="str">
        <x:v>首都，首府，京城</x:v>
      </x:c>
      <x:c r="J160" s="17" t="str">
        <x:v>カブールはアフガニスタンの首都です。</x:v>
      </x:c>
      <x:c r="K160" s="17" t="str">
        <x:v>喀布尔是阿富汗的首都。</x:v>
      </x:c>
      <x:c r="L160" s="19" t="str">
        <x:v>Tatoeba 日中直译</x:v>
      </x:c>
      <x:c r="M160" s="19" t="str">
        <x:v>已自动校验</x:v>
      </x:c>
      <x:c r="N160" s="19" t="str">
        <x:v>OCR 词条待抽样复核</x:v>
      </x:c>
      <x:c r="O160" s="17" t="str">
        <x:v>https://tatoeba.org/en/sentences/show/1791239</x:v>
      </x:c>
    </x:row>
    <x:row r="161" ht="38" customHeight="1">
      <x:c r="A161" s="19" t="n">
        <x:v>158</x:v>
      </x:c>
      <x:c r="B161" s="19" t="str">
        <x:v>n3_0158</x:v>
      </x:c>
      <x:c r="C161" s="19" t="n">
        <x:v>2</x:v>
      </x:c>
      <x:c r="D161" s="19" t="n">
        <x:v>147</x:v>
      </x:c>
      <x:c r="E161" s="19" t="n">
        <x:v>156</x:v>
      </x:c>
      <x:c r="F161" s="17" t="str">
        <x:v>始発</x:v>
      </x:c>
      <x:c r="G161" s="17" t="str">
        <x:v>しはつ</x:v>
      </x:c>
      <x:c r="H161" s="17" t="str">
        <x:v>名</x:v>
      </x:c>
      <x:c r="I161" s="17" t="str">
        <x:v>〔场所的〕起点；〔时间方面〕头班车</x:v>
      </x:c>
      <x:c r="J161" s="17" t="str">
        <x:v>私は始発電車に乗るために早起きした。</x:v>
      </x:c>
      <x:c r="K161" s="17" t="str">
        <x:v>我为了赶上首班火车起了个早。</x:v>
      </x:c>
      <x:c r="L161" s="19" t="str">
        <x:v>Tatoeba 日中直译</x:v>
      </x:c>
      <x:c r="M161" s="19" t="str">
        <x:v>已自动校验</x:v>
      </x:c>
      <x:c r="N161" s="19" t="str">
        <x:v>OCR 词条待抽样复核</x:v>
      </x:c>
      <x:c r="O161" s="17" t="str">
        <x:v>https://tatoeba.org/en/sentences/show/2242470</x:v>
      </x:c>
    </x:row>
    <x:row r="162" ht="38" customHeight="1">
      <x:c r="A162" s="19" t="n">
        <x:v>159</x:v>
      </x:c>
      <x:c r="B162" s="19" t="str">
        <x:v>n3_0159</x:v>
      </x:c>
      <x:c r="C162" s="19" t="n">
        <x:v>2</x:v>
      </x:c>
      <x:c r="D162" s="19" t="n">
        <x:v>147</x:v>
      </x:c>
      <x:c r="E162" s="19" t="n">
        <x:v>156</x:v>
      </x:c>
      <x:c r="F162" s="17" t="str">
        <x:v>洒落</x:v>
      </x:c>
      <x:c r="G162" s="17" t="str">
        <x:v>しゃれ</x:v>
      </x:c>
      <x:c r="H162" s="17" t="str">
        <x:v>词</x:v>
      </x:c>
      <x:c r="I162" s="17" t="str">
        <x:v>时髦，漂亮；诙谐，俏皮</x:v>
      </x:c>
      <x:c r="J162" s="17" t="str">
        <x:v>これは駄洒落です。</x:v>
      </x:c>
      <x:c r="K162" s="17" t="str">
        <x:v>这是个文字游戏。</x:v>
      </x:c>
      <x:c r="L162" s="19" t="str">
        <x:v>Tatoeba 经英语关联</x:v>
      </x:c>
      <x:c r="M162" s="19" t="str">
        <x:v>间接译例待抽样复核</x:v>
      </x:c>
      <x:c r="N162" s="19" t="str">
        <x:v>已人工校正</x:v>
      </x:c>
      <x:c r="O162" s="17" t="str">
        <x:v>https://tatoeba.org/en/sentences/show/4897</x:v>
      </x:c>
    </x:row>
    <x:row r="163" ht="38" customHeight="1">
      <x:c r="A163" s="19" t="n">
        <x:v>160</x:v>
      </x:c>
      <x:c r="B163" s="19" t="str">
        <x:v>n3_0160</x:v>
      </x:c>
      <x:c r="C163" s="19" t="n">
        <x:v>2</x:v>
      </x:c>
      <x:c r="D163" s="19" t="n">
        <x:v>147</x:v>
      </x:c>
      <x:c r="E163" s="19" t="n">
        <x:v>156</x:v>
      </x:c>
      <x:c r="F163" s="17" t="str">
        <x:v>出勤</x:v>
      </x:c>
      <x:c r="G163" s="17" t="str">
        <x:v>しゅっきん</x:v>
      </x:c>
      <x:c r="H163" s="17" t="str">
        <x:v>名・自サ</x:v>
      </x:c>
      <x:c r="I163" s="17" t="str">
        <x:v>世侯盘于二</x:v>
      </x:c>
      <x:c r="J163" s="17" t="str">
        <x:v>彼は雨の日以外は毎日徒歩で出勤します。</x:v>
      </x:c>
      <x:c r="K163" s="17" t="str">
        <x:v>除了下雨天以外，他每天都会走路上班。</x:v>
      </x:c>
      <x:c r="L163" s="19" t="str">
        <x:v>Tatoeba 经英语关联</x:v>
      </x:c>
      <x:c r="M163" s="19" t="str">
        <x:v>间接译例待抽样复核</x:v>
      </x:c>
      <x:c r="N163" s="19" t="str">
        <x:v>OCR 词条待抽样复核</x:v>
      </x:c>
      <x:c r="O163" s="17" t="str">
        <x:v>https://tatoeba.org/en/sentences/show/109817</x:v>
      </x:c>
    </x:row>
    <x:row r="164" ht="38" customHeight="1">
      <x:c r="A164" s="19" t="n">
        <x:v>161</x:v>
      </x:c>
      <x:c r="B164" s="19" t="str">
        <x:v>n3_0161</x:v>
      </x:c>
      <x:c r="C164" s="19" t="n">
        <x:v>2</x:v>
      </x:c>
      <x:c r="D164" s="19" t="n">
        <x:v>148</x:v>
      </x:c>
      <x:c r="E164" s="19" t="n">
        <x:v>157</x:v>
      </x:c>
      <x:c r="F164" s="17" t="str">
        <x:v>スチュワーデス</x:v>
      </x:c>
      <x:c r="G164" s="17" t="str">
        <x:v>スチュワーデス</x:v>
      </x:c>
      <x:c r="H164" s="17" t="str">
        <x:v>名</x:v>
      </x:c>
      <x:c r="I164" s="17" t="str">
        <x:v>空姐;女服発生</x:v>
      </x:c>
      <x:c r="J164" s="17" t="str">
        <x:v>ジェーンは若い頃スチュワーデスだった。</x:v>
      </x:c>
      <x:c r="K164" s="17" t="str">
        <x:v>Jane 年轻时曾做过女乘务员。</x:v>
      </x:c>
      <x:c r="L164" s="19" t="str">
        <x:v>Tatoeba 经英语关联</x:v>
      </x:c>
      <x:c r="M164" s="19" t="str">
        <x:v>间接译例待抽样复核</x:v>
      </x:c>
      <x:c r="N164" s="19" t="str">
        <x:v>OCR 词条待抽样复核</x:v>
      </x:c>
      <x:c r="O164" s="17" t="str">
        <x:v>https://tatoeba.org/en/sentences/show/216442</x:v>
      </x:c>
    </x:row>
    <x:row r="165" ht="38" customHeight="1">
      <x:c r="A165" s="19" t="n">
        <x:v>162</x:v>
      </x:c>
      <x:c r="B165" s="19" t="str">
        <x:v>n3_0162</x:v>
      </x:c>
      <x:c r="C165" s="19" t="n">
        <x:v>2</x:v>
      </x:c>
      <x:c r="D165" s="19" t="n">
        <x:v>148</x:v>
      </x:c>
      <x:c r="E165" s="19" t="n">
        <x:v>157</x:v>
      </x:c>
      <x:c r="F165" s="17" t="str">
        <x:v>すっきり</x:v>
      </x:c>
      <x:c r="G165" s="17" t="str">
        <x:v>すっきり</x:v>
      </x:c>
      <x:c r="H165" s="17" t="str">
        <x:v>副・サ変</x:v>
      </x:c>
      <x:c r="I165" s="17" t="str">
        <x:v>用于形容事物状态或设计等去除冗余、简约而精炼的状态。；舒畅，畅快，轻松因没有烦心事而心情很好；痛快，舒服疙瘩解开而心情好</x:v>
      </x:c>
      <x:c r="J165" s="17" t="str">
        <x:v>今はすっきりした気分です。</x:v>
      </x:c>
      <x:c r="K165" s="17" t="str">
        <x:v>我现在感觉很好。</x:v>
      </x:c>
      <x:c r="L165" s="19" t="str">
        <x:v>Tatoeba 经英语关联</x:v>
      </x:c>
      <x:c r="M165" s="19" t="str">
        <x:v>间接译例待抽样复核</x:v>
      </x:c>
      <x:c r="N165" s="19" t="str">
        <x:v>OCR 词条待抽样复核</x:v>
      </x:c>
      <x:c r="O165" s="17" t="str">
        <x:v>https://tatoeba.org/en/sentences/show/1045055</x:v>
      </x:c>
    </x:row>
    <x:row r="166" ht="38" customHeight="1">
      <x:c r="A166" s="19" t="n">
        <x:v>163</x:v>
      </x:c>
      <x:c r="B166" s="19" t="str">
        <x:v>n3_0163</x:v>
      </x:c>
      <x:c r="C166" s="19" t="n">
        <x:v>2</x:v>
      </x:c>
      <x:c r="D166" s="19" t="n">
        <x:v>148</x:v>
      </x:c>
      <x:c r="E166" s="19" t="n">
        <x:v>157</x:v>
      </x:c>
      <x:c r="F166" s="17" t="str">
        <x:v>整理</x:v>
      </x:c>
      <x:c r="G166" s="17" t="str">
        <x:v>せいり</x:v>
      </x:c>
      <x:c r="H166" s="17" t="str">
        <x:v>名・サ変</x:v>
      </x:c>
      <x:c r="I166" s="17" t="str">
        <x:v>整理，整顿；收拾；处理；清理；裁减变</x:v>
      </x:c>
      <x:c r="J166" s="17" t="str">
        <x:v>その小さな家は清潔でよく整理されていた。</x:v>
      </x:c>
      <x:c r="K166" s="17" t="str">
        <x:v>小屋干净又整洁。</x:v>
      </x:c>
      <x:c r="L166" s="19" t="str">
        <x:v>Tatoeba 日中直译</x:v>
      </x:c>
      <x:c r="M166" s="19" t="str">
        <x:v>已自动校验</x:v>
      </x:c>
      <x:c r="N166" s="19" t="str">
        <x:v>OCR 词条待抽样复核</x:v>
      </x:c>
      <x:c r="O166" s="17" t="str">
        <x:v>https://tatoeba.org/en/sentences/show/992217</x:v>
      </x:c>
    </x:row>
    <x:row r="167" ht="38" customHeight="1">
      <x:c r="A167" s="19" t="n">
        <x:v>164</x:v>
      </x:c>
      <x:c r="B167" s="19" t="str">
        <x:v>n3_0164</x:v>
      </x:c>
      <x:c r="C167" s="19" t="n">
        <x:v>2</x:v>
      </x:c>
      <x:c r="D167" s="19" t="n">
        <x:v>148</x:v>
      </x:c>
      <x:c r="E167" s="19" t="n">
        <x:v>157</x:v>
      </x:c>
      <x:c r="F167" s="17" t="str">
        <x:v>ゼミ</x:v>
      </x:c>
      <x:c r="G167" s="17" t="str">
        <x:v>ゼミ</x:v>
      </x:c>
      <x:c r="H167" s="17" t="str">
        <x:v>名</x:v>
      </x:c>
      <x:c r="I167" s="17" t="str">
        <x:v>(大学的)</x:v>
      </x:c>
      <x:c r="J167" s="17" t="str">
        <x:v>大学における演習とは、少人数の学生が教員指導の下に研究発表、討論を行うゼミナールのことを言います。</x:v>
      </x:c>
      <x:c r="K167" s="17" t="str">
        <x:v>大学中的演习，是指少数学生在教师指导下，进行研究发表、讨论的研讨课。</x:v>
      </x:c>
      <x:c r="L167" s="19" t="str">
        <x:v>Tatoeba 日中直译</x:v>
      </x:c>
      <x:c r="M167" s="19" t="str">
        <x:v>已自动校验</x:v>
      </x:c>
      <x:c r="N167" s="19" t="str">
        <x:v>OCR 词条待抽样复核</x:v>
      </x:c>
      <x:c r="O167" s="17" t="str">
        <x:v>https://tatoeba.org/en/sentences/show/459037</x:v>
      </x:c>
    </x:row>
    <x:row r="168" ht="38" customHeight="1">
      <x:c r="A168" s="19" t="n">
        <x:v>165</x:v>
      </x:c>
      <x:c r="B168" s="19" t="str">
        <x:v>n3_0165</x:v>
      </x:c>
      <x:c r="C168" s="19" t="n">
        <x:v>2</x:v>
      </x:c>
      <x:c r="D168" s="19" t="n">
        <x:v>148</x:v>
      </x:c>
      <x:c r="E168" s="19" t="n">
        <x:v>157</x:v>
      </x:c>
      <x:c r="F168" s="17" t="str">
        <x:v>セミナー</x:v>
      </x:c>
      <x:c r="G168" s="17" t="str">
        <x:v>セミナー</x:v>
      </x:c>
      <x:c r="H168" s="17" t="str">
        <x:v>名</x:v>
      </x:c>
      <x:c r="I168" s="17" t="str">
        <x:v>(大学等的)研究讨论课</x:v>
      </x:c>
      <x:c r="J168" s="17" t="str">
        <x:v>とてもいいわ、今日の歴史のセミナーには行ったの？</x:v>
      </x:c>
      <x:c r="K168" s="17" t="str">
        <x:v>非常好。你去了今天的历史研讨会吗？</x:v>
      </x:c>
      <x:c r="L168" s="19" t="str">
        <x:v>Tatoeba 经英语关联</x:v>
      </x:c>
      <x:c r="M168" s="19" t="str">
        <x:v>间接译例待抽样复核</x:v>
      </x:c>
      <x:c r="N168" s="19" t="str">
        <x:v>OCR 词条待抽样复核</x:v>
      </x:c>
      <x:c r="O168" s="17" t="str">
        <x:v>https://tatoeba.org/en/sentences/show/200670</x:v>
      </x:c>
    </x:row>
    <x:row r="169" ht="38" customHeight="1">
      <x:c r="A169" s="19" t="n">
        <x:v>166</x:v>
      </x:c>
      <x:c r="B169" s="19" t="str">
        <x:v>n3_0166</x:v>
      </x:c>
      <x:c r="C169" s="19" t="n">
        <x:v>2</x:v>
      </x:c>
      <x:c r="D169" s="19" t="n">
        <x:v>148</x:v>
      </x:c>
      <x:c r="E169" s="19" t="n">
        <x:v>157</x:v>
      </x:c>
      <x:c r="F169" s="17" t="str">
        <x:v>せめて</x:v>
      </x:c>
      <x:c r="G169" s="17" t="str">
        <x:v>せめて</x:v>
      </x:c>
      <x:c r="H169" s="17" t="str">
        <x:v>副</x:v>
      </x:c>
      <x:c r="I169" s="17" t="str">
        <x:v>哪怕是...也好；至少</x:v>
      </x:c>
      <x:c r="J169" s="17" t="str">
        <x:v>一日にせめて二回は歯を磨くべきだ。</x:v>
      </x:c>
      <x:c r="K169" s="17" t="str">
        <x:v>你应该至少一天刷两次牙。</x:v>
      </x:c>
      <x:c r="L169" s="19" t="str">
        <x:v>Tatoeba 日中直译</x:v>
      </x:c>
      <x:c r="M169" s="19" t="str">
        <x:v>已自动校验</x:v>
      </x:c>
      <x:c r="N169" s="19" t="str">
        <x:v>OCR 词条待抽样复核</x:v>
      </x:c>
      <x:c r="O169" s="17" t="str">
        <x:v>https://tatoeba.org/en/sentences/show/190274</x:v>
      </x:c>
    </x:row>
    <x:row r="170" ht="38" customHeight="1">
      <x:c r="A170" s="19" t="n">
        <x:v>167</x:v>
      </x:c>
      <x:c r="B170" s="19" t="str">
        <x:v>n3_0167</x:v>
      </x:c>
      <x:c r="C170" s="19" t="n">
        <x:v>2</x:v>
      </x:c>
      <x:c r="D170" s="19" t="n">
        <x:v>148</x:v>
      </x:c>
      <x:c r="E170" s="19" t="n">
        <x:v>157</x:v>
      </x:c>
      <x:c r="F170" s="17" t="str">
        <x:v>相違</x:v>
      </x:c>
      <x:c r="G170" s="17" t="str">
        <x:v>そうい</x:v>
      </x:c>
      <x:c r="H170" s="17" t="str">
        <x:v>名・サ変</x:v>
      </x:c>
      <x:c r="I170" s="17" t="str">
        <x:v>不同；悬殊；差异</x:v>
      </x:c>
      <x:c r="J170" s="17" t="str">
        <x:v>我々にはわずかな意見の相違があった。</x:v>
      </x:c>
      <x:c r="K170" s="17" t="str">
        <x:v>我们的看法有一点不同。</x:v>
      </x:c>
      <x:c r="L170" s="19" t="str">
        <x:v>Tatoeba 经英语关联</x:v>
      </x:c>
      <x:c r="M170" s="19" t="str">
        <x:v>间接译例待抽样复核</x:v>
      </x:c>
      <x:c r="N170" s="19" t="str">
        <x:v>OCR 词条待抽样复核</x:v>
      </x:c>
      <x:c r="O170" s="17" t="str">
        <x:v>https://tatoeba.org/en/sentences/show/186353</x:v>
      </x:c>
    </x:row>
    <x:row r="171" ht="38" customHeight="1">
      <x:c r="A171" s="19" t="n">
        <x:v>168</x:v>
      </x:c>
      <x:c r="B171" s="19" t="str">
        <x:v>n3_0168</x:v>
      </x:c>
      <x:c r="C171" s="19" t="n">
        <x:v>2</x:v>
      </x:c>
      <x:c r="D171" s="19" t="n">
        <x:v>148</x:v>
      </x:c>
      <x:c r="E171" s="19" t="n">
        <x:v>157</x:v>
      </x:c>
      <x:c r="F171" s="17" t="str">
        <x:v>体温</x:v>
      </x:c>
      <x:c r="G171" s="17" t="str">
        <x:v>たいおん</x:v>
      </x:c>
      <x:c r="H171" s="17" t="str">
        <x:v>名</x:v>
      </x:c>
      <x:c r="I171" s="17" t="str">
        <x:v>体温</x:v>
      </x:c>
      <x:c r="J171" s="17" t="str">
        <x:v>子供は一般に大人よりも体温が高い。</x:v>
      </x:c>
      <x:c r="K171" s="17" t="str">
        <x:v>小孩的体温一般比大人的要高。</x:v>
      </x:c>
      <x:c r="L171" s="19" t="str">
        <x:v>Tatoeba 日中直译</x:v>
      </x:c>
      <x:c r="M171" s="19" t="str">
        <x:v>已自动校验</x:v>
      </x:c>
      <x:c r="N171" s="19" t="str">
        <x:v>OCR 词条待抽样复核</x:v>
      </x:c>
      <x:c r="O171" s="17" t="str">
        <x:v>https://tatoeba.org/en/sentences/show/2912415</x:v>
      </x:c>
    </x:row>
    <x:row r="172" ht="38" customHeight="1">
      <x:c r="A172" s="19" t="n">
        <x:v>169</x:v>
      </x:c>
      <x:c r="B172" s="19" t="str">
        <x:v>n3_0169</x:v>
      </x:c>
      <x:c r="C172" s="19" t="n">
        <x:v>2</x:v>
      </x:c>
      <x:c r="D172" s="19" t="n">
        <x:v>148</x:v>
      </x:c>
      <x:c r="E172" s="19" t="n">
        <x:v>157</x:v>
      </x:c>
      <x:c r="F172" s="17" t="str">
        <x:v>大会</x:v>
      </x:c>
      <x:c r="G172" s="17" t="str">
        <x:v>たいかい</x:v>
      </x:c>
      <x:c r="H172" s="17" t="str">
        <x:v>名</x:v>
      </x:c>
      <x:c r="I172" s="17" t="str">
        <x:v>大会</x:v>
      </x:c>
      <x:c r="J172" s="17" t="str">
        <x:v>昨夜、大会に出席しました。</x:v>
      </x:c>
      <x:c r="K172" s="17" t="str">
        <x:v>我昨晚出席了大会。</x:v>
      </x:c>
      <x:c r="L172" s="19" t="str">
        <x:v>Tatoeba 日中直译</x:v>
      </x:c>
      <x:c r="M172" s="19" t="str">
        <x:v>已自动校验</x:v>
      </x:c>
      <x:c r="N172" s="19" t="str">
        <x:v>OCR 词条待抽样复核</x:v>
      </x:c>
      <x:c r="O172" s="17" t="str">
        <x:v>https://tatoeba.org/en/sentences/show/12415546</x:v>
      </x:c>
    </x:row>
    <x:row r="173" ht="38" customHeight="1">
      <x:c r="A173" s="19" t="n">
        <x:v>170</x:v>
      </x:c>
      <x:c r="B173" s="19" t="str">
        <x:v>n3_0170</x:v>
      </x:c>
      <x:c r="C173" s="19" t="n">
        <x:v>2</x:v>
      </x:c>
      <x:c r="D173" s="19" t="n">
        <x:v>148</x:v>
      </x:c>
      <x:c r="E173" s="19" t="n">
        <x:v>157</x:v>
      </x:c>
      <x:c r="F173" s="17" t="str">
        <x:v>体操</x:v>
      </x:c>
      <x:c r="G173" s="17" t="str">
        <x:v>たいそう</x:v>
      </x:c>
      <x:c r="H173" s="17" t="str">
        <x:v>名</x:v>
      </x:c>
      <x:c r="I173" s="17" t="str">
        <x:v>体操；体操比赛项目；（旧）体育课</x:v>
      </x:c>
      <x:c r="J173" s="17" t="str">
        <x:v>朝食前にいつも体操をします。</x:v>
      </x:c>
      <x:c r="K173" s="17" t="str">
        <x:v>我吃早餐前总会做点体操。</x:v>
      </x:c>
      <x:c r="L173" s="19" t="str">
        <x:v>Tatoeba 日中直译</x:v>
      </x:c>
      <x:c r="M173" s="19" t="str">
        <x:v>已自动校验</x:v>
      </x:c>
      <x:c r="N173" s="19" t="str">
        <x:v>OCR 词条待抽样复核</x:v>
      </x:c>
      <x:c r="O173" s="17" t="str">
        <x:v>https://tatoeba.org/en/sentences/show/126177</x:v>
      </x:c>
    </x:row>
    <x:row r="174" ht="38" customHeight="1">
      <x:c r="A174" s="19" t="n">
        <x:v>171</x:v>
      </x:c>
      <x:c r="B174" s="19" t="str">
        <x:v>n3_0171</x:v>
      </x:c>
      <x:c r="C174" s="19" t="n">
        <x:v>2</x:v>
      </x:c>
      <x:c r="D174" s="19" t="n">
        <x:v>148</x:v>
      </x:c>
      <x:c r="E174" s="19" t="n">
        <x:v>157</x:v>
      </x:c>
      <x:c r="F174" s="17" t="str">
        <x:v>たっぷり</x:v>
      </x:c>
      <x:c r="G174" s="17" t="str">
        <x:v>たっぷり</x:v>
      </x:c>
      <x:c r="H174" s="17" t="str">
        <x:v>副</x:v>
      </x:c>
      <x:c r="I174" s="17" t="str">
        <x:v>充分，足够，多；宽绰，绰绰有余</x:v>
      </x:c>
      <x:c r="J174" s="17" t="str">
        <x:v>まだたっぷり時間はあります。</x:v>
      </x:c>
      <x:c r="K174" s="17" t="str">
        <x:v>我们还有很多时间。</x:v>
      </x:c>
      <x:c r="L174" s="19" t="str">
        <x:v>Tatoeba 经英语关联</x:v>
      </x:c>
      <x:c r="M174" s="19" t="str">
        <x:v>间接译例待抽样复核</x:v>
      </x:c>
      <x:c r="N174" s="19" t="str">
        <x:v>OCR 词条待抽样复核</x:v>
      </x:c>
      <x:c r="O174" s="17" t="str">
        <x:v>https://tatoeba.org/en/sentences/show/195487</x:v>
      </x:c>
    </x:row>
    <x:row r="175" ht="38" customHeight="1">
      <x:c r="A175" s="19" t="n">
        <x:v>172</x:v>
      </x:c>
      <x:c r="B175" s="19" t="str">
        <x:v>n3_0172</x:v>
      </x:c>
      <x:c r="C175" s="19" t="n">
        <x:v>2</x:v>
      </x:c>
      <x:c r="D175" s="19" t="n">
        <x:v>148</x:v>
      </x:c>
      <x:c r="E175" s="19" t="n">
        <x:v>157</x:v>
      </x:c>
      <x:c r="F175" s="17" t="str">
        <x:v>ダム</x:v>
      </x:c>
      <x:c r="G175" s="17" t="str">
        <x:v>ダム</x:v>
      </x:c>
      <x:c r="H175" s="17" t="str">
        <x:v>名</x:v>
      </x:c>
      <x:c r="I175" s="17" t="str">
        <x:v>水库</x:v>
      </x:c>
      <x:c r="J175" s="17" t="str">
        <x:v>このダムは水と電力を与えてくれる。</x:v>
      </x:c>
      <x:c r="K175" s="17" t="str">
        <x:v>这个水坝给我们提供水和电。</x:v>
      </x:c>
      <x:c r="L175" s="19" t="str">
        <x:v>Tatoeba 日中直译</x:v>
      </x:c>
      <x:c r="M175" s="19" t="str">
        <x:v>已自动校验</x:v>
      </x:c>
      <x:c r="N175" s="19" t="str">
        <x:v>OCR 词条待抽样复核</x:v>
      </x:c>
      <x:c r="O175" s="17" t="str">
        <x:v>https://tatoeba.org/en/sentences/show/1734038</x:v>
      </x:c>
    </x:row>
    <x:row r="176" ht="38" customHeight="1">
      <x:c r="A176" s="19" t="n">
        <x:v>173</x:v>
      </x:c>
      <x:c r="B176" s="19" t="str">
        <x:v>n3_0173</x:v>
      </x:c>
      <x:c r="C176" s="19" t="n">
        <x:v>2</x:v>
      </x:c>
      <x:c r="D176" s="19" t="n">
        <x:v>148</x:v>
      </x:c>
      <x:c r="E176" s="19" t="n">
        <x:v>157</x:v>
      </x:c>
      <x:c r="F176" s="17" t="str">
        <x:v>たり</x:v>
      </x:c>
      <x:c r="G176" s="17" t="str">
        <x:v>たり</x:v>
      </x:c>
      <x:c r="H176" s="17" t="str">
        <x:v>助</x:v>
      </x:c>
      <x:c r="I176" s="17" t="str">
        <x:v>或……或……；时而……时而……</x:v>
      </x:c>
      <x:c r="J176" s="17" t="str">
        <x:v>私は誰も殺したり傷つけたことはない。</x:v>
      </x:c>
      <x:c r="K176" s="17" t="str">
        <x:v>我从没杀或伤过任何人。</x:v>
      </x:c>
      <x:c r="L176" s="19" t="str">
        <x:v>Tatoeba 日中直译</x:v>
      </x:c>
      <x:c r="M176" s="19" t="str">
        <x:v>已自动校验</x:v>
      </x:c>
      <x:c r="N176" s="19" t="str">
        <x:v>已人工校正</x:v>
      </x:c>
      <x:c r="O176" s="17" t="str">
        <x:v>https://tatoeba.org/en/sentences/show/155156</x:v>
      </x:c>
    </x:row>
    <x:row r="177" ht="38" customHeight="1">
      <x:c r="A177" s="19" t="n">
        <x:v>174</x:v>
      </x:c>
      <x:c r="B177" s="19" t="str">
        <x:v>n3_0174</x:v>
      </x:c>
      <x:c r="C177" s="19" t="n">
        <x:v>2</x:v>
      </x:c>
      <x:c r="D177" s="19" t="n">
        <x:v>148</x:v>
      </x:c>
      <x:c r="E177" s="19" t="n">
        <x:v>157</x:v>
      </x:c>
      <x:c r="F177" s="17" t="str">
        <x:v>単純</x:v>
      </x:c>
      <x:c r="G177" s="17" t="str">
        <x:v>たんじゅん</x:v>
      </x:c>
      <x:c r="H177" s="17" t="str">
        <x:v>名・形効</x:v>
      </x:c>
      <x:c r="I177" s="17" t="str">
        <x:v>単純、簡単</x:v>
      </x:c>
      <x:c r="J177" s="17" t="str">
        <x:v>私の秘密を知りたい? 単純な話しさ・・・</x:v>
      </x:c>
      <x:c r="K177" s="17" t="str">
        <x:v>你想不想知道我的秘密？它很简单……</x:v>
      </x:c>
      <x:c r="L177" s="19" t="str">
        <x:v>Tatoeba 日中直译</x:v>
      </x:c>
      <x:c r="M177" s="19" t="str">
        <x:v>已自动校验</x:v>
      </x:c>
      <x:c r="N177" s="19" t="str">
        <x:v>OCR 词条待抽样复核</x:v>
      </x:c>
      <x:c r="O177" s="17" t="str">
        <x:v>https://tatoeba.org/en/sentences/show/936200</x:v>
      </x:c>
    </x:row>
    <x:row r="178" ht="38" customHeight="1">
      <x:c r="A178" s="19" t="n">
        <x:v>175</x:v>
      </x:c>
      <x:c r="B178" s="19" t="str">
        <x:v>n3_0175</x:v>
      </x:c>
      <x:c r="C178" s="19" t="n">
        <x:v>2</x:v>
      </x:c>
      <x:c r="D178" s="19" t="n">
        <x:v>148</x:v>
      </x:c>
      <x:c r="E178" s="19" t="n">
        <x:v>157</x:v>
      </x:c>
      <x:c r="F178" s="17" t="str">
        <x:v>短所</x:v>
      </x:c>
      <x:c r="G178" s="17" t="str">
        <x:v>たんしょ</x:v>
      </x:c>
      <x:c r="H178" s="17" t="str">
        <x:v>名</x:v>
      </x:c>
      <x:c r="I178" s="17" t="str">
        <x:v>短处，缺点</x:v>
      </x:c>
      <x:c r="J178" s="17" t="str">
        <x:v>誰にでも長所と短所がある。</x:v>
      </x:c>
      <x:c r="K178" s="17" t="str">
        <x:v>谁都有长处和短处。</x:v>
      </x:c>
      <x:c r="L178" s="19" t="str">
        <x:v>Tatoeba 日中直译</x:v>
      </x:c>
      <x:c r="M178" s="19" t="str">
        <x:v>已自动校验</x:v>
      </x:c>
      <x:c r="N178" s="19" t="str">
        <x:v>OCR 词条待抽样复核</x:v>
      </x:c>
      <x:c r="O178" s="17" t="str">
        <x:v>https://tatoeba.org/en/sentences/show/4870</x:v>
      </x:c>
    </x:row>
    <x:row r="179" ht="38" customHeight="1">
      <x:c r="A179" s="19" t="n">
        <x:v>176</x:v>
      </x:c>
      <x:c r="B179" s="19" t="str">
        <x:v>n3_0176</x:v>
      </x:c>
      <x:c r="C179" s="19" t="n">
        <x:v>2</x:v>
      </x:c>
      <x:c r="D179" s="19" t="n">
        <x:v>148</x:v>
      </x:c>
      <x:c r="E179" s="19" t="n">
        <x:v>157</x:v>
      </x:c>
      <x:c r="F179" s="17" t="str">
        <x:v>地位</x:v>
      </x:c>
      <x:c r="G179" s="17" t="str">
        <x:v>ちい</x:v>
      </x:c>
      <x:c r="H179" s="17" t="str">
        <x:v>名</x:v>
      </x:c>
      <x:c r="I179" s="17" t="str">
        <x:v>地位，级别；地位，职位，身分</x:v>
      </x:c>
      <x:c r="J179" s="17" t="str">
        <x:v>ロバートは現在の地位に満足している。</x:v>
      </x:c>
      <x:c r="K179" s="17" t="str">
        <x:v>罗伯特满足于现在的地位。</x:v>
      </x:c>
      <x:c r="L179" s="19" t="str">
        <x:v>Tatoeba 日中直译</x:v>
      </x:c>
      <x:c r="M179" s="19" t="str">
        <x:v>已自动校验</x:v>
      </x:c>
      <x:c r="N179" s="19" t="str">
        <x:v>OCR 词条待抽样复核</x:v>
      </x:c>
      <x:c r="O179" s="17" t="str">
        <x:v>https://tatoeba.org/en/sentences/show/192177</x:v>
      </x:c>
    </x:row>
    <x:row r="180" ht="38" customHeight="1">
      <x:c r="A180" s="19" t="n">
        <x:v>177</x:v>
      </x:c>
      <x:c r="B180" s="19" t="str">
        <x:v>n3_0177</x:v>
      </x:c>
      <x:c r="C180" s="19" t="n">
        <x:v>2</x:v>
      </x:c>
      <x:c r="D180" s="19" t="n">
        <x:v>148</x:v>
      </x:c>
      <x:c r="E180" s="19" t="n">
        <x:v>157</x:v>
      </x:c>
      <x:c r="F180" s="17" t="str">
        <x:v>チョーク</x:v>
      </x:c>
      <x:c r="G180" s="17" t="str">
        <x:v>チョーク</x:v>
      </x:c>
      <x:c r="H180" s="17" t="str">
        <x:v>名</x:v>
      </x:c>
      <x:c r="I180" s="17" t="str">
        <x:v>粉笔</x:v>
      </x:c>
      <x:c r="J180" s="17" t="str">
        <x:v>チョークを二本持ってきてください。</x:v>
      </x:c>
      <x:c r="K180" s="17" t="str">
        <x:v>给我拿两根粉笔来，谢谢。</x:v>
      </x:c>
      <x:c r="L180" s="19" t="str">
        <x:v>Tatoeba 经英语关联</x:v>
      </x:c>
      <x:c r="M180" s="19" t="str">
        <x:v>间接译例待抽样复核</x:v>
      </x:c>
      <x:c r="N180" s="19" t="str">
        <x:v>已人工校正</x:v>
      </x:c>
      <x:c r="O180" s="17" t="str">
        <x:v>https://tatoeba.org/en/sentences/show/202875</x:v>
      </x:c>
    </x:row>
    <x:row r="181" ht="38" customHeight="1">
      <x:c r="A181" s="19" t="n">
        <x:v>178</x:v>
      </x:c>
      <x:c r="B181" s="19" t="str">
        <x:v>n3_0178</x:v>
      </x:c>
      <x:c r="C181" s="19" t="n">
        <x:v>2</x:v>
      </x:c>
      <x:c r="D181" s="19" t="n">
        <x:v>148</x:v>
      </x:c>
      <x:c r="E181" s="19" t="n">
        <x:v>157</x:v>
      </x:c>
      <x:c r="F181" s="17" t="str">
        <x:v>調査</x:v>
      </x:c>
      <x:c r="G181" s="17" t="str">
        <x:v>ちょうさ</x:v>
      </x:c>
      <x:c r="H181" s="17" t="str">
        <x:v>名・サ変</x:v>
      </x:c>
      <x:c r="I181" s="17" t="str">
        <x:v>查，调查变</x:v>
      </x:c>
      <x:c r="J181" s="17" t="str">
        <x:v>警察が来て、あらゆる証拠を調査した。</x:v>
      </x:c>
      <x:c r="K181" s="17" t="str">
        <x:v>警察来了，调查了所有证据。</x:v>
      </x:c>
      <x:c r="L181" s="19" t="str">
        <x:v>Tatoeba 日中直译</x:v>
      </x:c>
      <x:c r="M181" s="19" t="str">
        <x:v>已自动校验</x:v>
      </x:c>
      <x:c r="N181" s="19" t="str">
        <x:v>OCR 词条待抽样复核</x:v>
      </x:c>
      <x:c r="O181" s="17" t="str">
        <x:v>https://tatoeba.org/en/sentences/show/176277</x:v>
      </x:c>
    </x:row>
    <x:row r="182" ht="38" customHeight="1">
      <x:c r="A182" s="19" t="n">
        <x:v>179</x:v>
      </x:c>
      <x:c r="B182" s="19" t="str">
        <x:v>n3_0179</x:v>
      </x:c>
      <x:c r="C182" s="19" t="n">
        <x:v>2</x:v>
      </x:c>
      <x:c r="D182" s="19" t="n">
        <x:v>148</x:v>
      </x:c>
      <x:c r="E182" s="19" t="n">
        <x:v>157</x:v>
      </x:c>
      <x:c r="F182" s="17" t="str">
        <x:v>長方形</x:v>
      </x:c>
      <x:c r="G182" s="17" t="str">
        <x:v>ちょうほうけい</x:v>
      </x:c>
      <x:c r="H182" s="17" t="str">
        <x:v>名</x:v>
      </x:c>
      <x:c r="I182" s="17" t="str">
        <x:v>長方形、短形</x:v>
      </x:c>
      <x:c r="J182" s="17" t="str">
        <x:v>広場の形は長方形です。</x:v>
      </x:c>
      <x:c r="K182" s="17" t="str">
        <x:v>广场是长方形的顺剖玉</x:v>
      </x:c>
      <x:c r="L182" s="19" t="str">
        <x:v>原书</x:v>
      </x:c>
      <x:c r="M182" s="19" t="str">
        <x:v>原书例句待抽样复核</x:v>
      </x:c>
      <x:c r="N182" s="19" t="str">
        <x:v>OCR 词条待抽样复核</x:v>
      </x:c>
      <x:c r="O182" s="17" t="str"/>
    </x:row>
    <x:row r="183" ht="38" customHeight="1">
      <x:c r="A183" s="19" t="n">
        <x:v>180</x:v>
      </x:c>
      <x:c r="B183" s="19" t="str">
        <x:v>n3_0180</x:v>
      </x:c>
      <x:c r="C183" s="19" t="n">
        <x:v>2</x:v>
      </x:c>
      <x:c r="D183" s="19" t="n">
        <x:v>149</x:v>
      </x:c>
      <x:c r="E183" s="19" t="n">
        <x:v>158</x:v>
      </x:c>
      <x:c r="F183" s="17" t="str">
        <x:v>貯金</x:v>
      </x:c>
      <x:c r="G183" s="17" t="str">
        <x:v>ちょきん</x:v>
      </x:c>
      <x:c r="H183" s="17" t="str">
        <x:v>名・サ変</x:v>
      </x:c>
      <x:c r="I183" s="17" t="str">
        <x:v>存，存钱；存款；储蓄</x:v>
      </x:c>
      <x:c r="J183" s="17" t="str">
        <x:v>私は新車を買うために貯金をしている。</x:v>
      </x:c>
      <x:c r="K183" s="17" t="str">
        <x:v>我为了买新车而存钱。</x:v>
      </x:c>
      <x:c r="L183" s="19" t="str">
        <x:v>Tatoeba 日中直译</x:v>
      </x:c>
      <x:c r="M183" s="19" t="str">
        <x:v>已自动校验</x:v>
      </x:c>
      <x:c r="N183" s="19" t="str">
        <x:v>OCR 词条待抽样复核</x:v>
      </x:c>
      <x:c r="O183" s="17" t="str">
        <x:v>https://tatoeba.org/en/sentences/show/155719</x:v>
      </x:c>
    </x:row>
    <x:row r="184" ht="38" customHeight="1">
      <x:c r="A184" s="19" t="n">
        <x:v>181</x:v>
      </x:c>
      <x:c r="B184" s="19" t="str">
        <x:v>n3_0181</x:v>
      </x:c>
      <x:c r="C184" s="19" t="n">
        <x:v>2</x:v>
      </x:c>
      <x:c r="D184" s="19" t="n">
        <x:v>149</x:v>
      </x:c>
      <x:c r="E184" s="19" t="n">
        <x:v>158</x:v>
      </x:c>
      <x:c r="F184" s="17" t="str">
        <x:v>直後</x:v>
      </x:c>
      <x:c r="G184" s="17" t="str">
        <x:v>ちょくご</x:v>
      </x:c>
      <x:c r="H184" s="17" t="str">
        <x:v>名</x:v>
      </x:c>
      <x:c r="I184" s="17" t="str">
        <x:v>正后面。；刚……之后，……之后不久，紧跟着，紧接着</x:v>
      </x:c>
      <x:c r="J184" s="17" t="str">
        <x:v>夏休みの直後に試験です。</x:v>
      </x:c>
      <x:c r="K184" s="17" t="str">
        <x:v>我放完暑假马上就要考试了。</x:v>
      </x:c>
      <x:c r="L184" s="19" t="str">
        <x:v>Tatoeba 经英语关联</x:v>
      </x:c>
      <x:c r="M184" s="19" t="str">
        <x:v>间接译例待抽样复核</x:v>
      </x:c>
      <x:c r="N184" s="19" t="str">
        <x:v>OCR 词条待抽样复核</x:v>
      </x:c>
      <x:c r="O184" s="17" t="str">
        <x:v>https://tatoeba.org/en/sentences/show/187178</x:v>
      </x:c>
    </x:row>
    <x:row r="185" ht="38" customHeight="1">
      <x:c r="A185" s="19" t="n">
        <x:v>182</x:v>
      </x:c>
      <x:c r="B185" s="19" t="str">
        <x:v>n3_0182</x:v>
      </x:c>
      <x:c r="C185" s="19" t="n">
        <x:v>2</x:v>
      </x:c>
      <x:c r="D185" s="19" t="n">
        <x:v>149</x:v>
      </x:c>
      <x:c r="E185" s="19" t="n">
        <x:v>158</x:v>
      </x:c>
      <x:c r="F185" s="17" t="str">
        <x:v>追加</x:v>
      </x:c>
      <x:c r="G185" s="17" t="str">
        <x:v>ついか</x:v>
      </x:c>
      <x:c r="H185" s="17" t="str">
        <x:v>名,サ変</x:v>
      </x:c>
      <x:c r="I185" s="17" t="str">
        <x:v>追加。再増加;朴上、</x:v>
      </x:c>
      <x:c r="J185" s="17" t="str">
        <x:v>名簿に私の名前も追加してください。</x:v>
      </x:c>
      <x:c r="K185" s="17" t="str">
        <x:v>请在名单上加上我的名字。</x:v>
      </x:c>
      <x:c r="L185" s="19" t="str">
        <x:v>Tatoeba 日中直译</x:v>
      </x:c>
      <x:c r="M185" s="19" t="str">
        <x:v>已自动校验</x:v>
      </x:c>
      <x:c r="N185" s="19" t="str">
        <x:v>OCR 词条待抽样复核</x:v>
      </x:c>
      <x:c r="O185" s="17" t="str">
        <x:v>https://tatoeba.org/en/sentences/show/80761</x:v>
      </x:c>
    </x:row>
    <x:row r="186" ht="38" customHeight="1">
      <x:c r="A186" s="19" t="n">
        <x:v>183</x:v>
      </x:c>
      <x:c r="B186" s="19" t="str">
        <x:v>n3_0183</x:v>
      </x:c>
      <x:c r="C186" s="19" t="n">
        <x:v>2</x:v>
      </x:c>
      <x:c r="D186" s="19" t="n">
        <x:v>149</x:v>
      </x:c>
      <x:c r="E186" s="19" t="n">
        <x:v>158</x:v>
      </x:c>
      <x:c r="F186" s="17" t="str">
        <x:v>提案</x:v>
      </x:c>
      <x:c r="G186" s="17" t="str">
        <x:v>ていあん</x:v>
      </x:c>
      <x:c r="H186" s="17" t="str">
        <x:v>名・サ変</x:v>
      </x:c>
      <x:c r="I186" s="17" t="str">
        <x:v>建议；提案</x:v>
      </x:c>
      <x:c r="J186" s="17" t="str">
        <x:v>私は貴方の提案には同意できません。</x:v>
      </x:c>
      <x:c r="K186" s="17" t="str">
        <x:v>我无法同意您的提案。</x:v>
      </x:c>
      <x:c r="L186" s="19" t="str">
        <x:v>Tatoeba 日中直译</x:v>
      </x:c>
      <x:c r="M186" s="19" t="str">
        <x:v>已自动校验</x:v>
      </x:c>
      <x:c r="N186" s="19" t="str">
        <x:v>OCR 词条待抽样复核</x:v>
      </x:c>
      <x:c r="O186" s="17" t="str">
        <x:v>https://tatoeba.org/en/sentences/show/157717</x:v>
      </x:c>
    </x:row>
    <x:row r="187" ht="38" customHeight="1">
      <x:c r="A187" s="19" t="n">
        <x:v>184</x:v>
      </x:c>
      <x:c r="B187" s="19" t="str">
        <x:v>n3_0184</x:v>
      </x:c>
      <x:c r="C187" s="19" t="n">
        <x:v>2</x:v>
      </x:c>
      <x:c r="D187" s="19" t="n">
        <x:v>149</x:v>
      </x:c>
      <x:c r="E187" s="19" t="n">
        <x:v>158</x:v>
      </x:c>
      <x:c r="F187" s="17" t="str">
        <x:v>テレビ</x:v>
      </x:c>
      <x:c r="G187" s="17" t="str">
        <x:v>テレビ</x:v>
      </x:c>
      <x:c r="H187" s="17" t="str">
        <x:v>名</x:v>
      </x:c>
      <x:c r="I187" s="17" t="str">
        <x:v>电视机,节目</x:v>
      </x:c>
      <x:c r="J187" s="17" t="str">
        <x:v>トムはいつもテレビを見てばかりいる。</x:v>
      </x:c>
      <x:c r="K187" s="17" t="str">
        <x:v>汤姆一天到晚都在看电视。</x:v>
      </x:c>
      <x:c r="L187" s="19" t="str">
        <x:v>Tatoeba 日中直译</x:v>
      </x:c>
      <x:c r="M187" s="19" t="str">
        <x:v>已自动校验</x:v>
      </x:c>
      <x:c r="N187" s="19" t="str">
        <x:v>OCR 词条待抽样复核</x:v>
      </x:c>
      <x:c r="O187" s="17" t="str">
        <x:v>https://tatoeba.org/en/sentences/show/200113</x:v>
      </x:c>
    </x:row>
    <x:row r="188" ht="38" customHeight="1">
      <x:c r="A188" s="19" t="n">
        <x:v>185</x:v>
      </x:c>
      <x:c r="B188" s="19" t="str">
        <x:v>n3_0185</x:v>
      </x:c>
      <x:c r="C188" s="19" t="n">
        <x:v>2</x:v>
      </x:c>
      <x:c r="D188" s="19" t="n">
        <x:v>149</x:v>
      </x:c>
      <x:c r="E188" s="19" t="n">
        <x:v>158</x:v>
      </x:c>
      <x:c r="F188" s="17" t="str">
        <x:v>電子</x:v>
      </x:c>
      <x:c r="G188" s="17" t="str">
        <x:v>でんし</x:v>
      </x:c>
      <x:c r="H188" s="17" t="str">
        <x:v>名</x:v>
      </x:c>
      <x:c r="I188" s="17" t="str">
        <x:v>电子</x:v>
      </x:c>
      <x:c r="J188" s="17" t="str">
        <x:v>この火事の原因は電子レンジだった。</x:v>
      </x:c>
      <x:c r="K188" s="17" t="str">
        <x:v>这场火灾的起因是一个微波炉。</x:v>
      </x:c>
      <x:c r="L188" s="19" t="str">
        <x:v>Tatoeba 日中直译</x:v>
      </x:c>
      <x:c r="M188" s="19" t="str">
        <x:v>已自动校验</x:v>
      </x:c>
      <x:c r="N188" s="19" t="str">
        <x:v>OCR 词条待抽样复核</x:v>
      </x:c>
      <x:c r="O188" s="17" t="str">
        <x:v>https://tatoeba.org/en/sentences/show/13906395</x:v>
      </x:c>
    </x:row>
    <x:row r="189" ht="38" customHeight="1">
      <x:c r="A189" s="19" t="n">
        <x:v>186</x:v>
      </x:c>
      <x:c r="B189" s="19" t="str">
        <x:v>n3_0186</x:v>
      </x:c>
      <x:c r="C189" s="19" t="n">
        <x:v>2</x:v>
      </x:c>
      <x:c r="D189" s="19" t="n">
        <x:v>149</x:v>
      </x:c>
      <x:c r="E189" s="19" t="n">
        <x:v>158</x:v>
      </x:c>
      <x:c r="F189" s="17" t="str">
        <x:v>電線</x:v>
      </x:c>
      <x:c r="G189" s="17" t="str">
        <x:v>でんせん</x:v>
      </x:c>
      <x:c r="H189" s="17" t="str">
        <x:v>名</x:v>
      </x:c>
      <x:c r="I189" s="17" t="str">
        <x:v>电线作为输送电流的导体所使用的金属线</x:v>
      </x:c>
      <x:c r="J189" s="17" t="str">
        <x:v>電線は電力を伝えるために使用されます。</x:v>
      </x:c>
      <x:c r="K189" s="17" t="str">
        <x:v>电线被用来运送电力。</x:v>
      </x:c>
      <x:c r="L189" s="19" t="str">
        <x:v>Tatoeba 经英语关联</x:v>
      </x:c>
      <x:c r="M189" s="19" t="str">
        <x:v>间接译例待抽样复核</x:v>
      </x:c>
      <x:c r="N189" s="19" t="str">
        <x:v>OCR 词条待抽样复核</x:v>
      </x:c>
      <x:c r="O189" s="17" t="str">
        <x:v>https://tatoeba.org/en/sentences/show/10689753</x:v>
      </x:c>
    </x:row>
    <x:row r="190" ht="38" customHeight="1">
      <x:c r="A190" s="19" t="n">
        <x:v>187</x:v>
      </x:c>
      <x:c r="B190" s="19" t="str">
        <x:v>n3_0187</x:v>
      </x:c>
      <x:c r="C190" s="19" t="n">
        <x:v>2</x:v>
      </x:c>
      <x:c r="D190" s="19" t="n">
        <x:v>149</x:v>
      </x:c>
      <x:c r="E190" s="19" t="n">
        <x:v>158</x:v>
      </x:c>
      <x:c r="F190" s="17" t="str">
        <x:v>問い</x:v>
      </x:c>
      <x:c r="G190" s="17" t="str">
        <x:v>とい</x:v>
      </x:c>
      <x:c r="H190" s="17" t="str">
        <x:v>名</x:v>
      </x:c>
      <x:c r="I190" s="17" t="str">
        <x:v>问；询问；提问；问题</x:v>
      </x:c>
      <x:c r="J190" s="17" t="str">
        <x:v>彼の経歴を会社に問い合わせた。</x:v>
      </x:c>
      <x:c r="K190" s="17" t="str">
        <x:v>我向他公司询问了他的经历。</x:v>
      </x:c>
      <x:c r="L190" s="19" t="str">
        <x:v>Tatoeba 日中直译</x:v>
      </x:c>
      <x:c r="M190" s="19" t="str">
        <x:v>已自动校验</x:v>
      </x:c>
      <x:c r="N190" s="19" t="str">
        <x:v>OCR 词条待抽样复核</x:v>
      </x:c>
      <x:c r="O190" s="17" t="str">
        <x:v>https://tatoeba.org/en/sentences/show/117727</x:v>
      </x:c>
    </x:row>
    <x:row r="191" ht="38" customHeight="1">
      <x:c r="A191" s="19" t="n">
        <x:v>188</x:v>
      </x:c>
      <x:c r="B191" s="19" t="str">
        <x:v>n3_0188</x:v>
      </x:c>
      <x:c r="C191" s="19" t="n">
        <x:v>2</x:v>
      </x:c>
      <x:c r="D191" s="19" t="n">
        <x:v>149</x:v>
      </x:c>
      <x:c r="E191" s="19" t="n">
        <x:v>158</x:v>
      </x:c>
      <x:c r="F191" s="17" t="str">
        <x:v>答案</x:v>
      </x:c>
      <x:c r="G191" s="17" t="str">
        <x:v>とうあん</x:v>
      </x:c>
      <x:c r="H191" s="17" t="str">
        <x:v>名</x:v>
      </x:c>
      <x:c r="I191" s="17" t="str">
        <x:v>卷子，卷儿，试卷，答卷，答案</x:v>
      </x:c>
      <x:c r="J191" s="17" t="str">
        <x:v>生徒は先生に答案用紙を提出した。</x:v>
      </x:c>
      <x:c r="K191" s="17" t="str">
        <x:v>该学生把考试卷交给了老师。</x:v>
      </x:c>
      <x:c r="L191" s="19" t="str">
        <x:v>Tatoeba 经英语关联</x:v>
      </x:c>
      <x:c r="M191" s="19" t="str">
        <x:v>间接译例待抽样复核</x:v>
      </x:c>
      <x:c r="N191" s="19" t="str">
        <x:v>OCR 词条待抽样复核</x:v>
      </x:c>
      <x:c r="O191" s="17" t="str">
        <x:v>https://tatoeba.org/en/sentences/show/142722</x:v>
      </x:c>
    </x:row>
    <x:row r="192" ht="38" customHeight="1">
      <x:c r="A192" s="19" t="n">
        <x:v>189</x:v>
      </x:c>
      <x:c r="B192" s="19" t="str">
        <x:v>n3_0189</x:v>
      </x:c>
      <x:c r="C192" s="19" t="n">
        <x:v>2</x:v>
      </x:c>
      <x:c r="D192" s="19" t="n">
        <x:v>149</x:v>
      </x:c>
      <x:c r="E192" s="19" t="n">
        <x:v>158</x:v>
      </x:c>
      <x:c r="F192" s="17" t="str">
        <x:v>取り替える</x:v>
      </x:c>
      <x:c r="G192" s="17" t="str">
        <x:v>とりかえる</x:v>
      </x:c>
      <x:c r="H192" s="17" t="str">
        <x:v>他下→</x:v>
      </x:c>
      <x:c r="I192" s="17" t="str">
        <x:v>更换；调换；交换</x:v>
      </x:c>
      <x:c r="J192" s="17" t="str">
        <x:v>これを青いのと取り替えてください。</x:v>
      </x:c>
      <x:c r="K192" s="17" t="str">
        <x:v>请把这个换成蓝色的。</x:v>
      </x:c>
      <x:c r="L192" s="19" t="str">
        <x:v>Tatoeba 日中直译</x:v>
      </x:c>
      <x:c r="M192" s="19" t="str">
        <x:v>已自动校验</x:v>
      </x:c>
      <x:c r="N192" s="19" t="str">
        <x:v>已人工校正</x:v>
      </x:c>
      <x:c r="O192" s="17" t="str">
        <x:v>https://tatoeba.org/en/sentences/show/217626</x:v>
      </x:c>
    </x:row>
    <x:row r="193" ht="38" customHeight="1">
      <x:c r="A193" s="19" t="n">
        <x:v>190</x:v>
      </x:c>
      <x:c r="B193" s="19" t="str">
        <x:v>n3_0190</x:v>
      </x:c>
      <x:c r="C193" s="19" t="n">
        <x:v>2</x:v>
      </x:c>
      <x:c r="D193" s="19" t="n">
        <x:v>149</x:v>
      </x:c>
      <x:c r="E193" s="19" t="n">
        <x:v>158</x:v>
      </x:c>
      <x:c r="F193" s="17" t="str">
        <x:v>努力</x:v>
      </x:c>
      <x:c r="G193" s="17" t="str">
        <x:v>どりょく</x:v>
      </x:c>
      <x:c r="H193" s="17" t="str">
        <x:v>名・サ変</x:v>
      </x:c>
      <x:c r="I193" s="17" t="str">
        <x:v>努力，奋勉变</x:v>
      </x:c>
      <x:c r="J193" s="17" t="str">
        <x:v>君は一生懸命に努力しさえすればよい。</x:v>
      </x:c>
      <x:c r="K193" s="17" t="str">
        <x:v>你只要努力就可以了。</x:v>
      </x:c>
      <x:c r="L193" s="19" t="str">
        <x:v>Tatoeba 日中直译</x:v>
      </x:c>
      <x:c r="M193" s="19" t="str">
        <x:v>已自动校验</x:v>
      </x:c>
      <x:c r="N193" s="19" t="str">
        <x:v>OCR 词条待抽样复核</x:v>
      </x:c>
      <x:c r="O193" s="17" t="str">
        <x:v>https://tatoeba.org/en/sentences/show/177462</x:v>
      </x:c>
    </x:row>
    <x:row r="194" ht="38" customHeight="1">
      <x:c r="A194" s="19" t="n">
        <x:v>191</x:v>
      </x:c>
      <x:c r="B194" s="19" t="str">
        <x:v>n3_0191</x:v>
      </x:c>
      <x:c r="C194" s="19" t="n">
        <x:v>2</x:v>
      </x:c>
      <x:c r="D194" s="19" t="n">
        <x:v>149</x:v>
      </x:c>
      <x:c r="E194" s="19" t="n">
        <x:v>158</x:v>
      </x:c>
      <x:c r="F194" s="17" t="str">
        <x:v>ドル</x:v>
      </x:c>
      <x:c r="G194" s="17" t="str">
        <x:v>ドル</x:v>
      </x:c>
      <x:c r="H194" s="17" t="str">
        <x:v>名</x:v>
      </x:c>
      <x:c r="I194" s="17" t="str">
        <x:v>美元；元（货币单位）</x:v>
      </x:c>
      <x:c r="J194" s="17" t="str">
        <x:v>現在ロンドンでは1ドル115間23銭で取り引きされています。</x:v>
      </x:c>
      <x:c r="K194" s="17" t="str">
        <x:v>现在在伦敦!美元可以竞换115.23日元</x:v>
      </x:c>
      <x:c r="L194" s="19" t="str">
        <x:v>原书</x:v>
      </x:c>
      <x:c r="M194" s="19" t="str">
        <x:v>已人工校正</x:v>
      </x:c>
      <x:c r="N194" s="19" t="str">
        <x:v>OCR 词条待抽样复核</x:v>
      </x:c>
      <x:c r="O194" s="17" t="str"/>
    </x:row>
    <x:row r="195" ht="38" customHeight="1">
      <x:c r="A195" s="19" t="n">
        <x:v>192</x:v>
      </x:c>
      <x:c r="B195" s="19" t="str">
        <x:v>n3_0192</x:v>
      </x:c>
      <x:c r="C195" s="19" t="n">
        <x:v>2</x:v>
      </x:c>
      <x:c r="D195" s="19" t="n">
        <x:v>149</x:v>
      </x:c>
      <x:c r="E195" s="19" t="n">
        <x:v>158</x:v>
      </x:c>
      <x:c r="F195" s="17" t="str">
        <x:v>尚・猶</x:v>
      </x:c>
      <x:c r="G195" s="17" t="str">
        <x:v>なお</x:v>
      </x:c>
      <x:c r="H195" s="17" t="str">
        <x:v>副</x:v>
      </x:c>
      <x:c r="I195" s="17" t="str">
        <x:v>仍然；还是；此外；更加</x:v>
      </x:c>
      <x:c r="J195" s="17" t="str">
        <x:v>僕は君が欠点を持っているので、なおいっそう愛してる。</x:v>
      </x:c>
      <x:c r="K195" s="17" t="str">
        <x:v>你的缺点让我爱你爱得更深了。</x:v>
      </x:c>
      <x:c r="L195" s="19" t="str">
        <x:v>Tatoeba 日中直译</x:v>
      </x:c>
      <x:c r="M195" s="19" t="str">
        <x:v>已自动校验</x:v>
      </x:c>
      <x:c r="N195" s="19" t="str">
        <x:v>已人工校正</x:v>
      </x:c>
      <x:c r="O195" s="17" t="str">
        <x:v>https://tatoeba.org/en/sentences/show/81956</x:v>
      </x:c>
    </x:row>
    <x:row r="196" ht="38" customHeight="1">
      <x:c r="A196" s="19" t="n">
        <x:v>193</x:v>
      </x:c>
      <x:c r="B196" s="19" t="str">
        <x:v>n3_0193</x:v>
      </x:c>
      <x:c r="C196" s="19" t="n">
        <x:v>2</x:v>
      </x:c>
      <x:c r="D196" s="19" t="n">
        <x:v>149</x:v>
      </x:c>
      <x:c r="E196" s="19" t="n">
        <x:v>158</x:v>
      </x:c>
      <x:c r="F196" s="17" t="str">
        <x:v>憎らしい</x:v>
      </x:c>
      <x:c r="G196" s="17" t="str">
        <x:v>にくらしい</x:v>
      </x:c>
      <x:c r="H196" s="17" t="str">
        <x:v>形</x:v>
      </x:c>
      <x:c r="I196" s="17" t="str">
        <x:v>対応:可憎的、可</x:v>
      </x:c>
      <x:c r="J196" s="17" t="str">
        <x:v>ほんとに憎らしいやつだ。</x:v>
      </x:c>
      <x:c r="K196" s="17" t="str">
        <x:v>真是个可恨的家伙!</x:v>
      </x:c>
      <x:c r="L196" s="19" t="str">
        <x:v>原书</x:v>
      </x:c>
      <x:c r="M196" s="19" t="str">
        <x:v>原书例句待抽样复核</x:v>
      </x:c>
      <x:c r="N196" s="19" t="str">
        <x:v>OCR 词条待抽样复核</x:v>
      </x:c>
      <x:c r="O196" s="17" t="str"/>
    </x:row>
    <x:row r="197" ht="38" customHeight="1">
      <x:c r="A197" s="19" t="n">
        <x:v>194</x:v>
      </x:c>
      <x:c r="B197" s="19" t="str">
        <x:v>n3_0194</x:v>
      </x:c>
      <x:c r="C197" s="19" t="n">
        <x:v>2</x:v>
      </x:c>
      <x:c r="D197" s="19" t="n">
        <x:v>149</x:v>
      </x:c>
      <x:c r="E197" s="19" t="n">
        <x:v>158</x:v>
      </x:c>
      <x:c r="F197" s="17" t="str">
        <x:v>捻る・拗じる・捩る・撚じる</x:v>
      </x:c>
      <x:c r="G197" s="17" t="str">
        <x:v>ねじる</x:v>
      </x:c>
      <x:c r="H197" s="17" t="str">
        <x:v>他五</x:v>
      </x:c>
      <x:c r="I197" s="17" t="str">
        <x:v>扭；拧；捻；扭转</x:v>
      </x:c>
      <x:c r="J197" s="17" t="str">
        <x:v>瓶のふたを右に捻る。</x:v>
      </x:c>
      <x:c r="K197" s="17" t="str">
        <x:v>把瓶盖向右拧。</x:v>
      </x:c>
      <x:c r="L197" s="19" t="str">
        <x:v>人工生成例句</x:v>
      </x:c>
      <x:c r="M197" s="19" t="str">
        <x:v>生成例句待复核</x:v>
      </x:c>
      <x:c r="N197" s="19" t="str">
        <x:v>已人工校正</x:v>
      </x:c>
      <x:c r="O197" s="17" t="str"/>
    </x:row>
    <x:row r="198" ht="38" customHeight="1">
      <x:c r="A198" s="19" t="n">
        <x:v>195</x:v>
      </x:c>
      <x:c r="B198" s="19" t="str">
        <x:v>n3_0195</x:v>
      </x:c>
      <x:c r="C198" s="19" t="n">
        <x:v>2</x:v>
      </x:c>
      <x:c r="D198" s="19" t="n">
        <x:v>149</x:v>
      </x:c>
      <x:c r="E198" s="19" t="n">
        <x:v>158</x:v>
      </x:c>
      <x:c r="F198" s="17" t="str">
        <x:v>農業</x:v>
      </x:c>
      <x:c r="G198" s="17" t="str">
        <x:v>のうぎょう</x:v>
      </x:c>
      <x:c r="H198" s="17" t="str">
        <x:v>词</x:v>
      </x:c>
      <x:c r="I198" s="17" t="str">
        <x:v>农业;农覃</x:v>
      </x:c>
      <x:c r="J198" s="17" t="str">
        <x:v>政府は農業にもっと投資するべきだ。</x:v>
      </x:c>
      <x:c r="K198" s="17" t="str">
        <x:v>政府应该加大对农业的投资。</x:v>
      </x:c>
      <x:c r="L198" s="19" t="str">
        <x:v>Tatoeba 日中直译</x:v>
      </x:c>
      <x:c r="M198" s="19" t="str">
        <x:v>已自动校验</x:v>
      </x:c>
      <x:c r="N198" s="19" t="str">
        <x:v>OCR 词条待抽样复核</x:v>
      </x:c>
      <x:c r="O198" s="17" t="str">
        <x:v>https://tatoeba.org/en/sentences/show/143075</x:v>
      </x:c>
    </x:row>
    <x:row r="199" ht="38" customHeight="1">
      <x:c r="A199" s="19" t="n">
        <x:v>196</x:v>
      </x:c>
      <x:c r="B199" s="19" t="str">
        <x:v>n3_0196</x:v>
      </x:c>
      <x:c r="C199" s="19" t="n">
        <x:v>2</x:v>
      </x:c>
      <x:c r="D199" s="19" t="n">
        <x:v>150</x:v>
      </x:c>
      <x:c r="E199" s="19" t="n">
        <x:v>159</x:v>
      </x:c>
      <x:c r="F199" s="17" t="str">
        <x:v>灰皿</x:v>
      </x:c>
      <x:c r="G199" s="17" t="str">
        <x:v>はいざら</x:v>
      </x:c>
      <x:c r="H199" s="17" t="str">
        <x:v>名</x:v>
      </x:c>
      <x:c r="I199" s="17" t="str">
        <x:v>烟灰碟，烟灰缸</x:v>
      </x:c>
      <x:c r="J199" s="17" t="str">
        <x:v>煙草を吸う人とキスをするのは灰皿を舐めるようなものだ。</x:v>
      </x:c>
      <x:c r="K199" s="17" t="str">
        <x:v>亲吻一个抽烟的人就像在舔烟灰缸。</x:v>
      </x:c>
      <x:c r="L199" s="19" t="str">
        <x:v>Tatoeba 日中直译</x:v>
      </x:c>
      <x:c r="M199" s="19" t="str">
        <x:v>已自动校验</x:v>
      </x:c>
      <x:c r="N199" s="19" t="str">
        <x:v>OCR 词条待抽样复核</x:v>
      </x:c>
      <x:c r="O199" s="17" t="str">
        <x:v>https://tatoeba.org/en/sentences/show/2874638</x:v>
      </x:c>
    </x:row>
    <x:row r="200" ht="38" customHeight="1">
      <x:c r="A200" s="19" t="n">
        <x:v>197</x:v>
      </x:c>
      <x:c r="B200" s="19" t="str">
        <x:v>n3_0197</x:v>
      </x:c>
      <x:c r="C200" s="19" t="n">
        <x:v>2</x:v>
      </x:c>
      <x:c r="D200" s="19" t="n">
        <x:v>150</x:v>
      </x:c>
      <x:c r="E200" s="19" t="n">
        <x:v>159</x:v>
      </x:c>
      <x:c r="F200" s="17" t="str">
        <x:v>発電</x:v>
      </x:c>
      <x:c r="G200" s="17" t="str">
        <x:v>はつでん</x:v>
      </x:c>
      <x:c r="H200" s="17" t="str">
        <x:v>名・自サ</x:v>
      </x:c>
      <x:c r="I200" s="17" t="str">
        <x:v>发电</x:v>
      </x:c>
      <x:c r="J200" s="17" t="str">
        <x:v>私は始発電車に乗るために早起きした。</x:v>
      </x:c>
      <x:c r="K200" s="17" t="str">
        <x:v>我为了赶上首班火车起了个早。</x:v>
      </x:c>
      <x:c r="L200" s="19" t="str">
        <x:v>Tatoeba 日中直译</x:v>
      </x:c>
      <x:c r="M200" s="19" t="str">
        <x:v>已自动校验</x:v>
      </x:c>
      <x:c r="N200" s="19" t="str">
        <x:v>OCR 词条待抽样复核</x:v>
      </x:c>
      <x:c r="O200" s="17" t="str">
        <x:v>https://tatoeba.org/en/sentences/show/2242470</x:v>
      </x:c>
    </x:row>
    <x:row r="201" ht="38" customHeight="1">
      <x:c r="A201" s="19" t="n">
        <x:v>198</x:v>
      </x:c>
      <x:c r="B201" s="19" t="str">
        <x:v>n3_0198</x:v>
      </x:c>
      <x:c r="C201" s="19" t="n">
        <x:v>2</x:v>
      </x:c>
      <x:c r="D201" s="19" t="n">
        <x:v>150</x:v>
      </x:c>
      <x:c r="E201" s="19" t="n">
        <x:v>159</x:v>
      </x:c>
      <x:c r="F201" s="17" t="str">
        <x:v>発明</x:v>
      </x:c>
      <x:c r="G201" s="17" t="str">
        <x:v>はつめい</x:v>
      </x:c>
      <x:c r="H201" s="17" t="str">
        <x:v>名・他サ</x:v>
      </x:c>
      <x:c r="I201" s="17" t="str">
        <x:v>发明；聪明伶俐变</x:v>
      </x:c>
      <x:c r="J201" s="17" t="str">
        <x:v>誰が顕微鏡を発明したかご存知ですか。</x:v>
      </x:c>
      <x:c r="K201" s="17" t="str">
        <x:v>你知道显微镜是谁发明的吗？</x:v>
      </x:c>
      <x:c r="L201" s="19" t="str">
        <x:v>Tatoeba 日中直译</x:v>
      </x:c>
      <x:c r="M201" s="19" t="str">
        <x:v>已自动校验</x:v>
      </x:c>
      <x:c r="N201" s="19" t="str">
        <x:v>OCR 词条待抽样复核</x:v>
      </x:c>
      <x:c r="O201" s="17" t="str">
        <x:v>https://tatoeba.org/en/sentences/show/136917</x:v>
      </x:c>
    </x:row>
    <x:row r="202" ht="38" customHeight="1">
      <x:c r="A202" s="19" t="n">
        <x:v>199</x:v>
      </x:c>
      <x:c r="B202" s="19" t="str">
        <x:v>n3_0199</x:v>
      </x:c>
      <x:c r="C202" s="19" t="n">
        <x:v>2</x:v>
      </x:c>
      <x:c r="D202" s="19" t="n">
        <x:v>150</x:v>
      </x:c>
      <x:c r="E202" s="19" t="n">
        <x:v>159</x:v>
      </x:c>
      <x:c r="F202" s="17" t="str">
        <x:v>バドミントン</x:v>
      </x:c>
      <x:c r="G202" s="17" t="str">
        <x:v>バドミントン</x:v>
      </x:c>
      <x:c r="H202" s="17" t="str">
        <x:v>名</x:v>
      </x:c>
      <x:c r="I202" s="17" t="str">
        <x:v>羽毛球</x:v>
      </x:c>
      <x:c r="J202" s="17" t="str">
        <x:v>休日、よくバドミントンをする。</x:v>
      </x:c>
      <x:c r="K202" s="17" t="str">
        <x:v>休息日经常打羽毛球</x:v>
      </x:c>
      <x:c r="L202" s="19" t="str">
        <x:v>原书</x:v>
      </x:c>
      <x:c r="M202" s="19" t="str">
        <x:v>原书例句待抽样复核</x:v>
      </x:c>
      <x:c r="N202" s="19" t="str">
        <x:v>OCR 词条待抽样复核</x:v>
      </x:c>
      <x:c r="O202" s="17" t="str"/>
    </x:row>
    <x:row r="203" ht="38" customHeight="1">
      <x:c r="A203" s="19" t="n">
        <x:v>200</x:v>
      </x:c>
      <x:c r="B203" s="19" t="str">
        <x:v>n3_0200</x:v>
      </x:c>
      <x:c r="C203" s="19" t="n">
        <x:v>2</x:v>
      </x:c>
      <x:c r="D203" s="19" t="n">
        <x:v>150</x:v>
      </x:c>
      <x:c r="E203" s="19" t="n">
        <x:v>159</x:v>
      </x:c>
      <x:c r="F203" s="17" t="str">
        <x:v>話し掛ける</x:v>
      </x:c>
      <x:c r="G203" s="17" t="str">
        <x:v>はなしかける</x:v>
      </x:c>
      <x:c r="H203" s="17" t="str">
        <x:v>動</x:v>
      </x:c>
      <x:c r="I203" s="17" t="str">
        <x:v>搭话；打招呼</x:v>
      </x:c>
      <x:c r="J203" s="17" t="str">
        <x:v>道に迷っていたので、近くの人に話し掛けた。</x:v>
      </x:c>
      <x:c r="K203" s="17" t="str">
        <x:v>因为迷路了，我向附近的人搭了话。</x:v>
      </x:c>
      <x:c r="L203" s="19" t="str">
        <x:v>人工生成例句</x:v>
      </x:c>
      <x:c r="M203" s="19" t="str">
        <x:v>生成例句待复核</x:v>
      </x:c>
      <x:c r="N203" s="19" t="str">
        <x:v>已人工校正</x:v>
      </x:c>
      <x:c r="O203" s="17" t="str"/>
    </x:row>
    <x:row r="204" ht="38" customHeight="1">
      <x:c r="A204" s="19" t="n">
        <x:v>201</x:v>
      </x:c>
      <x:c r="B204" s="19" t="str">
        <x:v>n3_0201</x:v>
      </x:c>
      <x:c r="C204" s="19" t="n">
        <x:v>2</x:v>
      </x:c>
      <x:c r="D204" s="19" t="n">
        <x:v>150</x:v>
      </x:c>
      <x:c r="E204" s="19" t="n">
        <x:v>159</x:v>
      </x:c>
      <x:c r="F204" s="17" t="str">
        <x:v>冷える</x:v>
      </x:c>
      <x:c r="G204" s="17" t="str">
        <x:v>ひえる</x:v>
      </x:c>
      <x:c r="H204" s="17" t="str">
        <x:v>自一</x:v>
      </x:c>
      <x:c r="I204" s="17" t="str">
        <x:v>冷，变凉，放凉；觉得冷，觉得凉；（关系）冷淡下来，变冷淡</x:v>
      </x:c>
      <x:c r="J204" s="17" t="str">
        <x:v>今日はたいそう冷えますね。</x:v>
      </x:c>
      <x:c r="K204" s="17" t="str">
        <x:v>今天超级冷。</x:v>
      </x:c>
      <x:c r="L204" s="19" t="str">
        <x:v>Tatoeba 日中直译</x:v>
      </x:c>
      <x:c r="M204" s="19" t="str">
        <x:v>已自动校验</x:v>
      </x:c>
      <x:c r="N204" s="19" t="str">
        <x:v>OCR 词条待抽样复核</x:v>
      </x:c>
      <x:c r="O204" s="17" t="str">
        <x:v>https://tatoeba.org/en/sentences/show/171767</x:v>
      </x:c>
    </x:row>
    <x:row r="205" ht="38" customHeight="1">
      <x:c r="A205" s="19" t="n">
        <x:v>202</x:v>
      </x:c>
      <x:c r="B205" s="19" t="str">
        <x:v>n3_0202</x:v>
      </x:c>
      <x:c r="C205" s="19" t="n">
        <x:v>2</x:v>
      </x:c>
      <x:c r="D205" s="19" t="n">
        <x:v>150</x:v>
      </x:c>
      <x:c r="E205" s="19" t="n">
        <x:v>159</x:v>
      </x:c>
      <x:c r="F205" s="17" t="str">
        <x:v>被害</x:v>
      </x:c>
      <x:c r="G205" s="17" t="str">
        <x:v>ひがい</x:v>
      </x:c>
      <x:c r="H205" s="17" t="str">
        <x:v>名</x:v>
      </x:c>
      <x:c r="I205" s="17" t="str">
        <x:v>受害，受灾，损失</x:v>
      </x:c>
      <x:c r="J205" s="17" t="str">
        <x:v>屋根は嵐の被害を受けました。</x:v>
      </x:c>
      <x:c r="K205" s="17" t="str">
        <x:v>屋顶被暴风雨损坏了。</x:v>
      </x:c>
      <x:c r="L205" s="19" t="str">
        <x:v>Tatoeba 日中直译</x:v>
      </x:c>
      <x:c r="M205" s="19" t="str">
        <x:v>已自动校验</x:v>
      </x:c>
      <x:c r="N205" s="19" t="str">
        <x:v>OCR 词条待抽样复核</x:v>
      </x:c>
      <x:c r="O205" s="17" t="str">
        <x:v>https://tatoeba.org/en/sentences/show/188428</x:v>
      </x:c>
    </x:row>
    <x:row r="206" ht="38" customHeight="1">
      <x:c r="A206" s="19" t="n">
        <x:v>203</x:v>
      </x:c>
      <x:c r="B206" s="19" t="str">
        <x:v>n3_0203</x:v>
      </x:c>
      <x:c r="C206" s="19" t="n">
        <x:v>2</x:v>
      </x:c>
      <x:c r="D206" s="19" t="n">
        <x:v>150</x:v>
      </x:c>
      <x:c r="E206" s="19" t="n">
        <x:v>159</x:v>
      </x:c>
      <x:c r="F206" s="17" t="str">
        <x:v>武器</x:v>
      </x:c>
      <x:c r="G206" s="17" t="str">
        <x:v>ぶき</x:v>
      </x:c>
      <x:c r="H206" s="17" t="str">
        <x:v>名</x:v>
      </x:c>
      <x:c r="I206" s="17" t="str">
        <x:v>武器；用于做某事的有力手段</x:v>
      </x:c>
      <x:c r="J206" s="17" t="str">
        <x:v>武器を持ち歩くのは法律違反である。</x:v>
      </x:c>
      <x:c r="K206" s="17" t="str">
        <x:v>携带武器是违法的。</x:v>
      </x:c>
      <x:c r="L206" s="19" t="str">
        <x:v>Tatoeba 日中直译</x:v>
      </x:c>
      <x:c r="M206" s="19" t="str">
        <x:v>已自动校验</x:v>
      </x:c>
      <x:c r="N206" s="19" t="str">
        <x:v>OCR 词条待抽样复核</x:v>
      </x:c>
      <x:c r="O206" s="17" t="str">
        <x:v>https://tatoeba.org/en/sentences/show/84265</x:v>
      </x:c>
    </x:row>
    <x:row r="207" ht="38" customHeight="1">
      <x:c r="A207" s="19" t="n">
        <x:v>204</x:v>
      </x:c>
      <x:c r="B207" s="19" t="str">
        <x:v>n3_0204</x:v>
      </x:c>
      <x:c r="C207" s="19" t="n">
        <x:v>2</x:v>
      </x:c>
      <x:c r="D207" s="19" t="n">
        <x:v>150</x:v>
      </x:c>
      <x:c r="E207" s="19" t="n">
        <x:v>159</x:v>
      </x:c>
      <x:c r="F207" s="17" t="str">
        <x:v>拭く</x:v>
      </x:c>
      <x:c r="G207" s="17" t="str">
        <x:v>ふく</x:v>
      </x:c>
      <x:c r="H207" s="17" t="str">
        <x:v>他五</x:v>
      </x:c>
      <x:c r="I207" s="17" t="str">
        <x:v>擦，抹，揩，拭</x:v>
      </x:c>
      <x:c r="J207" s="17" t="str">
        <x:v>彼はハンカチで手をふいた。</x:v>
      </x:c>
      <x:c r="K207" s="17" t="str">
        <x:v>他用手帕把手抹干净。</x:v>
      </x:c>
      <x:c r="L207" s="19" t="str">
        <x:v>Tatoeba 日中直译</x:v>
      </x:c>
      <x:c r="M207" s="19" t="str">
        <x:v>已自动校验</x:v>
      </x:c>
      <x:c r="N207" s="19" t="str">
        <x:v>OCR 词条待抽样复核</x:v>
      </x:c>
      <x:c r="O207" s="17" t="str">
        <x:v>https://tatoeba.org/en/sentences/show/111232</x:v>
      </x:c>
    </x:row>
    <x:row r="208" ht="38" customHeight="1">
      <x:c r="A208" s="19" t="n">
        <x:v>205</x:v>
      </x:c>
      <x:c r="B208" s="19" t="str">
        <x:v>n3_0205</x:v>
      </x:c>
      <x:c r="C208" s="19" t="n">
        <x:v>2</x:v>
      </x:c>
      <x:c r="D208" s="19" t="n">
        <x:v>150</x:v>
      </x:c>
      <x:c r="E208" s="19" t="n">
        <x:v>159</x:v>
      </x:c>
      <x:c r="F208" s="17" t="str">
        <x:v>不平</x:v>
      </x:c>
      <x:c r="G208" s="17" t="str">
        <x:v>ふへい</x:v>
      </x:c>
      <x:c r="H208" s="17" t="str">
        <x:v>名・形動</x:v>
      </x:c>
      <x:c r="I208" s="17" t="str">
        <x:v>不平，不满意，牢骚</x:v>
      </x:c>
      <x:c r="J208" s="17" t="str">
        <x:v>私は彼女の不平不満を聞くのは飽き飽きした。</x:v>
      </x:c>
      <x:c r="K208" s="17" t="str">
        <x:v>我听她的埋怨听得十分厌烦。</x:v>
      </x:c>
      <x:c r="L208" s="19" t="str">
        <x:v>Tatoeba 日中直译</x:v>
      </x:c>
      <x:c r="M208" s="19" t="str">
        <x:v>已自动校验</x:v>
      </x:c>
      <x:c r="N208" s="19" t="str">
        <x:v>OCR 词条待抽样复核</x:v>
      </x:c>
      <x:c r="O208" s="17" t="str">
        <x:v>https://tatoeba.org/en/sentences/show/153238</x:v>
      </x:c>
    </x:row>
    <x:row r="209" ht="38" customHeight="1">
      <x:c r="A209" s="19" t="n">
        <x:v>206</x:v>
      </x:c>
      <x:c r="B209" s="19" t="str">
        <x:v>n3_0206</x:v>
      </x:c>
      <x:c r="C209" s="19" t="n">
        <x:v>2</x:v>
      </x:c>
      <x:c r="D209" s="19" t="n">
        <x:v>150</x:v>
      </x:c>
      <x:c r="E209" s="19" t="n">
        <x:v>159</x:v>
      </x:c>
      <x:c r="F209" s="17" t="str">
        <x:v>父母</x:v>
      </x:c>
      <x:c r="G209" s="17" t="str">
        <x:v>ふぼ</x:v>
      </x:c>
      <x:c r="H209" s="17" t="str">
        <x:v>名</x:v>
      </x:c>
      <x:c r="I209" s="17" t="str">
        <x:v>父母</x:v>
      </x:c>
      <x:c r="J209" s="17" t="str">
        <x:v>ルーシーは祖父母に育てられた。</x:v>
      </x:c>
      <x:c r="K209" s="17" t="str">
        <x:v>Lucy是被她的祖父母养大的。</x:v>
      </x:c>
      <x:c r="L209" s="19" t="str">
        <x:v>Tatoeba 日中直译</x:v>
      </x:c>
      <x:c r="M209" s="19" t="str">
        <x:v>已自动校验</x:v>
      </x:c>
      <x:c r="N209" s="19" t="str">
        <x:v>OCR 词条待抽样复核</x:v>
      </x:c>
      <x:c r="O209" s="17" t="str">
        <x:v>https://tatoeba.org/en/sentences/show/192402</x:v>
      </x:c>
    </x:row>
    <x:row r="210" ht="38" customHeight="1">
      <x:c r="A210" s="19" t="n">
        <x:v>207</x:v>
      </x:c>
      <x:c r="B210" s="19" t="str">
        <x:v>n3_0207</x:v>
      </x:c>
      <x:c r="C210" s="19" t="n">
        <x:v>2</x:v>
      </x:c>
      <x:c r="D210" s="19" t="n">
        <x:v>150</x:v>
      </x:c>
      <x:c r="E210" s="19" t="n">
        <x:v>159</x:v>
      </x:c>
      <x:c r="F210" s="17" t="str">
        <x:v>ふわふわ</x:v>
      </x:c>
      <x:c r="G210" s="17" t="str">
        <x:v>ふわふわ</x:v>
      </x:c>
      <x:c r="H210" s="17" t="str">
        <x:v>副・自サ</x:v>
      </x:c>
      <x:c r="I210" s="17" t="str">
        <x:v>轻飘飘；浮躁；柔软，松软貌</x:v>
      </x:c>
      <x:c r="J210" s="17" t="str">
        <x:v>このタオル、ふわふわで気持ちいいよ。</x:v>
      </x:c>
      <x:c r="K210" s="17" t="str">
        <x:v>这条毛巾蓬松又柔软，特别舒服。</x:v>
      </x:c>
      <x:c r="L210" s="19" t="str">
        <x:v>Tatoeba 日中直译</x:v>
      </x:c>
      <x:c r="M210" s="19" t="str">
        <x:v>已自动校验</x:v>
      </x:c>
      <x:c r="N210" s="19" t="str">
        <x:v>OCR 词条待抽样复核</x:v>
      </x:c>
      <x:c r="O210" s="17" t="str">
        <x:v>https://tatoeba.org/en/sentences/show/978645</x:v>
      </x:c>
    </x:row>
    <x:row r="211" ht="38" customHeight="1">
      <x:c r="A211" s="19" t="n">
        <x:v>208</x:v>
      </x:c>
      <x:c r="B211" s="19" t="str">
        <x:v>n3_0208</x:v>
      </x:c>
      <x:c r="C211" s="19" t="n">
        <x:v>2</x:v>
      </x:c>
      <x:c r="D211" s="19" t="n">
        <x:v>150</x:v>
      </x:c>
      <x:c r="E211" s="19" t="n">
        <x:v>159</x:v>
      </x:c>
      <x:c r="F211" s="17" t="str">
        <x:v>文法</x:v>
      </x:c>
      <x:c r="G211" s="17" t="str">
        <x:v>ぶんぽう</x:v>
      </x:c>
      <x:c r="H211" s="17" t="str">
        <x:v>名</x:v>
      </x:c>
      <x:c r="I211" s="17" t="str">
        <x:v>文法，语法；语法理论，语法学说</x:v>
      </x:c>
      <x:c r="J211" s="17" t="str">
        <x:v>この言語の文法はとても難しいです。</x:v>
      </x:c>
      <x:c r="K211" s="17" t="str">
        <x:v>这个语言的文法非常难学。</x:v>
      </x:c>
      <x:c r="L211" s="19" t="str">
        <x:v>Tatoeba 日中直译</x:v>
      </x:c>
      <x:c r="M211" s="19" t="str">
        <x:v>已自动校验</x:v>
      </x:c>
      <x:c r="N211" s="19" t="str">
        <x:v>OCR 词条待抽样复核</x:v>
      </x:c>
      <x:c r="O211" s="17" t="str">
        <x:v>https://tatoeba.org/en/sentences/show/13177573</x:v>
      </x:c>
    </x:row>
    <x:row r="212" ht="38" customHeight="1">
      <x:c r="A212" s="19" t="n">
        <x:v>209</x:v>
      </x:c>
      <x:c r="B212" s="19" t="str">
        <x:v>n3_0209</x:v>
      </x:c>
      <x:c r="C212" s="19" t="n">
        <x:v>2</x:v>
      </x:c>
      <x:c r="D212" s="19" t="n">
        <x:v>150</x:v>
      </x:c>
      <x:c r="E212" s="19" t="n">
        <x:v>159</x:v>
      </x:c>
      <x:c r="F212" s="17" t="str">
        <x:v>不正</x:v>
      </x:c>
      <x:c r="G212" s="17" t="str">
        <x:v>ふせい</x:v>
      </x:c>
      <x:c r="H212" s="17" t="str">
        <x:v>名・形</x:v>
      </x:c>
      <x:c r="I212" s="17" t="str">
        <x:v>不正当；不正经</x:v>
      </x:c>
      <x:c r="J212" s="17" t="str">
        <x:v>また不正じゃん、罰則を強化しないとなくならないよ。</x:v>
      </x:c>
      <x:c r="K212" s="17" t="str">
        <x:v>又作弊啊？不加强一下惩罚力度，根本杜绝不了啊。</x:v>
      </x:c>
      <x:c r="L212" s="19" t="str">
        <x:v>Tatoeba 日中直译</x:v>
      </x:c>
      <x:c r="M212" s="19" t="str">
        <x:v>已自动校验</x:v>
      </x:c>
      <x:c r="N212" s="19" t="str">
        <x:v>OCR 词条待抽样复核</x:v>
      </x:c>
      <x:c r="O212" s="17" t="str">
        <x:v>https://tatoeba.org/en/sentences/show/11016055</x:v>
      </x:c>
    </x:row>
    <x:row r="213" ht="38" customHeight="1">
      <x:c r="A213" s="19" t="n">
        <x:v>210</x:v>
      </x:c>
      <x:c r="B213" s="19" t="str">
        <x:v>n3_0210</x:v>
      </x:c>
      <x:c r="C213" s="19" t="n">
        <x:v>2</x:v>
      </x:c>
      <x:c r="D213" s="19" t="n">
        <x:v>150</x:v>
      </x:c>
      <x:c r="E213" s="19" t="n">
        <x:v>159</x:v>
      </x:c>
      <x:c r="F213" s="17" t="str">
        <x:v>隔てる</x:v>
      </x:c>
      <x:c r="G213" s="17" t="str">
        <x:v>へだてる</x:v>
      </x:c>
      <x:c r="H213" s="17" t="str">
        <x:v>他=</x:v>
      </x:c>
      <x:c r="I213" s="17" t="str">
        <x:v>隔开,分开;,间隔</x:v>
      </x:c>
      <x:c r="J213" s="17" t="str">
        <x:v>彼は私たちと道を隔てた反対側に住んでいます。</x:v>
      </x:c>
      <x:c r="K213" s="17" t="str">
        <x:v>他住在我们街对面。</x:v>
      </x:c>
      <x:c r="L213" s="19" t="str">
        <x:v>Tatoeba 经英语关联</x:v>
      </x:c>
      <x:c r="M213" s="19" t="str">
        <x:v>间接译例待抽样复核</x:v>
      </x:c>
      <x:c r="N213" s="19" t="str">
        <x:v>OCR 词条待抽样复核</x:v>
      </x:c>
      <x:c r="O213" s="17" t="str">
        <x:v>https://tatoeba.org/en/sentences/show/106353</x:v>
      </x:c>
    </x:row>
    <x:row r="214" ht="38" customHeight="1">
      <x:c r="A214" s="19" t="n">
        <x:v>211</x:v>
      </x:c>
      <x:c r="B214" s="19" t="str">
        <x:v>n3_0211</x:v>
      </x:c>
      <x:c r="C214" s="19" t="n">
        <x:v>2</x:v>
      </x:c>
      <x:c r="D214" s="19" t="n">
        <x:v>150</x:v>
      </x:c>
      <x:c r="E214" s="19" t="n">
        <x:v>159</x:v>
      </x:c>
      <x:c r="F214" s="17" t="str">
        <x:v>膨大</x:v>
      </x:c>
      <x:c r="G214" s="17" t="str">
        <x:v>ぼうだい</x:v>
      </x:c>
      <x:c r="H214" s="17" t="str">
        <x:v>名・形・自サ</x:v>
      </x:c>
      <x:c r="I214" s="17" t="str">
        <x:v>肿胀，肿大，膨胀，庞大，巨大</x:v>
      </x:c>
      <x:c r="J214" s="17" t="str">
        <x:v>インテル社はその発明で膨大な特許料を得ている。</x:v>
      </x:c>
      <x:c r="K214" s="17" t="str">
        <x:v>英特尔公司由那个发明取得着巨大的专利权收入</x:v>
      </x:c>
      <x:c r="L214" s="19" t="str">
        <x:v>Tatoeba 日中直译</x:v>
      </x:c>
      <x:c r="M214" s="19" t="str">
        <x:v>已自动校验</x:v>
      </x:c>
      <x:c r="N214" s="19" t="str">
        <x:v>OCR 词条待抽样复核</x:v>
      </x:c>
      <x:c r="O214" s="17" t="str">
        <x:v>https://tatoeba.org/en/sentences/show/228378</x:v>
      </x:c>
    </x:row>
    <x:row r="215" ht="38" customHeight="1">
      <x:c r="A215" s="19" t="n">
        <x:v>212</x:v>
      </x:c>
      <x:c r="B215" s="19" t="str">
        <x:v>n3_0212</x:v>
      </x:c>
      <x:c r="C215" s="19" t="n">
        <x:v>2</x:v>
      </x:c>
      <x:c r="D215" s="19" t="n">
        <x:v>150</x:v>
      </x:c>
      <x:c r="E215" s="19" t="n">
        <x:v>159</x:v>
      </x:c>
      <x:c r="F215" s="17" t="str">
        <x:v>保障</x:v>
      </x:c>
      <x:c r="G215" s="17" t="str">
        <x:v>ほしょう</x:v>
      </x:c>
      <x:c r="H215" s="17" t="str">
        <x:v>名・他サ</x:v>
      </x:c>
      <x:c r="I215" s="17" t="str">
        <x:v>保障变</x:v>
      </x:c>
      <x:c r="J215" s="17" t="str">
        <x:v>平等は憲法で保障されている。</x:v>
      </x:c>
      <x:c r="K215" s="17" t="str">
        <x:v>平等是由宪法保障的。</x:v>
      </x:c>
      <x:c r="L215" s="19" t="str">
        <x:v>Tatoeba 日中直译</x:v>
      </x:c>
      <x:c r="M215" s="19" t="str">
        <x:v>已自动校验</x:v>
      </x:c>
      <x:c r="N215" s="19" t="str">
        <x:v>OCR 词条待抽样复核</x:v>
      </x:c>
      <x:c r="O215" s="17" t="str">
        <x:v>https://tatoeba.org/en/sentences/show/83552</x:v>
      </x:c>
    </x:row>
    <x:row r="216" ht="38" customHeight="1">
      <x:c r="A216" s="19" t="n">
        <x:v>213</x:v>
      </x:c>
      <x:c r="B216" s="19" t="str">
        <x:v>n3_0213</x:v>
      </x:c>
      <x:c r="C216" s="19" t="n">
        <x:v>2</x:v>
      </x:c>
      <x:c r="D216" s="19" t="n">
        <x:v>150</x:v>
      </x:c>
      <x:c r="E216" s="19" t="n">
        <x:v>159</x:v>
      </x:c>
      <x:c r="F216" s="17" t="str">
        <x:v>纏める</x:v>
      </x:c>
      <x:c r="G216" s="17" t="str">
        <x:v>まとめる</x:v>
      </x:c>
      <x:c r="H216" s="17" t="str">
        <x:v>他一</x:v>
      </x:c>
      <x:c r="I216" s="17" t="str">
        <x:v>集中，归纳；完结，解决；做成，完成</x:v>
      </x:c>
      <x:c r="J216" s="17" t="str">
        <x:v>新聞をまとめておくファイルを持っている。</x:v>
      </x:c>
      <x:c r="K216" s="17" t="str">
        <x:v>我有一本剪报夹。</x:v>
      </x:c>
      <x:c r="L216" s="19" t="str">
        <x:v>Tatoeba 日中直译</x:v>
      </x:c>
      <x:c r="M216" s="19" t="str">
        <x:v>已自动校验</x:v>
      </x:c>
      <x:c r="N216" s="19" t="str">
        <x:v>OCR 词条待抽样复核</x:v>
      </x:c>
      <x:c r="O216" s="17" t="str">
        <x:v>https://tatoeba.org/en/sentences/show/145122</x:v>
      </x:c>
    </x:row>
    <x:row r="217" ht="38" customHeight="1">
      <x:c r="A217" s="19" t="n">
        <x:v>214</x:v>
      </x:c>
      <x:c r="B217" s="19" t="str">
        <x:v>n3_0214</x:v>
      </x:c>
      <x:c r="C217" s="19" t="n">
        <x:v>2</x:v>
      </x:c>
      <x:c r="D217" s="19" t="n">
        <x:v>151</x:v>
      </x:c>
      <x:c r="E217" s="19" t="n">
        <x:v>160</x:v>
      </x:c>
      <x:c r="F217" s="17" t="str">
        <x:v>見付かる</x:v>
      </x:c>
      <x:c r="G217" s="17" t="str">
        <x:v>みつかる</x:v>
      </x:c>
      <x:c r="H217" s="17" t="str">
        <x:v>自五</x:v>
      </x:c>
      <x:c r="I217" s="17" t="str">
        <x:v>被发现；找到</x:v>
      </x:c>
      <x:c r="J217" s="17" t="str">
        <x:v>意飲料の年に必量の農薬が見付かった。</x:v>
      </x:c>
      <x:c r="K217" s="17" t="str">
        <x:v>在冷佽中袋現了少量的衣葯</x:v>
      </x:c>
      <x:c r="L217" s="19" t="str">
        <x:v>原书</x:v>
      </x:c>
      <x:c r="M217" s="19" t="str">
        <x:v>已人工校正</x:v>
      </x:c>
      <x:c r="N217" s="19" t="str">
        <x:v>OCR 词条待抽样复核</x:v>
      </x:c>
      <x:c r="O217" s="17" t="str"/>
    </x:row>
    <x:row r="218" ht="38" customHeight="1">
      <x:c r="A218" s="19" t="n">
        <x:v>215</x:v>
      </x:c>
      <x:c r="B218" s="19" t="str">
        <x:v>n3_0215</x:v>
      </x:c>
      <x:c r="C218" s="19" t="n">
        <x:v>2</x:v>
      </x:c>
      <x:c r="D218" s="19" t="n">
        <x:v>151</x:v>
      </x:c>
      <x:c r="E218" s="19" t="n">
        <x:v>160</x:v>
      </x:c>
      <x:c r="F218" s="17" t="str">
        <x:v>目眩</x:v>
      </x:c>
      <x:c r="G218" s="17" t="str">
        <x:v>めまい</x:v>
      </x:c>
      <x:c r="H218" s="17" t="str">
        <x:v>名</x:v>
      </x:c>
      <x:c r="I218" s="17" t="str">
        <x:v>头晕；眩晕</x:v>
      </x:c>
      <x:c r="J218" s="17" t="str">
        <x:v>私は空腹でめまいがした。</x:v>
      </x:c>
      <x:c r="K218" s="17" t="str">
        <x:v>因为太饿，我头晕眼花。</x:v>
      </x:c>
      <x:c r="L218" s="19" t="str">
        <x:v>Tatoeba 日中直译</x:v>
      </x:c>
      <x:c r="M218" s="19" t="str">
        <x:v>已自动校验</x:v>
      </x:c>
      <x:c r="N218" s="19" t="str">
        <x:v>已人工校正</x:v>
      </x:c>
      <x:c r="O218" s="17" t="str">
        <x:v>https://tatoeba.org/en/sentences/show/157526</x:v>
      </x:c>
    </x:row>
    <x:row r="219" ht="38" customHeight="1">
      <x:c r="A219" s="19" t="n">
        <x:v>216</x:v>
      </x:c>
      <x:c r="B219" s="19" t="str">
        <x:v>n3_0216</x:v>
      </x:c>
      <x:c r="C219" s="19" t="n">
        <x:v>2</x:v>
      </x:c>
      <x:c r="D219" s="19" t="n">
        <x:v>151</x:v>
      </x:c>
      <x:c r="E219" s="19" t="n">
        <x:v>160</x:v>
      </x:c>
      <x:c r="F219" s="17" t="str">
        <x:v>メモ</x:v>
      </x:c>
      <x:c r="G219" s="17" t="str">
        <x:v>メモ</x:v>
      </x:c>
      <x:c r="H219" s="17" t="str">
        <x:v>名・他サ</x:v>
      </x:c>
      <x:c r="I219" s="17" t="str">
        <x:v>況泉:笔江本</x:v>
      </x:c>
      <x:c r="J219" s="17" t="str">
        <x:v>彼は私にメモをそっと渡した。</x:v>
      </x:c>
      <x:c r="K219" s="17" t="str">
        <x:v>他悄悄地递给我一张纸条。</x:v>
      </x:c>
      <x:c r="L219" s="19" t="str">
        <x:v>Tatoeba 日中直译</x:v>
      </x:c>
      <x:c r="M219" s="19" t="str">
        <x:v>已自动校验</x:v>
      </x:c>
      <x:c r="N219" s="19" t="str">
        <x:v>OCR 词条待抽样复核</x:v>
      </x:c>
      <x:c r="O219" s="17" t="str">
        <x:v>https://tatoeba.org/en/sentences/show/106142</x:v>
      </x:c>
    </x:row>
    <x:row r="220" ht="38" customHeight="1">
      <x:c r="A220" s="19" t="n">
        <x:v>217</x:v>
      </x:c>
      <x:c r="B220" s="19" t="str">
        <x:v>n3_0217</x:v>
      </x:c>
      <x:c r="C220" s="19" t="n">
        <x:v>2</x:v>
      </x:c>
      <x:c r="D220" s="19" t="n">
        <x:v>151</x:v>
      </x:c>
      <x:c r="E220" s="19" t="n">
        <x:v>160</x:v>
      </x:c>
      <x:c r="F220" s="17" t="str">
        <x:v>木綿</x:v>
      </x:c>
      <x:c r="G220" s="17" t="str">
        <x:v>もめん</x:v>
      </x:c>
      <x:c r="H220" s="17" t="str">
        <x:v>名</x:v>
      </x:c>
      <x:c r="I220" s="17" t="str">
        <x:v>棉花，从棉桃种子上轧取的纤维。；棉织品，棉纱、棉布，棉线</x:v>
      </x:c>
      <x:c r="J220" s="17" t="str">
        <x:v>彼らの主たる輸出品は織物であり、特に絹と木綿である。</x:v>
      </x:c>
      <x:c r="K220" s="17" t="str">
        <x:v>他们主要输出的产品是纺织品，尤其以丝绸和绵为主。</x:v>
      </x:c>
      <x:c r="L220" s="19" t="str">
        <x:v>Tatoeba 日中直译</x:v>
      </x:c>
      <x:c r="M220" s="19" t="str">
        <x:v>已自动校验</x:v>
      </x:c>
      <x:c r="N220" s="19" t="str">
        <x:v>OCR 词条待抽样复核</x:v>
      </x:c>
      <x:c r="O220" s="17" t="str">
        <x:v>https://tatoeba.org/en/sentences/show/98482</x:v>
      </x:c>
    </x:row>
    <x:row r="221" ht="38" customHeight="1">
      <x:c r="A221" s="19" t="n">
        <x:v>218</x:v>
      </x:c>
      <x:c r="B221" s="19" t="str">
        <x:v>n3_0218</x:v>
      </x:c>
      <x:c r="C221" s="19" t="n">
        <x:v>2</x:v>
      </x:c>
      <x:c r="D221" s="19" t="n">
        <x:v>151</x:v>
      </x:c>
      <x:c r="E221" s="19" t="n">
        <x:v>160</x:v>
      </x:c>
      <x:c r="F221" s="17" t="str">
        <x:v>喧しい</x:v>
      </x:c>
      <x:c r="G221" s="17" t="str">
        <x:v>やかましい</x:v>
      </x:c>
      <x:c r="H221" s="17" t="str">
        <x:v>形</x:v>
      </x:c>
      <x:c r="I221" s="17" t="str">
        <x:v>少雨的、喧用的、四</x:v>
      </x:c>
      <x:c r="J221" s="17" t="str">
        <x:v>大気汚染に対しての世論がついにやかましくなった。</x:v>
      </x:c>
      <x:c r="K221" s="17" t="str">
        <x:v>公众终于对关于空气污染的意见直言不讳了。</x:v>
      </x:c>
      <x:c r="L221" s="19" t="str">
        <x:v>Tatoeba 经英语关联</x:v>
      </x:c>
      <x:c r="M221" s="19" t="str">
        <x:v>间接译例待抽样复核</x:v>
      </x:c>
      <x:c r="N221" s="19" t="str">
        <x:v>OCR 词条待抽样复核</x:v>
      </x:c>
      <x:c r="O221" s="17" t="str">
        <x:v>https://tatoeba.org/en/sentences/show/137584</x:v>
      </x:c>
    </x:row>
    <x:row r="222" ht="38" customHeight="1">
      <x:c r="A222" s="19" t="n">
        <x:v>219</x:v>
      </x:c>
      <x:c r="B222" s="19" t="str">
        <x:v>n3_0219</x:v>
      </x:c>
      <x:c r="C222" s="19" t="n">
        <x:v>2</x:v>
      </x:c>
      <x:c r="D222" s="19" t="n">
        <x:v>151</x:v>
      </x:c>
      <x:c r="E222" s="19" t="n">
        <x:v>160</x:v>
      </x:c>
      <x:c r="F222" s="17" t="str">
        <x:v>容易</x:v>
      </x:c>
      <x:c r="G222" s="17" t="str">
        <x:v>ようい</x:v>
      </x:c>
      <x:c r="H222" s="17" t="str">
        <x:v>形</x:v>
      </x:c>
      <x:c r="I222" s="17" t="str">
        <x:v>容易，简单</x:v>
      </x:c>
      <x:c r="J222" s="17" t="str">
        <x:v>外国語を話す事は容易ではない。</x:v>
      </x:c>
      <x:c r="K222" s="17" t="str">
        <x:v>讲外语是不容易的。</x:v>
      </x:c>
      <x:c r="L222" s="19" t="str">
        <x:v>Tatoeba 日中直译</x:v>
      </x:c>
      <x:c r="M222" s="19" t="str">
        <x:v>已自动校验</x:v>
      </x:c>
      <x:c r="N222" s="19" t="str">
        <x:v>OCR 词条待抽样复核</x:v>
      </x:c>
      <x:c r="O222" s="17" t="str">
        <x:v>https://tatoeba.org/en/sentences/show/184763</x:v>
      </x:c>
    </x:row>
    <x:row r="223" ht="38" customHeight="1">
      <x:c r="A223" s="19" t="n">
        <x:v>220</x:v>
      </x:c>
      <x:c r="B223" s="19" t="str">
        <x:v>n3_0220</x:v>
      </x:c>
      <x:c r="C223" s="19" t="n">
        <x:v>2</x:v>
      </x:c>
      <x:c r="D223" s="19" t="n">
        <x:v>151</x:v>
      </x:c>
      <x:c r="E223" s="19" t="n">
        <x:v>160</x:v>
      </x:c>
      <x:c r="F223" s="17" t="str">
        <x:v>留守番</x:v>
      </x:c>
      <x:c r="G223" s="17" t="str">
        <x:v>るすばん</x:v>
      </x:c>
      <x:c r="H223" s="17" t="str">
        <x:v>名</x:v>
      </x:c>
      <x:c r="I223" s="17" t="str">
        <x:v>看家；留守看家</x:v>
      </x:c>
      <x:c r="J223" s="17" t="str">
        <x:v>両親が出かけている間、家で留守番をした。</x:v>
      </x:c>
      <x:c r="K223" s="17" t="str">
        <x:v>父母外出期间，我在家看家。</x:v>
      </x:c>
      <x:c r="L223" s="19" t="str">
        <x:v>人工生成例句</x:v>
      </x:c>
      <x:c r="M223" s="19" t="str">
        <x:v>生成例句待复核</x:v>
      </x:c>
      <x:c r="N223" s="19" t="str">
        <x:v>OCR 词条待抽样复核</x:v>
      </x:c>
      <x:c r="O223" s="17" t="str"/>
    </x:row>
    <x:row r="224" ht="38" customHeight="1">
      <x:c r="A224" s="19" t="n">
        <x:v>221</x:v>
      </x:c>
      <x:c r="B224" s="19" t="str">
        <x:v>n3_0221</x:v>
      </x:c>
      <x:c r="C224" s="19" t="n">
        <x:v>2</x:v>
      </x:c>
      <x:c r="D224" s="19" t="n">
        <x:v>151</x:v>
      </x:c>
      <x:c r="E224" s="19" t="n">
        <x:v>160</x:v>
      </x:c>
      <x:c r="F224" s="17" t="str">
        <x:v>冷房</x:v>
      </x:c>
      <x:c r="G224" s="17" t="str">
        <x:v>れいぼう</x:v>
      </x:c>
      <x:c r="H224" s="17" t="str">
        <x:v>名・自他サ</x:v>
      </x:c>
      <x:c r="I224" s="17" t="str">
        <x:v>制冷设备，冷气设备；冷气使室内变凉爽的设备；制冷，开冷气</x:v>
      </x:c>
      <x:c r="J224" s="17" t="str">
        <x:v>冷房のある部屋が欲しいです。</x:v>
      </x:c>
      <x:c r="K224" s="17" t="str">
        <x:v>我想要个有空调的房间。</x:v>
      </x:c>
      <x:c r="L224" s="19" t="str">
        <x:v>Tatoeba 日中直译</x:v>
      </x:c>
      <x:c r="M224" s="19" t="str">
        <x:v>已自动校验</x:v>
      </x:c>
      <x:c r="N224" s="19" t="str">
        <x:v>OCR 词条待抽样复核</x:v>
      </x:c>
      <x:c r="O224" s="17" t="str">
        <x:v>https://tatoeba.org/en/sentences/show/1513392</x:v>
      </x:c>
    </x:row>
    <x:row r="225" ht="38" customHeight="1">
      <x:c r="A225" s="19" t="n">
        <x:v>222</x:v>
      </x:c>
      <x:c r="B225" s="19" t="str">
        <x:v>n3_0222</x:v>
      </x:c>
      <x:c r="C225" s="19" t="n">
        <x:v>2</x:v>
      </x:c>
      <x:c r="D225" s="19" t="n">
        <x:v>151</x:v>
      </x:c>
      <x:c r="E225" s="19" t="n">
        <x:v>160</x:v>
      </x:c>
      <x:c r="F225" s="17" t="str">
        <x:v>我々・我我</x:v>
      </x:c>
      <x:c r="G225" s="17" t="str">
        <x:v>われわれ</x:v>
      </x:c>
      <x:c r="H225" s="17" t="str">
        <x:v>代</x:v>
      </x:c>
      <x:c r="I225" s="17" t="str">
        <x:v>我介</x:v>
      </x:c>
      <x:c r="J225" s="17" t="str">
        <x:v>我々は計画を断念せざるをえなかった。</x:v>
      </x:c>
      <x:c r="K225" s="17" t="str">
        <x:v>我们必须放弃这个计划。</x:v>
      </x:c>
      <x:c r="L225" s="19" t="str">
        <x:v>Tatoeba 日中直译</x:v>
      </x:c>
      <x:c r="M225" s="19" t="str">
        <x:v>已自动校验</x:v>
      </x:c>
      <x:c r="N225" s="19" t="str">
        <x:v>OCR 词条待抽样复核</x:v>
      </x:c>
      <x:c r="O225" s="17" t="str">
        <x:v>https://tatoeba.org/en/sentences/show/185893</x:v>
      </x:c>
    </x:row>
    <x:row r="226" ht="38" customHeight="1">
      <x:c r="A226" s="19" t="n">
        <x:v>223</x:v>
      </x:c>
      <x:c r="B226" s="19" t="str">
        <x:v>n3_0223</x:v>
      </x:c>
      <x:c r="C226" s="19" t="n">
        <x:v>2</x:v>
      </x:c>
      <x:c r="D226" s="19" t="n">
        <x:v>152</x:v>
      </x:c>
      <x:c r="E226" s="19" t="n">
        <x:v>161</x:v>
      </x:c>
      <x:c r="F226" s="17" t="str">
        <x:v>上がる</x:v>
      </x:c>
      <x:c r="G226" s="17" t="str">
        <x:v>あがる</x:v>
      </x:c>
      <x:c r="H226" s="17" t="str">
        <x:v>自五</x:v>
      </x:c>
      <x:c r="I226" s="17" t="str">
        <x:v>上，登；上学；登陆；举，抬；举，抬；升起，飞扬放（烟花等）；提高，长进；高涨；上升；抬起；晋；提（薪）；取得（成绩），有（效果）；发出；死</x:v>
      </x:c>
      <x:c r="J226" s="17" t="str">
        <x:v>彼女は２階の自分の寝室に上がっていった。</x:v>
      </x:c>
      <x:c r="K226" s="17" t="str">
        <x:v>她上楼到她的卧室。</x:v>
      </x:c>
      <x:c r="L226" s="19" t="str">
        <x:v>Tatoeba 日中直译</x:v>
      </x:c>
      <x:c r="M226" s="19" t="str">
        <x:v>已自动校验</x:v>
      </x:c>
      <x:c r="N226" s="19" t="str">
        <x:v>OCR 词条待抽样复核</x:v>
      </x:c>
      <x:c r="O226" s="17" t="str">
        <x:v>https://tatoeba.org/en/sentences/show/93572</x:v>
      </x:c>
    </x:row>
    <x:row r="227" ht="38" customHeight="1">
      <x:c r="A227" s="19" t="n">
        <x:v>224</x:v>
      </x:c>
      <x:c r="B227" s="19" t="str">
        <x:v>n3_0224</x:v>
      </x:c>
      <x:c r="C227" s="19" t="n">
        <x:v>2</x:v>
      </x:c>
      <x:c r="D227" s="19" t="n">
        <x:v>152</x:v>
      </x:c>
      <x:c r="E227" s="19" t="n">
        <x:v>161</x:v>
      </x:c>
      <x:c r="F227" s="17" t="str">
        <x:v>明るい</x:v>
      </x:c>
      <x:c r="G227" s="17" t="str">
        <x:v>あかるい</x:v>
      </x:c>
      <x:c r="H227" s="17" t="str">
        <x:v>形</x:v>
      </x:c>
      <x:c r="I227" s="17" t="str">
        <x:v>明亮；明朗；快活；光明；熟悉，精通；颜色鲜艳的；有希望的；公正的，廉洁的</x:v>
      </x:c>
      <x:c r="J227" s="17" t="str">
        <x:v>彼はこの辺の事情に明るい。</x:v>
      </x:c>
      <x:c r="K227" s="17" t="str">
        <x:v>他对那件事了如指掌。</x:v>
      </x:c>
      <x:c r="L227" s="19" t="str">
        <x:v>Tatoeba 日中直译</x:v>
      </x:c>
      <x:c r="M227" s="19" t="str">
        <x:v>已自动校验</x:v>
      </x:c>
      <x:c r="N227" s="19" t="str">
        <x:v>OCR 词条待抽样复核</x:v>
      </x:c>
      <x:c r="O227" s="17" t="str">
        <x:v>https://tatoeba.org/en/sentences/show/113714</x:v>
      </x:c>
    </x:row>
    <x:row r="228" ht="38" customHeight="1">
      <x:c r="A228" s="19" t="n">
        <x:v>225</x:v>
      </x:c>
      <x:c r="B228" s="19" t="str">
        <x:v>n3_0225</x:v>
      </x:c>
      <x:c r="C228" s="19" t="n">
        <x:v>2</x:v>
      </x:c>
      <x:c r="D228" s="19" t="n">
        <x:v>152</x:v>
      </x:c>
      <x:c r="E228" s="19" t="n">
        <x:v>161</x:v>
      </x:c>
      <x:c r="F228" s="17" t="str">
        <x:v>明らか</x:v>
      </x:c>
      <x:c r="G228" s="17" t="str">
        <x:v>あきらか</x:v>
      </x:c>
      <x:c r="H228" s="17" t="str">
        <x:v>形</x:v>
      </x:c>
      <x:c r="I228" s="17" t="str">
        <x:v>明亮；明显，显然，清楚；精通学问；通晓道理；明朗；开朗</x:v>
      </x:c>
      <x:c r="J228" s="17" t="str">
        <x:v>彼が病気だというのは明らかなようだ。</x:v>
      </x:c>
      <x:c r="K228" s="17" t="str">
        <x:v>似乎很明显他病了。</x:v>
      </x:c>
      <x:c r="L228" s="19" t="str">
        <x:v>Tatoeba 日中直译</x:v>
      </x:c>
      <x:c r="M228" s="19" t="str">
        <x:v>已自动校验</x:v>
      </x:c>
      <x:c r="N228" s="19" t="str">
        <x:v>OCR 词条待抽样复核</x:v>
      </x:c>
      <x:c r="O228" s="17" t="str">
        <x:v>https://tatoeba.org/en/sentences/show/119532</x:v>
      </x:c>
    </x:row>
    <x:row r="229" ht="38" customHeight="1">
      <x:c r="A229" s="19" t="n">
        <x:v>226</x:v>
      </x:c>
      <x:c r="B229" s="19" t="str">
        <x:v>n3_0226</x:v>
      </x:c>
      <x:c r="C229" s="19" t="n">
        <x:v>2</x:v>
      </x:c>
      <x:c r="D229" s="19" t="n">
        <x:v>152</x:v>
      </x:c>
      <x:c r="E229" s="19" t="n">
        <x:v>161</x:v>
      </x:c>
      <x:c r="F229" s="17" t="str">
        <x:v>或いは</x:v>
      </x:c>
      <x:c r="G229" s="17" t="str">
        <x:v>あるいは</x:v>
      </x:c>
      <x:c r="H229" s="17" t="str">
        <x:v>接・副</x:v>
      </x:c>
      <x:c r="I229" s="17" t="str">
        <x:v>接续或者，或许也许，不然的话；或许，有可能；或者有时，一方面</x:v>
      </x:c>
      <x:c r="J229" s="17" t="str">
        <x:v>ガスで調理しますか、あるいは電気ですか。</x:v>
      </x:c>
      <x:c r="K229" s="17" t="str">
        <x:v>你们做饭用天然气还是用电？</x:v>
      </x:c>
      <x:c r="L229" s="19" t="str">
        <x:v>Tatoeba 经英语关联</x:v>
      </x:c>
      <x:c r="M229" s="19" t="str">
        <x:v>间接译例待抽样复核</x:v>
      </x:c>
      <x:c r="N229" s="19" t="str">
        <x:v>OCR 词条待抽样复核</x:v>
      </x:c>
      <x:c r="O229" s="17" t="str">
        <x:v>https://tatoeba.org/en/sentences/show/226408</x:v>
      </x:c>
    </x:row>
    <x:row r="230" ht="38" customHeight="1">
      <x:c r="A230" s="19" t="n">
        <x:v>227</x:v>
      </x:c>
      <x:c r="B230" s="19" t="str">
        <x:v>n3_0227</x:v>
      </x:c>
      <x:c r="C230" s="19" t="n">
        <x:v>2</x:v>
      </x:c>
      <x:c r="D230" s="19" t="n">
        <x:v>152</x:v>
      </x:c>
      <x:c r="E230" s="19" t="n">
        <x:v>161</x:v>
      </x:c>
      <x:c r="F230" s="17" t="str">
        <x:v>意識</x:v>
      </x:c>
      <x:c r="G230" s="17" t="str">
        <x:v>いしき</x:v>
      </x:c>
      <x:c r="H230" s="17" t="str">
        <x:v>名</x:v>
      </x:c>
      <x:c r="I230" s="17" t="str">
        <x:v>意识；认识，觉悟；意识，知觉，神志；认识，意识到，自觉变</x:v>
      </x:c>
      <x:c r="J230" s="17" t="str">
        <x:v>政治意識を育むには時間がかかる。</x:v>
      </x:c>
      <x:c r="K230" s="17" t="str">
        <x:v>培养政治素养是需要下工夫去做的。</x:v>
      </x:c>
      <x:c r="L230" s="19" t="str">
        <x:v>Tatoeba 日中直译</x:v>
      </x:c>
      <x:c r="M230" s="19" t="str">
        <x:v>已自动校验</x:v>
      </x:c>
      <x:c r="N230" s="19" t="str">
        <x:v>OCR 词条待抽样复核</x:v>
      </x:c>
      <x:c r="O230" s="17" t="str">
        <x:v>https://tatoeba.org/en/sentences/show/2362011</x:v>
      </x:c>
    </x:row>
    <x:row r="231" ht="38" customHeight="1">
      <x:c r="A231" s="19" t="n">
        <x:v>228</x:v>
      </x:c>
      <x:c r="B231" s="19" t="str">
        <x:v>n3_0228</x:v>
      </x:c>
      <x:c r="C231" s="19" t="n">
        <x:v>2</x:v>
      </x:c>
      <x:c r="D231" s="19" t="n">
        <x:v>152</x:v>
      </x:c>
      <x:c r="E231" s="19" t="n">
        <x:v>161</x:v>
      </x:c>
      <x:c r="F231" s="17" t="str">
        <x:v>いらいら</x:v>
      </x:c>
      <x:c r="G231" s="17" t="str">
        <x:v>いらいら</x:v>
      </x:c>
      <x:c r="H231" s="17" t="str">
        <x:v>名・副</x:v>
      </x:c>
      <x:c r="I231" s="17" t="str">
        <x:v>着急、焦急;焦躁、急躁</x:v>
      </x:c>
      <x:c r="J231" s="17" t="str">
        <x:v>彼は彼女のそっけない態度にいらいらした。</x:v>
      </x:c>
      <x:c r="K231" s="17" t="str">
        <x:v>他不能忍受她不友好的行为。</x:v>
      </x:c>
      <x:c r="L231" s="19" t="str">
        <x:v>Tatoeba 日中直译</x:v>
      </x:c>
      <x:c r="M231" s="19" t="str">
        <x:v>已自动校验</x:v>
      </x:c>
      <x:c r="N231" s="19" t="str">
        <x:v>OCR 词条待抽样复核</x:v>
      </x:c>
      <x:c r="O231" s="17" t="str">
        <x:v>https://tatoeba.org/en/sentences/show/100946</x:v>
      </x:c>
    </x:row>
    <x:row r="232" ht="38" customHeight="1">
      <x:c r="A232" s="19" t="n">
        <x:v>229</x:v>
      </x:c>
      <x:c r="B232" s="19" t="str">
        <x:v>n3_0229</x:v>
      </x:c>
      <x:c r="C232" s="19" t="n">
        <x:v>2</x:v>
      </x:c>
      <x:c r="D232" s="19" t="n">
        <x:v>152</x:v>
      </x:c>
      <x:c r="E232" s="19" t="n">
        <x:v>161</x:v>
      </x:c>
      <x:c r="F232" s="17" t="str">
        <x:v>いわゆる</x:v>
      </x:c>
      <x:c r="G232" s="17" t="str">
        <x:v>いわゆる</x:v>
      </x:c>
      <x:c r="H232" s="17" t="str">
        <x:v>体</x:v>
      </x:c>
      <x:c r="I232" s="17" t="str">
        <x:v>所謂,一般人説的。大家所説的</x:v>
      </x:c>
      <x:c r="J232" s="17" t="str">
        <x:v>私はいわゆる人格者は好きではない。</x:v>
      </x:c>
      <x:c r="K232" s="17" t="str">
        <x:v>我对那些所谓有个性的人没甚么好感。</x:v>
      </x:c>
      <x:c r="L232" s="19" t="str">
        <x:v>Tatoeba 日中直译</x:v>
      </x:c>
      <x:c r="M232" s="19" t="str">
        <x:v>已自动校验</x:v>
      </x:c>
      <x:c r="N232" s="19" t="str">
        <x:v>OCR 词条待抽样复核</x:v>
      </x:c>
      <x:c r="O232" s="17" t="str">
        <x:v>https://tatoeba.org/en/sentences/show/161330</x:v>
      </x:c>
    </x:row>
    <x:row r="233" ht="38" customHeight="1">
      <x:c r="A233" s="19" t="n">
        <x:v>230</x:v>
      </x:c>
      <x:c r="B233" s="19" t="str">
        <x:v>n3_0230</x:v>
      </x:c>
      <x:c r="C233" s="19" t="n">
        <x:v>2</x:v>
      </x:c>
      <x:c r="D233" s="19" t="n">
        <x:v>152</x:v>
      </x:c>
      <x:c r="E233" s="19" t="n">
        <x:v>161</x:v>
      </x:c>
      <x:c r="F233" s="17" t="str">
        <x:v>インキ</x:v>
      </x:c>
      <x:c r="G233" s="17" t="str">
        <x:v>インキ</x:v>
      </x:c>
      <x:c r="H233" s="17" t="str">
        <x:v>名</x:v>
      </x:c>
      <x:c r="I233" s="17" t="str">
        <x:v>墨水</x:v>
      </x:c>
      <x:c r="J233" s="17" t="str">
        <x:v>印刷インキが不足している。</x:v>
      </x:c>
      <x:c r="K233" s="17" t="str">
        <x:v>油墨快没了。</x:v>
      </x:c>
      <x:c r="L233" s="19" t="str">
        <x:v>Tatoeba 经英语关联</x:v>
      </x:c>
      <x:c r="M233" s="19" t="str">
        <x:v>间接译例待抽样复核</x:v>
      </x:c>
      <x:c r="N233" s="19" t="str">
        <x:v>已人工校正</x:v>
      </x:c>
      <x:c r="O233" s="17" t="str">
        <x:v>https://tatoeba.org/en/sentences/show/190004</x:v>
      </x:c>
    </x:row>
    <x:row r="234" ht="38" customHeight="1">
      <x:c r="A234" s="19" t="n">
        <x:v>231</x:v>
      </x:c>
      <x:c r="B234" s="19" t="str">
        <x:v>n3_0231</x:v>
      </x:c>
      <x:c r="C234" s="19" t="n">
        <x:v>2</x:v>
      </x:c>
      <x:c r="D234" s="19" t="n">
        <x:v>152</x:v>
      </x:c>
      <x:c r="E234" s="19" t="n">
        <x:v>161</x:v>
      </x:c>
      <x:c r="F234" s="17" t="str">
        <x:v>一旦</x:v>
      </x:c>
      <x:c r="G234" s="17" t="str">
        <x:v>いったん</x:v>
      </x:c>
      <x:c r="H234" s="17" t="str">
        <x:v>名</x:v>
      </x:c>
      <x:c r="I234" s="17" t="str">
        <x:v>旦，既然；姑且，暂且</x:v>
      </x:c>
      <x:c r="J234" s="17" t="str">
        <x:v>彼女はいったん話し始めると止めどがない。</x:v>
      </x:c>
      <x:c r="K234" s="17" t="str">
        <x:v>她一旦开始说话，就很难让她停下来。</x:v>
      </x:c>
      <x:c r="L234" s="19" t="str">
        <x:v>Tatoeba 日中直译</x:v>
      </x:c>
      <x:c r="M234" s="19" t="str">
        <x:v>已自动校验</x:v>
      </x:c>
      <x:c r="N234" s="19" t="str">
        <x:v>OCR 词条待抽样复核</x:v>
      </x:c>
      <x:c r="O234" s="17" t="str">
        <x:v>https://tatoeba.org/en/sentences/show/93331</x:v>
      </x:c>
    </x:row>
    <x:row r="235" ht="38" customHeight="1">
      <x:c r="A235" s="19" t="n">
        <x:v>232</x:v>
      </x:c>
      <x:c r="B235" s="19" t="str">
        <x:v>n3_0232</x:v>
      </x:c>
      <x:c r="C235" s="19" t="n">
        <x:v>2</x:v>
      </x:c>
      <x:c r="D235" s="19" t="n">
        <x:v>152</x:v>
      </x:c>
      <x:c r="E235" s="19" t="n">
        <x:v>161</x:v>
      </x:c>
      <x:c r="F235" s="17" t="str">
        <x:v>入れる</x:v>
      </x:c>
      <x:c r="G235" s="17" t="str">
        <x:v>いれる</x:v>
      </x:c>
      <x:c r="H235" s="17" t="str">
        <x:v>词</x:v>
      </x:c>
      <x:c r="I235" s="17" t="str">
        <x:v>装进，放入；送进，收容；包含，算上，计算进去；点灯，开电门点火；承认，认可；听从，采纳，容纳；添，加，补足；请入，让进；镶，嵌</x:v>
      </x:c>
      <x:c r="J235" s="17" t="str">
        <x:v>カメラにフィルムを入れるのを忘れた。</x:v>
      </x:c>
      <x:c r="K235" s="17" t="str">
        <x:v>相机里忘了放底片了！</x:v>
      </x:c>
      <x:c r="L235" s="19" t="str">
        <x:v>Tatoeba 日中直译</x:v>
      </x:c>
      <x:c r="M235" s="19" t="str">
        <x:v>已自动校验</x:v>
      </x:c>
      <x:c r="N235" s="19" t="str">
        <x:v>OCR 词条待抽样复核</x:v>
      </x:c>
      <x:c r="O235" s="17" t="str">
        <x:v>https://tatoeba.org/en/sentences/show/226226</x:v>
      </x:c>
    </x:row>
    <x:row r="236" ht="38" customHeight="1">
      <x:c r="A236" s="19" t="n">
        <x:v>233</x:v>
      </x:c>
      <x:c r="B236" s="19" t="str">
        <x:v>n3_0233</x:v>
      </x:c>
      <x:c r="C236" s="19" t="n">
        <x:v>2</x:v>
      </x:c>
      <x:c r="D236" s="19" t="n">
        <x:v>152</x:v>
      </x:c>
      <x:c r="E236" s="19" t="n">
        <x:v>161</x:v>
      </x:c>
      <x:c r="F236" s="17" t="str">
        <x:v>写す</x:v>
      </x:c>
      <x:c r="G236" s="17" t="str">
        <x:v>うつす</x:v>
      </x:c>
      <x:c r="H236" s="17" t="str">
        <x:v>他五</x:v>
      </x:c>
      <x:c r="I236" s="17" t="str">
        <x:v>抄，誊，摹；拍照；描写,描绘</x:v>
      </x:c>
      <x:c r="J236" s="17" t="str">
        <x:v>黒板の字をノートに写す。</x:v>
      </x:c>
      <x:c r="K236" s="17" t="str">
        <x:v>把黑板上的字抄到笔记本上。</x:v>
      </x:c>
      <x:c r="L236" s="19" t="str">
        <x:v>人工生成例句</x:v>
      </x:c>
      <x:c r="M236" s="19" t="str">
        <x:v>生成例句待复核</x:v>
      </x:c>
      <x:c r="N236" s="19" t="str">
        <x:v>OCR 词条待抽样复核</x:v>
      </x:c>
      <x:c r="O236" s="17" t="str"/>
    </x:row>
    <x:row r="237" ht="38" customHeight="1">
      <x:c r="A237" s="19" t="n">
        <x:v>234</x:v>
      </x:c>
      <x:c r="B237" s="19" t="str">
        <x:v>n3_0234</x:v>
      </x:c>
      <x:c r="C237" s="19" t="n">
        <x:v>3</x:v>
      </x:c>
      <x:c r="D237" s="19" t="n">
        <x:v>153</x:v>
      </x:c>
      <x:c r="E237" s="19" t="n">
        <x:v>162</x:v>
      </x:c>
      <x:c r="F237" s="17" t="str">
        <x:v>羨ましい</x:v>
      </x:c>
      <x:c r="G237" s="17" t="str">
        <x:v>うらやましい</x:v>
      </x:c>
      <x:c r="H237" s="17" t="str">
        <x:v>形</x:v>
      </x:c>
      <x:c r="I237" s="17" t="str">
        <x:v>羡蓝的,眼红的</x:v>
      </x:c>
      <x:c r="J237" s="17" t="str">
        <x:v>ジョンは君の新車をうらやましがっている。</x:v>
      </x:c>
      <x:c r="K237" s="17" t="str">
        <x:v>约翰很忌妒你有新车。</x:v>
      </x:c>
      <x:c r="L237" s="19" t="str">
        <x:v>Tatoeba 日中直译</x:v>
      </x:c>
      <x:c r="M237" s="19" t="str">
        <x:v>已自动校验</x:v>
      </x:c>
      <x:c r="N237" s="19" t="str">
        <x:v>OCR 词条待抽样复核</x:v>
      </x:c>
      <x:c r="O237" s="17" t="str">
        <x:v>https://tatoeba.org/en/sentences/show/215322</x:v>
      </x:c>
    </x:row>
    <x:row r="238" ht="38" customHeight="1">
      <x:c r="A238" s="19" t="n">
        <x:v>235</x:v>
      </x:c>
      <x:c r="B238" s="19" t="str">
        <x:v>n3_0235</x:v>
      </x:c>
      <x:c r="C238" s="19" t="n">
        <x:v>3</x:v>
      </x:c>
      <x:c r="D238" s="19" t="n">
        <x:v>153</x:v>
      </x:c>
      <x:c r="E238" s="19" t="n">
        <x:v>162</x:v>
      </x:c>
      <x:c r="F238" s="17" t="str">
        <x:v>偉い</x:v>
      </x:c>
      <x:c r="G238" s="17" t="str">
        <x:v>えらい</x:v>
      </x:c>
      <x:c r="H238" s="17" t="str">
        <x:v>名</x:v>
      </x:c>
      <x:c r="I238" s="17" t="str">
        <x:v>伟大，卓越，了不起；高，高贵；严重，厉害，不得了；吃力，累人，劳累</x:v>
      </x:c>
      <x:c r="J238" s="17" t="str">
        <x:v>彼は毎朝早く起きて勉強していて、偉いと思う。</x:v>
      </x:c>
      <x:c r="K238" s="17" t="str">
        <x:v>他每天早起学习，我觉得很了不起。</x:v>
      </x:c>
      <x:c r="L238" s="19" t="str">
        <x:v>人工生成例句</x:v>
      </x:c>
      <x:c r="M238" s="19" t="str">
        <x:v>生成例句待复核</x:v>
      </x:c>
      <x:c r="N238" s="19" t="str">
        <x:v>OCR 词条待抽样复核</x:v>
      </x:c>
      <x:c r="O238" s="17" t="str"/>
    </x:row>
    <x:row r="239" ht="38" customHeight="1">
      <x:c r="A239" s="19" t="n">
        <x:v>236</x:v>
      </x:c>
      <x:c r="B239" s="19" t="str">
        <x:v>n3_0236</x:v>
      </x:c>
      <x:c r="C239" s="19" t="n">
        <x:v>3</x:v>
      </x:c>
      <x:c r="D239" s="19" t="n">
        <x:v>153</x:v>
      </x:c>
      <x:c r="E239" s="19" t="n">
        <x:v>162</x:v>
      </x:c>
      <x:c r="F239" s="17" t="str">
        <x:v>可笑しい</x:v>
      </x:c>
      <x:c r="G239" s="17" t="str">
        <x:v>おかしい</x:v>
      </x:c>
      <x:c r="H239" s="17" t="str">
        <x:v>形</x:v>
      </x:c>
      <x:c r="I239" s="17" t="str">
        <x:v>可笑的，滑稽的，奇怪的，可疑的</x:v>
      </x:c>
      <x:c r="J239" s="17" t="str">
        <x:v>私の新しい髪型はおかしいのだろうか。</x:v>
      </x:c>
      <x:c r="K239" s="17" t="str">
        <x:v>我的新发型是不是很奇怪？</x:v>
      </x:c>
      <x:c r="L239" s="19" t="str">
        <x:v>Tatoeba 日中直译</x:v>
      </x:c>
      <x:c r="M239" s="19" t="str">
        <x:v>已自动校验</x:v>
      </x:c>
      <x:c r="N239" s="19" t="str">
        <x:v>OCR 词条待抽样复核</x:v>
      </x:c>
      <x:c r="O239" s="17" t="str">
        <x:v>https://tatoeba.org/en/sentences/show/163258</x:v>
      </x:c>
    </x:row>
    <x:row r="240" ht="38" customHeight="1">
      <x:c r="A240" s="19" t="n">
        <x:v>237</x:v>
      </x:c>
      <x:c r="B240" s="19" t="str">
        <x:v>n3_0237</x:v>
      </x:c>
      <x:c r="C240" s="19" t="n">
        <x:v>3</x:v>
      </x:c>
      <x:c r="D240" s="19" t="n">
        <x:v>153</x:v>
      </x:c>
      <x:c r="E240" s="19" t="n">
        <x:v>162</x:v>
      </x:c>
      <x:c r="F240" s="17" t="str">
        <x:v>踊り</x:v>
      </x:c>
      <x:c r="G240" s="17" t="str">
        <x:v>おどり</x:v>
      </x:c>
      <x:c r="H240" s="17" t="str">
        <x:v>名</x:v>
      </x:c>
      <x:c r="I240" s="17" t="str">
        <x:v>舞，舞蹈，跳舞</x:v>
      </x:c>
      <x:c r="J240" s="17" t="str">
        <x:v>踊り子たちは美しく着飾っていた。</x:v>
      </x:c>
      <x:c r="K240" s="17" t="str">
        <x:v>跳舞的孩子们穿着很美。</x:v>
      </x:c>
      <x:c r="L240" s="19" t="str">
        <x:v>Tatoeba 日中直译</x:v>
      </x:c>
      <x:c r="M240" s="19" t="str">
        <x:v>已自动校验</x:v>
      </x:c>
      <x:c r="N240" s="19" t="str">
        <x:v>OCR 词条待抽样复核</x:v>
      </x:c>
      <x:c r="O240" s="17" t="str">
        <x:v>https://tatoeba.org/en/sentences/show/78794</x:v>
      </x:c>
    </x:row>
    <x:row r="241" ht="38" customHeight="1">
      <x:c r="A241" s="19" t="n">
        <x:v>238</x:v>
      </x:c>
      <x:c r="B241" s="19" t="str">
        <x:v>n3_0238</x:v>
      </x:c>
      <x:c r="C241" s="19" t="n">
        <x:v>3</x:v>
      </x:c>
      <x:c r="D241" s="19" t="n">
        <x:v>153</x:v>
      </x:c>
      <x:c r="E241" s="19" t="n">
        <x:v>162</x:v>
      </x:c>
      <x:c r="F241" s="17" t="str">
        <x:v>終わり</x:v>
      </x:c>
      <x:c r="G241" s="17" t="str">
        <x:v>おわり</x:v>
      </x:c>
      <x:c r="H241" s="17" t="str">
        <x:v>名</x:v>
      </x:c>
      <x:c r="I241" s="17" t="str">
        <x:v>终，终了，末尾，末了，结束，结局，终点，尽头；末期</x:v>
      </x:c>
      <x:c r="J241" s="17" t="str">
        <x:v>私はその本を初めから終わりまで読んだ。</x:v>
      </x:c>
      <x:c r="K241" s="17" t="str">
        <x:v>我把这本书从头到尾读了一遍。</x:v>
      </x:c>
      <x:c r="L241" s="19" t="str">
        <x:v>Tatoeba 日中直译</x:v>
      </x:c>
      <x:c r="M241" s="19" t="str">
        <x:v>已自动校验</x:v>
      </x:c>
      <x:c r="N241" s="19" t="str">
        <x:v>OCR 词条待抽样复核</x:v>
      </x:c>
      <x:c r="O241" s="17" t="str">
        <x:v>https://tatoeba.org/en/sentences/show/159861</x:v>
      </x:c>
    </x:row>
    <x:row r="242" ht="38" customHeight="1">
      <x:c r="A242" s="19" t="n">
        <x:v>239</x:v>
      </x:c>
      <x:c r="B242" s="19" t="str">
        <x:v>n3_0239</x:v>
      </x:c>
      <x:c r="C242" s="19" t="n">
        <x:v>3</x:v>
      </x:c>
      <x:c r="D242" s="19" t="n">
        <x:v>153</x:v>
      </x:c>
      <x:c r="E242" s="19" t="n">
        <x:v>162</x:v>
      </x:c>
      <x:c r="F242" s="17" t="str">
        <x:v>快適</x:v>
      </x:c>
      <x:c r="G242" s="17" t="str">
        <x:v>かいてき</x:v>
      </x:c>
      <x:c r="H242" s="17" t="str">
        <x:v>名・形</x:v>
      </x:c>
      <x:c r="I242" s="17" t="str">
        <x:v>舒适，舒服</x:v>
      </x:c>
      <x:c r="J242" s="17" t="str">
        <x:v>普通電車は急行ほど快適ではない。</x:v>
      </x:c>
      <x:c r="K242" s="17" t="str">
        <x:v>普通电车没有快车那么舒适。</x:v>
      </x:c>
      <x:c r="L242" s="19" t="str">
        <x:v>Tatoeba 日中直译</x:v>
      </x:c>
      <x:c r="M242" s="19" t="str">
        <x:v>已自动校验</x:v>
      </x:c>
      <x:c r="N242" s="19" t="str">
        <x:v>OCR 词条待抽样复核</x:v>
      </x:c>
      <x:c r="O242" s="17" t="str">
        <x:v>https://tatoeba.org/en/sentences/show/84890</x:v>
      </x:c>
    </x:row>
    <x:row r="243" ht="38" customHeight="1">
      <x:c r="A243" s="19" t="n">
        <x:v>240</x:v>
      </x:c>
      <x:c r="B243" s="19" t="str">
        <x:v>n3_0240</x:v>
      </x:c>
      <x:c r="C243" s="19" t="n">
        <x:v>3</x:v>
      </x:c>
      <x:c r="D243" s="19" t="n">
        <x:v>153</x:v>
      </x:c>
      <x:c r="E243" s="19" t="n">
        <x:v>162</x:v>
      </x:c>
      <x:c r="F243" s="17" t="str">
        <x:v>欠く</x:v>
      </x:c>
      <x:c r="G243" s="17" t="str">
        <x:v>かく</x:v>
      </x:c>
      <x:c r="H243" s="17" t="str">
        <x:v>他五</x:v>
      </x:c>
      <x:c r="I243" s="17" t="str">
        <x:v>缺，缺乏，缺少；弄坏；欠，缺欠，怠慢</x:v>
      </x:c>
      <x:c r="J243" s="17" t="str">
        <x:v>勉強に努力は欠かせない。</x:v>
      </x:c>
      <x:c r="K243" s="17" t="str">
        <x:v>学习时努力是不可或缺的。</x:v>
      </x:c>
      <x:c r="L243" s="19" t="str">
        <x:v>Tatoeba 日中直译</x:v>
      </x:c>
      <x:c r="M243" s="19" t="str">
        <x:v>已自动校验</x:v>
      </x:c>
      <x:c r="N243" s="19" t="str">
        <x:v>OCR 词条待抽样复核</x:v>
      </x:c>
      <x:c r="O243" s="17" t="str">
        <x:v>https://tatoeba.org/en/sentences/show/83304</x:v>
      </x:c>
    </x:row>
    <x:row r="244" ht="38" customHeight="1">
      <x:c r="A244" s="19" t="n">
        <x:v>241</x:v>
      </x:c>
      <x:c r="B244" s="19" t="str">
        <x:v>n3_0241</x:v>
      </x:c>
      <x:c r="C244" s="19" t="n">
        <x:v>3</x:v>
      </x:c>
      <x:c r="D244" s="19" t="n">
        <x:v>153</x:v>
      </x:c>
      <x:c r="E244" s="19" t="n">
        <x:v>162</x:v>
      </x:c>
      <x:c r="F244" s="17" t="str">
        <x:v>歌手</x:v>
      </x:c>
      <x:c r="G244" s="17" t="str">
        <x:v>かしゅ</x:v>
      </x:c>
      <x:c r="H244" s="17" t="str">
        <x:v>名</x:v>
      </x:c>
      <x:c r="I244" s="17" t="str">
        <x:v>歌手，歌唱家</x:v>
      </x:c>
      <x:c r="J244" s="17" t="str">
        <x:v>ルーシーが流行歌手と結婚するのは確かだ。</x:v>
      </x:c>
      <x:c r="K244" s="17" t="str">
        <x:v>Lucy确定要和那个流行乐歌手结婚了。</x:v>
      </x:c>
      <x:c r="L244" s="19" t="str">
        <x:v>Tatoeba 日中直译</x:v>
      </x:c>
      <x:c r="M244" s="19" t="str">
        <x:v>已自动校验</x:v>
      </x:c>
      <x:c r="N244" s="19" t="str">
        <x:v>OCR 词条待抽样复核</x:v>
      </x:c>
      <x:c r="O244" s="17" t="str">
        <x:v>https://tatoeba.org/en/sentences/show/192416</x:v>
      </x:c>
    </x:row>
    <x:row r="245" ht="38" customHeight="1">
      <x:c r="A245" s="19" t="n">
        <x:v>242</x:v>
      </x:c>
      <x:c r="B245" s="19" t="str">
        <x:v>n3_0242</x:v>
      </x:c>
      <x:c r="C245" s="19" t="n">
        <x:v>3</x:v>
      </x:c>
      <x:c r="D245" s="19" t="n">
        <x:v>153</x:v>
      </x:c>
      <x:c r="E245" s="19" t="n">
        <x:v>162</x:v>
      </x:c>
      <x:c r="F245" s="17" t="str">
        <x:v>片付ける</x:v>
      </x:c>
      <x:c r="G245" s="17" t="str">
        <x:v>かたづける</x:v>
      </x:c>
      <x:c r="H245" s="17" t="str">
        <x:v>他一</x:v>
      </x:c>
      <x:c r="I245" s="17" t="str">
        <x:v>整理、收拾;処理</x:v>
      </x:c>
      <x:c r="J245" s="17" t="str">
        <x:v>私は日曜日ごとに自分の部屋をきれいに片付けます。</x:v>
      </x:c>
      <x:c r="K245" s="17" t="str">
        <x:v>每个星期天，我都会把自己的房间收拾得整整齐齐。</x:v>
      </x:c>
      <x:c r="L245" s="19" t="str">
        <x:v>Tatoeba 日中直译</x:v>
      </x:c>
      <x:c r="M245" s="19" t="str">
        <x:v>已自动校验</x:v>
      </x:c>
      <x:c r="N245" s="19" t="str">
        <x:v>OCR 词条待抽样复核</x:v>
      </x:c>
      <x:c r="O245" s="17" t="str">
        <x:v>https://tatoeba.org/en/sentences/show/154694</x:v>
      </x:c>
    </x:row>
    <x:row r="246" ht="38" customHeight="1">
      <x:c r="A246" s="19" t="n">
        <x:v>243</x:v>
      </x:c>
      <x:c r="B246" s="19" t="str">
        <x:v>n3_0243</x:v>
      </x:c>
      <x:c r="C246" s="19" t="n">
        <x:v>3</x:v>
      </x:c>
      <x:c r="D246" s="19" t="n">
        <x:v>153</x:v>
      </x:c>
      <x:c r="E246" s="19" t="n">
        <x:v>162</x:v>
      </x:c>
      <x:c r="F246" s="17" t="str">
        <x:v>活気</x:v>
      </x:c>
      <x:c r="G246" s="17" t="str">
        <x:v>かっき</x:v>
      </x:c>
      <x:c r="H246" s="17" t="str">
        <x:v>名</x:v>
      </x:c>
      <x:c r="I246" s="17" t="str">
        <x:v>活力；生气；朝气</x:v>
      </x:c>
      <x:c r="J246" s="17" t="str">
        <x:v>原宿は東京の中で最も活気のある場所の一つである。</x:v>
      </x:c>
      <x:c r="K246" s="17" t="str">
        <x:v>原宿是东京最有活力的地点之一。</x:v>
      </x:c>
      <x:c r="L246" s="19" t="str">
        <x:v>Tatoeba 日中直译</x:v>
      </x:c>
      <x:c r="M246" s="19" t="str">
        <x:v>已自动校验</x:v>
      </x:c>
      <x:c r="N246" s="19" t="str">
        <x:v>已人工校正</x:v>
      </x:c>
      <x:c r="O246" s="17" t="str">
        <x:v>https://tatoeba.org/en/sentences/show/174991</x:v>
      </x:c>
    </x:row>
    <x:row r="247" ht="38" customHeight="1">
      <x:c r="A247" s="19" t="n">
        <x:v>244</x:v>
      </x:c>
      <x:c r="B247" s="19" t="str">
        <x:v>n3_0244</x:v>
      </x:c>
      <x:c r="C247" s="19" t="n">
        <x:v>3</x:v>
      </x:c>
      <x:c r="D247" s="19" t="n">
        <x:v>153</x:v>
      </x:c>
      <x:c r="E247" s="19" t="n">
        <x:v>162</x:v>
      </x:c>
      <x:c r="F247" s="17" t="str">
        <x:v>ガム</x:v>
      </x:c>
      <x:c r="G247" s="17" t="str">
        <x:v>ガム</x:v>
      </x:c>
      <x:c r="H247" s="17" t="str">
        <x:v>名</x:v>
      </x:c>
      <x:c r="I247" s="17" t="str">
        <x:v>口香糖</x:v>
      </x:c>
      <x:c r="J247" s="17" t="str">
        <x:v>トムは靴の底にガムがくっついたままだった。</x:v>
      </x:c>
      <x:c r="K247" s="17" t="str">
        <x:v>汤姆的鞋底粘了口香糖。</x:v>
      </x:c>
      <x:c r="L247" s="19" t="str">
        <x:v>Tatoeba 日中直译</x:v>
      </x:c>
      <x:c r="M247" s="19" t="str">
        <x:v>已自动校验</x:v>
      </x:c>
      <x:c r="N247" s="19" t="str">
        <x:v>OCR 词条待抽样复核</x:v>
      </x:c>
      <x:c r="O247" s="17" t="str">
        <x:v>https://tatoeba.org/en/sentences/show/2577612</x:v>
      </x:c>
    </x:row>
    <x:row r="248" ht="38" customHeight="1">
      <x:c r="A248" s="19" t="n">
        <x:v>245</x:v>
      </x:c>
      <x:c r="B248" s="19" t="str">
        <x:v>n3_0245</x:v>
      </x:c>
      <x:c r="C248" s="19" t="n">
        <x:v>3</x:v>
      </x:c>
      <x:c r="D248" s="19" t="n">
        <x:v>153</x:v>
      </x:c>
      <x:c r="E248" s="19" t="n">
        <x:v>162</x:v>
      </x:c>
      <x:c r="F248" s="17" t="str">
        <x:v>カメラ</x:v>
      </x:c>
      <x:c r="G248" s="17" t="str">
        <x:v>カメラ</x:v>
      </x:c>
      <x:c r="H248" s="17" t="str">
        <x:v>名</x:v>
      </x:c>
      <x:c r="I248" s="17" t="str">
        <x:v>照相机</x:v>
      </x:c>
      <x:c r="J248" s="17" t="str">
        <x:v>美しい景省をカメラに収めるのが好きだ。</x:v>
      </x:c>
      <x:c r="K248" s="17" t="str">
        <x:v>我喜欢将美丽的景色拍摄下来</x:v>
      </x:c>
      <x:c r="L248" s="19" t="str">
        <x:v>原书</x:v>
      </x:c>
      <x:c r="M248" s="19" t="str">
        <x:v>已人工校正</x:v>
      </x:c>
      <x:c r="N248" s="19" t="str">
        <x:v>OCR 词条待抽样复核</x:v>
      </x:c>
      <x:c r="O248" s="17" t="str"/>
    </x:row>
    <x:row r="249" ht="38" customHeight="1">
      <x:c r="A249" s="19" t="n">
        <x:v>246</x:v>
      </x:c>
      <x:c r="B249" s="19" t="str">
        <x:v>n3_0246</x:v>
      </x:c>
      <x:c r="C249" s="19" t="n">
        <x:v>3</x:v>
      </x:c>
      <x:c r="D249" s="19" t="n">
        <x:v>153</x:v>
      </x:c>
      <x:c r="E249" s="19" t="n">
        <x:v>162</x:v>
      </x:c>
      <x:c r="F249" s="17" t="str">
        <x:v>枯れる</x:v>
      </x:c>
      <x:c r="G249" s="17" t="str">
        <x:v>かれる</x:v>
      </x:c>
      <x:c r="H249" s="17" t="str">
        <x:v>自一</x:v>
      </x:c>
      <x:c r="I249" s="17" t="str">
        <x:v>凋零，枯萎，枯死；干燥；成熟，老练，圆熟；枯瘦，干瘪，干巴，衰萎；自推的谷子售完</x:v>
      </x:c>
      <x:c r="J249" s="17" t="str">
        <x:v>それらの花は枯れてしまった。</x:v>
      </x:c>
      <x:c r="K249" s="17" t="str">
        <x:v>那些花已经枯死了。</x:v>
      </x:c>
      <x:c r="L249" s="19" t="str">
        <x:v>Tatoeba 经英语关联</x:v>
      </x:c>
      <x:c r="M249" s="19" t="str">
        <x:v>间接译例待抽样复核</x:v>
      </x:c>
      <x:c r="N249" s="19" t="str">
        <x:v>OCR 词条待抽样复核</x:v>
      </x:c>
      <x:c r="O249" s="17" t="str">
        <x:v>https://tatoeba.org/en/sentences/show/204767</x:v>
      </x:c>
    </x:row>
    <x:row r="250" ht="38" customHeight="1">
      <x:c r="A250" s="19" t="n">
        <x:v>247</x:v>
      </x:c>
      <x:c r="B250" s="19" t="str">
        <x:v>n3_0247</x:v>
      </x:c>
      <x:c r="C250" s="19" t="n">
        <x:v>3</x:v>
      </x:c>
      <x:c r="D250" s="19" t="n">
        <x:v>153</x:v>
      </x:c>
      <x:c r="E250" s="19" t="n">
        <x:v>162</x:v>
      </x:c>
      <x:c r="F250" s="17" t="str">
        <x:v>カレンダー</x:v>
      </x:c>
      <x:c r="G250" s="17" t="str">
        <x:v>カレンダー</x:v>
      </x:c>
      <x:c r="H250" s="17" t="str">
        <x:v>名</x:v>
      </x:c>
      <x:c r="I250" s="17" t="str">
        <x:v>日历,月历,年历</x:v>
      </x:c>
      <x:c r="J250" s="17" t="str">
        <x:v>このカレンダーはどこにかけましょうか。</x:v>
      </x:c>
      <x:c r="K250" s="17" t="str">
        <x:v>这本挂历挂哪儿好呢？</x:v>
      </x:c>
      <x:c r="L250" s="19" t="str">
        <x:v>Tatoeba 日中直译</x:v>
      </x:c>
      <x:c r="M250" s="19" t="str">
        <x:v>已自动校验</x:v>
      </x:c>
      <x:c r="N250" s="19" t="str">
        <x:v>OCR 词条待抽样复核</x:v>
      </x:c>
      <x:c r="O250" s="17" t="str">
        <x:v>https://tatoeba.org/en/sentences/show/223871</x:v>
      </x:c>
    </x:row>
    <x:row r="251" ht="38" customHeight="1">
      <x:c r="A251" s="19" t="n">
        <x:v>248</x:v>
      </x:c>
      <x:c r="B251" s="19" t="str">
        <x:v>n3_0248</x:v>
      </x:c>
      <x:c r="C251" s="19" t="n">
        <x:v>3</x:v>
      </x:c>
      <x:c r="D251" s="19" t="n">
        <x:v>153</x:v>
      </x:c>
      <x:c r="E251" s="19" t="n">
        <x:v>162</x:v>
      </x:c>
      <x:c r="F251" s="17" t="str">
        <x:v>着せる</x:v>
      </x:c>
      <x:c r="G251" s="17" t="str">
        <x:v>きせる</x:v>
      </x:c>
      <x:c r="H251" s="17" t="str">
        <x:v>他一</x:v>
      </x:c>
      <x:c r="I251" s="17" t="str">
        <x:v>给……穿上（衣服）；蒙上，盖上（被子等）；镀上，包上；使蒙受，嫁（祸），加（罪），败坏（名声）</x:v>
      </x:c>
      <x:c r="J251" s="17" t="str">
        <x:v>成人式に娘に和服を着せました。</x:v>
      </x:c>
      <x:c r="K251" s="17" t="str">
        <x:v>让女儿参加成人仪式时穿和服</x:v>
      </x:c>
      <x:c r="L251" s="19" t="str">
        <x:v>原书</x:v>
      </x:c>
      <x:c r="M251" s="19" t="str">
        <x:v>原书例句待抽样复核</x:v>
      </x:c>
      <x:c r="N251" s="19" t="str">
        <x:v>OCR 词条待抽样复核</x:v>
      </x:c>
      <x:c r="O251" s="17" t="str"/>
    </x:row>
    <x:row r="252" ht="38" customHeight="1">
      <x:c r="A252" s="19" t="n">
        <x:v>249</x:v>
      </x:c>
      <x:c r="B252" s="19" t="str">
        <x:v>n3_0249</x:v>
      </x:c>
      <x:c r="C252" s="19" t="n">
        <x:v>3</x:v>
      </x:c>
      <x:c r="D252" s="19" t="n">
        <x:v>153</x:v>
      </x:c>
      <x:c r="E252" s="19" t="n">
        <x:v>162</x:v>
      </x:c>
      <x:c r="F252" s="17" t="str">
        <x:v>競技</x:v>
      </x:c>
      <x:c r="G252" s="17" t="str">
        <x:v>きょうぎ</x:v>
      </x:c>
      <x:c r="H252" s="17" t="str">
        <x:v>名</x:v>
      </x:c>
      <x:c r="I252" s="17" t="str">
        <x:v>比赛；体育比赛变</x:v>
      </x:c>
      <x:c r="J252" s="17" t="str">
        <x:v>フットボールは私の大好きな競技です。</x:v>
      </x:c>
      <x:c r="K252" s="17" t="str">
        <x:v>踢球是我的最喜欢的运动。</x:v>
      </x:c>
      <x:c r="L252" s="19" t="str">
        <x:v>Tatoeba 经英语关联</x:v>
      </x:c>
      <x:c r="M252" s="19" t="str">
        <x:v>间接译例待抽样复核</x:v>
      </x:c>
      <x:c r="N252" s="19" t="str">
        <x:v>OCR 词条待抽样复核</x:v>
      </x:c>
      <x:c r="O252" s="17" t="str">
        <x:v>https://tatoeba.org/en/sentences/show/197148</x:v>
      </x:c>
    </x:row>
    <x:row r="253" ht="38" customHeight="1">
      <x:c r="A253" s="19" t="n">
        <x:v>250</x:v>
      </x:c>
      <x:c r="B253" s="19" t="str">
        <x:v>n3_0250</x:v>
      </x:c>
      <x:c r="C253" s="19" t="n">
        <x:v>3</x:v>
      </x:c>
      <x:c r="D253" s="19" t="n">
        <x:v>153</x:v>
      </x:c>
      <x:c r="E253" s="19" t="n">
        <x:v>162</x:v>
      </x:c>
      <x:c r="F253" s="17" t="str">
        <x:v>行儀</x:v>
      </x:c>
      <x:c r="G253" s="17" t="str">
        <x:v>ぎょうぎ</x:v>
      </x:c>
      <x:c r="H253" s="17" t="str">
        <x:v>名</x:v>
      </x:c>
      <x:c r="I253" s="17" t="str">
        <x:v>举止；礼貌</x:v>
      </x:c>
      <x:c r="J253" s="17" t="str">
        <x:v>食事中にもにゃもにゃしゃべるのはお行儀悪い。</x:v>
      </x:c>
      <x:c r="K253" s="17" t="str">
        <x:v>在吃饭的时候说话是不礼貌的行为。</x:v>
      </x:c>
      <x:c r="L253" s="19" t="str">
        <x:v>Tatoeba 日中直译</x:v>
      </x:c>
      <x:c r="M253" s="19" t="str">
        <x:v>已自动校验</x:v>
      </x:c>
      <x:c r="N253" s="19" t="str">
        <x:v>OCR 词条待抽样复核</x:v>
      </x:c>
      <x:c r="O253" s="17" t="str">
        <x:v>https://tatoeba.org/en/sentences/show/1487287</x:v>
      </x:c>
    </x:row>
    <x:row r="254" ht="38" customHeight="1">
      <x:c r="A254" s="19" t="n">
        <x:v>251</x:v>
      </x:c>
      <x:c r="B254" s="19" t="str">
        <x:v>n3_0251</x:v>
      </x:c>
      <x:c r="C254" s="19" t="n">
        <x:v>3</x:v>
      </x:c>
      <x:c r="D254" s="19" t="n">
        <x:v>153</x:v>
      </x:c>
      <x:c r="E254" s="19" t="n">
        <x:v>162</x:v>
      </x:c>
      <x:c r="F254" s="17" t="str">
        <x:v>崩す</x:v>
      </x:c>
      <x:c r="G254" s="17" t="str">
        <x:v>くずす</x:v>
      </x:c>
      <x:c r="H254" s="17" t="str">
        <x:v>他五</x:v>
      </x:c>
      <x:c r="I254" s="17" t="str">
        <x:v>破坏，拆毁；打乱，拆散；写字潦草。用草书写字；换成零钱</x:v>
      </x:c>
      <x:c r="J254" s="17" t="str">
        <x:v>キャベツは生産過剰で値をくずした。</x:v>
      </x:c>
      <x:c r="K254" s="17" t="str">
        <x:v>由于产量过剩，卷心菜的价格下降了。</x:v>
      </x:c>
      <x:c r="L254" s="19" t="str">
        <x:v>Tatoeba 经英语关联</x:v>
      </x:c>
      <x:c r="M254" s="19" t="str">
        <x:v>间接译例待抽样复核</x:v>
      </x:c>
      <x:c r="N254" s="19" t="str">
        <x:v>OCR 词条待抽样复核</x:v>
      </x:c>
      <x:c r="O254" s="17" t="str">
        <x:v>https://tatoeba.org/en/sentences/show/225837</x:v>
      </x:c>
    </x:row>
    <x:row r="255" ht="38" customHeight="1">
      <x:c r="A255" s="19" t="n">
        <x:v>252</x:v>
      </x:c>
      <x:c r="B255" s="19" t="str">
        <x:v>n3_0252</x:v>
      </x:c>
      <x:c r="C255" s="19" t="n">
        <x:v>3</x:v>
      </x:c>
      <x:c r="D255" s="19" t="n">
        <x:v>153</x:v>
      </x:c>
      <x:c r="E255" s="19" t="n">
        <x:v>162</x:v>
      </x:c>
      <x:c r="F255" s="17" t="str">
        <x:v>ぐっすり</x:v>
      </x:c>
      <x:c r="G255" s="17" t="str">
        <x:v>ぐっすり</x:v>
      </x:c>
      <x:c r="H255" s="17" t="str">
        <x:v>副</x:v>
      </x:c>
      <x:c r="I255" s="17" t="str">
        <x:v>酣然，熟睡的样子；香甜；坚实地；完全地</x:v>
      </x:c>
      <x:c r="J255" s="17" t="str">
        <x:v>赤ちゃんはぐっすり眠っていました。</x:v>
      </x:c>
      <x:c r="K255" s="17" t="str">
        <x:v>婴儿睡得正香。</x:v>
      </x:c>
      <x:c r="L255" s="19" t="str">
        <x:v>Tatoeba 日中直译</x:v>
      </x:c>
      <x:c r="M255" s="19" t="str">
        <x:v>已自动校验</x:v>
      </x:c>
      <x:c r="N255" s="19" t="str">
        <x:v>OCR 词条待抽样复核</x:v>
      </x:c>
      <x:c r="O255" s="17" t="str">
        <x:v>https://tatoeba.org/en/sentences/show/142254</x:v>
      </x:c>
    </x:row>
    <x:row r="256" ht="38" customHeight="1">
      <x:c r="A256" s="19" t="n">
        <x:v>253</x:v>
      </x:c>
      <x:c r="B256" s="19" t="str">
        <x:v>n3_0253</x:v>
      </x:c>
      <x:c r="C256" s="19" t="n">
        <x:v>3</x:v>
      </x:c>
      <x:c r="D256" s="19" t="n">
        <x:v>153</x:v>
      </x:c>
      <x:c r="E256" s="19" t="n">
        <x:v>162</x:v>
      </x:c>
      <x:c r="F256" s="17" t="str">
        <x:v>組合</x:v>
      </x:c>
      <x:c r="G256" s="17" t="str">
        <x:v>くみあい</x:v>
      </x:c>
      <x:c r="H256" s="17" t="str">
        <x:v>名</x:v>
      </x:c>
      <x:c r="I256" s="17" t="str">
        <x:v>扭打；合伙；公会，行会；组合，合作社；工会</x:v>
      </x:c>
      <x:c r="J256" s="17" t="str">
        <x:v>組合はデモに参加しましたか。</x:v>
      </x:c>
      <x:c r="K256" s="17" t="str">
        <x:v>工会参加了示威游行吗？</x:v>
      </x:c>
      <x:c r="L256" s="19" t="str">
        <x:v>Tatoeba 经英语关联</x:v>
      </x:c>
      <x:c r="M256" s="19" t="str">
        <x:v>间接译例待抽样复核</x:v>
      </x:c>
      <x:c r="N256" s="19" t="str">
        <x:v>OCR 词条待抽样复核</x:v>
      </x:c>
      <x:c r="O256" s="17" t="str">
        <x:v>https://tatoeba.org/en/sentences/show/140613</x:v>
      </x:c>
    </x:row>
    <x:row r="257" ht="38" customHeight="1">
      <x:c r="A257" s="19" t="n">
        <x:v>254</x:v>
      </x:c>
      <x:c r="B257" s="19" t="str">
        <x:v>n3_0254</x:v>
      </x:c>
      <x:c r="C257" s="19" t="n">
        <x:v>3</x:v>
      </x:c>
      <x:c r="D257" s="19" t="n">
        <x:v>154</x:v>
      </x:c>
      <x:c r="E257" s="19" t="n">
        <x:v>163</x:v>
      </x:c>
      <x:c r="F257" s="17" t="str">
        <x:v>毛</x:v>
      </x:c>
      <x:c r="G257" s="17" t="str">
        <x:v>け</x:v>
      </x:c>
      <x:c r="H257" s="17" t="str">
        <x:v>名</x:v>
      </x:c>
      <x:c r="I257" s="17" t="str">
        <x:v>毛，毛发。哺乳动物身体表面生长的细毛，头发，鸟类的羽毛；毛，植物叶、茎等表皮上毛状物的总称；毛兽毛，尤指羊毛纺成的纤维</x:v>
      </x:c>
      <x:c r="J257" s="17" t="str">
        <x:v>犬は怒って毛を逆立てた。</x:v>
      </x:c>
      <x:c r="K257" s="17" t="str">
        <x:v>狗生气地炸毛了。</x:v>
      </x:c>
      <x:c r="L257" s="19" t="str">
        <x:v>Tatoeba 日中直译</x:v>
      </x:c>
      <x:c r="M257" s="19" t="str">
        <x:v>已自动校验</x:v>
      </x:c>
      <x:c r="N257" s="19" t="str">
        <x:v>OCR 词条待抽样复核</x:v>
      </x:c>
      <x:c r="O257" s="17" t="str">
        <x:v>https://tatoeba.org/en/sentences/show/175244</x:v>
      </x:c>
    </x:row>
    <x:row r="258" ht="38" customHeight="1">
      <x:c r="A258" s="19" t="n">
        <x:v>255</x:v>
      </x:c>
      <x:c r="B258" s="19" t="str">
        <x:v>n3_0255</x:v>
      </x:c>
      <x:c r="C258" s="19" t="n">
        <x:v>3</x:v>
      </x:c>
      <x:c r="D258" s="19" t="n">
        <x:v>154</x:v>
      </x:c>
      <x:c r="E258" s="19" t="n">
        <x:v>163</x:v>
      </x:c>
      <x:c r="F258" s="17" t="str">
        <x:v>下</x:v>
      </x:c>
      <x:c r="G258" s="17" t="str">
        <x:v>げ</x:v>
      </x:c>
      <x:c r="H258" s="17" t="str">
        <x:v>名</x:v>
      </x:c>
      <x:c r="I258" s="17" t="str">
        <x:v>下等、劣等</x:v>
      </x:c>
      <x:c r="J258" s="17" t="str">
        <x:v>この商品の品質は上・中・下のうち、下に当たる。</x:v>
      </x:c>
      <x:c r="K258" s="17" t="str">
        <x:v>这件商品的质量在上、中、下三个等级中属于下等。</x:v>
      </x:c>
      <x:c r="L258" s="19" t="str">
        <x:v>人工生成例句</x:v>
      </x:c>
      <x:c r="M258" s="19" t="str">
        <x:v>生成例句待复核</x:v>
      </x:c>
      <x:c r="N258" s="19" t="str">
        <x:v>OCR 词条待抽样复核</x:v>
      </x:c>
      <x:c r="O258" s="17" t="str"/>
    </x:row>
    <x:row r="259" ht="38" customHeight="1">
      <x:c r="A259" s="19" t="n">
        <x:v>256</x:v>
      </x:c>
      <x:c r="B259" s="19" t="str">
        <x:v>n3_0256</x:v>
      </x:c>
      <x:c r="C259" s="19" t="n">
        <x:v>3</x:v>
      </x:c>
      <x:c r="D259" s="19" t="n">
        <x:v>154</x:v>
      </x:c>
      <x:c r="E259" s="19" t="n">
        <x:v>163</x:v>
      </x:c>
      <x:c r="F259" s="17" t="str">
        <x:v>敬意</x:v>
      </x:c>
      <x:c r="G259" s="17" t="str">
        <x:v>けいい</x:v>
      </x:c>
      <x:c r="H259" s="17" t="str">
        <x:v>名</x:v>
      </x:c>
      <x:c r="I259" s="17" t="str">
        <x:v>敬意</x:v>
      </x:c>
      <x:c r="J259" s="17" t="str">
        <x:v>我々は伝統に敬意を払わなければならない。</x:v>
      </x:c>
      <x:c r="K259" s="17" t="str">
        <x:v>我们要尊重传统文化。</x:v>
      </x:c>
      <x:c r="L259" s="19" t="str">
        <x:v>Tatoeba 经英语关联</x:v>
      </x:c>
      <x:c r="M259" s="19" t="str">
        <x:v>间接译例待抽样复核</x:v>
      </x:c>
      <x:c r="N259" s="19" t="str">
        <x:v>OCR 词条待抽样复核</x:v>
      </x:c>
      <x:c r="O259" s="17" t="str">
        <x:v>https://tatoeba.org/en/sentences/show/185669</x:v>
      </x:c>
    </x:row>
    <x:row r="260" ht="38" customHeight="1">
      <x:c r="A260" s="19" t="n">
        <x:v>257</x:v>
      </x:c>
      <x:c r="B260" s="19" t="str">
        <x:v>n3_0257</x:v>
      </x:c>
      <x:c r="C260" s="19" t="n">
        <x:v>3</x:v>
      </x:c>
      <x:c r="D260" s="19" t="n">
        <x:v>154</x:v>
      </x:c>
      <x:c r="E260" s="19" t="n">
        <x:v>163</x:v>
      </x:c>
      <x:c r="F260" s="17" t="str">
        <x:v>経営</x:v>
      </x:c>
      <x:c r="G260" s="17" t="str">
        <x:v>けいえい</x:v>
      </x:c>
      <x:c r="H260" s="17" t="str">
        <x:v>名・他サ</x:v>
      </x:c>
      <x:c r="I260" s="17" t="str">
        <x:v>经营，运营</x:v>
      </x:c>
      <x:c r="J260" s="17" t="str">
        <x:v>お父さんはレストランを経営しているのよ。</x:v>
      </x:c>
      <x:c r="K260" s="17" t="str">
        <x:v>我的父亲经营一家餐馆。</x:v>
      </x:c>
      <x:c r="L260" s="19" t="str">
        <x:v>Tatoeba 日中直译</x:v>
      </x:c>
      <x:c r="M260" s="19" t="str">
        <x:v>已自动校验</x:v>
      </x:c>
      <x:c r="N260" s="19" t="str">
        <x:v>OCR 词条待抽样复核</x:v>
      </x:c>
      <x:c r="O260" s="17" t="str">
        <x:v>https://tatoeba.org/en/sentences/show/237327</x:v>
      </x:c>
    </x:row>
    <x:row r="261" ht="38" customHeight="1">
      <x:c r="A261" s="19" t="n">
        <x:v>258</x:v>
      </x:c>
      <x:c r="B261" s="19" t="str">
        <x:v>n3_0258</x:v>
      </x:c>
      <x:c r="C261" s="19" t="n">
        <x:v>3</x:v>
      </x:c>
      <x:c r="D261" s="19" t="n">
        <x:v>154</x:v>
      </x:c>
      <x:c r="E261" s="19" t="n">
        <x:v>163</x:v>
      </x:c>
      <x:c r="F261" s="17" t="str">
        <x:v>携帯</x:v>
      </x:c>
      <x:c r="G261" s="17" t="str">
        <x:v>けいたい</x:v>
      </x:c>
      <x:c r="H261" s="17" t="str">
        <x:v>名・他サ</x:v>
      </x:c>
      <x:c r="I261" s="17" t="str">
        <x:v>携带；携带電話的简称，即手机</x:v>
      </x:c>
      <x:c r="J261" s="17" t="str">
        <x:v>ご飯を食べるときは携帯をいじらないで。</x:v>
      </x:c>
      <x:c r="K261" s="17" t="str">
        <x:v>吃饭的时候不要滑手机。</x:v>
      </x:c>
      <x:c r="L261" s="19" t="str">
        <x:v>Tatoeba 日中直译</x:v>
      </x:c>
      <x:c r="M261" s="19" t="str">
        <x:v>已自动校验</x:v>
      </x:c>
      <x:c r="N261" s="19" t="str">
        <x:v>OCR 词条待抽样复核</x:v>
      </x:c>
      <x:c r="O261" s="17" t="str">
        <x:v>https://tatoeba.org/en/sentences/show/8602048</x:v>
      </x:c>
    </x:row>
    <x:row r="262" ht="38" customHeight="1">
      <x:c r="A262" s="19" t="n">
        <x:v>259</x:v>
      </x:c>
      <x:c r="B262" s="19" t="str">
        <x:v>n3_0259</x:v>
      </x:c>
      <x:c r="C262" s="19" t="n">
        <x:v>3</x:v>
      </x:c>
      <x:c r="D262" s="19" t="n">
        <x:v>154</x:v>
      </x:c>
      <x:c r="E262" s="19" t="n">
        <x:v>163</x:v>
      </x:c>
      <x:c r="F262" s="17" t="str">
        <x:v>交換</x:v>
      </x:c>
      <x:c r="G262" s="17" t="str">
        <x:v>こうかん</x:v>
      </x:c>
      <x:c r="H262" s="17" t="str">
        <x:v>名・他サ</x:v>
      </x:c>
      <x:c r="I262" s="17" t="str">
        <x:v>交换；交易变</x:v>
      </x:c>
      <x:c r="J262" s="17" t="str">
        <x:v>ジョンは友達と切手を交換するのが好きだ。</x:v>
      </x:c>
      <x:c r="K262" s="17" t="str">
        <x:v>约翰喜欢和朋友交换邮票。</x:v>
      </x:c>
      <x:c r="L262" s="19" t="str">
        <x:v>Tatoeba 日中直译</x:v>
      </x:c>
      <x:c r="M262" s="19" t="str">
        <x:v>已自动校验</x:v>
      </x:c>
      <x:c r="N262" s="19" t="str">
        <x:v>OCR 词条待抽样复核</x:v>
      </x:c>
      <x:c r="O262" s="17" t="str">
        <x:v>https://tatoeba.org/en/sentences/show/215214</x:v>
      </x:c>
    </x:row>
    <x:row r="263" ht="38" customHeight="1">
      <x:c r="A263" s="19" t="n">
        <x:v>260</x:v>
      </x:c>
      <x:c r="B263" s="19" t="str">
        <x:v>n3_0260</x:v>
      </x:c>
      <x:c r="C263" s="19" t="n">
        <x:v>3</x:v>
      </x:c>
      <x:c r="D263" s="19" t="n">
        <x:v>154</x:v>
      </x:c>
      <x:c r="E263" s="19" t="n">
        <x:v>163</x:v>
      </x:c>
      <x:c r="F263" s="17" t="str">
        <x:v>光景</x:v>
      </x:c>
      <x:c r="G263" s="17" t="str">
        <x:v>こうけい</x:v>
      </x:c>
      <x:c r="H263" s="17" t="str">
        <x:v>名</x:v>
      </x:c>
      <x:c r="I263" s="17" t="str">
        <x:v>光景，景象；样子，情景</x:v>
      </x:c>
      <x:c r="J263" s="17" t="str">
        <x:v>恐ろしい光景に彼は戦慄した。</x:v>
      </x:c>
      <x:c r="K263" s="17" t="str">
        <x:v>恐怖的场面让了他颤抖。</x:v>
      </x:c>
      <x:c r="L263" s="19" t="str">
        <x:v>Tatoeba 日中直译</x:v>
      </x:c>
      <x:c r="M263" s="19" t="str">
        <x:v>已自动校验</x:v>
      </x:c>
      <x:c r="N263" s="19" t="str">
        <x:v>OCR 词条待抽样复核</x:v>
      </x:c>
      <x:c r="O263" s="17" t="str">
        <x:v>https://tatoeba.org/en/sentences/show/76228</x:v>
      </x:c>
    </x:row>
    <x:row r="264" ht="38" customHeight="1">
      <x:c r="A264" s="19" t="n">
        <x:v>261</x:v>
      </x:c>
      <x:c r="B264" s="19" t="str">
        <x:v>n3_0261</x:v>
      </x:c>
      <x:c r="C264" s="19" t="n">
        <x:v>3</x:v>
      </x:c>
      <x:c r="D264" s="19" t="n">
        <x:v>154</x:v>
      </x:c>
      <x:c r="E264" s="19" t="n">
        <x:v>163</x:v>
      </x:c>
      <x:c r="F264" s="17" t="str">
        <x:v>工業</x:v>
      </x:c>
      <x:c r="G264" s="17" t="str">
        <x:v>こうぎょう</x:v>
      </x:c>
      <x:c r="H264" s="17" t="str">
        <x:v>名</x:v>
      </x:c>
      <x:c r="I264" s="17" t="str">
        <x:v>工业</x:v>
      </x:c>
      <x:c r="J264" s="17" t="str">
        <x:v>工業は原料を加工して生活に必要な製品を作さんぎょうる産業です。</x:v>
      </x:c>
      <x:c r="K264" s="17" t="str">
        <x:v>工业是将原料加工成生活必需品的产业</x:v>
      </x:c>
      <x:c r="L264" s="19" t="str">
        <x:v>原书</x:v>
      </x:c>
      <x:c r="M264" s="19" t="str">
        <x:v>已人工校正</x:v>
      </x:c>
      <x:c r="N264" s="19" t="str">
        <x:v>OCR 词条待抽样复核</x:v>
      </x:c>
      <x:c r="O264" s="17" t="str"/>
    </x:row>
    <x:row r="265" ht="38" customHeight="1">
      <x:c r="A265" s="19" t="n">
        <x:v>262</x:v>
      </x:c>
      <x:c r="B265" s="19" t="str">
        <x:v>n3_0262</x:v>
      </x:c>
      <x:c r="C265" s="19" t="n">
        <x:v>3</x:v>
      </x:c>
      <x:c r="D265" s="19" t="n">
        <x:v>154</x:v>
      </x:c>
      <x:c r="E265" s="19" t="n">
        <x:v>163</x:v>
      </x:c>
      <x:c r="F265" s="17" t="str">
        <x:v>コマーシャル</x:v>
      </x:c>
      <x:c r="G265" s="17" t="str">
        <x:v>コマーシャル</x:v>
      </x:c>
      <x:c r="H265" s="17" t="str">
        <x:v>名</x:v>
      </x:c>
      <x:c r="I265" s="17" t="str">
        <x:v>商业,商务的;广告</x:v>
      </x:c>
      <x:c r="J265" s="17" t="str">
        <x:v>番組の途中にコマーシャルが入ります。</x:v>
      </x:c>
      <x:c r="K265" s="17" t="str">
        <x:v>在节目中间插播广告</x:v>
      </x:c>
      <x:c r="L265" s="19" t="str">
        <x:v>原书</x:v>
      </x:c>
      <x:c r="M265" s="19" t="str">
        <x:v>原书例句待抽样复核</x:v>
      </x:c>
      <x:c r="N265" s="19" t="str">
        <x:v>OCR 词条待抽样复核</x:v>
      </x:c>
      <x:c r="O265" s="17" t="str"/>
    </x:row>
    <x:row r="266" ht="38" customHeight="1">
      <x:c r="A266" s="19" t="n">
        <x:v>263</x:v>
      </x:c>
      <x:c r="B266" s="19" t="str">
        <x:v>n3_0263</x:v>
      </x:c>
      <x:c r="C266" s="19" t="n">
        <x:v>3</x:v>
      </x:c>
      <x:c r="D266" s="19" t="n">
        <x:v>154</x:v>
      </x:c>
      <x:c r="E266" s="19" t="n">
        <x:v>163</x:v>
      </x:c>
      <x:c r="F266" s="17" t="str">
        <x:v>祭日</x:v>
      </x:c>
      <x:c r="G266" s="17" t="str">
        <x:v>さいじつ</x:v>
      </x:c>
      <x:c r="H266" s="17" t="str">
        <x:v>名</x:v>
      </x:c>
      <x:c r="I266" s="17" t="str">
        <x:v>节日；祭神日；节日；祭奠日</x:v>
      </x:c>
      <x:c r="J266" s="17" t="str">
        <x:v>日曜祭日は休業します。</x:v>
      </x:c>
      <x:c r="K266" s="17" t="str">
        <x:v>周末和节日休息</x:v>
      </x:c>
      <x:c r="L266" s="19" t="str">
        <x:v>原书</x:v>
      </x:c>
      <x:c r="M266" s="19" t="str">
        <x:v>原书例句待抽样复核</x:v>
      </x:c>
      <x:c r="N266" s="19" t="str">
        <x:v>OCR 词条待抽样复核</x:v>
      </x:c>
      <x:c r="O266" s="17" t="str"/>
    </x:row>
    <x:row r="267" ht="38" customHeight="1">
      <x:c r="A267" s="19" t="n">
        <x:v>264</x:v>
      </x:c>
      <x:c r="B267" s="19" t="str">
        <x:v>n3_0264</x:v>
      </x:c>
      <x:c r="C267" s="19" t="n">
        <x:v>3</x:v>
      </x:c>
      <x:c r="D267" s="19" t="n">
        <x:v>154</x:v>
      </x:c>
      <x:c r="E267" s="19" t="n">
        <x:v>163</x:v>
      </x:c>
      <x:c r="F267" s="17" t="str">
        <x:v>最初</x:v>
      </x:c>
      <x:c r="G267" s="17" t="str">
        <x:v>さいしょ</x:v>
      </x:c>
      <x:c r="H267" s="17" t="str">
        <x:v>名</x:v>
      </x:c>
      <x:c r="I267" s="17" t="str">
        <x:v>最初，最先，首先；起初，起先，开始；头,开头；第一，第一次</x:v>
      </x:c>
      <x:c r="J267" s="17" t="str">
        <x:v>スコットは極点に到着した最初の男だ。</x:v>
      </x:c>
      <x:c r="K267" s="17" t="str">
        <x:v>斯科特是第一个到达极点的人。</x:v>
      </x:c>
      <x:c r="L267" s="19" t="str">
        <x:v>Tatoeba 日中直译</x:v>
      </x:c>
      <x:c r="M267" s="19" t="str">
        <x:v>已自动校验</x:v>
      </x:c>
      <x:c r="N267" s="19" t="str">
        <x:v>OCR 词条待抽样复核</x:v>
      </x:c>
      <x:c r="O267" s="17" t="str">
        <x:v>https://tatoeba.org/en/sentences/show/214701</x:v>
      </x:c>
    </x:row>
    <x:row r="268" ht="38" customHeight="1">
      <x:c r="A268" s="19" t="n">
        <x:v>265</x:v>
      </x:c>
      <x:c r="B268" s="19" t="str">
        <x:v>n3_0265</x:v>
      </x:c>
      <x:c r="C268" s="19" t="n">
        <x:v>3</x:v>
      </x:c>
      <x:c r="D268" s="19" t="n">
        <x:v>154</x:v>
      </x:c>
      <x:c r="E268" s="19" t="n">
        <x:v>163</x:v>
      </x:c>
      <x:c r="F268" s="17" t="str">
        <x:v>資格</x:v>
      </x:c>
      <x:c r="G268" s="17" t="str">
        <x:v>しかく</x:v>
      </x:c>
      <x:c r="H268" s="17" t="str">
        <x:v>名</x:v>
      </x:c>
      <x:c r="I268" s="17" t="str">
        <x:v>资格；身份；资格</x:v>
      </x:c>
      <x:c r="J268" s="17" t="str">
        <x:v>彼女は看護婦の資格を持っている。</x:v>
      </x:c>
      <x:c r="K268" s="17" t="str">
        <x:v>她是个合格的护士。</x:v>
      </x:c>
      <x:c r="L268" s="19" t="str">
        <x:v>Tatoeba 日中直译</x:v>
      </x:c>
      <x:c r="M268" s="19" t="str">
        <x:v>已自动校验</x:v>
      </x:c>
      <x:c r="N268" s="19" t="str">
        <x:v>OCR 词条待抽样复核</x:v>
      </x:c>
      <x:c r="O268" s="17" t="str">
        <x:v>https://tatoeba.org/en/sentences/show/90651</x:v>
      </x:c>
    </x:row>
    <x:row r="269" ht="38" customHeight="1">
      <x:c r="A269" s="19" t="n">
        <x:v>266</x:v>
      </x:c>
      <x:c r="B269" s="19" t="str">
        <x:v>n3_0266</x:v>
      </x:c>
      <x:c r="C269" s="19" t="n">
        <x:v>3</x:v>
      </x:c>
      <x:c r="D269" s="19" t="n">
        <x:v>154</x:v>
      </x:c>
      <x:c r="E269" s="19" t="n">
        <x:v>163</x:v>
      </x:c>
      <x:c r="F269" s="17" t="str">
        <x:v>至急</x:v>
      </x:c>
      <x:c r="G269" s="17" t="str">
        <x:v>しきゅう</x:v>
      </x:c>
      <x:c r="H269" s="17" t="str">
        <x:v>名・副</x:v>
      </x:c>
      <x:c r="I269" s="17" t="str">
        <x:v>火急，火速，赶快；快，急，加急</x:v>
      </x:c>
      <x:c r="J269" s="17" t="str">
        <x:v>大至急お願い、なるべく早くお願いします。</x:v>
      </x:c>
      <x:c r="K269" s="17" t="str">
        <x:v>我尽快需要。</x:v>
      </x:c>
      <x:c r="L269" s="19" t="str">
        <x:v>Tatoeba 经英语关联</x:v>
      </x:c>
      <x:c r="M269" s="19" t="str">
        <x:v>间接译例待抽样复核</x:v>
      </x:c>
      <x:c r="N269" s="19" t="str">
        <x:v>OCR 词条待抽样复核</x:v>
      </x:c>
      <x:c r="O269" s="17" t="str">
        <x:v>https://tatoeba.org/en/sentences/show/137528</x:v>
      </x:c>
    </x:row>
    <x:row r="270" ht="38" customHeight="1">
      <x:c r="A270" s="19" t="n">
        <x:v>267</x:v>
      </x:c>
      <x:c r="B270" s="19" t="str">
        <x:v>n3_0267</x:v>
      </x:c>
      <x:c r="C270" s="19" t="n">
        <x:v>3</x:v>
      </x:c>
      <x:c r="D270" s="19" t="n">
        <x:v>154</x:v>
      </x:c>
      <x:c r="E270" s="19" t="n">
        <x:v>163</x:v>
      </x:c>
      <x:c r="F270" s="17" t="str">
        <x:v>市場</x:v>
      </x:c>
      <x:c r="G270" s="17" t="str">
        <x:v>しじょう</x:v>
      </x:c>
      <x:c r="H270" s="17" t="str">
        <x:v>名</x:v>
      </x:c>
      <x:c r="I270" s="17" t="str">
        <x:v>市;鎖路;交易所</x:v>
      </x:c>
      <x:c r="J270" s="17" t="str">
        <x:v>東京市場は空前の損失を記録しました。</x:v>
      </x:c>
      <x:c r="K270" s="17" t="str">
        <x:v>东京市场创下了前所未有的亏损纪录。</x:v>
      </x:c>
      <x:c r="L270" s="19" t="str">
        <x:v>Tatoeba 日中直译</x:v>
      </x:c>
      <x:c r="M270" s="19" t="str">
        <x:v>已自动校验</x:v>
      </x:c>
      <x:c r="N270" s="19" t="str">
        <x:v>OCR 词条待抽样复核</x:v>
      </x:c>
      <x:c r="O270" s="17" t="str">
        <x:v>https://tatoeba.org/en/sentences/show/124165</x:v>
      </x:c>
    </x:row>
    <x:row r="271" ht="38" customHeight="1">
      <x:c r="A271" s="19" t="n">
        <x:v>268</x:v>
      </x:c>
      <x:c r="B271" s="19" t="str">
        <x:v>n3_0268</x:v>
      </x:c>
      <x:c r="C271" s="19" t="n">
        <x:v>3</x:v>
      </x:c>
      <x:c r="D271" s="19" t="n">
        <x:v>154</x:v>
      </x:c>
      <x:c r="E271" s="19" t="n">
        <x:v>163</x:v>
      </x:c>
      <x:c r="F271" s="17" t="str">
        <x:v>実績</x:v>
      </x:c>
      <x:c r="G271" s="17" t="str">
        <x:v>じっせき</x:v>
      </x:c>
      <x:c r="H271" s="17" t="str">
        <x:v>名</x:v>
      </x:c>
      <x:c r="I271" s="17" t="str">
        <x:v>实际成绩，实际成果，实际功绩</x:v>
      </x:c>
      <x:c r="J271" s="17" t="str">
        <x:v>このごろ彼は仕事の実績をあげています。</x:v>
      </x:c>
      <x:c r="K271" s="17" t="str">
        <x:v>最近,他的工作业绩有所提高</x:v>
      </x:c>
      <x:c r="L271" s="19" t="str">
        <x:v>原书</x:v>
      </x:c>
      <x:c r="M271" s="19" t="str">
        <x:v>原书例句待抽样复核</x:v>
      </x:c>
      <x:c r="N271" s="19" t="str">
        <x:v>OCR 词条待抽样复核</x:v>
      </x:c>
      <x:c r="O271" s="17" t="str"/>
    </x:row>
    <x:row r="272" ht="38" customHeight="1">
      <x:c r="A272" s="19" t="n">
        <x:v>269</x:v>
      </x:c>
      <x:c r="B272" s="19" t="str">
        <x:v>n3_0269</x:v>
      </x:c>
      <x:c r="C272" s="19" t="n">
        <x:v>3</x:v>
      </x:c>
      <x:c r="D272" s="19" t="n">
        <x:v>154</x:v>
      </x:c>
      <x:c r="E272" s="19" t="n">
        <x:v>163</x:v>
      </x:c>
      <x:c r="F272" s="17" t="str">
        <x:v>時刻</x:v>
      </x:c>
      <x:c r="G272" s="17" t="str">
        <x:v>じこく</x:v>
      </x:c>
      <x:c r="H272" s="17" t="str">
        <x:v>名</x:v>
      </x:c>
      <x:c r="I272" s="17" t="str">
        <x:v>时刻，时间，时候时间流逝过程中的某一点；合适的时候，好时机</x:v>
      </x:c>
      <x:c r="J272" s="17" t="str">
        <x:v>飛行機は時刻通り伊丹空港に着いた。</x:v>
      </x:c>
      <x:c r="K272" s="17" t="str">
        <x:v>飞机准时抵达伊丹机场。</x:v>
      </x:c>
      <x:c r="L272" s="19" t="str">
        <x:v>Tatoeba 日中直译</x:v>
      </x:c>
      <x:c r="M272" s="19" t="str">
        <x:v>已自动校验</x:v>
      </x:c>
      <x:c r="N272" s="19" t="str">
        <x:v>OCR 词条待抽样复核</x:v>
      </x:c>
      <x:c r="O272" s="17" t="str">
        <x:v>https://tatoeba.org/en/sentences/show/85638</x:v>
      </x:c>
    </x:row>
    <x:row r="273" ht="38" customHeight="1">
      <x:c r="A273" s="19" t="n">
        <x:v>270</x:v>
      </x:c>
      <x:c r="B273" s="19" t="str">
        <x:v>n3_0270</x:v>
      </x:c>
      <x:c r="C273" s="19" t="n">
        <x:v>3</x:v>
      </x:c>
      <x:c r="D273" s="19" t="n">
        <x:v>154</x:v>
      </x:c>
      <x:c r="E273" s="19" t="n">
        <x:v>163</x:v>
      </x:c>
      <x:c r="F273" s="17" t="str">
        <x:v>印</x:v>
      </x:c>
      <x:c r="G273" s="17" t="str">
        <x:v>しるし</x:v>
      </x:c>
      <x:c r="H273" s="17" t="str">
        <x:v>名</x:v>
      </x:c>
      <x:c r="I273" s="17" t="str">
        <x:v>记号，标记；证据；信号；心意</x:v>
      </x:c>
      <x:c r="J273" s="17" t="str">
        <x:v>彼女が笑ったのはわたしを許したしるしだ。</x:v>
      </x:c>
      <x:c r="K273" s="17" t="str">
        <x:v>她脸上的笑容，代表她已经原谅我了。</x:v>
      </x:c>
      <x:c r="L273" s="19" t="str">
        <x:v>Tatoeba 经英语关联</x:v>
      </x:c>
      <x:c r="M273" s="19" t="str">
        <x:v>间接译例待抽样复核</x:v>
      </x:c>
      <x:c r="N273" s="19" t="str">
        <x:v>OCR 词条待抽样复核</x:v>
      </x:c>
      <x:c r="O273" s="17" t="str">
        <x:v>https://tatoeba.org/en/sentences/show/95335</x:v>
      </x:c>
    </x:row>
    <x:row r="274" ht="38" customHeight="1">
      <x:c r="A274" s="19" t="n">
        <x:v>271</x:v>
      </x:c>
      <x:c r="B274" s="19" t="str">
        <x:v>n3_0271</x:v>
      </x:c>
      <x:c r="C274" s="19" t="n">
        <x:v>3</x:v>
      </x:c>
      <x:c r="D274" s="19" t="n">
        <x:v>154</x:v>
      </x:c>
      <x:c r="E274" s="19" t="n">
        <x:v>163</x:v>
      </x:c>
      <x:c r="F274" s="17" t="str">
        <x:v>上達</x:v>
      </x:c>
      <x:c r="G274" s="17" t="str">
        <x:v>じょうたつ</x:v>
      </x:c>
      <x:c r="H274" s="17" t="str">
        <x:v>名・自サ</x:v>
      </x:c>
      <x:c r="I274" s="17" t="str">
        <x:v>进步；长进；提高</x:v>
      </x:c>
      <x:c r="J274" s="17" t="str">
        <x:v>トムの日本語は少しずつ上達している。</x:v>
      </x:c>
      <x:c r="K274" s="17" t="str">
        <x:v>汤姆的日语一点一点地渐渐进步中。</x:v>
      </x:c>
      <x:c r="L274" s="19" t="str">
        <x:v>Tatoeba 日中直译</x:v>
      </x:c>
      <x:c r="M274" s="19" t="str">
        <x:v>已自动校验</x:v>
      </x:c>
      <x:c r="N274" s="19" t="str">
        <x:v>已人工校正</x:v>
      </x:c>
      <x:c r="O274" s="17" t="str">
        <x:v>https://tatoeba.org/en/sentences/show/2511696</x:v>
      </x:c>
    </x:row>
    <x:row r="275" ht="38" customHeight="1">
      <x:c r="A275" s="19" t="n">
        <x:v>272</x:v>
      </x:c>
      <x:c r="B275" s="19" t="str">
        <x:v>n3_0272</x:v>
      </x:c>
      <x:c r="C275" s="19" t="n">
        <x:v>3</x:v>
      </x:c>
      <x:c r="D275" s="19" t="n">
        <x:v>154</x:v>
      </x:c>
      <x:c r="E275" s="19" t="n">
        <x:v>163</x:v>
      </x:c>
      <x:c r="F275" s="17" t="str">
        <x:v>就職</x:v>
      </x:c>
      <x:c r="G275" s="17" t="str">
        <x:v>しゅうしょく</x:v>
      </x:c>
      <x:c r="H275" s="17" t="str">
        <x:v>名・自サ</x:v>
      </x:c>
      <x:c r="I275" s="17" t="str">
        <x:v>就业；就职</x:v>
      </x:c>
      <x:c r="J275" s="17" t="str">
        <x:v>大学へ行くか就職するか、まだ決めていません。</x:v>
      </x:c>
      <x:c r="K275" s="17" t="str">
        <x:v>去读大学还是去上班，我还没决定。</x:v>
      </x:c>
      <x:c r="L275" s="19" t="str">
        <x:v>Tatoeba 日中直译</x:v>
      </x:c>
      <x:c r="M275" s="19" t="str">
        <x:v>已自动校验</x:v>
      </x:c>
      <x:c r="N275" s="19" t="str">
        <x:v>已人工校正</x:v>
      </x:c>
      <x:c r="O275" s="17" t="str">
        <x:v>https://tatoeba.org/en/sentences/show/137628</x:v>
      </x:c>
    </x:row>
    <x:row r="276" ht="38" customHeight="1">
      <x:c r="A276" s="19" t="n">
        <x:v>273</x:v>
      </x:c>
      <x:c r="B276" s="19" t="str">
        <x:v>n3_0273</x:v>
      </x:c>
      <x:c r="C276" s="19" t="n">
        <x:v>3</x:v>
      </x:c>
      <x:c r="D276" s="19" t="n">
        <x:v>155</x:v>
      </x:c>
      <x:c r="E276" s="19" t="n">
        <x:v>164</x:v>
      </x:c>
      <x:c r="F276" s="17" t="str">
        <x:v>信用</x:v>
      </x:c>
      <x:c r="G276" s="17" t="str">
        <x:v>しんよう</x:v>
      </x:c>
      <x:c r="H276" s="17" t="str">
        <x:v>名</x:v>
      </x:c>
      <x:c r="I276" s="17" t="str">
        <x:v>信，相信；坚信，确信；置信；信誉，信用；信任，信赖</x:v>
      </x:c>
      <x:c r="J276" s="17" t="str">
        <x:v>私は彼のような人は信用できない。</x:v>
      </x:c>
      <x:c r="K276" s="17" t="str">
        <x:v>我无法信任像他那样的人。</x:v>
      </x:c>
      <x:c r="L276" s="19" t="str">
        <x:v>Tatoeba 日中直译</x:v>
      </x:c>
      <x:c r="M276" s="19" t="str">
        <x:v>已自动校验</x:v>
      </x:c>
      <x:c r="N276" s="19" t="str">
        <x:v>OCR 词条待抽样复核</x:v>
      </x:c>
      <x:c r="O276" s="17" t="str">
        <x:v>https://tatoeba.org/en/sentences/show/154009</x:v>
      </x:c>
    </x:row>
    <x:row r="277" ht="38" customHeight="1">
      <x:c r="A277" s="19" t="n">
        <x:v>274</x:v>
      </x:c>
      <x:c r="B277" s="19" t="str">
        <x:v>n3_0274</x:v>
      </x:c>
      <x:c r="C277" s="19" t="n">
        <x:v>3</x:v>
      </x:c>
      <x:c r="D277" s="19" t="n">
        <x:v>155</x:v>
      </x:c>
      <x:c r="E277" s="19" t="n">
        <x:v>164</x:v>
      </x:c>
      <x:c r="F277" s="17" t="str">
        <x:v>心理</x:v>
      </x:c>
      <x:c r="G277" s="17" t="str">
        <x:v>しんり</x:v>
      </x:c>
      <x:c r="H277" s="17" t="str">
        <x:v>名</x:v>
      </x:c>
      <x:c r="I277" s="17" t="str">
        <x:v>心理；“心理学”的省略</x:v>
      </x:c>
      <x:c r="J277" s="17" t="str">
        <x:v>近年では人間心理の謎を扱うサイコホラーも人気である。</x:v>
      </x:c>
      <x:c r="K277" s="17" t="str">
        <x:v>这几年有关心理之谜的心理恐怖片很热门。</x:v>
      </x:c>
      <x:c r="L277" s="19" t="str">
        <x:v>Tatoeba 日中直译</x:v>
      </x:c>
      <x:c r="M277" s="19" t="str">
        <x:v>已自动校验</x:v>
      </x:c>
      <x:c r="N277" s="19" t="str">
        <x:v>OCR 词条待抽样复核</x:v>
      </x:c>
      <x:c r="O277" s="17" t="str">
        <x:v>https://tatoeba.org/en/sentences/show/74643</x:v>
      </x:c>
    </x:row>
    <x:row r="278" ht="38" customHeight="1">
      <x:c r="A278" s="19" t="n">
        <x:v>275</x:v>
      </x:c>
      <x:c r="B278" s="19" t="str">
        <x:v>n3_0275</x:v>
      </x:c>
      <x:c r="C278" s="19" t="n">
        <x:v>3</x:v>
      </x:c>
      <x:c r="D278" s="19" t="n">
        <x:v>155</x:v>
      </x:c>
      <x:c r="E278" s="19" t="n">
        <x:v>164</x:v>
      </x:c>
      <x:c r="F278" s="17" t="str">
        <x:v>森林</x:v>
      </x:c>
      <x:c r="G278" s="17" t="str">
        <x:v>しんりん</x:v>
      </x:c>
      <x:c r="H278" s="17" t="str">
        <x:v>词</x:v>
      </x:c>
      <x:c r="I278" s="17" t="str">
        <x:v>森林</x:v>
      </x:c>
      <x:c r="J278" s="17" t="str">
        <x:v>森林火災の防止はすべての人が負う義務です。</x:v>
      </x:c>
      <x:c r="K278" s="17" t="str">
        <x:v>防止山火，人人有责。</x:v>
      </x:c>
      <x:c r="L278" s="19" t="str">
        <x:v>Tatoeba 日中直译</x:v>
      </x:c>
      <x:c r="M278" s="19" t="str">
        <x:v>已自动校验</x:v>
      </x:c>
      <x:c r="N278" s="19" t="str">
        <x:v>OCR 词条待抽样复核</x:v>
      </x:c>
      <x:c r="O278" s="17" t="str">
        <x:v>https://tatoeba.org/en/sentences/show/145066</x:v>
      </x:c>
    </x:row>
    <x:row r="279" ht="38" customHeight="1">
      <x:c r="A279" s="19" t="n">
        <x:v>276</x:v>
      </x:c>
      <x:c r="B279" s="19" t="str">
        <x:v>n3_0276</x:v>
      </x:c>
      <x:c r="C279" s="19" t="n">
        <x:v>3</x:v>
      </x:c>
      <x:c r="D279" s="19" t="n">
        <x:v>155</x:v>
      </x:c>
      <x:c r="E279" s="19" t="n">
        <x:v>164</x:v>
      </x:c>
      <x:c r="F279" s="17" t="str">
        <x:v>住まい</x:v>
      </x:c>
      <x:c r="G279" s="17" t="str">
        <x:v>すまい</x:v>
      </x:c>
      <x:c r="H279" s="17" t="str">
        <x:v>名</x:v>
      </x:c>
      <x:c r="I279" s="17" t="str">
        <x:v>住所、居住的房合:居住、住</x:v>
      </x:c>
      <x:c r="J279" s="17" t="str">
        <x:v>この近くにお住まいなんですか？</x:v>
      </x:c>
      <x:c r="K279" s="17" t="str">
        <x:v>您住在这附近吗？</x:v>
      </x:c>
      <x:c r="L279" s="19" t="str">
        <x:v>Tatoeba 日中直译</x:v>
      </x:c>
      <x:c r="M279" s="19" t="str">
        <x:v>已自动校验</x:v>
      </x:c>
      <x:c r="N279" s="19" t="str">
        <x:v>OCR 词条待抽样复核</x:v>
      </x:c>
      <x:c r="O279" s="17" t="str">
        <x:v>https://tatoeba.org/en/sentences/show/2484512</x:v>
      </x:c>
    </x:row>
    <x:row r="280" ht="38" customHeight="1">
      <x:c r="A280" s="19" t="n">
        <x:v>277</x:v>
      </x:c>
      <x:c r="B280" s="19" t="str">
        <x:v>n3_0277</x:v>
      </x:c>
      <x:c r="C280" s="19" t="n">
        <x:v>3</x:v>
      </x:c>
      <x:c r="D280" s="19" t="n">
        <x:v>155</x:v>
      </x:c>
      <x:c r="E280" s="19" t="n">
        <x:v>164</x:v>
      </x:c>
      <x:c r="F280" s="17" t="str">
        <x:v>角</x:v>
      </x:c>
      <x:c r="G280" s="17" t="str">
        <x:v>すみ</x:v>
      </x:c>
      <x:c r="H280" s="17" t="str">
        <x:v>名</x:v>
      </x:c>
      <x:c r="I280" s="17" t="str">
        <x:v>角落</x:v>
      </x:c>
      <x:c r="J280" s="17" t="str">
        <x:v>部屋の角に小さな机を置いた。</x:v>
      </x:c>
      <x:c r="K280" s="17" t="str">
        <x:v>我在房间的角落里放了一张小桌子。</x:v>
      </x:c>
      <x:c r="L280" s="19" t="str">
        <x:v>人工生成例句</x:v>
      </x:c>
      <x:c r="M280" s="19" t="str">
        <x:v>生成例句待复核</x:v>
      </x:c>
      <x:c r="N280" s="19" t="str">
        <x:v>OCR 词条待抽样复核</x:v>
      </x:c>
      <x:c r="O280" s="17" t="str"/>
    </x:row>
    <x:row r="281" ht="38" customHeight="1">
      <x:c r="A281" s="19" t="n">
        <x:v>278</x:v>
      </x:c>
      <x:c r="B281" s="19" t="str">
        <x:v>n3_0278</x:v>
      </x:c>
      <x:c r="C281" s="19" t="n">
        <x:v>3</x:v>
      </x:c>
      <x:c r="D281" s="19" t="n">
        <x:v>155</x:v>
      </x:c>
      <x:c r="E281" s="19" t="n">
        <x:v>164</x:v>
      </x:c>
      <x:c r="F281" s="17" t="str">
        <x:v>涼む</x:v>
      </x:c>
      <x:c r="G281" s="17" t="str">
        <x:v>すずむ</x:v>
      </x:c>
      <x:c r="H281" s="17" t="str">
        <x:v>自五</x:v>
      </x:c>
      <x:c r="I281" s="17" t="str">
        <x:v>乘凉，纳凉</x:v>
      </x:c>
      <x:c r="J281" s="17" t="str">
        <x:v>木陰で涼むことにした。</x:v>
      </x:c>
      <x:c r="K281" s="17" t="str">
        <x:v>我们决定在树荫下乘凉。</x:v>
      </x:c>
      <x:c r="L281" s="19" t="str">
        <x:v>人工生成例句</x:v>
      </x:c>
      <x:c r="M281" s="19" t="str">
        <x:v>生成例句待复核</x:v>
      </x:c>
      <x:c r="N281" s="19" t="str">
        <x:v>OCR 词条待抽样复核</x:v>
      </x:c>
      <x:c r="O281" s="17" t="str"/>
    </x:row>
    <x:row r="282" ht="38" customHeight="1">
      <x:c r="A282" s="19" t="n">
        <x:v>279</x:v>
      </x:c>
      <x:c r="B282" s="19" t="str">
        <x:v>n3_0279</x:v>
      </x:c>
      <x:c r="C282" s="19" t="n">
        <x:v>3</x:v>
      </x:c>
      <x:c r="D282" s="19" t="n">
        <x:v>155</x:v>
      </x:c>
      <x:c r="E282" s="19" t="n">
        <x:v>164</x:v>
      </x:c>
      <x:c r="F282" s="17" t="str">
        <x:v>スクール</x:v>
      </x:c>
      <x:c r="G282" s="17" t="str">
        <x:v>スクール</x:v>
      </x:c>
      <x:c r="H282" s="17" t="str">
        <x:v>名</x:v>
      </x:c>
      <x:c r="I282" s="17" t="str">
        <x:v>学校;学派</x:v>
      </x:c>
      <x:c r="J282" s="17" t="str">
        <x:v>このスイミングスクールの毎月の月謝はいくらですか。</x:v>
      </x:c>
      <x:c r="K282" s="17" t="str">
        <x:v>这间游泳学校每个月的学费是多少？</x:v>
      </x:c>
      <x:c r="L282" s="19" t="str">
        <x:v>Tatoeba 经英语关联</x:v>
      </x:c>
      <x:c r="M282" s="19" t="str">
        <x:v>间接译例待抽样复核</x:v>
      </x:c>
      <x:c r="N282" s="19" t="str">
        <x:v>OCR 词条待抽样复核</x:v>
      </x:c>
      <x:c r="O282" s="17" t="str">
        <x:v>https://tatoeba.org/en/sentences/show/223672</x:v>
      </x:c>
    </x:row>
    <x:row r="283" ht="38" customHeight="1">
      <x:c r="A283" s="19" t="n">
        <x:v>280</x:v>
      </x:c>
      <x:c r="B283" s="19" t="str">
        <x:v>n3_0280</x:v>
      </x:c>
      <x:c r="C283" s="19" t="n">
        <x:v>3</x:v>
      </x:c>
      <x:c r="D283" s="19" t="n">
        <x:v>155</x:v>
      </x:c>
      <x:c r="E283" s="19" t="n">
        <x:v>164</x:v>
      </x:c>
      <x:c r="F283" s="17" t="str">
        <x:v>接する</x:v>
      </x:c>
      <x:c r="G283" s="17" t="str">
        <x:v>せっする</x:v>
      </x:c>
      <x:c r="H283" s="17" t="str">
        <x:v>サ変</x:v>
      </x:c>
      <x:c r="I283" s="17" t="str">
        <x:v>接触，相邻，连续，面对；见面，接待；遇到情况；（数学）相切；连接；挨近</x:v>
      </x:c>
      <x:c r="J283" s="17" t="str">
        <x:v>ドイツはフランスと境を接している。</x:v>
      </x:c>
      <x:c r="K283" s="17" t="str">
        <x:v>德国和法国接壤。</x:v>
      </x:c>
      <x:c r="L283" s="19" t="str">
        <x:v>Tatoeba 日中直译</x:v>
      </x:c>
      <x:c r="M283" s="19" t="str">
        <x:v>已自动校验</x:v>
      </x:c>
      <x:c r="N283" s="19" t="str">
        <x:v>OCR 词条待抽样复核</x:v>
      </x:c>
      <x:c r="O283" s="17" t="str">
        <x:v>https://tatoeba.org/en/sentences/show/201751</x:v>
      </x:c>
    </x:row>
    <x:row r="284" ht="38" customHeight="1">
      <x:c r="A284" s="19" t="n">
        <x:v>281</x:v>
      </x:c>
      <x:c r="B284" s="19" t="str">
        <x:v>n3_0281</x:v>
      </x:c>
      <x:c r="C284" s="19" t="n">
        <x:v>3</x:v>
      </x:c>
      <x:c r="D284" s="19" t="n">
        <x:v>155</x:v>
      </x:c>
      <x:c r="E284" s="19" t="n">
        <x:v>164</x:v>
      </x:c>
      <x:c r="F284" s="17" t="str">
        <x:v>前後</x:v>
      </x:c>
      <x:c r="G284" s="17" t="str">
        <x:v>ぜんご</x:v>
      </x:c>
      <x:c r="H284" s="17" t="str">
        <x:v>名・サ変</x:v>
      </x:c>
      <x:c r="I284" s="17" t="str">
        <x:v>前后；相继,一前一后；前后颠倒,错乱；上下，左右上下,左右动</x:v>
      </x:c>
      <x:c r="J284" s="17" t="str">
        <x:v>トムは服を前後ろ反対に着ていた。</x:v>
      </x:c>
      <x:c r="K284" s="17" t="str">
        <x:v>汤姆把衣服前后穿反了。</x:v>
      </x:c>
      <x:c r="L284" s="19" t="str">
        <x:v>Tatoeba 日中直译</x:v>
      </x:c>
      <x:c r="M284" s="19" t="str">
        <x:v>已自动校验</x:v>
      </x:c>
      <x:c r="N284" s="19" t="str">
        <x:v>OCR 词条待抽样复核</x:v>
      </x:c>
      <x:c r="O284" s="17" t="str">
        <x:v>https://tatoeba.org/en/sentences/show/8557827</x:v>
      </x:c>
    </x:row>
    <x:row r="285" ht="38" customHeight="1">
      <x:c r="A285" s="19" t="n">
        <x:v>282</x:v>
      </x:c>
      <x:c r="B285" s="19" t="str">
        <x:v>n3_0282</x:v>
      </x:c>
      <x:c r="C285" s="19" t="n">
        <x:v>3</x:v>
      </x:c>
      <x:c r="D285" s="19" t="n">
        <x:v>155</x:v>
      </x:c>
      <x:c r="E285" s="19" t="n">
        <x:v>164</x:v>
      </x:c>
      <x:c r="F285" s="17" t="str">
        <x:v>全身</x:v>
      </x:c>
      <x:c r="G285" s="17" t="str">
        <x:v>ぜんしん</x:v>
      </x:c>
      <x:c r="H285" s="17" t="str">
        <x:v>名</x:v>
      </x:c>
      <x:c r="I285" s="17" t="str">
        <x:v>全身，浑身，满身，遍体</x:v>
      </x:c>
      <x:c r="J285" s="17" t="str">
        <x:v>毒が全身に回った。</x:v>
      </x:c>
      <x:c r="K285" s="17" t="str">
        <x:v>毒流遍全身。</x:v>
      </x:c>
      <x:c r="L285" s="19" t="str">
        <x:v>Tatoeba 日中直译</x:v>
      </x:c>
      <x:c r="M285" s="19" t="str">
        <x:v>已自动校验</x:v>
      </x:c>
      <x:c r="N285" s="19" t="str">
        <x:v>OCR 词条待抽样复核</x:v>
      </x:c>
      <x:c r="O285" s="17" t="str">
        <x:v>https://tatoeba.org/en/sentences/show/123438</x:v>
      </x:c>
    </x:row>
    <x:row r="286" ht="38" customHeight="1">
      <x:c r="A286" s="19" t="n">
        <x:v>283</x:v>
      </x:c>
      <x:c r="B286" s="19" t="str">
        <x:v>n3_0283</x:v>
      </x:c>
      <x:c r="C286" s="19" t="n">
        <x:v>3</x:v>
      </x:c>
      <x:c r="D286" s="19" t="n">
        <x:v>155</x:v>
      </x:c>
      <x:c r="E286" s="19" t="n">
        <x:v>164</x:v>
      </x:c>
      <x:c r="F286" s="17" t="str">
        <x:v>洗濯</x:v>
      </x:c>
      <x:c r="G286" s="17" t="str">
        <x:v>せんたく</x:v>
      </x:c>
      <x:c r="H286" s="17" t="str">
        <x:v>名・サ変</x:v>
      </x:c>
      <x:c r="I286" s="17" t="str">
        <x:v>洗，洗衣服，洗涤</x:v>
      </x:c>
      <x:c r="J286" s="17" t="str">
        <x:v>ママは午後洗濯をしなくてはいけない。</x:v>
      </x:c>
      <x:c r="K286" s="17" t="str">
        <x:v>妈妈下午要洗衣服。</x:v>
      </x:c>
      <x:c r="L286" s="19" t="str">
        <x:v>Tatoeba 日中直译</x:v>
      </x:c>
      <x:c r="M286" s="19" t="str">
        <x:v>已自动校验</x:v>
      </x:c>
      <x:c r="N286" s="19" t="str">
        <x:v>OCR 词条待抽样复核</x:v>
      </x:c>
      <x:c r="O286" s="17" t="str">
        <x:v>https://tatoeba.org/en/sentences/show/195313</x:v>
      </x:c>
    </x:row>
    <x:row r="287" ht="38" customHeight="1">
      <x:c r="A287" s="19" t="n">
        <x:v>284</x:v>
      </x:c>
      <x:c r="B287" s="19" t="str">
        <x:v>n3_0284</x:v>
      </x:c>
      <x:c r="C287" s="19" t="n">
        <x:v>3</x:v>
      </x:c>
      <x:c r="D287" s="19" t="n">
        <x:v>155</x:v>
      </x:c>
      <x:c r="E287" s="19" t="n">
        <x:v>164</x:v>
      </x:c>
      <x:c r="F287" s="17" t="str">
        <x:v>センチメートル</x:v>
      </x:c>
      <x:c r="G287" s="17" t="str">
        <x:v>センチメートル</x:v>
      </x:c>
      <x:c r="H287" s="17" t="str">
        <x:v>名</x:v>
      </x:c>
      <x:c r="I287" s="17" t="str">
        <x:v>也&gt;于义一下滑人通才众</x:v>
      </x:c>
      <x:c r="J287" s="17" t="str">
        <x:v>この仏像の高さは10センチメートルに過ぎない。</x:v>
      </x:c>
      <x:c r="K287" s="17" t="str">
        <x:v>这尊佛像的高度只有10厘米</x:v>
      </x:c>
      <x:c r="L287" s="19" t="str">
        <x:v>原书</x:v>
      </x:c>
      <x:c r="M287" s="19" t="str">
        <x:v>原书例句待抽样复核</x:v>
      </x:c>
      <x:c r="N287" s="19" t="str">
        <x:v>OCR 词条待抽样复核</x:v>
      </x:c>
      <x:c r="O287" s="17" t="str"/>
    </x:row>
    <x:row r="288" ht="38" customHeight="1">
      <x:c r="A288" s="19" t="n">
        <x:v>285</x:v>
      </x:c>
      <x:c r="B288" s="19" t="str">
        <x:v>n3_0285</x:v>
      </x:c>
      <x:c r="C288" s="19" t="n">
        <x:v>3</x:v>
      </x:c>
      <x:c r="D288" s="19" t="n">
        <x:v>155</x:v>
      </x:c>
      <x:c r="E288" s="19" t="n">
        <x:v>164</x:v>
      </x:c>
      <x:c r="F288" s="17" t="str">
        <x:v>測定</x:v>
      </x:c>
      <x:c r="G288" s="17" t="str">
        <x:v>そくてい</x:v>
      </x:c>
      <x:c r="H288" s="17" t="str">
        <x:v>名・サ変</x:v>
      </x:c>
      <x:c r="I288" s="17" t="str">
        <x:v>测量，测定</x:v>
      </x:c>
      <x:c r="J288" s="17" t="str">
        <x:v>速度を測定する方法はいくつかある。</x:v>
      </x:c>
      <x:c r="K288" s="17" t="str">
        <x:v>测速的方法有很多。</x:v>
      </x:c>
      <x:c r="L288" s="19" t="str">
        <x:v>Tatoeba 经英语关联</x:v>
      </x:c>
      <x:c r="M288" s="19" t="str">
        <x:v>间接译例待抽样复核</x:v>
      </x:c>
      <x:c r="N288" s="19" t="str">
        <x:v>OCR 词条待抽样复核</x:v>
      </x:c>
      <x:c r="O288" s="17" t="str">
        <x:v>https://tatoeba.org/en/sentences/show/139688</x:v>
      </x:c>
    </x:row>
    <x:row r="289" ht="38" customHeight="1">
      <x:c r="A289" s="19" t="n">
        <x:v>286</x:v>
      </x:c>
      <x:c r="B289" s="19" t="str">
        <x:v>n3_0286</x:v>
      </x:c>
      <x:c r="C289" s="19" t="n">
        <x:v>3</x:v>
      </x:c>
      <x:c r="D289" s="19" t="n">
        <x:v>155</x:v>
      </x:c>
      <x:c r="E289" s="19" t="n">
        <x:v>164</x:v>
      </x:c>
      <x:c r="F289" s="17" t="str">
        <x:v>それに</x:v>
      </x:c>
      <x:c r="G289" s="17" t="str">
        <x:v>それに</x:v>
      </x:c>
      <x:c r="H289" s="17" t="str">
        <x:v>接続</x:v>
      </x:c>
      <x:c r="I289" s="17" t="str">
        <x:v>面目;再加上</x:v>
      </x:c>
      <x:c r="J289" s="17" t="str">
        <x:v>それについて議論しても無駄だ。</x:v>
      </x:c>
      <x:c r="K289" s="17" t="str">
        <x:v>争论是它是没有用的。</x:v>
      </x:c>
      <x:c r="L289" s="19" t="str">
        <x:v>Tatoeba 日中直译</x:v>
      </x:c>
      <x:c r="M289" s="19" t="str">
        <x:v>已自动校验</x:v>
      </x:c>
      <x:c r="N289" s="19" t="str">
        <x:v>OCR 词条待抽样复核</x:v>
      </x:c>
      <x:c r="O289" s="17" t="str">
        <x:v>https://tatoeba.org/en/sentences/show/205678</x:v>
      </x:c>
    </x:row>
    <x:row r="290" ht="38" customHeight="1">
      <x:c r="A290" s="19" t="n">
        <x:v>287</x:v>
      </x:c>
      <x:c r="B290" s="19" t="str">
        <x:v>n3_0287</x:v>
      </x:c>
      <x:c r="C290" s="19" t="n">
        <x:v>3</x:v>
      </x:c>
      <x:c r="D290" s="19" t="n">
        <x:v>155</x:v>
      </x:c>
      <x:c r="E290" s="19" t="n">
        <x:v>164</x:v>
      </x:c>
      <x:c r="F290" s="17" t="str">
        <x:v>そろそろ</x:v>
      </x:c>
      <x:c r="G290" s="17" t="str">
        <x:v>そろそろ</x:v>
      </x:c>
      <x:c r="H290" s="17" t="str">
        <x:v>副</x:v>
      </x:c>
      <x:c r="I290" s="17" t="str">
        <x:v>慢慢地，徐徐地；就要，快要，不久；渐渐，逐渐</x:v>
      </x:c>
      <x:c r="J290" s="17" t="str">
        <x:v>もうすぐ十時。そろそろ寝る時間だ。</x:v>
      </x:c>
      <x:c r="K290" s="17" t="str">
        <x:v>已将近十点了。该是睡觉的时候了。</x:v>
      </x:c>
      <x:c r="L290" s="19" t="str">
        <x:v>Tatoeba 日中直译</x:v>
      </x:c>
      <x:c r="M290" s="19" t="str">
        <x:v>已自动校验</x:v>
      </x:c>
      <x:c r="N290" s="19" t="str">
        <x:v>OCR 词条待抽样复核</x:v>
      </x:c>
      <x:c r="O290" s="17" t="str">
        <x:v>https://tatoeba.org/en/sentences/show/3450342</x:v>
      </x:c>
    </x:row>
    <x:row r="291" ht="38" customHeight="1">
      <x:c r="A291" s="19" t="n">
        <x:v>288</x:v>
      </x:c>
      <x:c r="B291" s="19" t="str">
        <x:v>n3_0288</x:v>
      </x:c>
      <x:c r="C291" s="19" t="n">
        <x:v>3</x:v>
      </x:c>
      <x:c r="D291" s="19" t="n">
        <x:v>155</x:v>
      </x:c>
      <x:c r="E291" s="19" t="n">
        <x:v>164</x:v>
      </x:c>
      <x:c r="F291" s="17" t="str">
        <x:v>高める</x:v>
      </x:c>
      <x:c r="G291" s="17" t="str">
        <x:v>たかめる</x:v>
      </x:c>
      <x:c r="H291" s="17" t="str">
        <x:v>他下一</x:v>
      </x:c>
      <x:c r="I291" s="17" t="str">
        <x:v>提高；抬高；加高</x:v>
      </x:c>
      <x:c r="J291" s="17" t="str">
        <x:v>中国では漢字の字数が多いから、複雑な繁体字をやめて覚えやすい簡体字に置き換え、識字率を高めることが簡体字推進の目的でした。</x:v>
      </x:c>
      <x:c r="K291" s="17" t="str">
        <x:v>中国的汉字数量繁多，推行汉字简化的目的，是把结构复杂的繁体字转换成易学易记的简体字，从而提高国民的识字水平。</x:v>
      </x:c>
      <x:c r="L291" s="19" t="str">
        <x:v>Tatoeba 日中直译</x:v>
      </x:c>
      <x:c r="M291" s="19" t="str">
        <x:v>已自动校验</x:v>
      </x:c>
      <x:c r="N291" s="19" t="str">
        <x:v>OCR 词条待抽样复核</x:v>
      </x:c>
      <x:c r="O291" s="17" t="str">
        <x:v>https://tatoeba.org/en/sentences/show/401968</x:v>
      </x:c>
    </x:row>
    <x:row r="292" ht="38" customHeight="1">
      <x:c r="A292" s="19" t="n">
        <x:v>289</x:v>
      </x:c>
      <x:c r="B292" s="19" t="str">
        <x:v>n3_0289</x:v>
      </x:c>
      <x:c r="C292" s="19" t="n">
        <x:v>3</x:v>
      </x:c>
      <x:c r="D292" s="19" t="n">
        <x:v>155</x:v>
      </x:c>
      <x:c r="E292" s="19" t="n">
        <x:v>164</x:v>
      </x:c>
      <x:c r="F292" s="17" t="str">
        <x:v>だから</x:v>
      </x:c>
      <x:c r="G292" s="17" t="str">
        <x:v>だから</x:v>
      </x:c>
      <x:c r="H292" s="17" t="str">
        <x:v>接続</x:v>
      </x:c>
      <x:c r="I292" s="17" t="str">
        <x:v>因此、所以</x:v>
      </x:c>
      <x:c r="J292" s="17" t="str">
        <x:v>だから、全然暑くなんかないんだよ。</x:v>
      </x:c>
      <x:c r="K292" s="17" t="str">
        <x:v>所以，一点儿也不热呢。</x:v>
      </x:c>
      <x:c r="L292" s="19" t="str">
        <x:v>Tatoeba 日中直译</x:v>
      </x:c>
      <x:c r="M292" s="19" t="str">
        <x:v>已自动校验</x:v>
      </x:c>
      <x:c r="N292" s="19" t="str">
        <x:v>OCR 词条待抽样复核</x:v>
      </x:c>
      <x:c r="O292" s="17" t="str">
        <x:v>https://tatoeba.org/en/sentences/show/203838</x:v>
      </x:c>
    </x:row>
    <x:row r="293" ht="38" customHeight="1">
      <x:c r="A293" s="19" t="n">
        <x:v>290</x:v>
      </x:c>
      <x:c r="B293" s="19" t="str">
        <x:v>n3_0290</x:v>
      </x:c>
      <x:c r="C293" s="19" t="n">
        <x:v>3</x:v>
      </x:c>
      <x:c r="D293" s="19" t="n">
        <x:v>155</x:v>
      </x:c>
      <x:c r="E293" s="19" t="n">
        <x:v>164</x:v>
      </x:c>
      <x:c r="F293" s="17" t="str">
        <x:v>タクシー</x:v>
      </x:c>
      <x:c r="G293" s="17" t="str">
        <x:v>タクシー</x:v>
      </x:c>
      <x:c r="H293" s="17" t="str">
        <x:v>名</x:v>
      </x:c>
      <x:c r="I293" s="17" t="str">
        <x:v>坐出租年前往</x:v>
      </x:c>
      <x:c r="J293" s="17" t="str">
        <x:v>このご婦人にタクシーを呼んで下さい。</x:v>
      </x:c>
      <x:c r="K293" s="17" t="str">
        <x:v>请为这位女士叫辆出租车。</x:v>
      </x:c>
      <x:c r="L293" s="19" t="str">
        <x:v>Tatoeba 日中直译</x:v>
      </x:c>
      <x:c r="M293" s="19" t="str">
        <x:v>已自动校验</x:v>
      </x:c>
      <x:c r="N293" s="19" t="str">
        <x:v>OCR 词条待抽样复核</x:v>
      </x:c>
      <x:c r="O293" s="17" t="str">
        <x:v>https://tatoeba.org/en/sentences/show/223722</x:v>
      </x:c>
    </x:row>
    <x:row r="294" ht="38" customHeight="1">
      <x:c r="A294" s="19" t="n">
        <x:v>291</x:v>
      </x:c>
      <x:c r="B294" s="19" t="str">
        <x:v>n3_0291</x:v>
      </x:c>
      <x:c r="C294" s="19" t="n">
        <x:v>3</x:v>
      </x:c>
      <x:c r="D294" s="19" t="n">
        <x:v>155</x:v>
      </x:c>
      <x:c r="E294" s="19" t="n">
        <x:v>164</x:v>
      </x:c>
      <x:c r="F294" s="17" t="str">
        <x:v>竹</x:v>
      </x:c>
      <x:c r="G294" s="17" t="str">
        <x:v>たけ</x:v>
      </x:c>
      <x:c r="H294" s="17" t="str">
        <x:v>名</x:v>
      </x:c>
      <x:c r="I294" s="17" t="str">
        <x:v>竹（子）；竹制乐器</x:v>
      </x:c>
      <x:c r="J294" s="17" t="str">
        <x:v>庭に竹が生えている。</x:v>
      </x:c>
      <x:c r="K294" s="17" t="str">
        <x:v>花园里有竹子在生长。</x:v>
      </x:c>
      <x:c r="L294" s="19" t="str">
        <x:v>Tatoeba 日中直译</x:v>
      </x:c>
      <x:c r="M294" s="19" t="str">
        <x:v>已自动校验</x:v>
      </x:c>
      <x:c r="N294" s="19" t="str">
        <x:v>OCR 词条待抽样复核</x:v>
      </x:c>
      <x:c r="O294" s="17" t="str">
        <x:v>https://tatoeba.org/en/sentences/show/522620</x:v>
      </x:c>
    </x:row>
    <x:row r="295" ht="38" customHeight="1">
      <x:c r="A295" s="19" t="n">
        <x:v>292</x:v>
      </x:c>
      <x:c r="B295" s="19" t="str">
        <x:v>n3_0292</x:v>
      </x:c>
      <x:c r="C295" s="19" t="n">
        <x:v>3</x:v>
      </x:c>
      <x:c r="D295" s="19" t="n">
        <x:v>155</x:v>
      </x:c>
      <x:c r="E295" s="19" t="n">
        <x:v>164</x:v>
      </x:c>
      <x:c r="F295" s="17" t="str">
        <x:v>タレント</x:v>
      </x:c>
      <x:c r="G295" s="17" t="str">
        <x:v>タレント</x:v>
      </x:c>
      <x:c r="H295" s="17" t="str">
        <x:v>名</x:v>
      </x:c>
      <x:c r="I295" s="17" t="str">
        <x:v>才能,才干;演员,表演者</x:v>
      </x:c>
      <x:c r="J295" s="17" t="str">
        <x:v>彼の妹は人気のテレビタレントだよ。</x:v>
      </x:c>
      <x:c r="K295" s="17" t="str">
        <x:v>他妹妹是个著名的电视明星。</x:v>
      </x:c>
      <x:c r="L295" s="19" t="str">
        <x:v>Tatoeba 日中直译</x:v>
      </x:c>
      <x:c r="M295" s="19" t="str">
        <x:v>已自动校验</x:v>
      </x:c>
      <x:c r="N295" s="19" t="str">
        <x:v>OCR 词条待抽样复核</x:v>
      </x:c>
      <x:c r="O295" s="17" t="str">
        <x:v>https://tatoeba.org/en/sentences/show/116107</x:v>
      </x:c>
    </x:row>
    <x:row r="296" ht="38" customHeight="1">
      <x:c r="A296" s="19" t="n">
        <x:v>293</x:v>
      </x:c>
      <x:c r="B296" s="19" t="str">
        <x:v>n3_0293</x:v>
      </x:c>
      <x:c r="C296" s="19" t="n">
        <x:v>3</x:v>
      </x:c>
      <x:c r="D296" s="19" t="n">
        <x:v>156</x:v>
      </x:c>
      <x:c r="E296" s="19" t="n">
        <x:v>165</x:v>
      </x:c>
      <x:c r="F296" s="17" t="str">
        <x:v>段</x:v>
      </x:c>
      <x:c r="G296" s="17" t="str">
        <x:v>だん</x:v>
      </x:c>
      <x:c r="H296" s="17" t="str">
        <x:v>名</x:v>
      </x:c>
      <x:c r="I296" s="17" t="str">
        <x:v>段，层，格，节；［有扶手的］楼梯；［玄关的］台阶；等级，档次；段落段，排，栏；一幕，一场；段日语五十音图的横行</x:v>
      </x:c>
      <x:c r="J296" s="17" t="str">
        <x:v>このエッセイを四つの段に分ける。</x:v>
      </x:c>
      <x:c r="K296" s="17" t="str">
        <x:v>这个散文可以分成四个段落</x:v>
      </x:c>
      <x:c r="L296" s="19" t="str">
        <x:v>原书</x:v>
      </x:c>
      <x:c r="M296" s="19" t="str">
        <x:v>原书例句待抽样复核</x:v>
      </x:c>
      <x:c r="N296" s="19" t="str">
        <x:v>OCR 词条待抽样复核</x:v>
      </x:c>
      <x:c r="O296" s="17" t="str"/>
    </x:row>
    <x:row r="297" ht="38" customHeight="1">
      <x:c r="A297" s="19" t="n">
        <x:v>294</x:v>
      </x:c>
      <x:c r="B297" s="19" t="str">
        <x:v>n3_0294</x:v>
      </x:c>
      <x:c r="C297" s="19" t="n">
        <x:v>3</x:v>
      </x:c>
      <x:c r="D297" s="19" t="n">
        <x:v>156</x:v>
      </x:c>
      <x:c r="E297" s="19" t="n">
        <x:v>165</x:v>
      </x:c>
      <x:c r="F297" s="17" t="str">
        <x:v>近寄る</x:v>
      </x:c>
      <x:c r="G297" s="17" t="str">
        <x:v>ちかよる</x:v>
      </x:c>
      <x:c r="H297" s="17" t="str">
        <x:v>词</x:v>
      </x:c>
      <x:c r="I297" s="17" t="str">
        <x:v>挨近，靠近，走近；接近</x:v>
      </x:c>
      <x:c r="J297" s="17" t="str">
        <x:v>あの社長は近寄りにくい。</x:v>
      </x:c>
      <x:c r="K297" s="17" t="str">
        <x:v>总统很难接近。</x:v>
      </x:c>
      <x:c r="L297" s="19" t="str">
        <x:v>Tatoeba 经英语关联</x:v>
      </x:c>
      <x:c r="M297" s="19" t="str">
        <x:v>间接译例待抽样复核</x:v>
      </x:c>
      <x:c r="N297" s="19" t="str">
        <x:v>OCR 词条待抽样复核</x:v>
      </x:c>
      <x:c r="O297" s="17" t="str">
        <x:v>https://tatoeba.org/en/sentences/show/230917</x:v>
      </x:c>
    </x:row>
    <x:row r="298" ht="38" customHeight="1">
      <x:c r="A298" s="19" t="n">
        <x:v>295</x:v>
      </x:c>
      <x:c r="B298" s="19" t="str">
        <x:v>n3_0295</x:v>
      </x:c>
      <x:c r="C298" s="19" t="n">
        <x:v>3</x:v>
      </x:c>
      <x:c r="D298" s="19" t="n">
        <x:v>156</x:v>
      </x:c>
      <x:c r="E298" s="19" t="n">
        <x:v>165</x:v>
      </x:c>
      <x:c r="F298" s="17" t="str">
        <x:v>中心</x:v>
      </x:c>
      <x:c r="G298" s="17" t="str">
        <x:v>ちゅうしん</x:v>
      </x:c>
      <x:c r="H298" s="17" t="str">
        <x:v>名</x:v>
      </x:c>
      <x:c r="I298" s="17" t="str">
        <x:v>中央；中心；核心</x:v>
      </x:c>
      <x:c r="J298" s="17" t="str">
        <x:v>君たち二人はこのチームの中心です。</x:v>
      </x:c>
      <x:c r="K298" s="17" t="str">
        <x:v>你们俩是团队的核心。</x:v>
      </x:c>
      <x:c r="L298" s="19" t="str">
        <x:v>Tatoeba 日中直译</x:v>
      </x:c>
      <x:c r="M298" s="19" t="str">
        <x:v>已自动校验</x:v>
      </x:c>
      <x:c r="N298" s="19" t="str">
        <x:v>已人工校正</x:v>
      </x:c>
      <x:c r="O298" s="17" t="str">
        <x:v>https://tatoeba.org/en/sentences/show/178771</x:v>
      </x:c>
    </x:row>
    <x:row r="299" ht="38" customHeight="1">
      <x:c r="A299" s="19" t="n">
        <x:v>296</x:v>
      </x:c>
      <x:c r="B299" s="19" t="str">
        <x:v>n3_0296</x:v>
      </x:c>
      <x:c r="C299" s="19" t="n">
        <x:v>3</x:v>
      </x:c>
      <x:c r="D299" s="19" t="n">
        <x:v>156</x:v>
      </x:c>
      <x:c r="E299" s="19" t="n">
        <x:v>165</x:v>
      </x:c>
      <x:c r="F299" s="17" t="str">
        <x:v>長女</x:v>
      </x:c>
      <x:c r="G299" s="17" t="str">
        <x:v>ちょうじょ</x:v>
      </x:c>
      <x:c r="H299" s="17" t="str">
        <x:v>名</x:v>
      </x:c>
      <x:c r="I299" s="17" t="str">
        <x:v>长女；大女儿</x:v>
      </x:c>
      <x:c r="J299" s="17" t="str">
        <x:v>私の長女は今年、中学校に入学した。</x:v>
      </x:c>
      <x:c r="K299" s="17" t="str">
        <x:v>我的大女儿今年上了初中。</x:v>
      </x:c>
      <x:c r="L299" s="19" t="str">
        <x:v>人工生成例句</x:v>
      </x:c>
      <x:c r="M299" s="19" t="str">
        <x:v>生成例句待复核</x:v>
      </x:c>
      <x:c r="N299" s="19" t="str">
        <x:v>已人工校正</x:v>
      </x:c>
      <x:c r="O299" s="17" t="str"/>
    </x:row>
    <x:row r="300" ht="38" customHeight="1">
      <x:c r="A300" s="19" t="n">
        <x:v>297</x:v>
      </x:c>
      <x:c r="B300" s="19" t="str">
        <x:v>n3_0297</x:v>
      </x:c>
      <x:c r="C300" s="19" t="n">
        <x:v>3</x:v>
      </x:c>
      <x:c r="D300" s="19" t="n">
        <x:v>156</x:v>
      </x:c>
      <x:c r="E300" s="19" t="n">
        <x:v>165</x:v>
      </x:c>
      <x:c r="F300" s="17" t="str">
        <x:v>調節</x:v>
      </x:c>
      <x:c r="G300" s="17" t="str">
        <x:v>ちょうせつ</x:v>
      </x:c>
      <x:c r="H300" s="17" t="str">
        <x:v>名</x:v>
      </x:c>
      <x:c r="I300" s="17" t="str">
        <x:v>调节；调整</x:v>
      </x:c>
      <x:c r="J300" s="17" t="str">
        <x:v>音量調節はどこでやるの？</x:v>
      </x:c>
      <x:c r="K300" s="17" t="str">
        <x:v>音量调节在哪里？</x:v>
      </x:c>
      <x:c r="L300" s="19" t="str">
        <x:v>Tatoeba 经英语关联</x:v>
      </x:c>
      <x:c r="M300" s="19" t="str">
        <x:v>间接译例待抽样复核</x:v>
      </x:c>
      <x:c r="N300" s="19" t="str">
        <x:v>已人工校正</x:v>
      </x:c>
      <x:c r="O300" s="17" t="str">
        <x:v>https://tatoeba.org/en/sentences/show/11491328</x:v>
      </x:c>
    </x:row>
    <x:row r="301" ht="38" customHeight="1">
      <x:c r="A301" s="19" t="n">
        <x:v>298</x:v>
      </x:c>
      <x:c r="B301" s="19" t="str">
        <x:v>n3_0298</x:v>
      </x:c>
      <x:c r="C301" s="19" t="n">
        <x:v>3</x:v>
      </x:c>
      <x:c r="D301" s="19" t="n">
        <x:v>156</x:v>
      </x:c>
      <x:c r="E301" s="19" t="n">
        <x:v>165</x:v>
      </x:c>
      <x:c r="F301" s="17" t="str">
        <x:v>序に</x:v>
      </x:c>
      <x:c r="G301" s="17" t="str">
        <x:v>ついでに</x:v>
      </x:c>
      <x:c r="H301" s="17" t="str">
        <x:v>副</x:v>
      </x:c>
      <x:c r="I301" s="17" t="str">
        <x:v>顺便；趁便</x:v>
      </x:c>
      <x:c r="J301" s="17" t="str">
        <x:v>買い物の序に、郵便局へ寄った。</x:v>
      </x:c>
      <x:c r="K301" s="17" t="str">
        <x:v>买东西时顺便去了邮局。</x:v>
      </x:c>
      <x:c r="L301" s="19" t="str">
        <x:v>人工生成例句</x:v>
      </x:c>
      <x:c r="M301" s="19" t="str">
        <x:v>生成例句待复核</x:v>
      </x:c>
      <x:c r="N301" s="19" t="str">
        <x:v>已人工校正</x:v>
      </x:c>
      <x:c r="O301" s="17" t="str"/>
    </x:row>
    <x:row r="302" ht="38" customHeight="1">
      <x:c r="A302" s="19" t="n">
        <x:v>299</x:v>
      </x:c>
      <x:c r="B302" s="19" t="str">
        <x:v>n3_0299</x:v>
      </x:c>
      <x:c r="C302" s="19" t="n">
        <x:v>3</x:v>
      </x:c>
      <x:c r="D302" s="19" t="n">
        <x:v>156</x:v>
      </x:c>
      <x:c r="E302" s="19" t="n">
        <x:v>165</x:v>
      </x:c>
      <x:c r="F302" s="17" t="str">
        <x:v>提出</x:v>
      </x:c>
      <x:c r="G302" s="17" t="str">
        <x:v>ていしゅつ</x:v>
      </x:c>
      <x:c r="H302" s="17" t="str">
        <x:v>名・サ変</x:v>
      </x:c>
      <x:c r="I302" s="17" t="str">
        <x:v>提出,提交</x:v>
      </x:c>
      <x:c r="J302" s="17" t="str">
        <x:v>彼は今月まだ報告書を提出していない。</x:v>
      </x:c>
      <x:c r="K302" s="17" t="str">
        <x:v>他这个月还没有提交报告书。</x:v>
      </x:c>
      <x:c r="L302" s="19" t="str">
        <x:v>Tatoeba 日中直译</x:v>
      </x:c>
      <x:c r="M302" s="19" t="str">
        <x:v>已自动校验</x:v>
      </x:c>
      <x:c r="N302" s="19" t="str">
        <x:v>OCR 词条待抽样复核</x:v>
      </x:c>
      <x:c r="O302" s="17" t="str">
        <x:v>https://tatoeba.org/en/sentences/show/107145</x:v>
      </x:c>
    </x:row>
    <x:row r="303" ht="38" customHeight="1">
      <x:c r="A303" s="19" t="n">
        <x:v>300</x:v>
      </x:c>
      <x:c r="B303" s="19" t="str">
        <x:v>n3_0300</x:v>
      </x:c>
      <x:c r="C303" s="19" t="n">
        <x:v>3</x:v>
      </x:c>
      <x:c r="D303" s="19" t="n">
        <x:v>156</x:v>
      </x:c>
      <x:c r="E303" s="19" t="n">
        <x:v>165</x:v>
      </x:c>
      <x:c r="F303" s="17" t="str">
        <x:v>登場</x:v>
      </x:c>
      <x:c r="G303" s="17" t="str">
        <x:v>とうじょう</x:v>
      </x:c>
      <x:c r="H303" s="17" t="str">
        <x:v>名・サ変</x:v>
      </x:c>
      <x:c r="I303" s="17" t="str">
        <x:v>登台;出场</x:v>
      </x:c>
      <x:c r="J303" s="17" t="str">
        <x:v>この漫画の登場人物は全て少女です。</x:v>
      </x:c>
      <x:c r="K303" s="17" t="str">
        <x:v>这部漫画登场的人物全是少女。</x:v>
      </x:c>
      <x:c r="L303" s="19" t="str">
        <x:v>Tatoeba 日中直译</x:v>
      </x:c>
      <x:c r="M303" s="19" t="str">
        <x:v>已自动校验</x:v>
      </x:c>
      <x:c r="N303" s="19" t="str">
        <x:v>OCR 词条待抽样复核</x:v>
      </x:c>
      <x:c r="O303" s="17" t="str">
        <x:v>https://tatoeba.org/en/sentences/show/1571213</x:v>
      </x:c>
    </x:row>
    <x:row r="304" ht="38" customHeight="1">
      <x:c r="A304" s="19" t="n">
        <x:v>301</x:v>
      </x:c>
      <x:c r="B304" s="19" t="str">
        <x:v>n3_0301</x:v>
      </x:c>
      <x:c r="C304" s="19" t="n">
        <x:v>3</x:v>
      </x:c>
      <x:c r="D304" s="19" t="n">
        <x:v>156</x:v>
      </x:c>
      <x:c r="E304" s="19" t="n">
        <x:v>165</x:v>
      </x:c>
      <x:c r="F304" s="17" t="str">
        <x:v>とうとう</x:v>
      </x:c>
      <x:c r="G304" s="17" t="str">
        <x:v>とうとう</x:v>
      </x:c>
      <x:c r="H304" s="17" t="str">
        <x:v>副</x:v>
      </x:c>
      <x:c r="I304" s="17" t="str">
        <x:v>終手</x:v>
      </x:c>
      <x:c r="J304" s="17" t="str">
        <x:v>とうとう真実が我々に明らかにされた。</x:v>
      </x:c>
      <x:c r="K304" s="17" t="str">
        <x:v>真相总算在我们面前揭晓了。</x:v>
      </x:c>
      <x:c r="L304" s="19" t="str">
        <x:v>Tatoeba 日中直译</x:v>
      </x:c>
      <x:c r="M304" s="19" t="str">
        <x:v>已自动校验</x:v>
      </x:c>
      <x:c r="N304" s="19" t="str">
        <x:v>OCR 词条待抽样复核</x:v>
      </x:c>
      <x:c r="O304" s="17" t="str">
        <x:v>https://tatoeba.org/en/sentences/show/201222</x:v>
      </x:c>
    </x:row>
    <x:row r="305" ht="38" customHeight="1">
      <x:c r="A305" s="19" t="n">
        <x:v>302</x:v>
      </x:c>
      <x:c r="B305" s="19" t="str">
        <x:v>n3_0302</x:v>
      </x:c>
      <x:c r="C305" s="19" t="n">
        <x:v>3</x:v>
      </x:c>
      <x:c r="D305" s="19" t="n">
        <x:v>156</x:v>
      </x:c>
      <x:c r="E305" s="19" t="n">
        <x:v>165</x:v>
      </x:c>
      <x:c r="F305" s="17" t="str">
        <x:v>盗難</x:v>
      </x:c>
      <x:c r="G305" s="17" t="str">
        <x:v>とうなん</x:v>
      </x:c>
      <x:c r="H305" s="17" t="str">
        <x:v>名</x:v>
      </x:c>
      <x:c r="I305" s="17" t="str">
        <x:v>失盗，被盗</x:v>
      </x:c>
      <x:c r="J305" s="17" t="str">
        <x:v>詐後安のアパートで盗難があった。</x:v>
      </x:c>
      <x:c r="K305" s="17" t="str">
        <x:v>昨晚好家失窗了</x:v>
      </x:c>
      <x:c r="L305" s="19" t="str">
        <x:v>原书</x:v>
      </x:c>
      <x:c r="M305" s="19" t="str">
        <x:v>原书例句待抽样复核</x:v>
      </x:c>
      <x:c r="N305" s="19" t="str">
        <x:v>OCR 词条待抽样复核</x:v>
      </x:c>
      <x:c r="O305" s="17" t="str"/>
    </x:row>
    <x:row r="306" ht="38" customHeight="1">
      <x:c r="A306" s="19" t="n">
        <x:v>303</x:v>
      </x:c>
      <x:c r="B306" s="19" t="str">
        <x:v>n3_0303</x:v>
      </x:c>
      <x:c r="C306" s="19" t="n">
        <x:v>3</x:v>
      </x:c>
      <x:c r="D306" s="19" t="n">
        <x:v>156</x:v>
      </x:c>
      <x:c r="E306" s="19" t="n">
        <x:v>165</x:v>
      </x:c>
      <x:c r="F306" s="17" t="str">
        <x:v>特殊</x:v>
      </x:c>
      <x:c r="G306" s="17" t="str">
        <x:v>とくしゅ</x:v>
      </x:c>
      <x:c r="H306" s="17" t="str">
        <x:v>名・形砂</x:v>
      </x:c>
      <x:c r="I306" s="17" t="str">
        <x:v>特殊，不一般，与众不同</x:v>
      </x:c>
      <x:c r="J306" s="17" t="str">
        <x:v>そのためには特殊な工具が必要になります。</x:v>
      </x:c>
      <x:c r="K306" s="17" t="str">
        <x:v>你会需要一个特殊的工具来做这件事。</x:v>
      </x:c>
      <x:c r="L306" s="19" t="str">
        <x:v>Tatoeba 经英语关联</x:v>
      </x:c>
      <x:c r="M306" s="19" t="str">
        <x:v>间接译例待抽样复核</x:v>
      </x:c>
      <x:c r="N306" s="19" t="str">
        <x:v>OCR 词条待抽样复核</x:v>
      </x:c>
      <x:c r="O306" s="17" t="str">
        <x:v>https://tatoeba.org/en/sentences/show/10616215</x:v>
      </x:c>
    </x:row>
    <x:row r="307" ht="38" customHeight="1">
      <x:c r="A307" s="19" t="n">
        <x:v>304</x:v>
      </x:c>
      <x:c r="B307" s="19" t="str">
        <x:v>n3_0304</x:v>
      </x:c>
      <x:c r="C307" s="19" t="n">
        <x:v>3</x:v>
      </x:c>
      <x:c r="D307" s="19" t="n">
        <x:v>156</x:v>
      </x:c>
      <x:c r="E307" s="19" t="n">
        <x:v>165</x:v>
      </x:c>
      <x:c r="F307" s="17" t="str">
        <x:v>留まる</x:v>
      </x:c>
      <x:c r="G307" s="17" t="str">
        <x:v>とまる</x:v>
      </x:c>
      <x:c r="H307" s="17" t="str">
        <x:v>自五</x:v>
      </x:c>
      <x:c r="I307" s="17" t="str">
        <x:v>固定住:留在印象中</x:v>
      </x:c>
      <x:c r="J307" s="17" t="str">
        <x:v>行くも留まるもあなたの自由です。</x:v>
      </x:c>
      <x:c r="K307" s="17" t="str">
        <x:v>是留是走都是你的自由。</x:v>
      </x:c>
      <x:c r="L307" s="19" t="str">
        <x:v>Tatoeba 日中直译</x:v>
      </x:c>
      <x:c r="M307" s="19" t="str">
        <x:v>已自动校验</x:v>
      </x:c>
      <x:c r="N307" s="19" t="str">
        <x:v>OCR 词条待抽样复核</x:v>
      </x:c>
      <x:c r="O307" s="17" t="str">
        <x:v>https://tatoeba.org/en/sentences/show/173374</x:v>
      </x:c>
    </x:row>
    <x:row r="308" ht="38" customHeight="1">
      <x:c r="A308" s="19" t="n">
        <x:v>305</x:v>
      </x:c>
      <x:c r="B308" s="19" t="str">
        <x:v>n3_0305</x:v>
      </x:c>
      <x:c r="C308" s="19" t="n">
        <x:v>3</x:v>
      </x:c>
      <x:c r="D308" s="19" t="n">
        <x:v>156</x:v>
      </x:c>
      <x:c r="E308" s="19" t="n">
        <x:v>165</x:v>
      </x:c>
      <x:c r="F308" s="17" t="str">
        <x:v>泊まる</x:v>
      </x:c>
      <x:c r="G308" s="17" t="str">
        <x:v>とまる</x:v>
      </x:c>
      <x:c r="H308" s="17" t="str">
        <x:v>他自五</x:v>
      </x:c>
      <x:c r="I308" s="17" t="str">
        <x:v>（船）靠岸，停泊；住下，投宿，住宿，过夜；值宿，值夜班</x:v>
      </x:c>
      <x:c r="J308" s="17" t="str">
        <x:v>彼は上京するたびに私たちの家に泊まる。</x:v>
      </x:c>
      <x:c r="K308" s="17" t="str">
        <x:v>他每次来东京的时候都会在我们这儿过夜。</x:v>
      </x:c>
      <x:c r="L308" s="19" t="str">
        <x:v>Tatoeba 日中直译</x:v>
      </x:c>
      <x:c r="M308" s="19" t="str">
        <x:v>已自动校验</x:v>
      </x:c>
      <x:c r="N308" s="19" t="str">
        <x:v>OCR 词条待抽样复核</x:v>
      </x:c>
      <x:c r="O308" s="17" t="str">
        <x:v>https://tatoeba.org/en/sentences/show/104023</x:v>
      </x:c>
    </x:row>
    <x:row r="309" ht="38" customHeight="1">
      <x:c r="A309" s="19" t="n">
        <x:v>306</x:v>
      </x:c>
      <x:c r="B309" s="19" t="str">
        <x:v>n3_0306</x:v>
      </x:c>
      <x:c r="C309" s="19" t="n">
        <x:v>3</x:v>
      </x:c>
      <x:c r="D309" s="19" t="n">
        <x:v>156</x:v>
      </x:c>
      <x:c r="E309" s="19" t="n">
        <x:v>165</x:v>
      </x:c>
      <x:c r="F309" s="17" t="str">
        <x:v>友</x:v>
      </x:c>
      <x:c r="G309" s="17" t="str">
        <x:v>とも</x:v>
      </x:c>
      <x:c r="H309" s="17" t="str">
        <x:v>名</x:v>
      </x:c>
      <x:c r="I309" s="17" t="str">
        <x:v>友，朋友，友人；友，伴儿；志同道合的人，同好</x:v>
      </x:c>
      <x:c r="J309" s="17" t="str">
        <x:v>本と友は数が少なく質が良くなければいけない。</x:v>
      </x:c>
      <x:c r="K309" s="17" t="str">
        <x:v>书和朋友应该是宁缺毋滥。</x:v>
      </x:c>
      <x:c r="L309" s="19" t="str">
        <x:v>Tatoeba 经英语关联</x:v>
      </x:c>
      <x:c r="M309" s="19" t="str">
        <x:v>间接译例待抽样复核</x:v>
      </x:c>
      <x:c r="N309" s="19" t="str">
        <x:v>OCR 词条待抽样复核</x:v>
      </x:c>
      <x:c r="O309" s="17" t="str">
        <x:v>https://tatoeba.org/en/sentences/show/81663</x:v>
      </x:c>
    </x:row>
    <x:row r="310" ht="38" customHeight="1">
      <x:c r="A310" s="19" t="n">
        <x:v>307</x:v>
      </x:c>
      <x:c r="B310" s="19" t="str">
        <x:v>n3_0307</x:v>
      </x:c>
      <x:c r="C310" s="19" t="n">
        <x:v>3</x:v>
      </x:c>
      <x:c r="D310" s="19" t="n">
        <x:v>156</x:v>
      </x:c>
      <x:c r="E310" s="19" t="n">
        <x:v>165</x:v>
      </x:c>
      <x:c r="F310" s="17" t="str">
        <x:v>共に</x:v>
      </x:c>
      <x:c r="G310" s="17" t="str">
        <x:v>ともに</x:v>
      </x:c>
      <x:c r="H310" s="17" t="str">
        <x:v>副</x:v>
      </x:c>
      <x:c r="I310" s="17" t="str">
        <x:v>一起:都。均:同吋、伴者</x:v>
      </x:c>
      <x:c r="J310" s="17" t="str">
        <x:v>トムは今、彼の叔父と共に暮らしている。</x:v>
      </x:c>
      <x:c r="K310" s="17" t="str">
        <x:v>汤姆现在跟他叔叔住在一起。</x:v>
      </x:c>
      <x:c r="L310" s="19" t="str">
        <x:v>Tatoeba 日中直译</x:v>
      </x:c>
      <x:c r="M310" s="19" t="str">
        <x:v>已自动校验</x:v>
      </x:c>
      <x:c r="N310" s="19" t="str">
        <x:v>OCR 词条待抽样复核</x:v>
      </x:c>
      <x:c r="O310" s="17" t="str">
        <x:v>https://tatoeba.org/en/sentences/show/511505</x:v>
      </x:c>
    </x:row>
    <x:row r="311" ht="38" customHeight="1">
      <x:c r="A311" s="19" t="n">
        <x:v>308</x:v>
      </x:c>
      <x:c r="B311" s="19" t="str">
        <x:v>n3_0308</x:v>
      </x:c>
      <x:c r="C311" s="19" t="n">
        <x:v>3</x:v>
      </x:c>
      <x:c r="D311" s="19" t="n">
        <x:v>156</x:v>
      </x:c>
      <x:c r="E311" s="19" t="n">
        <x:v>165</x:v>
      </x:c>
      <x:c r="F311" s="17" t="str">
        <x:v>並ぶ</x:v>
      </x:c>
      <x:c r="G311" s="17" t="str">
        <x:v>ならぶ</x:v>
      </x:c>
      <x:c r="H311" s="17" t="str">
        <x:v>自五</x:v>
      </x:c>
      <x:c r="I311" s="17" t="str">
        <x:v>排；排成（行列），列队；比得上，伦比，匹敌</x:v>
      </x:c>
      <x:c r="J311" s="17" t="str">
        <x:v>彼は古今に並ぶ者のない偉大な政治家である。</x:v>
      </x:c>
      <x:c r="K311" s="17" t="str">
        <x:v>他是古今无匹的伟大政治家。</x:v>
      </x:c>
      <x:c r="L311" s="19" t="str">
        <x:v>Tatoeba 日中直译</x:v>
      </x:c>
      <x:c r="M311" s="19" t="str">
        <x:v>已自动校验</x:v>
      </x:c>
      <x:c r="N311" s="19" t="str">
        <x:v>OCR 词条待抽样复核</x:v>
      </x:c>
      <x:c r="O311" s="17" t="str">
        <x:v>https://tatoeba.org/en/sentences/show/107553</x:v>
      </x:c>
    </x:row>
    <x:row r="312" ht="38" customHeight="1">
      <x:c r="A312" s="19" t="n">
        <x:v>309</x:v>
      </x:c>
      <x:c r="B312" s="19" t="str">
        <x:v>n3_0309</x:v>
      </x:c>
      <x:c r="C312" s="19" t="n">
        <x:v>3</x:v>
      </x:c>
      <x:c r="D312" s="19" t="n">
        <x:v>156</x:v>
      </x:c>
      <x:c r="E312" s="19" t="n">
        <x:v>165</x:v>
      </x:c>
      <x:c r="F312" s="17" t="str">
        <x:v>る</x:v>
      </x:c>
      <x:c r="G312" s="17" t="str">
        <x:v>にごる</x:v>
      </x:c>
      <x:c r="H312" s="17" t="str">
        <x:v>自五</x:v>
      </x:c>
      <x:c r="I312" s="17" t="str">
        <x:v>浑池,嗓音不清;,呆旺</x:v>
      </x:c>
      <x:c r="J312" s="17" t="str">
        <x:v>いつも学校に行く前にご飯食べてるよ。</x:v>
      </x:c>
      <x:c r="K312" s="17" t="str">
        <x:v>我总是在上学前先吃饭。</x:v>
      </x:c>
      <x:c r="L312" s="19" t="str">
        <x:v>Tatoeba 日中直译</x:v>
      </x:c>
      <x:c r="M312" s="19" t="str">
        <x:v>已自动校验</x:v>
      </x:c>
      <x:c r="N312" s="19" t="str">
        <x:v>OCR 词条待抽样复核</x:v>
      </x:c>
      <x:c r="O312" s="17" t="str">
        <x:v>https://tatoeba.org/en/sentences/show/8895535</x:v>
      </x:c>
    </x:row>
    <x:row r="313" ht="38" customHeight="1">
      <x:c r="A313" s="19" t="n">
        <x:v>310</x:v>
      </x:c>
      <x:c r="B313" s="19" t="str">
        <x:v>n3_0310</x:v>
      </x:c>
      <x:c r="C313" s="19" t="n">
        <x:v>3</x:v>
      </x:c>
      <x:c r="D313" s="19" t="n">
        <x:v>156</x:v>
      </x:c>
      <x:c r="E313" s="19" t="n">
        <x:v>165</x:v>
      </x:c>
      <x:c r="F313" s="17" t="str">
        <x:v>年月</x:v>
      </x:c>
      <x:c r="G313" s="17" t="str">
        <x:v>ねんげつ</x:v>
      </x:c>
      <x:c r="H313" s="17" t="str">
        <x:v>名</x:v>
      </x:c>
      <x:c r="I313" s="17" t="str">
        <x:v>年月，岁月，光阴</x:v>
      </x:c>
      <x:c r="J313" s="17" t="str">
        <x:v>製造年月日はふたに表示されています。</x:v>
      </x:c>
      <x:c r="K313" s="17" t="str">
        <x:v>生产日期在盖子上。</x:v>
      </x:c>
      <x:c r="L313" s="19" t="str">
        <x:v>Tatoeba 经英语关联</x:v>
      </x:c>
      <x:c r="M313" s="19" t="str">
        <x:v>间接译例待抽样复核</x:v>
      </x:c>
      <x:c r="N313" s="19" t="str">
        <x:v>OCR 词条待抽样复核</x:v>
      </x:c>
      <x:c r="O313" s="17" t="str">
        <x:v>https://tatoeba.org/en/sentences/show/142631</x:v>
      </x:c>
    </x:row>
    <x:row r="314" ht="38" customHeight="1">
      <x:c r="A314" s="19" t="n">
        <x:v>311</x:v>
      </x:c>
      <x:c r="B314" s="19" t="str">
        <x:v>n3_0311</x:v>
      </x:c>
      <x:c r="C314" s="19" t="n">
        <x:v>3</x:v>
      </x:c>
      <x:c r="D314" s="19" t="n">
        <x:v>157</x:v>
      </x:c>
      <x:c r="E314" s="19" t="n">
        <x:v>166</x:v>
      </x:c>
      <x:c r="F314" s="17" t="str">
        <x:v>年配</x:v>
      </x:c>
      <x:c r="G314" s="17" t="str">
        <x:v>ねんぱい</x:v>
      </x:c>
      <x:c r="H314" s="17" t="str">
        <x:v>名</x:v>
      </x:c>
      <x:c r="I314" s="17" t="str">
        <x:v>大致的年龄；相当大的年龄;通晓世故的年龄</x:v>
      </x:c>
      <x:c r="J314" s="17" t="str">
        <x:v>年配の方が好きです。</x:v>
      </x:c>
      <x:c r="K314" s="17" t="str">
        <x:v>我喜欢年长的人。</x:v>
      </x:c>
      <x:c r="L314" s="19" t="str">
        <x:v>Tatoeba 日中直译</x:v>
      </x:c>
      <x:c r="M314" s="19" t="str">
        <x:v>已自动校验</x:v>
      </x:c>
      <x:c r="N314" s="19" t="str">
        <x:v>OCR 词条待抽样复核</x:v>
      </x:c>
      <x:c r="O314" s="17" t="str">
        <x:v>https://tatoeba.org/en/sentences/show/13684038</x:v>
      </x:c>
    </x:row>
    <x:row r="315" ht="38" customHeight="1">
      <x:c r="A315" s="19" t="n">
        <x:v>312</x:v>
      </x:c>
      <x:c r="B315" s="19" t="str">
        <x:v>n3_0312</x:v>
      </x:c>
      <x:c r="C315" s="19" t="n">
        <x:v>3</x:v>
      </x:c>
      <x:c r="D315" s="19" t="n">
        <x:v>157</x:v>
      </x:c>
      <x:c r="E315" s="19" t="n">
        <x:v>166</x:v>
      </x:c>
      <x:c r="F315" s="17" t="str">
        <x:v>農作物</x:v>
      </x:c>
      <x:c r="G315" s="17" t="str">
        <x:v>のうさくもつ</x:v>
      </x:c>
      <x:c r="H315" s="17" t="str">
        <x:v>词</x:v>
      </x:c>
      <x:c r="I315" s="17" t="str">
        <x:v>农作物,庄稼</x:v>
      </x:c>
      <x:c r="J315" s="17" t="str">
        <x:v>私達はいろいろな農作物を育てている。</x:v>
      </x:c>
      <x:c r="K315" s="17" t="str">
        <x:v>我们种植各种的作物。</x:v>
      </x:c>
      <x:c r="L315" s="19" t="str">
        <x:v>Tatoeba 经英语关联</x:v>
      </x:c>
      <x:c r="M315" s="19" t="str">
        <x:v>间接译例待抽样复核</x:v>
      </x:c>
      <x:c r="N315" s="19" t="str">
        <x:v>OCR 词条待抽样复核</x:v>
      </x:c>
      <x:c r="O315" s="17" t="str">
        <x:v>https://tatoeba.org/en/sentences/show/151842</x:v>
      </x:c>
    </x:row>
    <x:row r="316" ht="38" customHeight="1">
      <x:c r="A316" s="19" t="n">
        <x:v>313</x:v>
      </x:c>
      <x:c r="B316" s="19" t="str">
        <x:v>n3_0313</x:v>
      </x:c>
      <x:c r="C316" s="19" t="n">
        <x:v>3</x:v>
      </x:c>
      <x:c r="D316" s="19" t="n">
        <x:v>157</x:v>
      </x:c>
      <x:c r="E316" s="19" t="n">
        <x:v>166</x:v>
      </x:c>
      <x:c r="F316" s="17" t="str">
        <x:v>載せる</x:v>
      </x:c>
      <x:c r="G316" s="17" t="str">
        <x:v>のせる</x:v>
      </x:c>
      <x:c r="H316" s="17" t="str">
        <x:v>他一</x:v>
      </x:c>
      <x:c r="I316" s="17" t="str">
        <x:v>放、物:托;迅載、</x:v>
      </x:c>
      <x:c r="J316" s="17" t="str">
        <x:v>彼は帽子を頭に載せた。</x:v>
      </x:c>
      <x:c r="K316" s="17" t="str">
        <x:v>他在头上戴了个帽子。</x:v>
      </x:c>
      <x:c r="L316" s="19" t="str">
        <x:v>Tatoeba 日中直译</x:v>
      </x:c>
      <x:c r="M316" s="19" t="str">
        <x:v>已自动校验</x:v>
      </x:c>
      <x:c r="N316" s="19" t="str">
        <x:v>OCR 词条待抽样复核</x:v>
      </x:c>
      <x:c r="O316" s="17" t="str">
        <x:v>https://tatoeba.org/en/sentences/show/100012</x:v>
      </x:c>
    </x:row>
    <x:row r="317" ht="38" customHeight="1">
      <x:c r="A317" s="19" t="n">
        <x:v>314</x:v>
      </x:c>
      <x:c r="B317" s="19" t="str">
        <x:v>n3_0314</x:v>
      </x:c>
      <x:c r="C317" s="19" t="n">
        <x:v>3</x:v>
      </x:c>
      <x:c r="D317" s="19" t="n">
        <x:v>157</x:v>
      </x:c>
      <x:c r="E317" s="19" t="n">
        <x:v>166</x:v>
      </x:c>
      <x:c r="F317" s="17" t="str">
        <x:v>初めて・始めて</x:v>
      </x:c>
      <x:c r="G317" s="17" t="str">
        <x:v>はじめて</x:v>
      </x:c>
      <x:c r="H317" s="17" t="str">
        <x:v>名</x:v>
      </x:c>
      <x:c r="I317" s="17" t="str">
        <x:v>初次、第一次</x:v>
      </x:c>
      <x:c r="J317" s="17" t="str">
        <x:v>この映画を見たのって、これが初めて？</x:v>
      </x:c>
      <x:c r="K317" s="17" t="str">
        <x:v>这是你第一次看这部电影吗?</x:v>
      </x:c>
      <x:c r="L317" s="19" t="str">
        <x:v>Tatoeba 日中直译</x:v>
      </x:c>
      <x:c r="M317" s="19" t="str">
        <x:v>已自动校验</x:v>
      </x:c>
      <x:c r="N317" s="19" t="str">
        <x:v>OCR 词条待抽样复核</x:v>
      </x:c>
      <x:c r="O317" s="17" t="str">
        <x:v>https://tatoeba.org/en/sentences/show/8815996</x:v>
      </x:c>
    </x:row>
    <x:row r="318" ht="38" customHeight="1">
      <x:c r="A318" s="19" t="n">
        <x:v>315</x:v>
      </x:c>
      <x:c r="B318" s="19" t="str">
        <x:v>n3_0315</x:v>
      </x:c>
      <x:c r="C318" s="19" t="n">
        <x:v>3</x:v>
      </x:c>
      <x:c r="D318" s="19" t="n">
        <x:v>157</x:v>
      </x:c>
      <x:c r="E318" s="19" t="n">
        <x:v>166</x:v>
      </x:c>
      <x:c r="F318" s="17" t="str">
        <x:v>パンツ</x:v>
      </x:c>
      <x:c r="G318" s="17" t="str">
        <x:v>パンツ</x:v>
      </x:c>
      <x:c r="H318" s="17" t="str">
        <x:v>名</x:v>
      </x:c>
      <x:c r="I318" s="17" t="str">
        <x:v>内裤,西服裤,短裤</x:v>
      </x:c>
      <x:c r="J318" s="17" t="str">
        <x:v>パンツとブラジャー以外は全部脱いでください。</x:v>
      </x:c>
      <x:c r="K318" s="17" t="str">
        <x:v>请脱去除内裤和内衣外的所有衣物。</x:v>
      </x:c>
      <x:c r="L318" s="19" t="str">
        <x:v>Tatoeba 日中直译</x:v>
      </x:c>
      <x:c r="M318" s="19" t="str">
        <x:v>已自动校验</x:v>
      </x:c>
      <x:c r="N318" s="19" t="str">
        <x:v>OCR 词条待抽样复核</x:v>
      </x:c>
      <x:c r="O318" s="17" t="str">
        <x:v>https://tatoeba.org/en/sentences/show/197760</x:v>
      </x:c>
    </x:row>
    <x:row r="319" ht="38" customHeight="1">
      <x:c r="A319" s="19" t="n">
        <x:v>316</x:v>
      </x:c>
      <x:c r="B319" s="19" t="str">
        <x:v>n3_0316</x:v>
      </x:c>
      <x:c r="C319" s="19" t="n">
        <x:v>3</x:v>
      </x:c>
      <x:c r="D319" s="19" t="n">
        <x:v>157</x:v>
      </x:c>
      <x:c r="E319" s="19" t="n">
        <x:v>166</x:v>
      </x:c>
      <x:c r="F319" s="17" t="str">
        <x:v>ハンドル</x:v>
      </x:c>
      <x:c r="G319" s="17" t="str">
        <x:v>ハンドル</x:v>
      </x:c>
      <x:c r="H319" s="17" t="str">
        <x:v>名</x:v>
      </x:c>
      <x:c r="I319" s="17" t="str">
        <x:v>方向旨,舵轮,车把</x:v>
      </x:c>
      <x:c r="J319" s="17" t="str">
        <x:v>私は車のハンドルを右に切った。</x:v>
      </x:c>
      <x:c r="K319" s="17" t="str">
        <x:v>我往右拐了。</x:v>
      </x:c>
      <x:c r="L319" s="19" t="str">
        <x:v>Tatoeba 经英语关联</x:v>
      </x:c>
      <x:c r="M319" s="19" t="str">
        <x:v>间接译例待抽样复核</x:v>
      </x:c>
      <x:c r="N319" s="19" t="str">
        <x:v>OCR 词条待抽样复核</x:v>
      </x:c>
      <x:c r="O319" s="17" t="str">
        <x:v>https://tatoeba.org/en/sentences/show/156143</x:v>
      </x:c>
    </x:row>
    <x:row r="320" ht="38" customHeight="1">
      <x:c r="A320" s="19" t="n">
        <x:v>317</x:v>
      </x:c>
      <x:c r="B320" s="19" t="str">
        <x:v>n3_0317</x:v>
      </x:c>
      <x:c r="C320" s="19" t="n">
        <x:v>3</x:v>
      </x:c>
      <x:c r="D320" s="19" t="n">
        <x:v>157</x:v>
      </x:c>
      <x:c r="E320" s="19" t="n">
        <x:v>166</x:v>
      </x:c>
      <x:c r="F320" s="17" t="str">
        <x:v>ひっくり返す</x:v>
      </x:c>
      <x:c r="G320" s="17" t="str">
        <x:v>ひっくりかえす</x:v>
      </x:c>
      <x:c r="H320" s="17" t="str">
        <x:v>他五</x:v>
      </x:c>
      <x:c r="I320" s="17" t="str">
        <x:v>弄倒</x:v>
      </x:c>
      <x:c r="J320" s="17" t="str">
        <x:v>バケツをひっくり返したような雨だ。</x:v>
      </x:c>
      <x:c r="K320" s="17" t="str">
        <x:v>雨下得很大。</x:v>
      </x:c>
      <x:c r="L320" s="19" t="str">
        <x:v>Tatoeba 经英语关联</x:v>
      </x:c>
      <x:c r="M320" s="19" t="str">
        <x:v>间接译例待抽样复核</x:v>
      </x:c>
      <x:c r="N320" s="19" t="str">
        <x:v>OCR 词条待抽样复核</x:v>
      </x:c>
      <x:c r="O320" s="17" t="str">
        <x:v>https://tatoeba.org/en/sentences/show/1698473</x:v>
      </x:c>
    </x:row>
    <x:row r="321" ht="38" customHeight="1">
      <x:c r="A321" s="19" t="n">
        <x:v>318</x:v>
      </x:c>
      <x:c r="B321" s="19" t="str">
        <x:v>n3_0318</x:v>
      </x:c>
      <x:c r="C321" s="19" t="n">
        <x:v>3</x:v>
      </x:c>
      <x:c r="D321" s="19" t="n">
        <x:v>157</x:v>
      </x:c>
      <x:c r="E321" s="19" t="n">
        <x:v>166</x:v>
      </x:c>
      <x:c r="F321" s="17" t="str">
        <x:v>光る</x:v>
      </x:c>
      <x:c r="G321" s="17" t="str">
        <x:v>ひかる</x:v>
      </x:c>
      <x:c r="H321" s="17" t="str">
        <x:v>自五</x:v>
      </x:c>
      <x:c r="I321" s="17" t="str">
        <x:v>发光，发亮；出众，出类拔萃；监视，盯视</x:v>
      </x:c>
      <x:c r="J321" s="17" t="str">
        <x:v>月は自分では光らない。</x:v>
      </x:c>
      <x:c r="K321" s="17" t="str">
        <x:v>月亮不会自己发光。</x:v>
      </x:c>
      <x:c r="L321" s="19" t="str">
        <x:v>Tatoeba 日中直译</x:v>
      </x:c>
      <x:c r="M321" s="19" t="str">
        <x:v>已自动校验</x:v>
      </x:c>
      <x:c r="N321" s="19" t="str">
        <x:v>OCR 词条待抽样复核</x:v>
      </x:c>
      <x:c r="O321" s="17" t="str">
        <x:v>https://tatoeba.org/en/sentences/show/175640</x:v>
      </x:c>
    </x:row>
    <x:row r="322" ht="38" customHeight="1">
      <x:c r="A322" s="19" t="n">
        <x:v>319</x:v>
      </x:c>
      <x:c r="B322" s="19" t="str">
        <x:v>n3_0319</x:v>
      </x:c>
      <x:c r="C322" s="19" t="n">
        <x:v>3</x:v>
      </x:c>
      <x:c r="D322" s="19" t="n">
        <x:v>157</x:v>
      </x:c>
      <x:c r="E322" s="19" t="n">
        <x:v>166</x:v>
      </x:c>
      <x:c r="F322" s="17" t="str">
        <x:v>プラス</x:v>
      </x:c>
      <x:c r="G322" s="17" t="str">
        <x:v>プラス</x:v>
      </x:c>
      <x:c r="H322" s="17" t="str">
        <x:v>名・他サ</x:v>
      </x:c>
      <x:c r="I322" s="17" t="str">
        <x:v>加号:好处;加,加上</x:v>
      </x:c>
      <x:c r="J322" s="17" t="str">
        <x:v>この椅子はプラスチックからできている。</x:v>
      </x:c>
      <x:c r="K322" s="17" t="str">
        <x:v>这把椅子是塑料做的。</x:v>
      </x:c>
      <x:c r="L322" s="19" t="str">
        <x:v>Tatoeba 日中直译</x:v>
      </x:c>
      <x:c r="M322" s="19" t="str">
        <x:v>已自动校验</x:v>
      </x:c>
      <x:c r="N322" s="19" t="str">
        <x:v>OCR 词条待抽样复核</x:v>
      </x:c>
      <x:c r="O322" s="17" t="str">
        <x:v>https://tatoeba.org/en/sentences/show/222959</x:v>
      </x:c>
    </x:row>
    <x:row r="323" ht="38" customHeight="1">
      <x:c r="A323" s="19" t="n">
        <x:v>320</x:v>
      </x:c>
      <x:c r="B323" s="19" t="str">
        <x:v>n3_0320</x:v>
      </x:c>
      <x:c r="C323" s="19" t="n">
        <x:v>3</x:v>
      </x:c>
      <x:c r="D323" s="19" t="n">
        <x:v>157</x:v>
      </x:c>
      <x:c r="E323" s="19" t="n">
        <x:v>166</x:v>
      </x:c>
      <x:c r="F323" s="17" t="str">
        <x:v>プログラム</x:v>
      </x:c>
      <x:c r="G323" s="17" t="str">
        <x:v>プログラム</x:v>
      </x:c>
      <x:c r="H323" s="17" t="str">
        <x:v>名・他サ</x:v>
      </x:c>
      <x:c r="I323" s="17" t="str">
        <x:v>日単;方</x:v>
      </x:c>
      <x:c r="J323" s="17" t="str">
        <x:v>このプログラムはＤＯＳモードでは作動しません。</x:v>
      </x:c>
      <x:c r="K323" s="17" t="str">
        <x:v>这个程式无法在DOS模式下执行。</x:v>
      </x:c>
      <x:c r="L323" s="19" t="str">
        <x:v>Tatoeba 经英语关联</x:v>
      </x:c>
      <x:c r="M323" s="19" t="str">
        <x:v>间接译例待抽样复核</x:v>
      </x:c>
      <x:c r="N323" s="19" t="str">
        <x:v>OCR 词条待抽样复核</x:v>
      </x:c>
      <x:c r="O323" s="17" t="str">
        <x:v>https://tatoeba.org/en/sentences/show/223228</x:v>
      </x:c>
    </x:row>
    <x:row r="324" ht="38" customHeight="1">
      <x:c r="A324" s="19" t="n">
        <x:v>321</x:v>
      </x:c>
      <x:c r="B324" s="19" t="str">
        <x:v>n3_0321</x:v>
      </x:c>
      <x:c r="C324" s="19" t="n">
        <x:v>3</x:v>
      </x:c>
      <x:c r="D324" s="19" t="n">
        <x:v>157</x:v>
      </x:c>
      <x:c r="E324" s="19" t="n">
        <x:v>166</x:v>
      </x:c>
      <x:c r="F324" s="17" t="str">
        <x:v>減らす</x:v>
      </x:c>
      <x:c r="G324" s="17" t="str">
        <x:v>へらす</x:v>
      </x:c>
      <x:c r="H324" s="17" t="str">
        <x:v>他五</x:v>
      </x:c>
      <x:c r="I324" s="17" t="str">
        <x:v>减，减少；缩减，削减；空（腹），饿（肚子）</x:v>
      </x:c>
      <x:c r="J324" s="17" t="str">
        <x:v>我々はエネルギーの需要を減らさなくてはならない。</x:v>
      </x:c>
      <x:c r="K324" s="17" t="str">
        <x:v>我们必须降低能源需求。</x:v>
      </x:c>
      <x:c r="L324" s="19" t="str">
        <x:v>Tatoeba 日中直译</x:v>
      </x:c>
      <x:c r="M324" s="19" t="str">
        <x:v>已自动校验</x:v>
      </x:c>
      <x:c r="N324" s="19" t="str">
        <x:v>OCR 词条待抽样复核</x:v>
      </x:c>
      <x:c r="O324" s="17" t="str">
        <x:v>https://tatoeba.org/en/sentences/show/186127</x:v>
      </x:c>
    </x:row>
    <x:row r="325" ht="38" customHeight="1">
      <x:c r="A325" s="19" t="n">
        <x:v>322</x:v>
      </x:c>
      <x:c r="B325" s="19" t="str">
        <x:v>n3_0322</x:v>
      </x:c>
      <x:c r="C325" s="19" t="n">
        <x:v>3</x:v>
      </x:c>
      <x:c r="D325" s="19" t="n">
        <x:v>157</x:v>
      </x:c>
      <x:c r="E325" s="19" t="n">
        <x:v>166</x:v>
      </x:c>
      <x:c r="F325" s="17" t="str">
        <x:v>粗・略</x:v>
      </x:c>
      <x:c r="G325" s="17" t="str">
        <x:v>ほぼ</x:v>
      </x:c>
      <x:c r="H325" s="17" t="str">
        <x:v>副</x:v>
      </x:c>
      <x:c r="I325" s="17" t="str">
        <x:v>大略、大体上,大致</x:v>
      </x:c>
      <x:c r="J325" s="17" t="str">
        <x:v>ほぼ１０時だ。そろそろ寝る時間だ。</x:v>
      </x:c>
      <x:c r="K325" s="17" t="str">
        <x:v>已将近十点了。该是睡觉的时候了。</x:v>
      </x:c>
      <x:c r="L325" s="19" t="str">
        <x:v>Tatoeba 日中直译</x:v>
      </x:c>
      <x:c r="M325" s="19" t="str">
        <x:v>已自动校验</x:v>
      </x:c>
      <x:c r="N325" s="19" t="str">
        <x:v>OCR 词条待抽样复核</x:v>
      </x:c>
      <x:c r="O325" s="17" t="str">
        <x:v>https://tatoeba.org/en/sentences/show/195976</x:v>
      </x:c>
    </x:row>
    <x:row r="326" ht="38" customHeight="1">
      <x:c r="A326" s="19" t="n">
        <x:v>323</x:v>
      </x:c>
      <x:c r="B326" s="19" t="str">
        <x:v>n3_0323</x:v>
      </x:c>
      <x:c r="C326" s="19" t="n">
        <x:v>3</x:v>
      </x:c>
      <x:c r="D326" s="19" t="n">
        <x:v>157</x:v>
      </x:c>
      <x:c r="E326" s="19" t="n">
        <x:v>166</x:v>
      </x:c>
      <x:c r="F326" s="17" t="str">
        <x:v>本の</x:v>
      </x:c>
      <x:c r="G326" s="17" t="str">
        <x:v>ほんの</x:v>
      </x:c>
      <x:c r="H326" s="17" t="str">
        <x:v>体</x:v>
      </x:c>
      <x:c r="I326" s="17" t="str">
        <x:v>不辻、似似、些許</x:v>
      </x:c>
      <x:c r="J326" s="17" t="str">
        <x:v>相撲は日本の伝統的なスポーツです。</x:v>
      </x:c>
      <x:c r="K326" s="17" t="str">
        <x:v>相扑是日本传统的体育活动。</x:v>
      </x:c>
      <x:c r="L326" s="19" t="str">
        <x:v>Tatoeba 日中直译</x:v>
      </x:c>
      <x:c r="M326" s="19" t="str">
        <x:v>已自动校验</x:v>
      </x:c>
      <x:c r="N326" s="19" t="str">
        <x:v>OCR 词条待抽样复核</x:v>
      </x:c>
      <x:c r="O326" s="17" t="str">
        <x:v>https://tatoeba.org/en/sentences/show/140417</x:v>
      </x:c>
    </x:row>
    <x:row r="327" ht="38" customHeight="1">
      <x:c r="A327" s="19" t="n">
        <x:v>324</x:v>
      </x:c>
      <x:c r="B327" s="19" t="str">
        <x:v>n3_0324</x:v>
      </x:c>
      <x:c r="C327" s="19" t="n">
        <x:v>3</x:v>
      </x:c>
      <x:c r="D327" s="19" t="n">
        <x:v>157</x:v>
      </x:c>
      <x:c r="E327" s="19" t="n">
        <x:v>166</x:v>
      </x:c>
      <x:c r="F327" s="17" t="str">
        <x:v>本部</x:v>
      </x:c>
      <x:c r="G327" s="17" t="str">
        <x:v>ほんぶ</x:v>
      </x:c>
      <x:c r="H327" s="17" t="str">
        <x:v>名</x:v>
      </x:c>
      <x:c r="I327" s="17" t="str">
        <x:v>本部，总部</x:v>
      </x:c>
      <x:c r="J327" s="17" t="str">
        <x:v>事故の連絡は東京の本部に届いた。</x:v>
      </x:c>
      <x:c r="K327" s="17" t="str">
        <x:v>事故的消息传到了东京总部。</x:v>
      </x:c>
      <x:c r="L327" s="19" t="str">
        <x:v>人工生成例句</x:v>
      </x:c>
      <x:c r="M327" s="19" t="str">
        <x:v>生成例句待复核</x:v>
      </x:c>
      <x:c r="N327" s="19" t="str">
        <x:v>OCR 词条待抽样复核</x:v>
      </x:c>
      <x:c r="O327" s="17" t="str"/>
    </x:row>
    <x:row r="328" ht="38" customHeight="1">
      <x:c r="A328" s="19" t="n">
        <x:v>325</x:v>
      </x:c>
      <x:c r="B328" s="19" t="str">
        <x:v>n3_0325</x:v>
      </x:c>
      <x:c r="C328" s="19" t="n">
        <x:v>3</x:v>
      </x:c>
      <x:c r="D328" s="19" t="n">
        <x:v>157</x:v>
      </x:c>
      <x:c r="E328" s="19" t="n">
        <x:v>166</x:v>
      </x:c>
      <x:c r="F328" s="17" t="str">
        <x:v>参る</x:v>
      </x:c>
      <x:c r="G328" s="17" t="str">
        <x:v>まいる</x:v>
      </x:c>
      <x:c r="H328" s="17" t="str">
        <x:v>自五</x:v>
      </x:c>
      <x:c r="I328" s="17" t="str">
        <x:v>去，来（敬语，表示对对方的敬意）；参拜；认输，败；受不了，吃不消；叫人为难；不堪，累垮</x:v>
      </x:c>
      <x:c r="J328" s="17" t="str">
        <x:v>出来るだけ早く参ります。</x:v>
      </x:c>
      <x:c r="K328" s="17" t="str">
        <x:v>尽可能及早拜访您。</x:v>
      </x:c>
      <x:c r="L328" s="19" t="str">
        <x:v>Tatoeba 日中直译</x:v>
      </x:c>
      <x:c r="M328" s="19" t="str">
        <x:v>已自动校验</x:v>
      </x:c>
      <x:c r="N328" s="19" t="str">
        <x:v>OCR 词条待抽样复核</x:v>
      </x:c>
      <x:c r="O328" s="17" t="str">
        <x:v>https://tatoeba.org/en/sentences/show/147784</x:v>
      </x:c>
    </x:row>
    <x:row r="329" ht="38" customHeight="1">
      <x:c r="A329" s="19" t="n">
        <x:v>326</x:v>
      </x:c>
      <x:c r="B329" s="19" t="str">
        <x:v>n3_0326</x:v>
      </x:c>
      <x:c r="C329" s="19" t="n">
        <x:v>3</x:v>
      </x:c>
      <x:c r="D329" s="19" t="n">
        <x:v>157</x:v>
      </x:c>
      <x:c r="E329" s="19" t="n">
        <x:v>166</x:v>
      </x:c>
      <x:c r="F329" s="17" t="str">
        <x:v>見事</x:v>
      </x:c>
      <x:c r="G329" s="17" t="str">
        <x:v>みごと</x:v>
      </x:c>
      <x:c r="H329" s="17" t="str">
        <x:v>形効・副</x:v>
      </x:c>
      <x:c r="I329" s="17" t="str">
        <x:v>美丽，好看；漂亮，卓越，地道，精彩，巧妙；完全，彻底</x:v>
      </x:c>
      <x:c r="J329" s="17" t="str">
        <x:v>お見事！</x:v>
      </x:c>
      <x:c r="K329" s="17" t="str">
        <x:v>做得好！</x:v>
      </x:c>
      <x:c r="L329" s="19" t="str">
        <x:v>Tatoeba 日中直译</x:v>
      </x:c>
      <x:c r="M329" s="19" t="str">
        <x:v>已自动校验</x:v>
      </x:c>
      <x:c r="N329" s="19" t="str">
        <x:v>OCR 词条待抽样复核</x:v>
      </x:c>
      <x:c r="O329" s="17" t="str">
        <x:v>https://tatoeba.org/en/sentences/show/227191</x:v>
      </x:c>
    </x:row>
    <x:row r="330" ht="38" customHeight="1">
      <x:c r="A330" s="19" t="n">
        <x:v>327</x:v>
      </x:c>
      <x:c r="B330" s="19" t="str">
        <x:v>n3_0327</x:v>
      </x:c>
      <x:c r="C330" s="19" t="n">
        <x:v>3</x:v>
      </x:c>
      <x:c r="D330" s="19" t="n">
        <x:v>157</x:v>
      </x:c>
      <x:c r="E330" s="19" t="n">
        <x:v>166</x:v>
      </x:c>
      <x:c r="F330" s="17" t="str">
        <x:v>名物</x:v>
      </x:c>
      <x:c r="G330" s="17" t="str">
        <x:v>めいぶつ</x:v>
      </x:c>
      <x:c r="H330" s="17" t="str">
        <x:v>名</x:v>
      </x:c>
      <x:c r="I330" s="17" t="str">
        <x:v>有名的东西，名产</x:v>
      </x:c>
      <x:c r="J330" s="17" t="str">
        <x:v>ぎざぎざの普性がこの地方の名物だ。</x:v>
      </x:c>
      <x:c r="K330" s="17" t="str">
        <x:v>鋸歯状的岩山建送个地方的名景</x:v>
      </x:c>
      <x:c r="L330" s="19" t="str">
        <x:v>原书</x:v>
      </x:c>
      <x:c r="M330" s="19" t="str">
        <x:v>原书例句待抽样复核</x:v>
      </x:c>
      <x:c r="N330" s="19" t="str">
        <x:v>OCR 词条待抽样复核</x:v>
      </x:c>
      <x:c r="O330" s="17" t="str"/>
    </x:row>
    <x:row r="331" ht="38" customHeight="1">
      <x:c r="A331" s="19" t="n">
        <x:v>328</x:v>
      </x:c>
      <x:c r="B331" s="19" t="str">
        <x:v>n3_0328</x:v>
      </x:c>
      <x:c r="C331" s="19" t="n">
        <x:v>3</x:v>
      </x:c>
      <x:c r="D331" s="19" t="n">
        <x:v>157</x:v>
      </x:c>
      <x:c r="E331" s="19" t="n">
        <x:v>166</x:v>
      </x:c>
      <x:c r="F331" s="17" t="str">
        <x:v>明確</x:v>
      </x:c>
      <x:c r="G331" s="17" t="str">
        <x:v>めいかく</x:v>
      </x:c>
      <x:c r="H331" s="17" t="str">
        <x:v>名・形効</x:v>
      </x:c>
      <x:c r="I331" s="17" t="str">
        <x:v>明确</x:v>
      </x:c>
      <x:c r="J331" s="17" t="str">
        <x:v>出かける前に明確な計画を立てておいてほしい。</x:v>
      </x:c>
      <x:c r="K331" s="17" t="str">
        <x:v>我希望你在出门前能制定明确的计划。</x:v>
      </x:c>
      <x:c r="L331" s="19" t="str">
        <x:v>Tatoeba 日中直译</x:v>
      </x:c>
      <x:c r="M331" s="19" t="str">
        <x:v>已自动校验</x:v>
      </x:c>
      <x:c r="N331" s="19" t="str">
        <x:v>OCR 词条待抽样复核</x:v>
      </x:c>
      <x:c r="O331" s="17" t="str">
        <x:v>https://tatoeba.org/en/sentences/show/147785</x:v>
      </x:c>
    </x:row>
    <x:row r="332" ht="38" customHeight="1">
      <x:c r="A332" s="19" t="n">
        <x:v>329</x:v>
      </x:c>
      <x:c r="B332" s="19" t="str">
        <x:v>n3_0329</x:v>
      </x:c>
      <x:c r="C332" s="19" t="n">
        <x:v>3</x:v>
      </x:c>
      <x:c r="D332" s="19" t="n">
        <x:v>158</x:v>
      </x:c>
      <x:c r="E332" s="19" t="n">
        <x:v>167</x:v>
      </x:c>
      <x:c r="F332" s="17" t="str">
        <x:v>儲ける</x:v>
      </x:c>
      <x:c r="G332" s="17" t="str">
        <x:v>もうける</x:v>
      </x:c>
      <x:c r="H332" s="17" t="str">
        <x:v>他五</x:v>
      </x:c>
      <x:c r="I332" s="17" t="str">
        <x:v>赚钱，发财，得利；占便宜，赚便宜，捡便宜；生，得</x:v>
      </x:c>
      <x:c r="J332" s="17" t="str">
        <x:v>彼は株でかなり儲けている。</x:v>
      </x:c>
      <x:c r="K332" s="17" t="str">
        <x:v>他炒股赚很多钱。</x:v>
      </x:c>
      <x:c r="L332" s="19" t="str">
        <x:v>Tatoeba 日中直译</x:v>
      </x:c>
      <x:c r="M332" s="19" t="str">
        <x:v>已自动校验</x:v>
      </x:c>
      <x:c r="N332" s="19" t="str">
        <x:v>OCR 词条待抽样复核</x:v>
      </x:c>
      <x:c r="O332" s="17" t="str">
        <x:v>https://tatoeba.org/en/sentences/show/435570</x:v>
      </x:c>
    </x:row>
    <x:row r="333" ht="38" customHeight="1">
      <x:c r="A333" s="19" t="n">
        <x:v>330</x:v>
      </x:c>
      <x:c r="B333" s="19" t="str">
        <x:v>n3_0330</x:v>
      </x:c>
      <x:c r="C333" s="19" t="n">
        <x:v>3</x:v>
      </x:c>
      <x:c r="D333" s="19" t="n">
        <x:v>158</x:v>
      </x:c>
      <x:c r="E333" s="19" t="n">
        <x:v>167</x:v>
      </x:c>
      <x:c r="F333" s="17" t="str">
        <x:v>柔らかい・軟らかい</x:v>
      </x:c>
      <x:c r="G333" s="17" t="str">
        <x:v>やわらかい</x:v>
      </x:c>
      <x:c r="H333" s="17" t="str">
        <x:v>形</x:v>
      </x:c>
      <x:c r="I333" s="17" t="str">
        <x:v>软</x:v>
      </x:c>
      <x:c r="J333" s="17" t="str">
        <x:v>これ触ってみて。めっちゃ柔らかいよ。</x:v>
      </x:c>
      <x:c r="K333" s="17" t="str">
        <x:v>来摸摸这个感觉一下。真的很柔软啊。</x:v>
      </x:c>
      <x:c r="L333" s="19" t="str">
        <x:v>Tatoeba 日中直译</x:v>
      </x:c>
      <x:c r="M333" s="19" t="str">
        <x:v>已自动校验</x:v>
      </x:c>
      <x:c r="N333" s="19" t="str">
        <x:v>OCR 词条待抽样复核</x:v>
      </x:c>
      <x:c r="O333" s="17" t="str">
        <x:v>https://tatoeba.org/en/sentences/show/3718388</x:v>
      </x:c>
    </x:row>
    <x:row r="334" ht="38" customHeight="1">
      <x:c r="A334" s="19" t="n">
        <x:v>331</x:v>
      </x:c>
      <x:c r="B334" s="19" t="str">
        <x:v>n3_0331</x:v>
      </x:c>
      <x:c r="C334" s="19" t="n">
        <x:v>3</x:v>
      </x:c>
      <x:c r="D334" s="19" t="n">
        <x:v>158</x:v>
      </x:c>
      <x:c r="E334" s="19" t="n">
        <x:v>167</x:v>
      </x:c>
      <x:c r="F334" s="17" t="str">
        <x:v>有名</x:v>
      </x:c>
      <x:c r="G334" s="17" t="str">
        <x:v>ゆうめい</x:v>
      </x:c>
      <x:c r="H334" s="17" t="str">
        <x:v>名・形動</x:v>
      </x:c>
      <x:c r="I334" s="17" t="str">
        <x:v>有名，著名，闻名，臭名昭著</x:v>
      </x:c>
      <x:c r="J334" s="17" t="str">
        <x:v>彼女は将来有名な芸術家になるだろう。</x:v>
      </x:c>
      <x:c r="K334" s="17" t="str">
        <x:v>她将来会是一个有名的艺术家。</x:v>
      </x:c>
      <x:c r="L334" s="19" t="str">
        <x:v>Tatoeba 日中直译</x:v>
      </x:c>
      <x:c r="M334" s="19" t="str">
        <x:v>已自动校验</x:v>
      </x:c>
      <x:c r="N334" s="19" t="str">
        <x:v>OCR 词条待抽样复核</x:v>
      </x:c>
      <x:c r="O334" s="17" t="str">
        <x:v>https://tatoeba.org/en/sentences/show/88705</x:v>
      </x:c>
    </x:row>
    <x:row r="335" ht="38" customHeight="1">
      <x:c r="A335" s="19" t="n">
        <x:v>332</x:v>
      </x:c>
      <x:c r="B335" s="19" t="str">
        <x:v>n3_0332</x:v>
      </x:c>
      <x:c r="C335" s="19" t="n">
        <x:v>3</x:v>
      </x:c>
      <x:c r="D335" s="19" t="n">
        <x:v>158</x:v>
      </x:c>
      <x:c r="E335" s="19" t="n">
        <x:v>167</x:v>
      </x:c>
      <x:c r="F335" s="17" t="str">
        <x:v>用紙</x:v>
      </x:c>
      <x:c r="G335" s="17" t="str">
        <x:v>ようし</x:v>
      </x:c>
      <x:c r="H335" s="17" t="str">
        <x:v>名</x:v>
      </x:c>
      <x:c r="I335" s="17" t="str">
        <x:v>纸张；格式纸</x:v>
      </x:c>
      <x:c r="J335" s="17" t="str">
        <x:v>必ず本人が登録用紙に記入して下さい。</x:v>
      </x:c>
      <x:c r="K335" s="17" t="str">
        <x:v>确保亲自填写注册表格。</x:v>
      </x:c>
      <x:c r="L335" s="19" t="str">
        <x:v>Tatoeba 日中直译</x:v>
      </x:c>
      <x:c r="M335" s="19" t="str">
        <x:v>已自动校验</x:v>
      </x:c>
      <x:c r="N335" s="19" t="str">
        <x:v>已人工校正</x:v>
      </x:c>
      <x:c r="O335" s="17" t="str">
        <x:v>https://tatoeba.org/en/sentences/show/85466</x:v>
      </x:c>
    </x:row>
    <x:row r="336" ht="38" customHeight="1">
      <x:c r="A336" s="19" t="n">
        <x:v>333</x:v>
      </x:c>
      <x:c r="B336" s="19" t="str">
        <x:v>n3_0333</x:v>
      </x:c>
      <x:c r="C336" s="19" t="n">
        <x:v>3</x:v>
      </x:c>
      <x:c r="D336" s="19" t="n">
        <x:v>158</x:v>
      </x:c>
      <x:c r="E336" s="19" t="n">
        <x:v>167</x:v>
      </x:c>
      <x:c r="F336" s="17" t="str">
        <x:v>楽</x:v>
      </x:c>
      <x:c r="G336" s="17" t="str">
        <x:v>らく</x:v>
      </x:c>
      <x:c r="H336" s="17" t="str">
        <x:v>名・形</x:v>
      </x:c>
      <x:c r="I336" s="17" t="str">
        <x:v>快活，安乐，舒适，舒服；容易,简单，轻松；富裕；充裕</x:v>
      </x:c>
      <x:c r="J336" s="17" t="str">
        <x:v>この薬を飲めばもっと楽になるでしょう。</x:v>
      </x:c>
      <x:c r="K336" s="17" t="str">
        <x:v>这药会让你好受点。</x:v>
      </x:c>
      <x:c r="L336" s="19" t="str">
        <x:v>Tatoeba 日中直译</x:v>
      </x:c>
      <x:c r="M336" s="19" t="str">
        <x:v>已自动校验</x:v>
      </x:c>
      <x:c r="N336" s="19" t="str">
        <x:v>OCR 词条待抽样复核</x:v>
      </x:c>
      <x:c r="O336" s="17" t="str">
        <x:v>https://tatoeba.org/en/sentences/show/219256</x:v>
      </x:c>
    </x:row>
    <x:row r="337" ht="38" customHeight="1">
      <x:c r="A337" s="19" t="n">
        <x:v>334</x:v>
      </x:c>
      <x:c r="B337" s="19" t="str">
        <x:v>n3_0334</x:v>
      </x:c>
      <x:c r="C337" s="19" t="n">
        <x:v>3</x:v>
      </x:c>
      <x:c r="D337" s="19" t="n">
        <x:v>158</x:v>
      </x:c>
      <x:c r="E337" s="19" t="n">
        <x:v>167</x:v>
      </x:c>
      <x:c r="F337" s="17" t="str">
        <x:v>理解</x:v>
      </x:c>
      <x:c r="G337" s="17" t="str">
        <x:v>りかい</x:v>
      </x:c>
      <x:c r="H337" s="17" t="str">
        <x:v>名・他サ</x:v>
      </x:c>
      <x:c r="I337" s="17" t="str">
        <x:v>理解，了解；体谅，谅解变</x:v>
      </x:c>
      <x:c r="J337" s="17" t="str">
        <x:v>彼女は自分の仕事を完全に理解している。</x:v>
      </x:c>
      <x:c r="K337" s="17" t="str">
        <x:v>她对她的工作十分在行。</x:v>
      </x:c>
      <x:c r="L337" s="19" t="str">
        <x:v>Tatoeba 日中直译</x:v>
      </x:c>
      <x:c r="M337" s="19" t="str">
        <x:v>已自动校验</x:v>
      </x:c>
      <x:c r="N337" s="19" t="str">
        <x:v>OCR 词条待抽样复核</x:v>
      </x:c>
      <x:c r="O337" s="17" t="str">
        <x:v>https://tatoeba.org/en/sentences/show/89036</x:v>
      </x:c>
    </x:row>
    <x:row r="338" ht="38" customHeight="1">
      <x:c r="A338" s="19" t="n">
        <x:v>335</x:v>
      </x:c>
      <x:c r="B338" s="19" t="str">
        <x:v>n3_0335</x:v>
      </x:c>
      <x:c r="C338" s="19" t="n">
        <x:v>3</x:v>
      </x:c>
      <x:c r="D338" s="19" t="n">
        <x:v>158</x:v>
      </x:c>
      <x:c r="E338" s="19" t="n">
        <x:v>167</x:v>
      </x:c>
      <x:c r="F338" s="17" t="str">
        <x:v>論じる</x:v>
      </x:c>
      <x:c r="G338" s="17" t="str">
        <x:v>ろんじる</x:v>
      </x:c>
      <x:c r="H338" s="17" t="str">
        <x:v>他一</x:v>
      </x:c>
      <x:c r="I338" s="17" t="str">
        <x:v>论述,用过,说电</x:v>
      </x:c>
      <x:c r="J338" s="17" t="str">
        <x:v>論じるまでもなく基本的人権は尊重されなければならない。</x:v>
      </x:c>
      <x:c r="K338" s="17" t="str">
        <x:v>无须多言，基本人权应当被尊重。</x:v>
      </x:c>
      <x:c r="L338" s="19" t="str">
        <x:v>Tatoeba 日中直译</x:v>
      </x:c>
      <x:c r="M338" s="19" t="str">
        <x:v>已自动校验</x:v>
      </x:c>
      <x:c r="N338" s="19" t="str">
        <x:v>OCR 词条待抽样复核</x:v>
      </x:c>
      <x:c r="O338" s="17" t="str">
        <x:v>https://tatoeba.org/en/sentences/show/77230</x:v>
      </x:c>
    </x:row>
    <x:row r="339" ht="38" customHeight="1">
      <x:c r="A339" s="19" t="n">
        <x:v>336</x:v>
      </x:c>
      <x:c r="B339" s="19" t="str">
        <x:v>n3_0336</x:v>
      </x:c>
      <x:c r="C339" s="19" t="n">
        <x:v>3</x:v>
      </x:c>
      <x:c r="D339" s="19" t="n">
        <x:v>158</x:v>
      </x:c>
      <x:c r="E339" s="19" t="n">
        <x:v>167</x:v>
      </x:c>
      <x:c r="F339" s="17" t="str">
        <x:v>割合に</x:v>
      </x:c>
      <x:c r="G339" s="17" t="str">
        <x:v>わりあいに</x:v>
      </x:c>
      <x:c r="H339" s="17" t="str">
        <x:v>副</x:v>
      </x:c>
      <x:c r="I339" s="17" t="str">
        <x:v>相对而言；比较地</x:v>
      </x:c>
      <x:c r="J339" s="17" t="str">
        <x:v>この仕事は難しそうだが、割合に早く終わった。</x:v>
      </x:c>
      <x:c r="K339" s="17" t="str">
        <x:v>这项工作看似很难，但比较快就做完了。</x:v>
      </x:c>
      <x:c r="L339" s="19" t="str">
        <x:v>人工生成例句</x:v>
      </x:c>
      <x:c r="M339" s="19" t="str">
        <x:v>生成例句待复核</x:v>
      </x:c>
      <x:c r="N339" s="19" t="str">
        <x:v>已人工校正</x:v>
      </x:c>
      <x:c r="O339" s="17" t="str"/>
    </x:row>
    <x:row r="340" ht="38" customHeight="1">
      <x:c r="A340" s="19" t="n">
        <x:v>337</x:v>
      </x:c>
      <x:c r="B340" s="19" t="str">
        <x:v>n3_0337</x:v>
      </x:c>
      <x:c r="C340" s="19" t="n">
        <x:v>3</x:v>
      </x:c>
      <x:c r="D340" s="19" t="n">
        <x:v>159</x:v>
      </x:c>
      <x:c r="E340" s="19" t="n">
        <x:v>168</x:v>
      </x:c>
      <x:c r="F340" s="17" t="str">
        <x:v>諦める</x:v>
      </x:c>
      <x:c r="G340" s="17" t="str">
        <x:v>あきらめる</x:v>
      </x:c>
      <x:c r="H340" s="17" t="str">
        <x:v>他一</x:v>
      </x:c>
      <x:c r="I340" s="17" t="str">
        <x:v>打消:放弃</x:v>
      </x:c>
      <x:c r="J340" s="17" t="str">
        <x:v>すぐに諦めて昼寝をするかも知れない。</x:v>
      </x:c>
      <x:c r="K340" s="17" t="str">
        <x:v>也许我会马上放弃然后去打盹。</x:v>
      </x:c>
      <x:c r="L340" s="19" t="str">
        <x:v>Tatoeba 日中直译</x:v>
      </x:c>
      <x:c r="M340" s="19" t="str">
        <x:v>已自动校验</x:v>
      </x:c>
      <x:c r="N340" s="19" t="str">
        <x:v>OCR 词条待抽样复核</x:v>
      </x:c>
      <x:c r="O340" s="17" t="str">
        <x:v>https://tatoeba.org/en/sentences/show/4727</x:v>
      </x:c>
    </x:row>
    <x:row r="341" ht="38" customHeight="1">
      <x:c r="A341" s="19" t="n">
        <x:v>338</x:v>
      </x:c>
      <x:c r="B341" s="19" t="str">
        <x:v>n3_0338</x:v>
      </x:c>
      <x:c r="C341" s="19" t="n">
        <x:v>3</x:v>
      </x:c>
      <x:c r="D341" s="19" t="n">
        <x:v>159</x:v>
      </x:c>
      <x:c r="E341" s="19" t="n">
        <x:v>168</x:v>
      </x:c>
      <x:c r="F341" s="17" t="str">
        <x:v>甘やかす</x:v>
      </x:c>
      <x:c r="G341" s="17" t="str">
        <x:v>あまやかす</x:v>
      </x:c>
      <x:c r="H341" s="17" t="str">
        <x:v>他五</x:v>
      </x:c>
      <x:c r="I341" s="17" t="str">
        <x:v>姑息;娇养;纵</x:v>
      </x:c>
      <x:c r="J341" s="17" t="str">
        <x:v>彼女は一人っ子なので甘やかされてわがままに青ちました。</x:v>
      </x:c>
      <x:c r="K341" s="17" t="str">
        <x:v>她是独生子女,从小被沁爱,非常任性</x:v>
      </x:c>
      <x:c r="L341" s="19" t="str">
        <x:v>原书</x:v>
      </x:c>
      <x:c r="M341" s="19" t="str">
        <x:v>原书例句待抽样复核</x:v>
      </x:c>
      <x:c r="N341" s="19" t="str">
        <x:v>OCR 词条待抽样复核</x:v>
      </x:c>
      <x:c r="O341" s="17" t="str"/>
    </x:row>
    <x:row r="342" ht="38" customHeight="1">
      <x:c r="A342" s="19" t="n">
        <x:v>339</x:v>
      </x:c>
      <x:c r="B342" s="19" t="str">
        <x:v>n3_0339</x:v>
      </x:c>
      <x:c r="C342" s="19" t="n">
        <x:v>3</x:v>
      </x:c>
      <x:c r="D342" s="19" t="n">
        <x:v>159</x:v>
      </x:c>
      <x:c r="E342" s="19" t="n">
        <x:v>168</x:v>
      </x:c>
      <x:c r="F342" s="17" t="str">
        <x:v>暗記</x:v>
      </x:c>
      <x:c r="G342" s="17" t="str">
        <x:v>あんき</x:v>
      </x:c>
      <x:c r="H342" s="17" t="str">
        <x:v>名・他サ</x:v>
      </x:c>
      <x:c r="I342" s="17" t="str">
        <x:v>熟记；记住；背，背诵变</x:v>
      </x:c>
      <x:c r="J342" s="17" t="str">
        <x:v>来週までにその詩を暗記しなさい。</x:v>
      </x:c>
      <x:c r="K342" s="17" t="str">
        <x:v>下周之前把这首诗背下来。</x:v>
      </x:c>
      <x:c r="L342" s="19" t="str">
        <x:v>Tatoeba 日中直译</x:v>
      </x:c>
      <x:c r="M342" s="19" t="str">
        <x:v>已自动校验</x:v>
      </x:c>
      <x:c r="N342" s="19" t="str">
        <x:v>OCR 词条待抽样复核</x:v>
      </x:c>
      <x:c r="O342" s="17" t="str">
        <x:v>https://tatoeba.org/en/sentences/show/78633</x:v>
      </x:c>
    </x:row>
    <x:row r="343" ht="38" customHeight="1">
      <x:c r="A343" s="19" t="n">
        <x:v>340</x:v>
      </x:c>
      <x:c r="B343" s="19" t="str">
        <x:v>n3_0340</x:v>
      </x:c>
      <x:c r="C343" s="19" t="n">
        <x:v>3</x:v>
      </x:c>
      <x:c r="D343" s="19" t="n">
        <x:v>159</x:v>
      </x:c>
      <x:c r="E343" s="19" t="n">
        <x:v>168</x:v>
      </x:c>
      <x:c r="F343" s="17" t="str">
        <x:v>居眠り</x:v>
      </x:c>
      <x:c r="G343" s="17" t="str">
        <x:v>いねむり</x:v>
      </x:c>
      <x:c r="H343" s="17" t="str">
        <x:v>词</x:v>
      </x:c>
      <x:c r="I343" s="17" t="str">
        <x:v>瞌睡，打盹</x:v>
      </x:c>
      <x:c r="J343" s="17" t="str">
        <x:v>授業中に居眠りすることは許しません。</x:v>
      </x:c>
      <x:c r="K343" s="17" t="str">
        <x:v>我不允许有人在课上睡觉。</x:v>
      </x:c>
      <x:c r="L343" s="19" t="str">
        <x:v>Tatoeba 经英语关联</x:v>
      </x:c>
      <x:c r="M343" s="19" t="str">
        <x:v>间接译例待抽样复核</x:v>
      </x:c>
      <x:c r="N343" s="19" t="str">
        <x:v>OCR 词条待抽样复核</x:v>
      </x:c>
      <x:c r="O343" s="17" t="str">
        <x:v>https://tatoeba.org/en/sentences/show/148324</x:v>
      </x:c>
    </x:row>
    <x:row r="344" ht="38" customHeight="1">
      <x:c r="A344" s="19" t="n">
        <x:v>341</x:v>
      </x:c>
      <x:c r="B344" s="19" t="str">
        <x:v>n3_0341</x:v>
      </x:c>
      <x:c r="C344" s="19" t="n">
        <x:v>3</x:v>
      </x:c>
      <x:c r="D344" s="19" t="n">
        <x:v>159</x:v>
      </x:c>
      <x:c r="E344" s="19" t="n">
        <x:v>168</x:v>
      </x:c>
      <x:c r="F344" s="17" t="str">
        <x:v>以降</x:v>
      </x:c>
      <x:c r="G344" s="17" t="str">
        <x:v>いこう</x:v>
      </x:c>
      <x:c r="H344" s="17" t="str">
        <x:v>名</x:v>
      </x:c>
      <x:c r="I344" s="17" t="str">
        <x:v>以后，之后</x:v>
      </x:c>
      <x:c r="J344" s="17" t="str">
        <x:v>九時以降はテレビを見ないことにしている。</x:v>
      </x:c>
      <x:c r="K344" s="17" t="str">
        <x:v>我规定自己在九点之后不看电视。</x:v>
      </x:c>
      <x:c r="L344" s="19" t="str">
        <x:v>Tatoeba 日中直译</x:v>
      </x:c>
      <x:c r="M344" s="19" t="str">
        <x:v>已自动校验</x:v>
      </x:c>
      <x:c r="N344" s="19" t="str">
        <x:v>OCR 词条待抽样复核</x:v>
      </x:c>
      <x:c r="O344" s="17" t="str">
        <x:v>https://tatoeba.org/en/sentences/show/179542</x:v>
      </x:c>
    </x:row>
    <x:row r="345" ht="38" customHeight="1">
      <x:c r="A345" s="19" t="n">
        <x:v>342</x:v>
      </x:c>
      <x:c r="B345" s="19" t="str">
        <x:v>n3_0342</x:v>
      </x:c>
      <x:c r="C345" s="19" t="n">
        <x:v>3</x:v>
      </x:c>
      <x:c r="D345" s="19" t="n">
        <x:v>159</x:v>
      </x:c>
      <x:c r="E345" s="19" t="n">
        <x:v>168</x:v>
      </x:c>
      <x:c r="F345" s="17" t="str">
        <x:v>一度に</x:v>
      </x:c>
      <x:c r="G345" s="17" t="str">
        <x:v>いちどに</x:v>
      </x:c>
      <x:c r="H345" s="17" t="str">
        <x:v>副</x:v>
      </x:c>
      <x:c r="I345" s="17" t="str">
        <x:v>同时,一下子,一块儿</x:v>
      </x:c>
      <x:c r="J345" s="17" t="str">
        <x:v>彼は一度に６個の箱を運んだ。</x:v>
      </x:c>
      <x:c r="K345" s="17" t="str">
        <x:v>他一次搬6个箱子。</x:v>
      </x:c>
      <x:c r="L345" s="19" t="str">
        <x:v>Tatoeba 日中直译</x:v>
      </x:c>
      <x:c r="M345" s="19" t="str">
        <x:v>已自动校验</x:v>
      </x:c>
      <x:c r="N345" s="19" t="str">
        <x:v>OCR 词条待抽样复核</x:v>
      </x:c>
      <x:c r="O345" s="17" t="str">
        <x:v>https://tatoeba.org/en/sentences/show/109909</x:v>
      </x:c>
    </x:row>
    <x:row r="346" ht="38" customHeight="1">
      <x:c r="A346" s="19" t="n">
        <x:v>343</x:v>
      </x:c>
      <x:c r="B346" s="19" t="str">
        <x:v>n3_0343</x:v>
      </x:c>
      <x:c r="C346" s="19" t="n">
        <x:v>3</x:v>
      </x:c>
      <x:c r="D346" s="19" t="n">
        <x:v>159</x:v>
      </x:c>
      <x:c r="E346" s="19" t="n">
        <x:v>168</x:v>
      </x:c>
      <x:c r="F346" s="17" t="str">
        <x:v>ウェートレス</x:v>
      </x:c>
      <x:c r="G346" s="17" t="str">
        <x:v>ウェートレス</x:v>
      </x:c>
      <x:c r="H346" s="17" t="str">
        <x:v>名</x:v>
      </x:c>
      <x:c r="I346" s="17" t="str">
        <x:v>女服务员</x:v>
      </x:c>
      <x:c r="J346" s="17" t="str">
        <x:v>ウェートレスが、等では英語をいました。</x:v>
      </x:c>
      <x:c r="K346" s="17" t="str">
        <x:v>女服务员</x:v>
      </x:c>
      <x:c r="L346" s="19" t="str">
        <x:v>原书</x:v>
      </x:c>
      <x:c r="M346" s="19" t="str">
        <x:v>原书例句待抽样复核</x:v>
      </x:c>
      <x:c r="N346" s="19" t="str">
        <x:v>OCR 词条待抽样复核</x:v>
      </x:c>
      <x:c r="O346" s="17" t="str"/>
    </x:row>
    <x:row r="347" ht="38" customHeight="1">
      <x:c r="A347" s="19" t="n">
        <x:v>344</x:v>
      </x:c>
      <x:c r="B347" s="19" t="str">
        <x:v>n3_0344</x:v>
      </x:c>
      <x:c r="C347" s="19" t="n">
        <x:v>3</x:v>
      </x:c>
      <x:c r="D347" s="19" t="n">
        <x:v>159</x:v>
      </x:c>
      <x:c r="E347" s="19" t="n">
        <x:v>168</x:v>
      </x:c>
      <x:c r="F347" s="17" t="str">
        <x:v>植木</x:v>
      </x:c>
      <x:c r="G347" s="17" t="str">
        <x:v>うえき</x:v>
      </x:c>
      <x:c r="H347" s="17" t="str">
        <x:v>名</x:v>
      </x:c>
      <x:c r="I347" s="17" t="str">
        <x:v>栽种的树，盆栽的花木</x:v>
      </x:c>
      <x:c r="J347" s="17" t="str">
        <x:v>毎朝、庭の植木に水をやる。</x:v>
      </x:c>
      <x:c r="K347" s="17" t="str">
        <x:v>我每天早上给院子里的花木浇水。</x:v>
      </x:c>
      <x:c r="L347" s="19" t="str">
        <x:v>人工生成例句</x:v>
      </x:c>
      <x:c r="M347" s="19" t="str">
        <x:v>生成例句待复核</x:v>
      </x:c>
      <x:c r="N347" s="19" t="str">
        <x:v>OCR 词条待抽样复核</x:v>
      </x:c>
      <x:c r="O347" s="17" t="str"/>
    </x:row>
    <x:row r="348" ht="38" customHeight="1">
      <x:c r="A348" s="19" t="n">
        <x:v>345</x:v>
      </x:c>
      <x:c r="B348" s="19" t="str">
        <x:v>n3_0345</x:v>
      </x:c>
      <x:c r="C348" s="19" t="n">
        <x:v>3</x:v>
      </x:c>
      <x:c r="D348" s="19" t="n">
        <x:v>159</x:v>
      </x:c>
      <x:c r="E348" s="19" t="n">
        <x:v>168</x:v>
      </x:c>
      <x:c r="F348" s="17" t="str">
        <x:v>浮かべる</x:v>
      </x:c>
      <x:c r="G348" s="17" t="str">
        <x:v>うかべる</x:v>
      </x:c>
      <x:c r="H348" s="17" t="str">
        <x:v>他一</x:v>
      </x:c>
      <x:c r="I348" s="17" t="str">
        <x:v>浮，泛；出现；想起</x:v>
      </x:c>
      <x:c r="J348" s="17" t="str">
        <x:v>その少女は眼に涙をいっぱいうかべていた。</x:v>
      </x:c>
      <x:c r="K348" s="17" t="str">
        <x:v>女孩的眼睛充满了泪水。</x:v>
      </x:c>
      <x:c r="L348" s="19" t="str">
        <x:v>Tatoeba 经英语关联</x:v>
      </x:c>
      <x:c r="M348" s="19" t="str">
        <x:v>间接译例待抽样复核</x:v>
      </x:c>
      <x:c r="N348" s="19" t="str">
        <x:v>OCR 词条待抽样复核</x:v>
      </x:c>
      <x:c r="O348" s="17" t="str">
        <x:v>https://tatoeba.org/en/sentences/show/209197</x:v>
      </x:c>
    </x:row>
    <x:row r="349" ht="38" customHeight="1">
      <x:c r="A349" s="19" t="n">
        <x:v>346</x:v>
      </x:c>
      <x:c r="B349" s="19" t="str">
        <x:v>n3_0346</x:v>
      </x:c>
      <x:c r="C349" s="19" t="n">
        <x:v>3</x:v>
      </x:c>
      <x:c r="D349" s="19" t="n">
        <x:v>159</x:v>
      </x:c>
      <x:c r="E349" s="19" t="n">
        <x:v>168</x:v>
      </x:c>
      <x:c r="F349" s="17" t="str">
        <x:v>駅員</x:v>
      </x:c>
      <x:c r="G349" s="17" t="str">
        <x:v>えきいん</x:v>
      </x:c>
      <x:c r="H349" s="17" t="str">
        <x:v>名</x:v>
      </x:c>
      <x:c r="I349" s="17" t="str">
        <x:v>车站工作人员，站务员</x:v>
      </x:c>
      <x:c r="J349" s="17" t="str">
        <x:v>駅員や車掌に声をかけてください。</x:v>
      </x:c>
      <x:c r="K349" s="17" t="str">
        <x:v>请与车站工作人员或列车员联系</x:v>
      </x:c>
      <x:c r="L349" s="19" t="str">
        <x:v>原书</x:v>
      </x:c>
      <x:c r="M349" s="19" t="str">
        <x:v>原书例句待抽样复核</x:v>
      </x:c>
      <x:c r="N349" s="19" t="str">
        <x:v>OCR 词条待抽样复核</x:v>
      </x:c>
      <x:c r="O349" s="17" t="str"/>
    </x:row>
    <x:row r="350" ht="38" customHeight="1">
      <x:c r="A350" s="19" t="n">
        <x:v>347</x:v>
      </x:c>
      <x:c r="B350" s="19" t="str">
        <x:v>n3_0347</x:v>
      </x:c>
      <x:c r="C350" s="19" t="n">
        <x:v>3</x:v>
      </x:c>
      <x:c r="D350" s="19" t="n">
        <x:v>159</x:v>
      </x:c>
      <x:c r="E350" s="19" t="n">
        <x:v>168</x:v>
      </x:c>
      <x:c r="F350" s="17" t="str">
        <x:v>駅前</x:v>
      </x:c>
      <x:c r="G350" s="17" t="str">
        <x:v>えきまえ</x:v>
      </x:c>
      <x:c r="H350" s="17" t="str">
        <x:v>名</x:v>
      </x:c>
      <x:c r="I350" s="17" t="str">
        <x:v>在前干始新的生活</x:v>
      </x:c>
      <x:c r="J350" s="17" t="str">
        <x:v>忠犬ハチ公の像は渋谷駅前に立っている。</x:v>
      </x:c>
      <x:c r="K350" s="17" t="str">
        <x:v>忠犬八公的雕像伫立在涩谷站前。</x:v>
      </x:c>
      <x:c r="L350" s="19" t="str">
        <x:v>Tatoeba 日中直译</x:v>
      </x:c>
      <x:c r="M350" s="19" t="str">
        <x:v>已自动校验</x:v>
      </x:c>
      <x:c r="N350" s="19" t="str">
        <x:v>OCR 词条待抽样复核</x:v>
      </x:c>
      <x:c r="O350" s="17" t="str">
        <x:v>https://tatoeba.org/en/sentences/show/126430</x:v>
      </x:c>
    </x:row>
    <x:row r="351" ht="38" customHeight="1">
      <x:c r="A351" s="19" t="n">
        <x:v>348</x:v>
      </x:c>
      <x:c r="B351" s="19" t="str">
        <x:v>n3_0348</x:v>
      </x:c>
      <x:c r="C351" s="19" t="n">
        <x:v>3</x:v>
      </x:c>
      <x:c r="D351" s="19" t="n">
        <x:v>159</x:v>
      </x:c>
      <x:c r="E351" s="19" t="n">
        <x:v>168</x:v>
      </x:c>
      <x:c r="F351" s="17" t="str">
        <x:v>エスカレーター</x:v>
      </x:c>
      <x:c r="G351" s="17" t="str">
        <x:v>エスカレーター</x:v>
      </x:c>
      <x:c r="H351" s="17" t="str">
        <x:v>名</x:v>
      </x:c>
      <x:c r="I351" s="17" t="str">
        <x:v>扶梯</x:v>
      </x:c>
      <x:c r="J351" s="17" t="str">
        <x:v>エスカレーターはどこですか？</x:v>
      </x:c>
      <x:c r="K351" s="17" t="str">
        <x:v>扶梯在哪儿？</x:v>
      </x:c>
      <x:c r="L351" s="19" t="str">
        <x:v>Tatoeba 经英语关联</x:v>
      </x:c>
      <x:c r="M351" s="19" t="str">
        <x:v>间接译例待抽样复核</x:v>
      </x:c>
      <x:c r="N351" s="19" t="str">
        <x:v>OCR 词条待抽样复核</x:v>
      </x:c>
      <x:c r="O351" s="17" t="str">
        <x:v>https://tatoeba.org/en/sentences/show/11286186</x:v>
      </x:c>
    </x:row>
    <x:row r="352" ht="38" customHeight="1">
      <x:c r="A352" s="19" t="n">
        <x:v>349</x:v>
      </x:c>
      <x:c r="B352" s="19" t="str">
        <x:v>n3_0349</x:v>
      </x:c>
      <x:c r="C352" s="19" t="n">
        <x:v>3</x:v>
      </x:c>
      <x:c r="D352" s="19" t="n">
        <x:v>159</x:v>
      </x:c>
      <x:c r="E352" s="19" t="n">
        <x:v>168</x:v>
      </x:c>
      <x:c r="F352" s="17" t="str">
        <x:v>各々</x:v>
      </x:c>
      <x:c r="G352" s="17" t="str">
        <x:v>おのおの</x:v>
      </x:c>
      <x:c r="H352" s="17" t="str">
        <x:v>名・副</x:v>
      </x:c>
      <x:c r="I352" s="17" t="str">
        <x:v>各自、各、各位、清位</x:v>
      </x:c>
      <x:c r="J352" s="17" t="str">
        <x:v>参加者は各々の意見を発表した。</x:v>
      </x:c>
      <x:c r="K352" s="17" t="str">
        <x:v>参加者各自发表了意见。</x:v>
      </x:c>
      <x:c r="L352" s="19" t="str">
        <x:v>人工生成例句</x:v>
      </x:c>
      <x:c r="M352" s="19" t="str">
        <x:v>生成例句待复核</x:v>
      </x:c>
      <x:c r="N352" s="19" t="str">
        <x:v>OCR 词条待抽样复核</x:v>
      </x:c>
      <x:c r="O352" s="17" t="str"/>
    </x:row>
    <x:row r="353" ht="38" customHeight="1">
      <x:c r="A353" s="19" t="n">
        <x:v>350</x:v>
      </x:c>
      <x:c r="B353" s="19" t="str">
        <x:v>n3_0350</x:v>
      </x:c>
      <x:c r="C353" s="19" t="n">
        <x:v>3</x:v>
      </x:c>
      <x:c r="D353" s="19" t="n">
        <x:v>159</x:v>
      </x:c>
      <x:c r="E353" s="19" t="n">
        <x:v>168</x:v>
      </x:c>
      <x:c r="F353" s="17" t="str">
        <x:v>教わる</x:v>
      </x:c>
      <x:c r="G353" s="17" t="str">
        <x:v>おそわる</x:v>
      </x:c>
      <x:c r="H353" s="17" t="str">
        <x:v>他五</x:v>
      </x:c>
      <x:c r="I353" s="17" t="str">
        <x:v>受教，学习</x:v>
      </x:c>
      <x:c r="J353" s="17" t="str">
        <x:v>私は外国語を二つ教わっている。</x:v>
      </x:c>
      <x:c r="K353" s="17" t="str">
        <x:v>我正在学两门外语。</x:v>
      </x:c>
      <x:c r="L353" s="19" t="str">
        <x:v>Tatoeba 日中直译</x:v>
      </x:c>
      <x:c r="M353" s="19" t="str">
        <x:v>已自动校验</x:v>
      </x:c>
      <x:c r="N353" s="19" t="str">
        <x:v>OCR 词条待抽样复核</x:v>
      </x:c>
      <x:c r="O353" s="17" t="str">
        <x:v>https://tatoeba.org/en/sentences/show/157906</x:v>
      </x:c>
    </x:row>
    <x:row r="354" ht="38" customHeight="1">
      <x:c r="A354" s="19" t="n">
        <x:v>351</x:v>
      </x:c>
      <x:c r="B354" s="19" t="str">
        <x:v>n3_0351</x:v>
      </x:c>
      <x:c r="C354" s="19" t="n">
        <x:v>3</x:v>
      </x:c>
      <x:c r="D354" s="19" t="n">
        <x:v>159</x:v>
      </x:c>
      <x:c r="E354" s="19" t="n">
        <x:v>168</x:v>
      </x:c>
      <x:c r="F354" s="17" t="str">
        <x:v>大勢</x:v>
      </x:c>
      <x:c r="G354" s="17" t="str">
        <x:v>おおぜい</x:v>
      </x:c>
      <x:c r="H354" s="17" t="str">
        <x:v>名</x:v>
      </x:c>
      <x:c r="I354" s="17" t="str">
        <x:v>大批（的人），众多（的人），一群人</x:v>
      </x:c>
      <x:c r="J354" s="17" t="str">
        <x:v>彼の葬式には大勢の人が参列した。</x:v>
      </x:c>
      <x:c r="K354" s="17" t="str">
        <x:v>很多人都参加了他的葬礼。</x:v>
      </x:c>
      <x:c r="L354" s="19" t="str">
        <x:v>Tatoeba 日中直译</x:v>
      </x:c>
      <x:c r="M354" s="19" t="str">
        <x:v>已自动校验</x:v>
      </x:c>
      <x:c r="N354" s="19" t="str">
        <x:v>OCR 词条待抽样复核</x:v>
      </x:c>
      <x:c r="O354" s="17" t="str">
        <x:v>https://tatoeba.org/en/sentences/show/116628</x:v>
      </x:c>
    </x:row>
    <x:row r="355" ht="38" customHeight="1">
      <x:c r="A355" s="19" t="n">
        <x:v>352</x:v>
      </x:c>
      <x:c r="B355" s="19" t="str">
        <x:v>n3_0352</x:v>
      </x:c>
      <x:c r="C355" s="19" t="n">
        <x:v>3</x:v>
      </x:c>
      <x:c r="D355" s="19" t="n">
        <x:v>160</x:v>
      </x:c>
      <x:c r="E355" s="19" t="n">
        <x:v>169</x:v>
      </x:c>
      <x:c r="F355" s="17" t="str">
        <x:v>家内</x:v>
      </x:c>
      <x:c r="G355" s="17" t="str">
        <x:v>かない</x:v>
      </x:c>
      <x:c r="H355" s="17" t="str">
        <x:v>名</x:v>
      </x:c>
      <x:c r="I355" s="17" t="str">
        <x:v>家内，家庭，全家；我老婆，妻子，内人，爱人（男性对自己妻子的谦称）</x:v>
      </x:c>
      <x:c r="J355" s="17" t="str">
        <x:v>家内の愚痴を聞くのはもううんざりしています。</x:v>
      </x:c>
      <x:c r="K355" s="17" t="str">
        <x:v>我听她的埋怨听得十分厌烦。</x:v>
      </x:c>
      <x:c r="L355" s="19" t="str">
        <x:v>Tatoeba 日中直译</x:v>
      </x:c>
      <x:c r="M355" s="19" t="str">
        <x:v>已自动校验</x:v>
      </x:c>
      <x:c r="N355" s="19" t="str">
        <x:v>OCR 词条待抽样复核</x:v>
      </x:c>
      <x:c r="O355" s="17" t="str">
        <x:v>https://tatoeba.org/en/sentences/show/186899</x:v>
      </x:c>
    </x:row>
    <x:row r="356" ht="38" customHeight="1">
      <x:c r="A356" s="19" t="n">
        <x:v>353</x:v>
      </x:c>
      <x:c r="B356" s="19" t="str">
        <x:v>n3_0353</x:v>
      </x:c>
      <x:c r="C356" s="19" t="n">
        <x:v>3</x:v>
      </x:c>
      <x:c r="D356" s="19" t="n">
        <x:v>160</x:v>
      </x:c>
      <x:c r="E356" s="19" t="n">
        <x:v>169</x:v>
      </x:c>
      <x:c r="F356" s="17" t="str">
        <x:v>帰す</x:v>
      </x:c>
      <x:c r="G356" s="17" t="str">
        <x:v>かえす</x:v>
      </x:c>
      <x:c r="H356" s="17" t="str">
        <x:v>他五</x:v>
      </x:c>
      <x:c r="I356" s="17" t="str">
        <x:v>使回去；送回</x:v>
      </x:c>
      <x:c r="J356" s="17" t="str">
        <x:v>遅いので、子供を家に帰した。</x:v>
      </x:c>
      <x:c r="K356" s="17" t="str">
        <x:v>因为很晚了，就让孩子回家了。</x:v>
      </x:c>
      <x:c r="L356" s="19" t="str">
        <x:v>人工生成例句</x:v>
      </x:c>
      <x:c r="M356" s="19" t="str">
        <x:v>生成例句待复核</x:v>
      </x:c>
      <x:c r="N356" s="19" t="str">
        <x:v>已人工校正</x:v>
      </x:c>
      <x:c r="O356" s="17" t="str"/>
    </x:row>
    <x:row r="357" ht="38" customHeight="1">
      <x:c r="A357" s="19" t="n">
        <x:v>354</x:v>
      </x:c>
      <x:c r="B357" s="19" t="str">
        <x:v>n3_0354</x:v>
      </x:c>
      <x:c r="C357" s="19" t="n">
        <x:v>3</x:v>
      </x:c>
      <x:c r="D357" s="19" t="n">
        <x:v>160</x:v>
      </x:c>
      <x:c r="E357" s="19" t="n">
        <x:v>169</x:v>
      </x:c>
      <x:c r="F357" s="17" t="str">
        <x:v>隠れる</x:v>
      </x:c>
      <x:c r="G357" s="17" t="str">
        <x:v>かくれる</x:v>
      </x:c>
      <x:c r="H357" s="17" t="str">
        <x:v>词</x:v>
      </x:c>
      <x:c r="I357" s="17" t="str">
        <x:v>隐藏；躲藏；隐遁，隐居；埋没；无名；隐蔽；不外露；逝世；驾崩</x:v>
      </x:c>
      <x:c r="J357" s="17" t="str">
        <x:v>彼は、大きな岩のかげにかくれました。</x:v>
      </x:c>
      <x:c r="K357" s="17" t="str">
        <x:v>他藏到一个大石头后面了。</x:v>
      </x:c>
      <x:c r="L357" s="19" t="str">
        <x:v>Tatoeba 日中直译</x:v>
      </x:c>
      <x:c r="M357" s="19" t="str">
        <x:v>已自动校验</x:v>
      </x:c>
      <x:c r="N357" s="19" t="str">
        <x:v>OCR 词条待抽样复核</x:v>
      </x:c>
      <x:c r="O357" s="17" t="str">
        <x:v>https://tatoeba.org/en/sentences/show/115435</x:v>
      </x:c>
    </x:row>
    <x:row r="358" ht="38" customHeight="1">
      <x:c r="A358" s="19" t="n">
        <x:v>355</x:v>
      </x:c>
      <x:c r="B358" s="19" t="str">
        <x:v>n3_0355</x:v>
      </x:c>
      <x:c r="C358" s="19" t="n">
        <x:v>3</x:v>
      </x:c>
      <x:c r="D358" s="19" t="n">
        <x:v>160</x:v>
      </x:c>
      <x:c r="E358" s="19" t="n">
        <x:v>169</x:v>
      </x:c>
      <x:c r="F358" s="17" t="str">
        <x:v>偏る</x:v>
      </x:c>
      <x:c r="G358" s="17" t="str">
        <x:v>かたよる</x:v>
      </x:c>
      <x:c r="H358" s="17" t="str">
        <x:v>自五</x:v>
      </x:c>
      <x:c r="I358" s="17" t="str">
        <x:v>偏颇，不公平，不平衡；偏于一，集中于一方；偏袒，不公平待遇</x:v>
      </x:c>
      <x:c r="J358" s="17" t="str">
        <x:v>食事が肉ばかりに偏ると、健康によくない。</x:v>
      </x:c>
      <x:c r="K358" s="17" t="str">
        <x:v>饮食如果偏重肉类，对健康不好。</x:v>
      </x:c>
      <x:c r="L358" s="19" t="str">
        <x:v>人工生成例句</x:v>
      </x:c>
      <x:c r="M358" s="19" t="str">
        <x:v>生成例句待复核</x:v>
      </x:c>
      <x:c r="N358" s="19" t="str">
        <x:v>OCR 词条待抽样复核</x:v>
      </x:c>
      <x:c r="O358" s="17" t="str"/>
    </x:row>
    <x:row r="359" ht="38" customHeight="1">
      <x:c r="A359" s="19" t="n">
        <x:v>356</x:v>
      </x:c>
      <x:c r="B359" s="19" t="str">
        <x:v>n3_0356</x:v>
      </x:c>
      <x:c r="C359" s="19" t="n">
        <x:v>3</x:v>
      </x:c>
      <x:c r="D359" s="19" t="n">
        <x:v>160</x:v>
      </x:c>
      <x:c r="E359" s="19" t="n">
        <x:v>169</x:v>
      </x:c>
      <x:c r="F359" s="17" t="str">
        <x:v>会合</x:v>
      </x:c>
      <x:c r="G359" s="17" t="str">
        <x:v>かいごう</x:v>
      </x:c>
      <x:c r="H359" s="17" t="str">
        <x:v>名・自サ</x:v>
      </x:c>
      <x:c r="I359" s="17" t="str">
        <x:v>聚会，集会，会合，缔合。变</x:v>
      </x:c>
      <x:c r="J359" s="17" t="str">
        <x:v>私は彼の代わりにその会合に出席した。</x:v>
      </x:c>
      <x:c r="K359" s="17" t="str">
        <x:v>我代替他参加会议。</x:v>
      </x:c>
      <x:c r="L359" s="19" t="str">
        <x:v>Tatoeba 日中直译</x:v>
      </x:c>
      <x:c r="M359" s="19" t="str">
        <x:v>已自动校验</x:v>
      </x:c>
      <x:c r="N359" s="19" t="str">
        <x:v>OCR 词条待抽样复核</x:v>
      </x:c>
      <x:c r="O359" s="17" t="str">
        <x:v>https://tatoeba.org/en/sentences/show/153827</x:v>
      </x:c>
    </x:row>
    <x:row r="360" ht="38" customHeight="1">
      <x:c r="A360" s="19" t="n">
        <x:v>357</x:v>
      </x:c>
      <x:c r="B360" s="19" t="str">
        <x:v>n3_0357</x:v>
      </x:c>
      <x:c r="C360" s="19" t="n">
        <x:v>3</x:v>
      </x:c>
      <x:c r="D360" s="19" t="n">
        <x:v>160</x:v>
      </x:c>
      <x:c r="E360" s="19" t="n">
        <x:v>169</x:v>
      </x:c>
      <x:c r="F360" s="17" t="str">
        <x:v>可愛がる</x:v>
      </x:c>
      <x:c r="G360" s="17" t="str">
        <x:v>かわいがる</x:v>
      </x:c>
      <x:c r="H360" s="17" t="str">
        <x:v>他五</x:v>
      </x:c>
      <x:c r="I360" s="17" t="str">
        <x:v>喜愛、疼要</x:v>
      </x:c>
      <x:c r="J360" s="17" t="str">
        <x:v>彼女はその人形を実の妹のようにかわいがる。</x:v>
      </x:c>
      <x:c r="K360" s="17" t="str">
        <x:v>她像喜爱自己的亲妹妹一样喜欢这个娃娃。</x:v>
      </x:c>
      <x:c r="L360" s="19" t="str">
        <x:v>Tatoeba 经英语关联</x:v>
      </x:c>
      <x:c r="M360" s="19" t="str">
        <x:v>间接译例待抽样复核</x:v>
      </x:c>
      <x:c r="N360" s="19" t="str">
        <x:v>OCR 词条待抽样复核</x:v>
      </x:c>
      <x:c r="O360" s="17" t="str">
        <x:v>https://tatoeba.org/en/sentences/show/92398</x:v>
      </x:c>
    </x:row>
    <x:row r="361" ht="38" customHeight="1">
      <x:c r="A361" s="19" t="n">
        <x:v>358</x:v>
      </x:c>
      <x:c r="B361" s="19" t="str">
        <x:v>n3_0358</x:v>
      </x:c>
      <x:c r="C361" s="19" t="n">
        <x:v>3</x:v>
      </x:c>
      <x:c r="D361" s="19" t="n">
        <x:v>160</x:v>
      </x:c>
      <x:c r="E361" s="19" t="n">
        <x:v>169</x:v>
      </x:c>
      <x:c r="F361" s="17" t="str">
        <x:v>固まる</x:v>
      </x:c>
      <x:c r="G361" s="17" t="str">
        <x:v>かたまる</x:v>
      </x:c>
      <x:c r="H361" s="17" t="str">
        <x:v>自五</x:v>
      </x:c>
      <x:c r="I361" s="17" t="str">
        <x:v>变硬；凝结，凝固；成块儿；固定，稳固，成形；（天气等）安定，稳定；不再发展；集在一起，成群，成块儿；热衷于，笃信（宗教）</x:v>
      </x:c>
      <x:c r="J361" s="17" t="str">
        <x:v>セメントは２、３時間で固まる。</x:v>
      </x:c>
      <x:c r="K361" s="17" t="str">
        <x:v>水泥会在数个小时内凝固。</x:v>
      </x:c>
      <x:c r="L361" s="19" t="str">
        <x:v>Tatoeba 经英语关联</x:v>
      </x:c>
      <x:c r="M361" s="19" t="str">
        <x:v>间接译例待抽样复核</x:v>
      </x:c>
      <x:c r="N361" s="19" t="str">
        <x:v>OCR 词条待抽样复核</x:v>
      </x:c>
      <x:c r="O361" s="17" t="str">
        <x:v>https://tatoeba.org/en/sentences/show/213992</x:v>
      </x:c>
    </x:row>
    <x:row r="362" ht="38" customHeight="1">
      <x:c r="A362" s="19" t="n">
        <x:v>359</x:v>
      </x:c>
      <x:c r="B362" s="19" t="str">
        <x:v>n3_0359</x:v>
      </x:c>
      <x:c r="C362" s="19" t="n">
        <x:v>3</x:v>
      </x:c>
      <x:c r="D362" s="19" t="n">
        <x:v>160</x:v>
      </x:c>
      <x:c r="E362" s="19" t="n">
        <x:v>169</x:v>
      </x:c>
      <x:c r="F362" s="17" t="str">
        <x:v>堅い</x:v>
      </x:c>
      <x:c r="G362" s="17" t="str">
        <x:v>かたい</x:v>
      </x:c>
      <x:c r="H362" s="17" t="str">
        <x:v>形</x:v>
      </x:c>
      <x:c r="I362" s="17" t="str">
        <x:v>堅間;堅定;堅決</x:v>
      </x:c>
      <x:c r="J362" s="17" t="str">
        <x:v>彼女は口が堅い方だ。</x:v>
      </x:c>
      <x:c r="K362" s="17" t="str">
        <x:v>她口风很严。</x:v>
      </x:c>
      <x:c r="L362" s="19" t="str">
        <x:v>Tatoeba 日中直译</x:v>
      </x:c>
      <x:c r="M362" s="19" t="str">
        <x:v>已自动校验</x:v>
      </x:c>
      <x:c r="N362" s="19" t="str">
        <x:v>OCR 词条待抽样复核</x:v>
      </x:c>
      <x:c r="O362" s="17" t="str">
        <x:v>https://tatoeba.org/en/sentences/show/2426015</x:v>
      </x:c>
    </x:row>
    <x:row r="363" ht="38" customHeight="1">
      <x:c r="A363" s="19" t="n">
        <x:v>360</x:v>
      </x:c>
      <x:c r="B363" s="19" t="str">
        <x:v>n3_0360</x:v>
      </x:c>
      <x:c r="C363" s="19" t="n">
        <x:v>3</x:v>
      </x:c>
      <x:c r="D363" s="19" t="n">
        <x:v>160</x:v>
      </x:c>
      <x:c r="E363" s="19" t="n">
        <x:v>169</x:v>
      </x:c>
      <x:c r="F363" s="17" t="str">
        <x:v>協力</x:v>
      </x:c>
      <x:c r="G363" s="17" t="str">
        <x:v>きょうりょく</x:v>
      </x:c>
      <x:c r="H363" s="17" t="str">
        <x:v>名・自サ</x:v>
      </x:c>
      <x:c r="I363" s="17" t="str">
        <x:v>共同努力:配合</x:v>
      </x:c>
      <x:c r="J363" s="17" t="str">
        <x:v>ご協力いただき、ありがとうございます。</x:v>
      </x:c>
      <x:c r="K363" s="17" t="str">
        <x:v>我感谢您的合作。</x:v>
      </x:c>
      <x:c r="L363" s="19" t="str">
        <x:v>Tatoeba 日中直译</x:v>
      </x:c>
      <x:c r="M363" s="19" t="str">
        <x:v>已自动校验</x:v>
      </x:c>
      <x:c r="N363" s="19" t="str">
        <x:v>OCR 词条待抽样复核</x:v>
      </x:c>
      <x:c r="O363" s="17" t="str">
        <x:v>https://tatoeba.org/en/sentences/show/1506935</x:v>
      </x:c>
    </x:row>
    <x:row r="364" ht="38" customHeight="1">
      <x:c r="A364" s="19" t="n">
        <x:v>361</x:v>
      </x:c>
      <x:c r="B364" s="19" t="str">
        <x:v>n3_0361</x:v>
      </x:c>
      <x:c r="C364" s="19" t="n">
        <x:v>3</x:v>
      </x:c>
      <x:c r="D364" s="19" t="n">
        <x:v>160</x:v>
      </x:c>
      <x:c r="E364" s="19" t="n">
        <x:v>169</x:v>
      </x:c>
      <x:c r="F364" s="17" t="str">
        <x:v>刻む</x:v>
      </x:c>
      <x:c r="G364" s="17" t="str">
        <x:v>きざむ</x:v>
      </x:c>
      <x:c r="H364" s="17" t="str">
        <x:v>他五</x:v>
      </x:c>
      <x:c r="I364" s="17" t="str">
        <x:v>切细；剁碎；刻，雕刻；铭刻于心，牢记；刻画时间</x:v>
      </x:c>
      <x:c r="J364" s="17" t="str">
        <x:v>像の土台に彼らの願いが刻まれている。</x:v>
      </x:c>
      <x:c r="K364" s="17" t="str">
        <x:v>他们的愿望被刻在雕像的底座上。</x:v>
      </x:c>
      <x:c r="L364" s="19" t="str">
        <x:v>Tatoeba 日中直译</x:v>
      </x:c>
      <x:c r="M364" s="19" t="str">
        <x:v>已自动校验</x:v>
      </x:c>
      <x:c r="N364" s="19" t="str">
        <x:v>OCR 词条待抽样复核</x:v>
      </x:c>
      <x:c r="O364" s="17" t="str">
        <x:v>https://tatoeba.org/en/sentences/show/140235</x:v>
      </x:c>
    </x:row>
    <x:row r="365" ht="38" customHeight="1">
      <x:c r="A365" s="19" t="n">
        <x:v>362</x:v>
      </x:c>
      <x:c r="B365" s="19" t="str">
        <x:v>n3_0362</x:v>
      </x:c>
      <x:c r="C365" s="19" t="n">
        <x:v>3</x:v>
      </x:c>
      <x:c r="D365" s="19" t="n">
        <x:v>160</x:v>
      </x:c>
      <x:c r="E365" s="19" t="n">
        <x:v>169</x:v>
      </x:c>
      <x:c r="F365" s="17" t="str">
        <x:v>砕く</x:v>
      </x:c>
      <x:c r="G365" s="17" t="str">
        <x:v>くだく</x:v>
      </x:c>
      <x:c r="H365" s="17" t="str">
        <x:v>他五</x:v>
      </x:c>
      <x:c r="I365" s="17" t="str">
        <x:v>打碎；粉碎；挫败</x:v>
      </x:c>
      <x:c r="J365" s="17" t="str">
        <x:v>氷を細かく砕いてください。</x:v>
      </x:c>
      <x:c r="K365" s="17" t="str">
        <x:v>请把冰块敲碎。</x:v>
      </x:c>
      <x:c r="L365" s="19" t="str">
        <x:v>人工生成例句</x:v>
      </x:c>
      <x:c r="M365" s="19" t="str">
        <x:v>生成例句待复核</x:v>
      </x:c>
      <x:c r="N365" s="19" t="str">
        <x:v>已人工校正</x:v>
      </x:c>
      <x:c r="O365" s="17" t="str"/>
    </x:row>
    <x:row r="366" ht="38" customHeight="1">
      <x:c r="A366" s="19" t="n">
        <x:v>363</x:v>
      </x:c>
      <x:c r="B366" s="19" t="str">
        <x:v>n3_0363</x:v>
      </x:c>
      <x:c r="C366" s="19" t="n">
        <x:v>3</x:v>
      </x:c>
      <x:c r="D366" s="19" t="n">
        <x:v>160</x:v>
      </x:c>
      <x:c r="E366" s="19" t="n">
        <x:v>169</x:v>
      </x:c>
      <x:c r="F366" s="17" t="str">
        <x:v>繰り返す</x:v>
      </x:c>
      <x:c r="G366" s="17" t="str">
        <x:v>くりかえす</x:v>
      </x:c>
      <x:c r="H366" s="17" t="str">
        <x:v>他五</x:v>
      </x:c>
      <x:c r="I366" s="17" t="str">
        <x:v>反复；重复</x:v>
      </x:c>
      <x:c r="J366" s="17" t="str">
        <x:v>歴史は繰り返す。</x:v>
      </x:c>
      <x:c r="K366" s="17" t="str">
        <x:v>历史自会重演。</x:v>
      </x:c>
      <x:c r="L366" s="19" t="str">
        <x:v>Tatoeba 日中直译</x:v>
      </x:c>
      <x:c r="M366" s="19" t="str">
        <x:v>已自动校验</x:v>
      </x:c>
      <x:c r="N366" s="19" t="str">
        <x:v>已人工校正</x:v>
      </x:c>
      <x:c r="O366" s="17" t="str">
        <x:v>https://tatoeba.org/en/sentences/show/77591</x:v>
      </x:c>
    </x:row>
    <x:row r="367" ht="38" customHeight="1">
      <x:c r="A367" s="19" t="n">
        <x:v>364</x:v>
      </x:c>
      <x:c r="B367" s="19" t="str">
        <x:v>n3_0364</x:v>
      </x:c>
      <x:c r="C367" s="19" t="n">
        <x:v>3</x:v>
      </x:c>
      <x:c r="D367" s="19" t="n">
        <x:v>160</x:v>
      </x:c>
      <x:c r="E367" s="19" t="n">
        <x:v>169</x:v>
      </x:c>
      <x:c r="F367" s="17" t="str">
        <x:v>比べる</x:v>
      </x:c>
      <x:c r="G367" s="17" t="str">
        <x:v>くらべる</x:v>
      </x:c>
      <x:c r="H367" s="17" t="str">
        <x:v>词</x:v>
      </x:c>
      <x:c r="I367" s="17" t="str">
        <x:v>比，比较；对比，对照；比，比赛，竞赛，较量，比试</x:v>
      </x:c>
      <x:c r="J367" s="17" t="str">
        <x:v>私達の市は東京に比べるとかなり小さい。</x:v>
      </x:c>
      <x:c r="K367" s="17" t="str">
        <x:v>我们的城市比东京小很多。</x:v>
      </x:c>
      <x:c r="L367" s="19" t="str">
        <x:v>Tatoeba 日中直译</x:v>
      </x:c>
      <x:c r="M367" s="19" t="str">
        <x:v>已自动校验</x:v>
      </x:c>
      <x:c r="N367" s="19" t="str">
        <x:v>OCR 词条待抽样复核</x:v>
      </x:c>
      <x:c r="O367" s="17" t="str">
        <x:v>https://tatoeba.org/en/sentences/show/151963</x:v>
      </x:c>
    </x:row>
    <x:row r="368" ht="38" customHeight="1">
      <x:c r="A368" s="19" t="n">
        <x:v>365</x:v>
      </x:c>
      <x:c r="B368" s="19" t="str">
        <x:v>n3_0365</x:v>
      </x:c>
      <x:c r="C368" s="19" t="n">
        <x:v>3</x:v>
      </x:c>
      <x:c r="D368" s="19" t="n">
        <x:v>160</x:v>
      </x:c>
      <x:c r="E368" s="19" t="n">
        <x:v>169</x:v>
      </x:c>
      <x:c r="F368" s="17" t="str">
        <x:v>ゲーム</x:v>
      </x:c>
      <x:c r="G368" s="17" t="str">
        <x:v>ゲーム</x:v>
      </x:c>
      <x:c r="H368" s="17" t="str">
        <x:v>名</x:v>
      </x:c>
      <x:c r="I368" s="17" t="str">
        <x:v>游減:売技、比</x:v>
      </x:c>
      <x:c r="J368" s="17" t="str">
        <x:v>トムとメアリーはボードゲームをした。</x:v>
      </x:c>
      <x:c r="K368" s="17" t="str">
        <x:v>Tom和Mary玩了桌游。</x:v>
      </x:c>
      <x:c r="L368" s="19" t="str">
        <x:v>Tatoeba 日中直译</x:v>
      </x:c>
      <x:c r="M368" s="19" t="str">
        <x:v>已自动校验</x:v>
      </x:c>
      <x:c r="N368" s="19" t="str">
        <x:v>OCR 词条待抽样复核</x:v>
      </x:c>
      <x:c r="O368" s="17" t="str">
        <x:v>https://tatoeba.org/en/sentences/show/8858945</x:v>
      </x:c>
    </x:row>
    <x:row r="369" ht="38" customHeight="1">
      <x:c r="A369" s="19" t="n">
        <x:v>366</x:v>
      </x:c>
      <x:c r="B369" s="19" t="str">
        <x:v>n3_0366</x:v>
      </x:c>
      <x:c r="C369" s="19" t="n">
        <x:v>3</x:v>
      </x:c>
      <x:c r="D369" s="19" t="n">
        <x:v>160</x:v>
      </x:c>
      <x:c r="E369" s="19" t="n">
        <x:v>169</x:v>
      </x:c>
      <x:c r="F369" s="17" t="str">
        <x:v>景色</x:v>
      </x:c>
      <x:c r="G369" s="17" t="str">
        <x:v>けしき</x:v>
      </x:c>
      <x:c r="H369" s="17" t="str">
        <x:v>名</x:v>
      </x:c>
      <x:c r="I369" s="17" t="str">
        <x:v>景色；风景；风光；（日本茶道指陶瓷器等茶具上的）精彩之处</x:v>
      </x:c>
      <x:c r="J369" s="17" t="str">
        <x:v>こんな綺麗な景色、見たのはじめて！</x:v>
      </x:c>
      <x:c r="K369" s="17" t="str">
        <x:v>这是我见过最美的景色了。</x:v>
      </x:c>
      <x:c r="L369" s="19" t="str">
        <x:v>Tatoeba 日中直译</x:v>
      </x:c>
      <x:c r="M369" s="19" t="str">
        <x:v>已自动校验</x:v>
      </x:c>
      <x:c r="N369" s="19" t="str">
        <x:v>OCR 词条待抽样复核</x:v>
      </x:c>
      <x:c r="O369" s="17" t="str">
        <x:v>https://tatoeba.org/en/sentences/show/2974402</x:v>
      </x:c>
    </x:row>
    <x:row r="370" ht="38" customHeight="1">
      <x:c r="A370" s="19" t="n">
        <x:v>367</x:v>
      </x:c>
      <x:c r="B370" s="19" t="str">
        <x:v>n3_0367</x:v>
      </x:c>
      <x:c r="C370" s="19" t="n">
        <x:v>3</x:v>
      </x:c>
      <x:c r="D370" s="19" t="n">
        <x:v>160</x:v>
      </x:c>
      <x:c r="E370" s="19" t="n">
        <x:v>169</x:v>
      </x:c>
      <x:c r="F370" s="17" t="str">
        <x:v>小遣い</x:v>
      </x:c>
      <x:c r="G370" s="17" t="str">
        <x:v>こづかい</x:v>
      </x:c>
      <x:c r="H370" s="17" t="str">
        <x:v>名</x:v>
      </x:c>
      <x:c r="I370" s="17" t="str">
        <x:v>零钱，零用钱</x:v>
      </x:c>
      <x:c r="J370" s="17" t="str">
        <x:v>お小遣いは無駄遣いしないでください。</x:v>
      </x:c>
      <x:c r="K370" s="17" t="str">
        <x:v>零用钱不要乱花。</x:v>
      </x:c>
      <x:c r="L370" s="19" t="str">
        <x:v>Tatoeba 日中直译</x:v>
      </x:c>
      <x:c r="M370" s="19" t="str">
        <x:v>已自动校验</x:v>
      </x:c>
      <x:c r="N370" s="19" t="str">
        <x:v>OCR 词条待抽样复核</x:v>
      </x:c>
      <x:c r="O370" s="17" t="str">
        <x:v>https://tatoeba.org/en/sentences/show/1806941</x:v>
      </x:c>
    </x:row>
    <x:row r="371" ht="38" customHeight="1">
      <x:c r="A371" s="19" t="n">
        <x:v>368</x:v>
      </x:c>
      <x:c r="B371" s="19" t="str">
        <x:v>n3_0368</x:v>
      </x:c>
      <x:c r="C371" s="19" t="n">
        <x:v>4</x:v>
      </x:c>
      <x:c r="D371" s="19" t="n">
        <x:v>161</x:v>
      </x:c>
      <x:c r="E371" s="19" t="n">
        <x:v>170</x:v>
      </x:c>
      <x:c r="F371" s="17" t="str">
        <x:v>転がる</x:v>
      </x:c>
      <x:c r="G371" s="17" t="str">
        <x:v>ころがる</x:v>
      </x:c>
      <x:c r="H371" s="17" t="str">
        <x:v>自五</x:v>
      </x:c>
      <x:c r="I371" s="17" t="str">
        <x:v>滚转；倒下，躺下；摆着；扔着；放着；有</x:v>
      </x:c>
      <x:c r="J371" s="17" t="str">
        <x:v>「転がる石は苔をもつけず」はことわざである。</x:v>
      </x:c>
      <x:c r="K371" s="17" t="str">
        <x:v>“滚石不生苔”是一句谚语。</x:v>
      </x:c>
      <x:c r="L371" s="19" t="str">
        <x:v>Tatoeba 经英语关联</x:v>
      </x:c>
      <x:c r="M371" s="19" t="str">
        <x:v>间接译例待抽样复核</x:v>
      </x:c>
      <x:c r="N371" s="19" t="str">
        <x:v>OCR 词条待抽样复核</x:v>
      </x:c>
      <x:c r="O371" s="17" t="str">
        <x:v>https://tatoeba.org/en/sentences/show/4912</x:v>
      </x:c>
    </x:row>
    <x:row r="372" ht="38" customHeight="1">
      <x:c r="A372" s="19" t="n">
        <x:v>369</x:v>
      </x:c>
      <x:c r="B372" s="19" t="str">
        <x:v>n3_0369</x:v>
      </x:c>
      <x:c r="C372" s="19" t="n">
        <x:v>4</x:v>
      </x:c>
      <x:c r="D372" s="19" t="n">
        <x:v>161</x:v>
      </x:c>
      <x:c r="E372" s="19" t="n">
        <x:v>170</x:v>
      </x:c>
      <x:c r="F372" s="17" t="str">
        <x:v>再来週</x:v>
      </x:c>
      <x:c r="G372" s="17" t="str">
        <x:v>さらいしゅう</x:v>
      </x:c>
      <x:c r="H372" s="17" t="str">
        <x:v>名</x:v>
      </x:c>
      <x:c r="I372" s="17" t="str">
        <x:v>下下星期、下下間</x:v>
      </x:c>
      <x:c r="J372" s="17" t="str">
        <x:v>また再来週。</x:v>
      </x:c>
      <x:c r="K372" s="17" t="str">
        <x:v>大下周再见。</x:v>
      </x:c>
      <x:c r="L372" s="19" t="str">
        <x:v>Tatoeba 日中直译</x:v>
      </x:c>
      <x:c r="M372" s="19" t="str">
        <x:v>已自动校验</x:v>
      </x:c>
      <x:c r="N372" s="19" t="str">
        <x:v>OCR 词条待抽样复核</x:v>
      </x:c>
      <x:c r="O372" s="17" t="str">
        <x:v>https://tatoeba.org/en/sentences/show/2366082</x:v>
      </x:c>
    </x:row>
    <x:row r="373" ht="38" customHeight="1">
      <x:c r="A373" s="19" t="n">
        <x:v>370</x:v>
      </x:c>
      <x:c r="B373" s="19" t="str">
        <x:v>n3_0370</x:v>
      </x:c>
      <x:c r="C373" s="19" t="n">
        <x:v>4</x:v>
      </x:c>
      <x:c r="D373" s="19" t="n">
        <x:v>161</x:v>
      </x:c>
      <x:c r="E373" s="19" t="n">
        <x:v>170</x:v>
      </x:c>
      <x:c r="F373" s="17" t="str">
        <x:v>避ける</x:v>
      </x:c>
      <x:c r="G373" s="17" t="str">
        <x:v>さける</x:v>
      </x:c>
      <x:c r="H373" s="17" t="str">
        <x:v>自一</x:v>
      </x:c>
      <x:c r="I373" s="17" t="str">
        <x:v>避所;逃避;避免</x:v>
      </x:c>
      <x:c r="J373" s="17" t="str">
        <x:v>戦争は避けられないものではない。</x:v>
      </x:c>
      <x:c r="K373" s="17" t="str">
        <x:v>战争并非不可避免。</x:v>
      </x:c>
      <x:c r="L373" s="19" t="str">
        <x:v>Tatoeba 日中直译</x:v>
      </x:c>
      <x:c r="M373" s="19" t="str">
        <x:v>已自动校验</x:v>
      </x:c>
      <x:c r="N373" s="19" t="str">
        <x:v>OCR 词条待抽样复核</x:v>
      </x:c>
      <x:c r="O373" s="17" t="str">
        <x:v>https://tatoeba.org/en/sentences/show/141256</x:v>
      </x:c>
    </x:row>
    <x:row r="374" ht="38" customHeight="1">
      <x:c r="A374" s="19" t="n">
        <x:v>371</x:v>
      </x:c>
      <x:c r="B374" s="19" t="str">
        <x:v>n3_0371</x:v>
      </x:c>
      <x:c r="C374" s="19" t="n">
        <x:v>4</x:v>
      </x:c>
      <x:c r="D374" s="19" t="n">
        <x:v>161</x:v>
      </x:c>
      <x:c r="E374" s="19" t="n">
        <x:v>170</x:v>
      </x:c>
      <x:c r="F374" s="17" t="str">
        <x:v>敷く</x:v>
      </x:c>
      <x:c r="G374" s="17" t="str">
        <x:v>しく</x:v>
      </x:c>
      <x:c r="H374" s="17" t="str">
        <x:v>自他五</x:v>
      </x:c>
      <x:c r="I374" s="17" t="str">
        <x:v>铺上一层；铺满；落满；弘布，传播很广；铺，垫上；铺上一层，撒上一层；压制，欺压；压制，按在下面；布；发布；施行；铺设</x:v>
      </x:c>
      <x:c r="J374" s="17" t="str">
        <x:v>地獄への道は善意で敷かれている。</x:v>
      </x:c>
      <x:c r="K374" s="17" t="str">
        <x:v>通往地狱的路，都是由善意铺成的。</x:v>
      </x:c>
      <x:c r="L374" s="19" t="str">
        <x:v>Tatoeba 日中直译</x:v>
      </x:c>
      <x:c r="M374" s="19" t="str">
        <x:v>已自动校验</x:v>
      </x:c>
      <x:c r="N374" s="19" t="str">
        <x:v>OCR 词条待抽样复核</x:v>
      </x:c>
      <x:c r="O374" s="17" t="str">
        <x:v>https://tatoeba.org/en/sentences/show/126916</x:v>
      </x:c>
    </x:row>
    <x:row r="375" ht="38" customHeight="1">
      <x:c r="A375" s="19" t="n">
        <x:v>372</x:v>
      </x:c>
      <x:c r="B375" s="19" t="str">
        <x:v>n3_0372</x:v>
      </x:c>
      <x:c r="C375" s="19" t="n">
        <x:v>4</x:v>
      </x:c>
      <x:c r="D375" s="19" t="n">
        <x:v>161</x:v>
      </x:c>
      <x:c r="E375" s="19" t="n">
        <x:v>170</x:v>
      </x:c>
      <x:c r="F375" s="17" t="str">
        <x:v>実に</x:v>
      </x:c>
      <x:c r="G375" s="17" t="str">
        <x:v>じつに</x:v>
      </x:c>
      <x:c r="H375" s="17" t="str">
        <x:v>副</x:v>
      </x:c>
      <x:c r="I375" s="17" t="str">
        <x:v>实在;确实;非常,很</x:v>
      </x:c>
      <x:c r="J375" s="17" t="str">
        <x:v>あなたが来られないのは実に残念だ。</x:v>
      </x:c>
      <x:c r="K375" s="17" t="str">
        <x:v>真可惜你不能来！</x:v>
      </x:c>
      <x:c r="L375" s="19" t="str">
        <x:v>Tatoeba 日中直译</x:v>
      </x:c>
      <x:c r="M375" s="19" t="str">
        <x:v>已自动校验</x:v>
      </x:c>
      <x:c r="N375" s="19" t="str">
        <x:v>OCR 词条待抽样复核</x:v>
      </x:c>
      <x:c r="O375" s="17" t="str">
        <x:v>https://tatoeba.org/en/sentences/show/233918</x:v>
      </x:c>
    </x:row>
    <x:row r="376" ht="38" customHeight="1">
      <x:c r="A376" s="19" t="n">
        <x:v>373</x:v>
      </x:c>
      <x:c r="B376" s="19" t="str">
        <x:v>n3_0373</x:v>
      </x:c>
      <x:c r="C376" s="19" t="n">
        <x:v>4</x:v>
      </x:c>
      <x:c r="D376" s="19" t="n">
        <x:v>161</x:v>
      </x:c>
      <x:c r="E376" s="19" t="n">
        <x:v>170</x:v>
      </x:c>
      <x:c r="F376" s="17" t="str">
        <x:v>姉妹</x:v>
      </x:c>
      <x:c r="G376" s="17" t="str">
        <x:v>しまい</x:v>
      </x:c>
      <x:c r="H376" s="17" t="str">
        <x:v>名</x:v>
      </x:c>
      <x:c r="I376" s="17" t="str">
        <x:v>姊妹；同一系统之物</x:v>
      </x:c>
      <x:c r="J376" s="17" t="str">
        <x:v>姉妹が帰ったとき、母はまだ起きていた。</x:v>
      </x:c>
      <x:c r="K376" s="17" t="str">
        <x:v>在姐妹们回来的时候，她们的妈妈还醒着。</x:v>
      </x:c>
      <x:c r="L376" s="19" t="str">
        <x:v>Tatoeba 日中直译</x:v>
      </x:c>
      <x:c r="M376" s="19" t="str">
        <x:v>已自动校验</x:v>
      </x:c>
      <x:c r="N376" s="19" t="str">
        <x:v>OCR 词条待抽样复核</x:v>
      </x:c>
      <x:c r="O376" s="17" t="str">
        <x:v>https://tatoeba.org/en/sentences/show/1819790</x:v>
      </x:c>
    </x:row>
    <x:row r="377" ht="38" customHeight="1">
      <x:c r="A377" s="19" t="n">
        <x:v>374</x:v>
      </x:c>
      <x:c r="B377" s="19" t="str">
        <x:v>n3_0374</x:v>
      </x:c>
      <x:c r="C377" s="19" t="n">
        <x:v>4</x:v>
      </x:c>
      <x:c r="D377" s="19" t="n">
        <x:v>161</x:v>
      </x:c>
      <x:c r="E377" s="19" t="n">
        <x:v>170</x:v>
      </x:c>
      <x:c r="F377" s="17" t="str">
        <x:v>祝日</x:v>
      </x:c>
      <x:c r="G377" s="17" t="str">
        <x:v>しゅくじつ</x:v>
      </x:c>
      <x:c r="H377" s="17" t="str">
        <x:v>名</x:v>
      </x:c>
      <x:c r="I377" s="17" t="str">
        <x:v>节日；法定节假日</x:v>
      </x:c>
      <x:c r="J377" s="17" t="str">
        <x:v>しゅんぶんこくみんゅくじつ春分の日は、日本の国民の祝日の一-つです。</x:v>
      </x:c>
      <x:c r="K377" s="17" t="str">
        <x:v>春分是日本全民的节日之一</x:v>
      </x:c>
      <x:c r="L377" s="19" t="str">
        <x:v>原书</x:v>
      </x:c>
      <x:c r="M377" s="19" t="str">
        <x:v>已人工校正</x:v>
      </x:c>
      <x:c r="N377" s="19" t="str">
        <x:v>OCR 词条待抽样复核</x:v>
      </x:c>
      <x:c r="O377" s="17" t="str"/>
    </x:row>
    <x:row r="378" ht="38" customHeight="1">
      <x:c r="A378" s="19" t="n">
        <x:v>375</x:v>
      </x:c>
      <x:c r="B378" s="19" t="str">
        <x:v>n3_0375</x:v>
      </x:c>
      <x:c r="C378" s="19" t="n">
        <x:v>4</x:v>
      </x:c>
      <x:c r="D378" s="19" t="n">
        <x:v>161</x:v>
      </x:c>
      <x:c r="E378" s="19" t="n">
        <x:v>170</x:v>
      </x:c>
      <x:c r="F378" s="17" t="str">
        <x:v>素直</x:v>
      </x:c>
      <x:c r="G378" s="17" t="str">
        <x:v>すなお</x:v>
      </x:c>
      <x:c r="H378" s="17" t="str">
        <x:v>形</x:v>
      </x:c>
      <x:c r="I378" s="17" t="str">
        <x:v>坦率，直率，老实；纯朴，天真，不隐讳；听话，柔顺，温顺；大动方，工整，地道，纯正；笔直，没有虚饰，不矫饰</x:v>
      </x:c>
      <x:c r="J378" s="17" t="str">
        <x:v>嬉しいくせに。素直に喜びなよ。</x:v>
      </x:c>
      <x:c r="K378" s="17" t="str">
        <x:v>明明就很开心，你就老实地承认吧。</x:v>
      </x:c>
      <x:c r="L378" s="19" t="str">
        <x:v>Tatoeba 日中直译</x:v>
      </x:c>
      <x:c r="M378" s="19" t="str">
        <x:v>已自动校验</x:v>
      </x:c>
      <x:c r="N378" s="19" t="str">
        <x:v>OCR 词条待抽样复核</x:v>
      </x:c>
      <x:c r="O378" s="17" t="str">
        <x:v>https://tatoeba.org/en/sentences/show/183495</x:v>
      </x:c>
    </x:row>
    <x:row r="379" ht="38" customHeight="1">
      <x:c r="A379" s="19" t="n">
        <x:v>376</x:v>
      </x:c>
      <x:c r="B379" s="19" t="str">
        <x:v>n3_0376</x:v>
      </x:c>
      <x:c r="C379" s="19" t="n">
        <x:v>4</x:v>
      </x:c>
      <x:c r="D379" s="19" t="n">
        <x:v>161</x:v>
      </x:c>
      <x:c r="E379" s="19" t="n">
        <x:v>170</x:v>
      </x:c>
      <x:c r="F379" s="17" t="str">
        <x:v>性能</x:v>
      </x:c>
      <x:c r="G379" s="17" t="str">
        <x:v>せいのう</x:v>
      </x:c>
      <x:c r="H379" s="17" t="str">
        <x:v>名</x:v>
      </x:c>
      <x:c r="I379" s="17" t="str">
        <x:v>性能，机能，效能机械等可完成工作的能</x:v>
      </x:c>
      <x:c r="J379" s="17" t="str">
        <x:v>この機械はあまり性能がよくない。</x:v>
      </x:c>
      <x:c r="K379" s="17" t="str">
        <x:v>这个机器性能不怎么好</x:v>
      </x:c>
      <x:c r="L379" s="19" t="str">
        <x:v>原书</x:v>
      </x:c>
      <x:c r="M379" s="19" t="str">
        <x:v>原书例句待抽样复核</x:v>
      </x:c>
      <x:c r="N379" s="19" t="str">
        <x:v>OCR 词条待抽样复核</x:v>
      </x:c>
      <x:c r="O379" s="17" t="str"/>
    </x:row>
    <x:row r="380" ht="38" customHeight="1">
      <x:c r="A380" s="19" t="n">
        <x:v>377</x:v>
      </x:c>
      <x:c r="B380" s="19" t="str">
        <x:v>n3_0377</x:v>
      </x:c>
      <x:c r="C380" s="19" t="n">
        <x:v>4</x:v>
      </x:c>
      <x:c r="D380" s="19" t="n">
        <x:v>161</x:v>
      </x:c>
      <x:c r="E380" s="19" t="n">
        <x:v>170</x:v>
      </x:c>
      <x:c r="F380" s="17" t="str">
        <x:v>攻める</x:v>
      </x:c>
      <x:c r="G380" s="17" t="str">
        <x:v>せめる</x:v>
      </x:c>
      <x:c r="H380" s="17" t="str">
        <x:v>他下ー</x:v>
      </x:c>
      <x:c r="I380" s="17" t="str">
        <x:v>攻；攻打，攻击，进攻</x:v>
      </x:c>
      <x:c r="J380" s="17" t="str">
        <x:v>東を攻めると見せかけて西をうつ。</x:v>
      </x:c>
      <x:c r="K380" s="17" t="str">
        <x:v>声东击西</x:v>
      </x:c>
      <x:c r="L380" s="19" t="str">
        <x:v>原书</x:v>
      </x:c>
      <x:c r="M380" s="19" t="str">
        <x:v>原书例句待抽样复核</x:v>
      </x:c>
      <x:c r="N380" s="19" t="str">
        <x:v>OCR 词条待抽样复核</x:v>
      </x:c>
      <x:c r="O380" s="17" t="str"/>
    </x:row>
    <x:row r="381" ht="38" customHeight="1">
      <x:c r="A381" s="19" t="n">
        <x:v>378</x:v>
      </x:c>
      <x:c r="B381" s="19" t="str">
        <x:v>n3_0378</x:v>
      </x:c>
      <x:c r="C381" s="19" t="n">
        <x:v>4</x:v>
      </x:c>
      <x:c r="D381" s="19" t="n">
        <x:v>161</x:v>
      </x:c>
      <x:c r="E381" s="19" t="n">
        <x:v>170</x:v>
      </x:c>
      <x:c r="F381" s="17" t="str">
        <x:v>其の上</x:v>
      </x:c>
      <x:c r="G381" s="17" t="str">
        <x:v>そのうえ</x:v>
      </x:c>
      <x:c r="H381" s="17" t="str">
        <x:v>接袋</x:v>
      </x:c>
      <x:c r="I381" s="17" t="str">
        <x:v>而且；加之；此外</x:v>
      </x:c>
      <x:c r="J381" s="17" t="str">
        <x:v>この店は安い。其の上、駅にも近い。</x:v>
      </x:c>
      <x:c r="K381" s="17" t="str">
        <x:v>这家店价格便宜，而且离车站也近。</x:v>
      </x:c>
      <x:c r="L381" s="19" t="str">
        <x:v>人工生成例句</x:v>
      </x:c>
      <x:c r="M381" s="19" t="str">
        <x:v>生成例句待复核</x:v>
      </x:c>
      <x:c r="N381" s="19" t="str">
        <x:v>已人工校正</x:v>
      </x:c>
      <x:c r="O381" s="17" t="str"/>
    </x:row>
    <x:row r="382" ht="38" customHeight="1">
      <x:c r="A382" s="19" t="n">
        <x:v>379</x:v>
      </x:c>
      <x:c r="B382" s="19" t="str">
        <x:v>n3_0379</x:v>
      </x:c>
      <x:c r="C382" s="19" t="n">
        <x:v>4</x:v>
      </x:c>
      <x:c r="D382" s="19" t="n">
        <x:v>161</x:v>
      </x:c>
      <x:c r="E382" s="19" t="n">
        <x:v>170</x:v>
      </x:c>
      <x:c r="F382" s="17" t="str">
        <x:v>滞在</x:v>
      </x:c>
      <x:c r="G382" s="17" t="str">
        <x:v>たいざい</x:v>
      </x:c>
      <x:c r="H382" s="17" t="str">
        <x:v>名・サ変</x:v>
      </x:c>
      <x:c r="I382" s="17" t="str">
        <x:v>停留，逗留，旅居</x:v>
      </x:c>
      <x:c r="J382" s="17" t="str">
        <x:v>私は東京の叔父の家に滞在しています。</x:v>
      </x:c>
      <x:c r="K382" s="17" t="str">
        <x:v>我待在东京的舅舅家。</x:v>
      </x:c>
      <x:c r="L382" s="19" t="str">
        <x:v>Tatoeba 日中直译</x:v>
      </x:c>
      <x:c r="M382" s="19" t="str">
        <x:v>已自动校验</x:v>
      </x:c>
      <x:c r="N382" s="19" t="str">
        <x:v>OCR 词条待抽样复核</x:v>
      </x:c>
      <x:c r="O382" s="17" t="str">
        <x:v>https://tatoeba.org/en/sentences/show/154871</x:v>
      </x:c>
    </x:row>
    <x:row r="383" ht="38" customHeight="1">
      <x:c r="A383" s="19" t="n">
        <x:v>380</x:v>
      </x:c>
      <x:c r="B383" s="19" t="str">
        <x:v>n3_0380</x:v>
      </x:c>
      <x:c r="C383" s="19" t="n">
        <x:v>4</x:v>
      </x:c>
      <x:c r="D383" s="19" t="n">
        <x:v>161</x:v>
      </x:c>
      <x:c r="E383" s="19" t="n">
        <x:v>170</x:v>
      </x:c>
      <x:c r="F383" s="17" t="str">
        <x:v>絶えず</x:v>
      </x:c>
      <x:c r="G383" s="17" t="str">
        <x:v>たえず</x:v>
      </x:c>
      <x:c r="H383" s="17" t="str">
        <x:v>副</x:v>
      </x:c>
      <x:c r="I383" s="17" t="str">
        <x:v>不断、経常、无休止</x:v>
      </x:c>
      <x:c r="J383" s="17" t="str">
        <x:v>我が軍は絶えずゲリラの攻撃を受けた。</x:v>
      </x:c>
      <x:c r="K383" s="17" t="str">
        <x:v>我们军队总是被游击队骚扰。</x:v>
      </x:c>
      <x:c r="L383" s="19" t="str">
        <x:v>Tatoeba 经英语关联</x:v>
      </x:c>
      <x:c r="M383" s="19" t="str">
        <x:v>间接译例待抽样复核</x:v>
      </x:c>
      <x:c r="N383" s="19" t="str">
        <x:v>OCR 词条待抽样复核</x:v>
      </x:c>
      <x:c r="O383" s="17" t="str">
        <x:v>https://tatoeba.org/en/sentences/show/186428</x:v>
      </x:c>
    </x:row>
    <x:row r="384" ht="38" customHeight="1">
      <x:c r="A384" s="19" t="n">
        <x:v>381</x:v>
      </x:c>
      <x:c r="B384" s="19" t="str">
        <x:v>n3_0381</x:v>
      </x:c>
      <x:c r="C384" s="19" t="n">
        <x:v>4</x:v>
      </x:c>
      <x:c r="D384" s="19" t="n">
        <x:v>161</x:v>
      </x:c>
      <x:c r="E384" s="19" t="n">
        <x:v>170</x:v>
      </x:c>
      <x:c r="F384" s="17" t="str">
        <x:v>旅</x:v>
      </x:c>
      <x:c r="G384" s="17" t="str">
        <x:v>たび</x:v>
      </x:c>
      <x:c r="H384" s="17" t="str">
        <x:v>名</x:v>
      </x:c>
      <x:c r="I384" s="17" t="str">
        <x:v>旅行；惯用语</x:v>
      </x:c>
      <x:c r="J384" s="17" t="str">
        <x:v>彼は旅をする事に慣れています。</x:v>
      </x:c>
      <x:c r="K384" s="17" t="str">
        <x:v>他习惯了旅行。</x:v>
      </x:c>
      <x:c r="L384" s="19" t="str">
        <x:v>Tatoeba 日中直译</x:v>
      </x:c>
      <x:c r="M384" s="19" t="str">
        <x:v>已自动校验</x:v>
      </x:c>
      <x:c r="N384" s="19" t="str">
        <x:v>OCR 词条待抽样复核</x:v>
      </x:c>
      <x:c r="O384" s="17" t="str">
        <x:v>https://tatoeba.org/en/sentences/show/99012</x:v>
      </x:c>
    </x:row>
    <x:row r="385" ht="38" customHeight="1">
      <x:c r="A385" s="19" t="n">
        <x:v>382</x:v>
      </x:c>
      <x:c r="B385" s="19" t="str">
        <x:v>n3_0382</x:v>
      </x:c>
      <x:c r="C385" s="19" t="n">
        <x:v>4</x:v>
      </x:c>
      <x:c r="D385" s="19" t="n">
        <x:v>161</x:v>
      </x:c>
      <x:c r="E385" s="19" t="n">
        <x:v>170</x:v>
      </x:c>
      <x:c r="F385" s="17" t="str">
        <x:v>駐車</x:v>
      </x:c>
      <x:c r="G385" s="17" t="str">
        <x:v>ちゅうしゃ</x:v>
      </x:c>
      <x:c r="H385" s="17" t="str">
        <x:v>名・サ変</x:v>
      </x:c>
      <x:c r="I385" s="17" t="str">
        <x:v>停车</x:v>
      </x:c>
      <x:c r="J385" s="17" t="str">
        <x:v>ここに駐車してもいいですよ。</x:v>
      </x:c>
      <x:c r="K385" s="17" t="str">
        <x:v>这里可以停车。</x:v>
      </x:c>
      <x:c r="L385" s="19" t="str">
        <x:v>Tatoeba 日中直译</x:v>
      </x:c>
      <x:c r="M385" s="19" t="str">
        <x:v>已自动校验</x:v>
      </x:c>
      <x:c r="N385" s="19" t="str">
        <x:v>OCR 词条待抽样复核</x:v>
      </x:c>
      <x:c r="O385" s="17" t="str">
        <x:v>https://tatoeba.org/en/sentences/show/224398</x:v>
      </x:c>
    </x:row>
    <x:row r="386" ht="38" customHeight="1">
      <x:c r="A386" s="19" t="n">
        <x:v>383</x:v>
      </x:c>
      <x:c r="B386" s="19" t="str">
        <x:v>n3_0383</x:v>
      </x:c>
      <x:c r="C386" s="19" t="n">
        <x:v>4</x:v>
      </x:c>
      <x:c r="D386" s="19" t="n">
        <x:v>161</x:v>
      </x:c>
      <x:c r="E386" s="19" t="n">
        <x:v>170</x:v>
      </x:c>
      <x:c r="F386" s="17" t="str">
        <x:v>冷たい</x:v>
      </x:c>
      <x:c r="G386" s="17" t="str">
        <x:v>つめたい</x:v>
      </x:c>
      <x:c r="H386" s="17" t="str">
        <x:v>形</x:v>
      </x:c>
      <x:c r="I386" s="17" t="str">
        <x:v>接触感时感觉温度非常低的样子；冷；凉；对对方漠不关心；冷淡；冷漠；冷遇</x:v>
      </x:c>
      <x:c r="J386" s="17" t="str">
        <x:v>冷たいものを飲みたくてしょうがない。</x:v>
      </x:c>
      <x:c r="K386" s="17" t="str">
        <x:v>我迫切需要冷饮。</x:v>
      </x:c>
      <x:c r="L386" s="19" t="str">
        <x:v>Tatoeba 日中直译</x:v>
      </x:c>
      <x:c r="M386" s="19" t="str">
        <x:v>已自动校验</x:v>
      </x:c>
      <x:c r="N386" s="19" t="str">
        <x:v>OCR 词条待抽样复核</x:v>
      </x:c>
      <x:c r="O386" s="17" t="str">
        <x:v>https://tatoeba.org/en/sentences/show/77670</x:v>
      </x:c>
    </x:row>
    <x:row r="387" ht="38" customHeight="1">
      <x:c r="A387" s="19" t="n">
        <x:v>384</x:v>
      </x:c>
      <x:c r="B387" s="19" t="str">
        <x:v>n3_0384</x:v>
      </x:c>
      <x:c r="C387" s="19" t="n">
        <x:v>4</x:v>
      </x:c>
      <x:c r="D387" s="19" t="n">
        <x:v>161</x:v>
      </x:c>
      <x:c r="E387" s="19" t="n">
        <x:v>170</x:v>
      </x:c>
      <x:c r="F387" s="17" t="str">
        <x:v>手入れ</x:v>
      </x:c>
      <x:c r="G387" s="17" t="str">
        <x:v>ていれ</x:v>
      </x:c>
      <x:c r="H387" s="17" t="str">
        <x:v>名・サ変</x:v>
      </x:c>
      <x:c r="I387" s="17" t="str">
        <x:v>拾掇，修整，维修；修剪；检举，搜捕变</x:v>
      </x:c>
      <x:c r="J387" s="17" t="str">
        <x:v>この家は手入れをしなければならない。</x:v>
      </x:c>
      <x:c r="K387" s="17" t="str">
        <x:v>这间房子要维修了。</x:v>
      </x:c>
      <x:c r="L387" s="19" t="str">
        <x:v>Tatoeba 经英语关联</x:v>
      </x:c>
      <x:c r="M387" s="19" t="str">
        <x:v>间接译例待抽样复核</x:v>
      </x:c>
      <x:c r="N387" s="19" t="str">
        <x:v>OCR 词条待抽样复核</x:v>
      </x:c>
      <x:c r="O387" s="17" t="str">
        <x:v>https://tatoeba.org/en/sentences/show/222815</x:v>
      </x:c>
    </x:row>
    <x:row r="388" ht="38" customHeight="1">
      <x:c r="A388" s="19" t="n">
        <x:v>385</x:v>
      </x:c>
      <x:c r="B388" s="19" t="str">
        <x:v>n3_0385</x:v>
      </x:c>
      <x:c r="C388" s="19" t="n">
        <x:v>4</x:v>
      </x:c>
      <x:c r="D388" s="19" t="n">
        <x:v>161</x:v>
      </x:c>
      <x:c r="E388" s="19" t="n">
        <x:v>170</x:v>
      </x:c>
      <x:c r="F388" s="17" t="str">
        <x:v>途端</x:v>
      </x:c>
      <x:c r="G388" s="17" t="str">
        <x:v>とたん</x:v>
      </x:c>
      <x:c r="H388" s="17" t="str">
        <x:v>名</x:v>
      </x:c>
      <x:c r="I388" s="17" t="str">
        <x:v>刚一……就……；正当……的时候</x:v>
      </x:c>
      <x:c r="J388" s="17" t="str">
        <x:v>立ち上がった途端にあたま頭をぶつけた。</x:v>
      </x:c>
      <x:c r="K388" s="17" t="str">
        <x:v>刚站起来就撞到了头</x:v>
      </x:c>
      <x:c r="L388" s="19" t="str">
        <x:v>原书</x:v>
      </x:c>
      <x:c r="M388" s="19" t="str">
        <x:v>已人工校正</x:v>
      </x:c>
      <x:c r="N388" s="19" t="str">
        <x:v>OCR 词条待抽样复核</x:v>
      </x:c>
      <x:c r="O388" s="17" t="str"/>
    </x:row>
    <x:row r="389" ht="38" customHeight="1">
      <x:c r="A389" s="19" t="n">
        <x:v>386</x:v>
      </x:c>
      <x:c r="B389" s="19" t="str">
        <x:v>n3_0386</x:v>
      </x:c>
      <x:c r="C389" s="19" t="n">
        <x:v>4</x:v>
      </x:c>
      <x:c r="D389" s="19" t="n">
        <x:v>162</x:v>
      </x:c>
      <x:c r="E389" s="19" t="n">
        <x:v>171</x:v>
      </x:c>
      <x:c r="F389" s="17" t="str">
        <x:v>独特</x:v>
      </x:c>
      <x:c r="G389" s="17" t="str">
        <x:v>どくとく</x:v>
      </x:c>
      <x:c r="H389" s="17" t="str">
        <x:v>名・形動</x:v>
      </x:c>
      <x:c r="I389" s="17" t="str">
        <x:v>独特</x:v>
      </x:c>
      <x:c r="J389" s="17" t="str">
        <x:v>レモンには独特の風味がある。</x:v>
      </x:c>
      <x:c r="K389" s="17" t="str">
        <x:v>柠檬有独特的味道。</x:v>
      </x:c>
      <x:c r="L389" s="19" t="str">
        <x:v>Tatoeba 日中直译</x:v>
      </x:c>
      <x:c r="M389" s="19" t="str">
        <x:v>已自动校验</x:v>
      </x:c>
      <x:c r="N389" s="19" t="str">
        <x:v>OCR 词条待抽样复核</x:v>
      </x:c>
      <x:c r="O389" s="17" t="str">
        <x:v>https://tatoeba.org/en/sentences/show/192326</x:v>
      </x:c>
    </x:row>
    <x:row r="390" ht="38" customHeight="1">
      <x:c r="A390" s="19" t="n">
        <x:v>387</x:v>
      </x:c>
      <x:c r="B390" s="19" t="str">
        <x:v>n3_0387</x:v>
      </x:c>
      <x:c r="C390" s="19" t="n">
        <x:v>4</x:v>
      </x:c>
      <x:c r="D390" s="19" t="n">
        <x:v>162</x:v>
      </x:c>
      <x:c r="E390" s="19" t="n">
        <x:v>171</x:v>
      </x:c>
      <x:c r="F390" s="17" t="str">
        <x:v>怠ける</x:v>
      </x:c>
      <x:c r="G390" s="17" t="str">
        <x:v>なまける</x:v>
      </x:c>
      <x:c r="H390" s="17" t="str">
        <x:v>词</x:v>
      </x:c>
      <x:c r="I390" s="17" t="str">
        <x:v>懒惰，怠惰</x:v>
      </x:c>
      <x:c r="J390" s="17" t="str">
        <x:v>君は遅かれ早かれ怠けていたことを後悔するよ。</x:v>
      </x:c>
      <x:c r="K390" s="17" t="str">
        <x:v>你迟早要后悔懒惰。</x:v>
      </x:c>
      <x:c r="L390" s="19" t="str">
        <x:v>Tatoeba 日中直译</x:v>
      </x:c>
      <x:c r="M390" s="19" t="str">
        <x:v>已自动校验</x:v>
      </x:c>
      <x:c r="N390" s="19" t="str">
        <x:v>OCR 词条待抽样复核</x:v>
      </x:c>
      <x:c r="O390" s="17" t="str">
        <x:v>https://tatoeba.org/en/sentences/show/177052</x:v>
      </x:c>
    </x:row>
    <x:row r="391" ht="38" customHeight="1">
      <x:c r="A391" s="19" t="n">
        <x:v>388</x:v>
      </x:c>
      <x:c r="B391" s="19" t="str">
        <x:v>n3_0388</x:v>
      </x:c>
      <x:c r="C391" s="19" t="n">
        <x:v>4</x:v>
      </x:c>
      <x:c r="D391" s="19" t="n">
        <x:v>162</x:v>
      </x:c>
      <x:c r="E391" s="19" t="n">
        <x:v>171</x:v>
      </x:c>
      <x:c r="F391" s="17" t="str">
        <x:v>似合う</x:v>
      </x:c>
      <x:c r="G391" s="17" t="str">
        <x:v>にあう</x:v>
      </x:c>
      <x:c r="H391" s="17" t="str">
        <x:v>自五</x:v>
      </x:c>
      <x:c r="I391" s="17" t="str">
        <x:v>适称；合适；配合</x:v>
      </x:c>
      <x:c r="J391" s="17" t="str">
        <x:v>あのドレスは彼女によく似合う。</x:v>
      </x:c>
      <x:c r="K391" s="17" t="str">
        <x:v>那条连衣裙真的很适合她。</x:v>
      </x:c>
      <x:c r="L391" s="19" t="str">
        <x:v>Tatoeba 日中直译</x:v>
      </x:c>
      <x:c r="M391" s="19" t="str">
        <x:v>已自动校验</x:v>
      </x:c>
      <x:c r="N391" s="19" t="str">
        <x:v>OCR 词条待抽样复核</x:v>
      </x:c>
      <x:c r="O391" s="17" t="str">
        <x:v>https://tatoeba.org/en/sentences/show/231285</x:v>
      </x:c>
    </x:row>
    <x:row r="392" ht="38" customHeight="1">
      <x:c r="A392" s="19" t="n">
        <x:v>389</x:v>
      </x:c>
      <x:c r="B392" s="19" t="str">
        <x:v>n3_0389</x:v>
      </x:c>
      <x:c r="C392" s="19" t="n">
        <x:v>4</x:v>
      </x:c>
      <x:c r="D392" s="19" t="n">
        <x:v>162</x:v>
      </x:c>
      <x:c r="E392" s="19" t="n">
        <x:v>171</x:v>
      </x:c>
      <x:c r="F392" s="17" t="str">
        <x:v>苦い</x:v>
      </x:c>
      <x:c r="G392" s="17" t="str">
        <x:v>にがい</x:v>
      </x:c>
      <x:c r="H392" s="17" t="str">
        <x:v>形</x:v>
      </x:c>
      <x:c r="I392" s="17" t="str">
        <x:v>（味道）苦的，苦味的；痛苦的，难受的；不愉快，不高兴</x:v>
      </x:c>
      <x:c r="J392" s="17" t="str">
        <x:v>センブリ茶は非常に苦い。</x:v>
      </x:c>
      <x:c r="K392" s="17" t="str">
        <x:v>苦丁茶非常苦。</x:v>
      </x:c>
      <x:c r="L392" s="19" t="str">
        <x:v>Tatoeba 日中直译</x:v>
      </x:c>
      <x:c r="M392" s="19" t="str">
        <x:v>已自动校验</x:v>
      </x:c>
      <x:c r="N392" s="19" t="str">
        <x:v>OCR 词条待抽样复核</x:v>
      </x:c>
      <x:c r="O392" s="17" t="str">
        <x:v>https://tatoeba.org/en/sentences/show/347584</x:v>
      </x:c>
    </x:row>
    <x:row r="393" ht="38" customHeight="1">
      <x:c r="A393" s="19" t="n">
        <x:v>390</x:v>
      </x:c>
      <x:c r="B393" s="19" t="str">
        <x:v>n3_0390</x:v>
      </x:c>
      <x:c r="C393" s="19" t="n">
        <x:v>4</x:v>
      </x:c>
      <x:c r="D393" s="19" t="n">
        <x:v>162</x:v>
      </x:c>
      <x:c r="E393" s="19" t="n">
        <x:v>171</x:v>
      </x:c>
      <x:c r="F393" s="17" t="str">
        <x:v>値</x:v>
      </x:c>
      <x:c r="G393" s="17" t="str">
        <x:v>ね</x:v>
      </x:c>
      <x:c r="H393" s="17" t="str">
        <x:v>名</x:v>
      </x:c>
      <x:c r="I393" s="17" t="str">
        <x:v>价格,价钱</x:v>
      </x:c>
      <x:c r="J393" s="17" t="str">
        <x:v>この店の野菜は値が安くて新鮮だ。</x:v>
      </x:c>
      <x:c r="K393" s="17" t="str">
        <x:v>这家店的蔬菜价格便宜又新鲜。</x:v>
      </x:c>
      <x:c r="L393" s="19" t="str">
        <x:v>人工生成例句</x:v>
      </x:c>
      <x:c r="M393" s="19" t="str">
        <x:v>生成例句待复核</x:v>
      </x:c>
      <x:c r="N393" s="19" t="str">
        <x:v>OCR 词条待抽样复核</x:v>
      </x:c>
      <x:c r="O393" s="17" t="str"/>
    </x:row>
    <x:row r="394" ht="38" customHeight="1">
      <x:c r="A394" s="19" t="n">
        <x:v>391</x:v>
      </x:c>
      <x:c r="B394" s="19" t="str">
        <x:v>n3_0391</x:v>
      </x:c>
      <x:c r="C394" s="19" t="n">
        <x:v>4</x:v>
      </x:c>
      <x:c r="D394" s="19" t="n">
        <x:v>162</x:v>
      </x:c>
      <x:c r="E394" s="19" t="n">
        <x:v>171</x:v>
      </x:c>
      <x:c r="F394" s="17" t="str">
        <x:v>ネクタイ</x:v>
      </x:c>
      <x:c r="G394" s="17" t="str">
        <x:v>ネクタイ</x:v>
      </x:c>
      <x:c r="H394" s="17" t="str">
        <x:v>名</x:v>
      </x:c>
      <x:c r="I394" s="17" t="str">
        <x:v>系領帯</x:v>
      </x:c>
      <x:c r="J394" s="17" t="str">
        <x:v>彼のシャツは灰色でネクタイは黄色だった。</x:v>
      </x:c>
      <x:c r="K394" s="17" t="str">
        <x:v>他的衬衫是灰色的，领带是黄色的。</x:v>
      </x:c>
      <x:c r="L394" s="19" t="str">
        <x:v>Tatoeba 日中直译</x:v>
      </x:c>
      <x:c r="M394" s="19" t="str">
        <x:v>已自动校验</x:v>
      </x:c>
      <x:c r="N394" s="19" t="str">
        <x:v>OCR 词条待抽样复核</x:v>
      </x:c>
      <x:c r="O394" s="17" t="str">
        <x:v>https://tatoeba.org/en/sentences/show/118311</x:v>
      </x:c>
    </x:row>
    <x:row r="395" ht="38" customHeight="1">
      <x:c r="A395" s="19" t="n">
        <x:v>392</x:v>
      </x:c>
      <x:c r="B395" s="19" t="str">
        <x:v>n3_0392</x:v>
      </x:c>
      <x:c r="C395" s="19" t="n">
        <x:v>4</x:v>
      </x:c>
      <x:c r="D395" s="19" t="n">
        <x:v>162</x:v>
      </x:c>
      <x:c r="E395" s="19" t="n">
        <x:v>171</x:v>
      </x:c>
      <x:c r="F395" s="17" t="str">
        <x:v>鼠</x:v>
      </x:c>
      <x:c r="G395" s="17" t="str">
        <x:v>ねずみ</x:v>
      </x:c>
      <x:c r="H395" s="17" t="str">
        <x:v>名</x:v>
      </x:c>
      <x:c r="I395" s="17" t="str">
        <x:v>鼠，老鼠，耗子</x:v>
      </x:c>
      <x:c r="J395" s="17" t="str">
        <x:v>われわれは彼の家のねずみを退治した。</x:v>
      </x:c>
      <x:c r="K395" s="17" t="str">
        <x:v>我们处理掉了他们家的老鼠。</x:v>
      </x:c>
      <x:c r="L395" s="19" t="str">
        <x:v>Tatoeba 日中直译</x:v>
      </x:c>
      <x:c r="M395" s="19" t="str">
        <x:v>已自动校验</x:v>
      </x:c>
      <x:c r="N395" s="19" t="str">
        <x:v>OCR 词条待抽样复核</x:v>
      </x:c>
      <x:c r="O395" s="17" t="str">
        <x:v>https://tatoeba.org/en/sentences/show/191601</x:v>
      </x:c>
    </x:row>
    <x:row r="396" ht="38" customHeight="1">
      <x:c r="A396" s="19" t="n">
        <x:v>393</x:v>
      </x:c>
      <x:c r="B396" s="19" t="str">
        <x:v>n3_0393</x:v>
      </x:c>
      <x:c r="C396" s="19" t="n">
        <x:v>4</x:v>
      </x:c>
      <x:c r="D396" s="19" t="n">
        <x:v>162</x:v>
      </x:c>
      <x:c r="E396" s="19" t="n">
        <x:v>171</x:v>
      </x:c>
      <x:c r="F396" s="17" t="str">
        <x:v>農具</x:v>
      </x:c>
      <x:c r="G396" s="17" t="str">
        <x:v>のうぐ</x:v>
      </x:c>
      <x:c r="H396" s="17" t="str">
        <x:v>名</x:v>
      </x:c>
      <x:c r="I396" s="17" t="str">
        <x:v>农具</x:v>
      </x:c>
      <x:c r="J396" s="17" t="str">
        <x:v>作業が終わったら、農具を倉庫に片づけてください。</x:v>
      </x:c>
      <x:c r="K396" s="17" t="str">
        <x:v>干完活后，请把农具收进仓库。</x:v>
      </x:c>
      <x:c r="L396" s="19" t="str">
        <x:v>人工生成例句</x:v>
      </x:c>
      <x:c r="M396" s="19" t="str">
        <x:v>生成例句待复核</x:v>
      </x:c>
      <x:c r="N396" s="19" t="str">
        <x:v>已人工校正</x:v>
      </x:c>
      <x:c r="O396" s="17" t="str"/>
    </x:row>
    <x:row r="397" ht="38" customHeight="1">
      <x:c r="A397" s="19" t="n">
        <x:v>394</x:v>
      </x:c>
      <x:c r="B397" s="19" t="str">
        <x:v>n3_0394</x:v>
      </x:c>
      <x:c r="C397" s="19" t="n">
        <x:v>4</x:v>
      </x:c>
      <x:c r="D397" s="19" t="n">
        <x:v>162</x:v>
      </x:c>
      <x:c r="E397" s="19" t="n">
        <x:v>171</x:v>
      </x:c>
      <x:c r="F397" s="17" t="str">
        <x:v>農産物</x:v>
      </x:c>
      <x:c r="G397" s="17" t="str">
        <x:v>のうさんぶつ</x:v>
      </x:c>
      <x:c r="H397" s="17" t="str">
        <x:v>名</x:v>
      </x:c>
      <x:c r="I397" s="17" t="str">
        <x:v>衣戸物、衣戸品</x:v>
      </x:c>
      <x:c r="J397" s="17" t="str">
        <x:v>農産物輸出国である。</x:v>
      </x:c>
      <x:c r="K397" s="17" t="str">
        <x:v>农产品出口国</x:v>
      </x:c>
      <x:c r="L397" s="19" t="str">
        <x:v>原书</x:v>
      </x:c>
      <x:c r="M397" s="19" t="str">
        <x:v>原书例句待抽样复核</x:v>
      </x:c>
      <x:c r="N397" s="19" t="str">
        <x:v>OCR 词条待抽样复核</x:v>
      </x:c>
      <x:c r="O397" s="17" t="str"/>
    </x:row>
    <x:row r="398" ht="38" customHeight="1">
      <x:c r="A398" s="19" t="n">
        <x:v>395</x:v>
      </x:c>
      <x:c r="B398" s="19" t="str">
        <x:v>n3_0395</x:v>
      </x:c>
      <x:c r="C398" s="19" t="n">
        <x:v>4</x:v>
      </x:c>
      <x:c r="D398" s="19" t="n">
        <x:v>162</x:v>
      </x:c>
      <x:c r="E398" s="19" t="n">
        <x:v>171</x:v>
      </x:c>
      <x:c r="F398" s="17" t="str">
        <x:v>筈</x:v>
      </x:c>
      <x:c r="G398" s="17" t="str">
        <x:v>はず</x:v>
      </x:c>
      <x:c r="H398" s="17" t="str">
        <x:v>名</x:v>
      </x:c>
      <x:c r="I398" s="17" t="str">
        <x:v>应该；理应；预定；道理</x:v>
      </x:c>
      <x:c r="J398" s="17" t="str">
        <x:v>そんなことが本当であるはずがない。</x:v>
      </x:c>
      <x:c r="K398" s="17" t="str">
        <x:v>那不可能是真的。</x:v>
      </x:c>
      <x:c r="L398" s="19" t="str">
        <x:v>Tatoeba 日中直译</x:v>
      </x:c>
      <x:c r="M398" s="19" t="str">
        <x:v>已自动校验</x:v>
      </x:c>
      <x:c r="N398" s="19" t="str">
        <x:v>已人工校正</x:v>
      </x:c>
      <x:c r="O398" s="17" t="str">
        <x:v>https://tatoeba.org/en/sentences/show/204423</x:v>
      </x:c>
    </x:row>
    <x:row r="399" ht="38" customHeight="1">
      <x:c r="A399" s="19" t="n">
        <x:v>396</x:v>
      </x:c>
      <x:c r="B399" s="19" t="str">
        <x:v>n3_0396</x:v>
      </x:c>
      <x:c r="C399" s="19" t="n">
        <x:v>4</x:v>
      </x:c>
      <x:c r="D399" s="19" t="n">
        <x:v>162</x:v>
      </x:c>
      <x:c r="E399" s="19" t="n">
        <x:v>171</x:v>
      </x:c>
      <x:c r="F399" s="17" t="str">
        <x:v>張り切る</x:v>
      </x:c>
      <x:c r="G399" s="17" t="str">
        <x:v>はりきる</x:v>
      </x:c>
      <x:c r="H399" s="17" t="str">
        <x:v>词</x:v>
      </x:c>
      <x:c r="I399" s="17" t="str">
        <x:v>干劲十足；紧张；拉紧，绷紧</x:v>
      </x:c>
      <x:c r="J399" s="17" t="str">
        <x:v>あんまり張り切ると、あとで疲れるよ。</x:v>
      </x:c>
      <x:c r="K399" s="17" t="str">
        <x:v>干劲太足,过后会很疲劳的</x:v>
      </x:c>
      <x:c r="L399" s="19" t="str">
        <x:v>原书</x:v>
      </x:c>
      <x:c r="M399" s="19" t="str">
        <x:v>原书例句待抽样复核</x:v>
      </x:c>
      <x:c r="N399" s="19" t="str">
        <x:v>OCR 词条待抽样复核</x:v>
      </x:c>
      <x:c r="O399" s="17" t="str"/>
    </x:row>
    <x:row r="400" ht="38" customHeight="1">
      <x:c r="A400" s="19" t="n">
        <x:v>397</x:v>
      </x:c>
      <x:c r="B400" s="19" t="str">
        <x:v>n3_0397</x:v>
      </x:c>
      <x:c r="C400" s="19" t="n">
        <x:v>4</x:v>
      </x:c>
      <x:c r="D400" s="19" t="n">
        <x:v>162</x:v>
      </x:c>
      <x:c r="E400" s="19" t="n">
        <x:v>171</x:v>
      </x:c>
      <x:c r="F400" s="17" t="str">
        <x:v>日帰り</x:v>
      </x:c>
      <x:c r="G400" s="17" t="str">
        <x:v>ひがえり</x:v>
      </x:c>
      <x:c r="H400" s="17" t="str">
        <x:v>名</x:v>
      </x:c>
      <x:c r="I400" s="17" t="str">
        <x:v>当天去当天回</x:v>
      </x:c>
      <x:c r="J400" s="17" t="str">
        <x:v>父は明日帰ります。</x:v>
      </x:c>
      <x:c r="K400" s="17" t="str">
        <x:v>父亲明天就要回来了。</x:v>
      </x:c>
      <x:c r="L400" s="19" t="str">
        <x:v>Tatoeba 日中直译</x:v>
      </x:c>
      <x:c r="M400" s="19" t="str">
        <x:v>已自动校验</x:v>
      </x:c>
      <x:c r="N400" s="19" t="str">
        <x:v>OCR 词条待抽样复核</x:v>
      </x:c>
      <x:c r="O400" s="17" t="str">
        <x:v>https://tatoeba.org/en/sentences/show/84345</x:v>
      </x:c>
    </x:row>
    <x:row r="401" ht="38" customHeight="1">
      <x:c r="A401" s="19" t="n">
        <x:v>398</x:v>
      </x:c>
      <x:c r="B401" s="19" t="str">
        <x:v>n3_0398</x:v>
      </x:c>
      <x:c r="C401" s="19" t="n">
        <x:v>4</x:v>
      </x:c>
      <x:c r="D401" s="19" t="n">
        <x:v>162</x:v>
      </x:c>
      <x:c r="E401" s="19" t="n">
        <x:v>171</x:v>
      </x:c>
      <x:c r="F401" s="17" t="str">
        <x:v>引越し・引っ越し</x:v>
      </x:c>
      <x:c r="G401" s="17" t="str">
        <x:v>ひっこし</x:v>
      </x:c>
      <x:c r="H401" s="17" t="str">
        <x:v>名・白サ</x:v>
      </x:c>
      <x:c r="I401" s="17" t="str">
        <x:v>搬家、</x:v>
      </x:c>
      <x:c r="J401" s="17" t="str">
        <x:v>最近、僕は別のアパートに引っ越した。</x:v>
      </x:c>
      <x:c r="K401" s="17" t="str">
        <x:v>最近我搬到另一栋公寓。</x:v>
      </x:c>
      <x:c r="L401" s="19" t="str">
        <x:v>Tatoeba 日中直译</x:v>
      </x:c>
      <x:c r="M401" s="19" t="str">
        <x:v>已自动校验</x:v>
      </x:c>
      <x:c r="N401" s="19" t="str">
        <x:v>OCR 词条待抽样复核</x:v>
      </x:c>
      <x:c r="O401" s="17" t="str">
        <x:v>https://tatoeba.org/en/sentences/show/170725</x:v>
      </x:c>
    </x:row>
    <x:row r="402" ht="38" customHeight="1">
      <x:c r="A402" s="19" t="n">
        <x:v>399</x:v>
      </x:c>
      <x:c r="B402" s="19" t="str">
        <x:v>n3_0399</x:v>
      </x:c>
      <x:c r="C402" s="19" t="n">
        <x:v>4</x:v>
      </x:c>
      <x:c r="D402" s="19" t="n">
        <x:v>162</x:v>
      </x:c>
      <x:c r="E402" s="19" t="n">
        <x:v>171</x:v>
      </x:c>
      <x:c r="F402" s="17" t="str">
        <x:v>普段</x:v>
      </x:c>
      <x:c r="G402" s="17" t="str">
        <x:v>ふだん</x:v>
      </x:c>
      <x:c r="H402" s="17" t="str">
        <x:v>词</x:v>
      </x:c>
      <x:c r="I402" s="17" t="str">
        <x:v>平素，平时，平常，平日，日常</x:v>
      </x:c>
      <x:c r="J402" s="17" t="str">
        <x:v>普段、ネットで物を買うことはないな。</x:v>
      </x:c>
      <x:c r="K402" s="17" t="str">
        <x:v>我平常不太会在网路上买东西。</x:v>
      </x:c>
      <x:c r="L402" s="19" t="str">
        <x:v>Tatoeba 日中直译</x:v>
      </x:c>
      <x:c r="M402" s="19" t="str">
        <x:v>已自动校验</x:v>
      </x:c>
      <x:c r="N402" s="19" t="str">
        <x:v>OCR 词条待抽样复核</x:v>
      </x:c>
      <x:c r="O402" s="17" t="str">
        <x:v>https://tatoeba.org/en/sentences/show/11508809</x:v>
      </x:c>
    </x:row>
    <x:row r="403" ht="38" customHeight="1">
      <x:c r="A403" s="19" t="n">
        <x:v>400</x:v>
      </x:c>
      <x:c r="B403" s="19" t="str">
        <x:v>n3_0400</x:v>
      </x:c>
      <x:c r="C403" s="19" t="n">
        <x:v>4</x:v>
      </x:c>
      <x:c r="D403" s="19" t="n">
        <x:v>162</x:v>
      </x:c>
      <x:c r="E403" s="19" t="n">
        <x:v>171</x:v>
      </x:c>
      <x:c r="F403" s="17" t="str">
        <x:v>振舞う</x:v>
      </x:c>
      <x:c r="G403" s="17" t="str">
        <x:v>ふるまう</x:v>
      </x:c>
      <x:c r="H403" s="17" t="str">
        <x:v>自・他五</x:v>
      </x:c>
      <x:c r="I403" s="17" t="str">
        <x:v>行动；举止；请客；款待</x:v>
      </x:c>
      <x:c r="J403" s="17" t="str">
        <x:v>彼はまるで狂っているかのように振舞っている。</x:v>
      </x:c>
      <x:c r="K403" s="17" t="str">
        <x:v>他表现得像疯了一样。</x:v>
      </x:c>
      <x:c r="L403" s="19" t="str">
        <x:v>Tatoeba 经英语关联</x:v>
      </x:c>
      <x:c r="M403" s="19" t="str">
        <x:v>间接译例待抽样复核</x:v>
      </x:c>
      <x:c r="N403" s="19" t="str">
        <x:v>已人工校正</x:v>
      </x:c>
      <x:c r="O403" s="17" t="str">
        <x:v>https://tatoeba.org/en/sentences/show/1642037</x:v>
      </x:c>
    </x:row>
    <x:row r="404" ht="38" customHeight="1">
      <x:c r="A404" s="19" t="n">
        <x:v>401</x:v>
      </x:c>
      <x:c r="B404" s="19" t="str">
        <x:v>n3_0401</x:v>
      </x:c>
      <x:c r="C404" s="19" t="n">
        <x:v>4</x:v>
      </x:c>
      <x:c r="D404" s="19" t="n">
        <x:v>162</x:v>
      </x:c>
      <x:c r="E404" s="19" t="n">
        <x:v>171</x:v>
      </x:c>
      <x:c r="F404" s="17" t="str">
        <x:v>凹む</x:v>
      </x:c>
      <x:c r="G404" s="17" t="str">
        <x:v>へこむ</x:v>
      </x:c>
      <x:c r="H404" s="17" t="str">
        <x:v>自五</x:v>
      </x:c>
      <x:c r="I404" s="17" t="str">
        <x:v>凹下，洼下，陷下，瘪下；屈服，认输</x:v>
      </x:c>
      <x:c r="J404" s="17" t="str">
        <x:v>箱の角が少し凹んでいる。</x:v>
      </x:c>
      <x:c r="K404" s="17" t="str">
        <x:v>箱子的一角有点凹下去了。</x:v>
      </x:c>
      <x:c r="L404" s="19" t="str">
        <x:v>人工生成例句</x:v>
      </x:c>
      <x:c r="M404" s="19" t="str">
        <x:v>生成例句待复核</x:v>
      </x:c>
      <x:c r="N404" s="19" t="str">
        <x:v>OCR 词条待抽样复核</x:v>
      </x:c>
      <x:c r="O404" s="17" t="str"/>
    </x:row>
    <x:row r="405" ht="38" customHeight="1">
      <x:c r="A405" s="19" t="n">
        <x:v>402</x:v>
      </x:c>
      <x:c r="B405" s="19" t="str">
        <x:v>n3_0402</x:v>
      </x:c>
      <x:c r="C405" s="19" t="n">
        <x:v>4</x:v>
      </x:c>
      <x:c r="D405" s="19" t="n">
        <x:v>162</x:v>
      </x:c>
      <x:c r="E405" s="19" t="n">
        <x:v>171</x:v>
      </x:c>
      <x:c r="F405" s="17" t="str">
        <x:v>包丁</x:v>
      </x:c>
      <x:c r="G405" s="17" t="str">
        <x:v>ほうちょう</x:v>
      </x:c>
      <x:c r="H405" s="17" t="str">
        <x:v>名</x:v>
      </x:c>
      <x:c r="I405" s="17" t="str">
        <x:v>菜刀切菜刀,哀调</x:v>
      </x:c>
      <x:c r="J405" s="17" t="str">
        <x:v>包丁が必要だ。</x:v>
      </x:c>
      <x:c r="K405" s="17" t="str">
        <x:v>我需要一把刀。</x:v>
      </x:c>
      <x:c r="L405" s="19" t="str">
        <x:v>Tatoeba 经英语关联</x:v>
      </x:c>
      <x:c r="M405" s="19" t="str">
        <x:v>间接译例待抽样复核</x:v>
      </x:c>
      <x:c r="N405" s="19" t="str">
        <x:v>OCR 词条待抽样复核</x:v>
      </x:c>
      <x:c r="O405" s="17" t="str">
        <x:v>https://tatoeba.org/en/sentences/show/1006943</x:v>
      </x:c>
    </x:row>
    <x:row r="406" ht="38" customHeight="1">
      <x:c r="A406" s="19" t="n">
        <x:v>403</x:v>
      </x:c>
      <x:c r="B406" s="19" t="str">
        <x:v>n3_0403</x:v>
      </x:c>
      <x:c r="C406" s="19" t="n">
        <x:v>4</x:v>
      </x:c>
      <x:c r="D406" s="19" t="n">
        <x:v>162</x:v>
      </x:c>
      <x:c r="E406" s="19" t="n">
        <x:v>171</x:v>
      </x:c>
      <x:c r="F406" s="17" t="str">
        <x:v>祭る</x:v>
      </x:c>
      <x:c r="G406" s="17" t="str">
        <x:v>まつる</x:v>
      </x:c>
      <x:c r="H406" s="17" t="str">
        <x:v>他五</x:v>
      </x:c>
      <x:c r="I406" s="17" t="str">
        <x:v>祭祀；供奉</x:v>
      </x:c>
      <x:c r="J406" s="17" t="str">
        <x:v>村では山の神を祭っている。</x:v>
      </x:c>
      <x:c r="K406" s="17" t="str">
        <x:v>村里供奉着山神。</x:v>
      </x:c>
      <x:c r="L406" s="19" t="str">
        <x:v>人工生成例句</x:v>
      </x:c>
      <x:c r="M406" s="19" t="str">
        <x:v>生成例句待复核</x:v>
      </x:c>
      <x:c r="N406" s="19" t="str">
        <x:v>已人工校正</x:v>
      </x:c>
      <x:c r="O406" s="17" t="str"/>
    </x:row>
    <x:row r="407" ht="38" customHeight="1">
      <x:c r="A407" s="19" t="n">
        <x:v>404</x:v>
      </x:c>
      <x:c r="B407" s="19" t="str">
        <x:v>n3_0404</x:v>
      </x:c>
      <x:c r="C407" s="19" t="n">
        <x:v>4</x:v>
      </x:c>
      <x:c r="D407" s="19" t="n">
        <x:v>163</x:v>
      </x:c>
      <x:c r="E407" s="19" t="n">
        <x:v>172</x:v>
      </x:c>
      <x:c r="F407" s="17" t="str">
        <x:v>味方</x:v>
      </x:c>
      <x:c r="G407" s="17" t="str">
        <x:v>みかた</x:v>
      </x:c>
      <x:c r="H407" s="17" t="str">
        <x:v>名・自サ</x:v>
      </x:c>
      <x:c r="I407" s="17" t="str">
        <x:v>我（方），自己这一方；同伙，伙伴，朋友；参加〔袒护,拥护〕……一方</x:v>
      </x:c>
      <x:c r="J407" s="17" t="str">
        <x:v>彼女は貧しい人達の味方です。</x:v>
      </x:c>
      <x:c r="K407" s="17" t="str">
        <x:v>她是穷人的同伴。</x:v>
      </x:c>
      <x:c r="L407" s="19" t="str">
        <x:v>Tatoeba 日中直译</x:v>
      </x:c>
      <x:c r="M407" s="19" t="str">
        <x:v>已自动校验</x:v>
      </x:c>
      <x:c r="N407" s="19" t="str">
        <x:v>OCR 词条待抽样复核</x:v>
      </x:c>
      <x:c r="O407" s="17" t="str">
        <x:v>https://tatoeba.org/en/sentences/show/86995</x:v>
      </x:c>
    </x:row>
    <x:row r="408" ht="38" customHeight="1">
      <x:c r="A408" s="19" t="n">
        <x:v>405</x:v>
      </x:c>
      <x:c r="B408" s="19" t="str">
        <x:v>n3_0405</x:v>
      </x:c>
      <x:c r="C408" s="19" t="n">
        <x:v>4</x:v>
      </x:c>
      <x:c r="D408" s="19" t="n">
        <x:v>163</x:v>
      </x:c>
      <x:c r="E408" s="19" t="n">
        <x:v>172</x:v>
      </x:c>
      <x:c r="F408" s="17" t="str">
        <x:v>ミシン</x:v>
      </x:c>
      <x:c r="G408" s="17" t="str">
        <x:v>ミシン</x:v>
      </x:c>
      <x:c r="H408" s="17" t="str">
        <x:v>名</x:v>
      </x:c>
      <x:c r="I408" s="17" t="str">
        <x:v>用縫机徴</x:v>
      </x:c>
      <x:c r="J408" s="17" t="str">
        <x:v>以前、お婆ちゃんはミシンを使い過ぎました。</x:v>
      </x:c>
      <x:c r="K408" s="17" t="str">
        <x:v>以前奶奶经常用缝纫机。</x:v>
      </x:c>
      <x:c r="L408" s="19" t="str">
        <x:v>Tatoeba 日中直译</x:v>
      </x:c>
      <x:c r="M408" s="19" t="str">
        <x:v>已自动校验</x:v>
      </x:c>
      <x:c r="N408" s="19" t="str">
        <x:v>OCR 词条待抽样复核</x:v>
      </x:c>
      <x:c r="O408" s="17" t="str">
        <x:v>https://tatoeba.org/en/sentences/show/4518864</x:v>
      </x:c>
    </x:row>
    <x:row r="409" ht="38" customHeight="1">
      <x:c r="A409" s="19" t="n">
        <x:v>406</x:v>
      </x:c>
      <x:c r="B409" s="19" t="str">
        <x:v>n3_0406</x:v>
      </x:c>
      <x:c r="C409" s="19" t="n">
        <x:v>4</x:v>
      </x:c>
      <x:c r="D409" s="19" t="n">
        <x:v>163</x:v>
      </x:c>
      <x:c r="E409" s="19" t="n">
        <x:v>172</x:v>
      </x:c>
      <x:c r="F409" s="17" t="str">
        <x:v>ミス</x:v>
      </x:c>
      <x:c r="G409" s="17" t="str">
        <x:v>ミス</x:v>
      </x:c>
      <x:c r="H409" s="17" t="str">
        <x:v>名・自サ</x:v>
      </x:c>
      <x:c r="I409" s="17" t="str">
        <x:v>失败,错误,差错;失误</x:v>
      </x:c>
      <x:c r="J409" s="17" t="str">
        <x:v>スミスさんとは長年の知り合いです。</x:v>
      </x:c>
      <x:c r="K409" s="17" t="str">
        <x:v>我认识史密斯先生有好多年了。</x:v>
      </x:c>
      <x:c r="L409" s="19" t="str">
        <x:v>Tatoeba 日中直译</x:v>
      </x:c>
      <x:c r="M409" s="19" t="str">
        <x:v>已自动校验</x:v>
      </x:c>
      <x:c r="N409" s="19" t="str">
        <x:v>OCR 词条待抽样复核</x:v>
      </x:c>
      <x:c r="O409" s="17" t="str">
        <x:v>https://tatoeba.org/en/sentences/show/214308</x:v>
      </x:c>
    </x:row>
    <x:row r="410" ht="38" customHeight="1">
      <x:c r="A410" s="19" t="n">
        <x:v>407</x:v>
      </x:c>
      <x:c r="B410" s="19" t="str">
        <x:v>n3_0407</x:v>
      </x:c>
      <x:c r="C410" s="19" t="n">
        <x:v>4</x:v>
      </x:c>
      <x:c r="D410" s="19" t="n">
        <x:v>163</x:v>
      </x:c>
      <x:c r="E410" s="19" t="n">
        <x:v>172</x:v>
      </x:c>
      <x:c r="F410" s="17" t="str">
        <x:v>自ら</x:v>
      </x:c>
      <x:c r="G410" s="17" t="str">
        <x:v>みずから</x:v>
      </x:c>
      <x:c r="H410" s="17" t="str">
        <x:v>名・副</x:v>
      </x:c>
      <x:c r="I410" s="17" t="str">
        <x:v>自己；亲自；自己；亲身；亲手；亲口；亲眼；亲笔</x:v>
      </x:c>
      <x:c r="J410" s="17" t="str">
        <x:v>王様は明日の晩自らお出ましになる。</x:v>
      </x:c>
      <x:c r="K410" s="17" t="str">
        <x:v>国王明晚会亲自出现。</x:v>
      </x:c>
      <x:c r="L410" s="19" t="str">
        <x:v>Tatoeba 日中直译</x:v>
      </x:c>
      <x:c r="M410" s="19" t="str">
        <x:v>已自动校验</x:v>
      </x:c>
      <x:c r="N410" s="19" t="str">
        <x:v>OCR 词条待抽样复核</x:v>
      </x:c>
      <x:c r="O410" s="17" t="str">
        <x:v>https://tatoeba.org/en/sentences/show/188463</x:v>
      </x:c>
    </x:row>
    <x:row r="411" ht="38" customHeight="1">
      <x:c r="A411" s="19" t="n">
        <x:v>408</x:v>
      </x:c>
      <x:c r="B411" s="19" t="str">
        <x:v>n3_0408</x:v>
      </x:c>
      <x:c r="C411" s="19" t="n">
        <x:v>4</x:v>
      </x:c>
      <x:c r="D411" s="19" t="n">
        <x:v>163</x:v>
      </x:c>
      <x:c r="E411" s="19" t="n">
        <x:v>172</x:v>
      </x:c>
      <x:c r="F411" s="17" t="str">
        <x:v>向く</x:v>
      </x:c>
      <x:c r="G411" s="17" t="str">
        <x:v>むく</x:v>
      </x:c>
      <x:c r="H411" s="17" t="str">
        <x:v>自五</x:v>
      </x:c>
      <x:c r="I411" s="17" t="str">
        <x:v>向，朝，对；倾向，趋向；适合，对路</x:v>
      </x:c>
      <x:c r="J411" s="17" t="str">
        <x:v>私は肉体労働には向いていない。</x:v>
      </x:c>
      <x:c r="K411" s="17" t="str">
        <x:v>我不能做体力劳动。</x:v>
      </x:c>
      <x:c r="L411" s="19" t="str">
        <x:v>Tatoeba 日中直译</x:v>
      </x:c>
      <x:c r="M411" s="19" t="str">
        <x:v>已自动校验</x:v>
      </x:c>
      <x:c r="N411" s="19" t="str">
        <x:v>OCR 词条待抽样复核</x:v>
      </x:c>
      <x:c r="O411" s="17" t="str">
        <x:v>https://tatoeba.org/en/sentences/show/154752</x:v>
      </x:c>
    </x:row>
    <x:row r="412" ht="38" customHeight="1">
      <x:c r="A412" s="19" t="n">
        <x:v>409</x:v>
      </x:c>
      <x:c r="B412" s="19" t="str">
        <x:v>n3_0409</x:v>
      </x:c>
      <x:c r="C412" s="19" t="n">
        <x:v>4</x:v>
      </x:c>
      <x:c r="D412" s="19" t="n">
        <x:v>163</x:v>
      </x:c>
      <x:c r="E412" s="19" t="n">
        <x:v>172</x:v>
      </x:c>
      <x:c r="F412" s="17" t="str">
        <x:v>召し上がる</x:v>
      </x:c>
      <x:c r="G412" s="17" t="str">
        <x:v>めしあがる</x:v>
      </x:c>
      <x:c r="H412" s="17" t="str">
        <x:v>他五</x:v>
      </x:c>
      <x:c r="I412" s="17" t="str">
        <x:v>吃,喝;吸册</x:v>
      </x:c>
      <x:c r="J412" s="17" t="str">
        <x:v>何でもご自由に召し上がってください。</x:v>
      </x:c>
      <x:c r="K412" s="17" t="str">
        <x:v>想吃什么就吃什么吧。</x:v>
      </x:c>
      <x:c r="L412" s="19" t="str">
        <x:v>Tatoeba 日中直译</x:v>
      </x:c>
      <x:c r="M412" s="19" t="str">
        <x:v>已自动校验</x:v>
      </x:c>
      <x:c r="N412" s="19" t="str">
        <x:v>OCR 词条待抽样复核</x:v>
      </x:c>
      <x:c r="O412" s="17" t="str">
        <x:v>https://tatoeba.org/en/sentences/show/187837</x:v>
      </x:c>
    </x:row>
    <x:row r="413" ht="38" customHeight="1">
      <x:c r="A413" s="19" t="n">
        <x:v>410</x:v>
      </x:c>
      <x:c r="B413" s="19" t="str">
        <x:v>n3_0410</x:v>
      </x:c>
      <x:c r="C413" s="19" t="n">
        <x:v>4</x:v>
      </x:c>
      <x:c r="D413" s="19" t="n">
        <x:v>163</x:v>
      </x:c>
      <x:c r="E413" s="19" t="n">
        <x:v>172</x:v>
      </x:c>
      <x:c r="F413" s="17" t="str">
        <x:v>求める</x:v>
      </x:c>
      <x:c r="G413" s="17" t="str">
        <x:v>もとめる</x:v>
      </x:c>
      <x:c r="H413" s="17" t="str">
        <x:v>他一</x:v>
      </x:c>
      <x:c r="I413" s="17" t="str">
        <x:v>想要，渴望，需要，希望；求，寻求，找；要求，征求，请求；买，购买；引起，惹</x:v>
      </x:c>
      <x:c r="J413" s="17" t="str">
        <x:v>あなたは彼に助けを求めるかもしれない。</x:v>
      </x:c>
      <x:c r="K413" s="17" t="str">
        <x:v>你也许要寻求他的帮助。</x:v>
      </x:c>
      <x:c r="L413" s="19" t="str">
        <x:v>Tatoeba 日中直译</x:v>
      </x:c>
      <x:c r="M413" s="19" t="str">
        <x:v>已自动校验</x:v>
      </x:c>
      <x:c r="N413" s="19" t="str">
        <x:v>OCR 词条待抽样复核</x:v>
      </x:c>
      <x:c r="O413" s="17" t="str">
        <x:v>https://tatoeba.org/en/sentences/show/231663</x:v>
      </x:c>
    </x:row>
    <x:row r="414" ht="38" customHeight="1">
      <x:c r="A414" s="19" t="n">
        <x:v>411</x:v>
      </x:c>
      <x:c r="B414" s="19" t="str">
        <x:v>n3_0411</x:v>
      </x:c>
      <x:c r="C414" s="19" t="n">
        <x:v>4</x:v>
      </x:c>
      <x:c r="D414" s="19" t="n">
        <x:v>163</x:v>
      </x:c>
      <x:c r="E414" s="19" t="n">
        <x:v>172</x:v>
      </x:c>
      <x:c r="F414" s="17" t="str">
        <x:v>元々</x:v>
      </x:c>
      <x:c r="G414" s="17" t="str">
        <x:v>もともと</x:v>
      </x:c>
      <x:c r="H414" s="17" t="str">
        <x:v>副</x:v>
      </x:c>
      <x:c r="I414" s="17" t="str">
        <x:v>原来；本来；根本</x:v>
      </x:c>
      <x:c r="J414" s="17" t="str">
        <x:v>彼は元々、京都に住んでいた。</x:v>
      </x:c>
      <x:c r="K414" s="17" t="str">
        <x:v>他原本住在京都。</x:v>
      </x:c>
      <x:c r="L414" s="19" t="str">
        <x:v>人工生成例句</x:v>
      </x:c>
      <x:c r="M414" s="19" t="str">
        <x:v>生成例句待复核</x:v>
      </x:c>
      <x:c r="N414" s="19" t="str">
        <x:v>已人工校正</x:v>
      </x:c>
      <x:c r="O414" s="17" t="str"/>
    </x:row>
    <x:row r="415" ht="38" customHeight="1">
      <x:c r="A415" s="19" t="n">
        <x:v>412</x:v>
      </x:c>
      <x:c r="B415" s="19" t="str">
        <x:v>n3_0412</x:v>
      </x:c>
      <x:c r="C415" s="19" t="n">
        <x:v>4</x:v>
      </x:c>
      <x:c r="D415" s="19" t="n">
        <x:v>163</x:v>
      </x:c>
      <x:c r="E415" s="19" t="n">
        <x:v>172</x:v>
      </x:c>
      <x:c r="F415" s="17" t="str">
        <x:v>役立つ</x:v>
      </x:c>
      <x:c r="G415" s="17" t="str">
        <x:v>やくだつ</x:v>
      </x:c>
      <x:c r="H415" s="17" t="str">
        <x:v>自五</x:v>
      </x:c>
      <x:c r="I415" s="17" t="str">
        <x:v>有用，有益，有帮助</x:v>
      </x:c>
      <x:c r="J415" s="17" t="str">
        <x:v>この本は私たちにとても役立つだろう。</x:v>
      </x:c>
      <x:c r="K415" s="17" t="str">
        <x:v>这本书会对我们有很大用处。</x:v>
      </x:c>
      <x:c r="L415" s="19" t="str">
        <x:v>Tatoeba 日中直译</x:v>
      </x:c>
      <x:c r="M415" s="19" t="str">
        <x:v>已自动校验</x:v>
      </x:c>
      <x:c r="N415" s="19" t="str">
        <x:v>OCR 词条待抽样复核</x:v>
      </x:c>
      <x:c r="O415" s="17" t="str">
        <x:v>https://tatoeba.org/en/sentences/show/219621</x:v>
      </x:c>
    </x:row>
    <x:row r="416" ht="38" customHeight="1">
      <x:c r="A416" s="19" t="n">
        <x:v>413</x:v>
      </x:c>
      <x:c r="B416" s="19" t="str">
        <x:v>n3_0413</x:v>
      </x:c>
      <x:c r="C416" s="19" t="n">
        <x:v>4</x:v>
      </x:c>
      <x:c r="D416" s="19" t="n">
        <x:v>163</x:v>
      </x:c>
      <x:c r="E416" s="19" t="n">
        <x:v>172</x:v>
      </x:c>
      <x:c r="F416" s="17" t="str">
        <x:v>ユーモア</x:v>
      </x:c>
      <x:c r="G416" s="17" t="str">
        <x:v>ユーモア</x:v>
      </x:c>
      <x:c r="H416" s="17" t="str">
        <x:v>名</x:v>
      </x:c>
      <x:c r="I416" s="17" t="str">
        <x:v>幽默,浩</x:v>
      </x:c>
      <x:c r="J416" s="17" t="str">
        <x:v>その作家はユーモアに富んでいる。</x:v>
      </x:c>
      <x:c r="K416" s="17" t="str">
        <x:v>作家很有幽默感。</x:v>
      </x:c>
      <x:c r="L416" s="19" t="str">
        <x:v>Tatoeba 日中直译</x:v>
      </x:c>
      <x:c r="M416" s="19" t="str">
        <x:v>已自动校验</x:v>
      </x:c>
      <x:c r="N416" s="19" t="str">
        <x:v>OCR 词条待抽样复核</x:v>
      </x:c>
      <x:c r="O416" s="17" t="str">
        <x:v>https://tatoeba.org/en/sentences/show/210517</x:v>
      </x:c>
    </x:row>
    <x:row r="417" ht="38" customHeight="1">
      <x:c r="A417" s="19" t="n">
        <x:v>414</x:v>
      </x:c>
      <x:c r="B417" s="19" t="str">
        <x:v>n3_0414</x:v>
      </x:c>
      <x:c r="C417" s="19" t="n">
        <x:v>4</x:v>
      </x:c>
      <x:c r="D417" s="19" t="n">
        <x:v>163</x:v>
      </x:c>
      <x:c r="E417" s="19" t="n">
        <x:v>172</x:v>
      </x:c>
      <x:c r="F417" s="17" t="str">
        <x:v>有利</x:v>
      </x:c>
      <x:c r="G417" s="17" t="str">
        <x:v>ゆうり</x:v>
      </x:c>
      <x:c r="H417" s="17" t="str">
        <x:v>名・形効</x:v>
      </x:c>
      <x:c r="I417" s="17" t="str">
        <x:v>有利；时机好，形势好</x:v>
      </x:c>
      <x:c r="J417" s="17" t="str">
        <x:v>コンピューターが使えるのは有利である。</x:v>
      </x:c>
      <x:c r="K417" s="17" t="str">
        <x:v>会用电脑是一个好处。</x:v>
      </x:c>
      <x:c r="L417" s="19" t="str">
        <x:v>Tatoeba 日中直译</x:v>
      </x:c>
      <x:c r="M417" s="19" t="str">
        <x:v>已自动校验</x:v>
      </x:c>
      <x:c r="N417" s="19" t="str">
        <x:v>OCR 词条待抽样复核</x:v>
      </x:c>
      <x:c r="O417" s="17" t="str">
        <x:v>https://tatoeba.org/en/sentences/show/217277</x:v>
      </x:c>
    </x:row>
    <x:row r="418" ht="38" customHeight="1">
      <x:c r="A418" s="19" t="n">
        <x:v>415</x:v>
      </x:c>
      <x:c r="B418" s="19" t="str">
        <x:v>n3_0415</x:v>
      </x:c>
      <x:c r="C418" s="19" t="n">
        <x:v>4</x:v>
      </x:c>
      <x:c r="D418" s="19" t="n">
        <x:v>163</x:v>
      </x:c>
      <x:c r="E418" s="19" t="n">
        <x:v>172</x:v>
      </x:c>
      <x:c r="F418" s="17" t="str">
        <x:v>世の中</x:v>
      </x:c>
      <x:c r="G418" s="17" t="str">
        <x:v>よのなか</x:v>
      </x:c>
      <x:c r="H418" s="17" t="str">
        <x:v>名</x:v>
      </x:c>
      <x:c r="I418" s="17" t="str">
        <x:v>世间，世上，社会；时代；世俗，人情世故</x:v>
      </x:c>
      <x:c r="J418" s="17" t="str">
        <x:v>シェークスピアはこの世の中を舞台にたとえた。</x:v>
      </x:c>
      <x:c r="K418" s="17" t="str">
        <x:v>莎士比亚把世界比喻成一个舞台。</x:v>
      </x:c>
      <x:c r="L418" s="19" t="str">
        <x:v>Tatoeba 日中直译</x:v>
      </x:c>
      <x:c r="M418" s="19" t="str">
        <x:v>已自动校验</x:v>
      </x:c>
      <x:c r="N418" s="19" t="str">
        <x:v>OCR 词条待抽样复核</x:v>
      </x:c>
      <x:c r="O418" s="17" t="str">
        <x:v>https://tatoeba.org/en/sentences/show/216555</x:v>
      </x:c>
    </x:row>
    <x:row r="419" ht="38" customHeight="1">
      <x:c r="A419" s="19" t="n">
        <x:v>416</x:v>
      </x:c>
      <x:c r="B419" s="19" t="str">
        <x:v>n3_0416</x:v>
      </x:c>
      <x:c r="C419" s="19" t="n">
        <x:v>4</x:v>
      </x:c>
      <x:c r="D419" s="19" t="n">
        <x:v>163</x:v>
      </x:c>
      <x:c r="E419" s="19" t="n">
        <x:v>172</x:v>
      </x:c>
      <x:c r="F419" s="17" t="str">
        <x:v>来週</x:v>
      </x:c>
      <x:c r="G419" s="17" t="str">
        <x:v>らいしゅう</x:v>
      </x:c>
      <x:c r="H419" s="17" t="str">
        <x:v>名</x:v>
      </x:c>
      <x:c r="I419" s="17" t="str">
        <x:v>下周</x:v>
      </x:c>
      <x:c r="J419" s="17" t="str">
        <x:v>来週ヨーロッパへ行くつもりなんです。</x:v>
      </x:c>
      <x:c r="K419" s="17" t="str">
        <x:v>我下周要去欧洲。</x:v>
      </x:c>
      <x:c r="L419" s="19" t="str">
        <x:v>Tatoeba 日中直译</x:v>
      </x:c>
      <x:c r="M419" s="19" t="str">
        <x:v>已自动校验</x:v>
      </x:c>
      <x:c r="N419" s="19" t="str">
        <x:v>OCR 词条待抽样复核</x:v>
      </x:c>
      <x:c r="O419" s="17" t="str">
        <x:v>https://tatoeba.org/en/sentences/show/191765</x:v>
      </x:c>
    </x:row>
    <x:row r="420" ht="38" customHeight="1">
      <x:c r="A420" s="19" t="n">
        <x:v>417</x:v>
      </x:c>
      <x:c r="B420" s="19" t="str">
        <x:v>n3_0417</x:v>
      </x:c>
      <x:c r="C420" s="19" t="n">
        <x:v>4</x:v>
      </x:c>
      <x:c r="D420" s="19" t="n">
        <x:v>163</x:v>
      </x:c>
      <x:c r="E420" s="19" t="n">
        <x:v>172</x:v>
      </x:c>
      <x:c r="F420" s="17" t="str">
        <x:v>ライス</x:v>
      </x:c>
      <x:c r="G420" s="17" t="str">
        <x:v>ライス</x:v>
      </x:c>
      <x:c r="H420" s="17" t="str">
        <x:v>名</x:v>
      </x:c>
      <x:c r="I420" s="17" t="str">
        <x:v>大米、米飯</x:v>
      </x:c>
      <x:c r="J420" s="17" t="str">
        <x:v>ライスとキャベツをお代わりお願いします。</x:v>
      </x:c>
      <x:c r="K420" s="17" t="str">
        <x:v>我可以再吃一份米饭和高丽菜吗？</x:v>
      </x:c>
      <x:c r="L420" s="19" t="str">
        <x:v>Tatoeba 经英语关联</x:v>
      </x:c>
      <x:c r="M420" s="19" t="str">
        <x:v>间接译例待抽样复核</x:v>
      </x:c>
      <x:c r="N420" s="19" t="str">
        <x:v>OCR 词条待抽样复核</x:v>
      </x:c>
      <x:c r="O420" s="17" t="str">
        <x:v>https://tatoeba.org/en/sentences/show/192668</x:v>
      </x:c>
    </x:row>
    <x:row r="421" ht="38" customHeight="1">
      <x:c r="A421" s="19" t="n">
        <x:v>418</x:v>
      </x:c>
      <x:c r="B421" s="19" t="str">
        <x:v>n3_0418</x:v>
      </x:c>
      <x:c r="C421" s="19" t="n">
        <x:v>4</x:v>
      </x:c>
      <x:c r="D421" s="19" t="n">
        <x:v>163</x:v>
      </x:c>
      <x:c r="E421" s="19" t="n">
        <x:v>172</x:v>
      </x:c>
      <x:c r="F421" s="17" t="str">
        <x:v>利害</x:v>
      </x:c>
      <x:c r="G421" s="17" t="str">
        <x:v>りがい</x:v>
      </x:c>
      <x:c r="H421" s="17" t="str">
        <x:v>名</x:v>
      </x:c>
      <x:c r="I421" s="17" t="str">
        <x:v>利害，得失，损益，利弊</x:v>
      </x:c>
      <x:c r="J421" s="17" t="str">
        <x:v>両者の利害の調整を図りつつ、国際的視野に立った人口政策を考えていかなければならない。</x:v>
      </x:c>
      <x:c r="K421" s="17" t="str">
        <x:v>从国际的观点看，应该考虑推行人口政策来平衡两方的利益。</x:v>
      </x:c>
      <x:c r="L421" s="19" t="str">
        <x:v>Tatoeba 经英语关联</x:v>
      </x:c>
      <x:c r="M421" s="19" t="str">
        <x:v>间接译例待抽样复核</x:v>
      </x:c>
      <x:c r="N421" s="19" t="str">
        <x:v>OCR 词条待抽样复核</x:v>
      </x:c>
      <x:c r="O421" s="17" t="str">
        <x:v>https://tatoeba.org/en/sentences/show/78085</x:v>
      </x:c>
    </x:row>
    <x:row r="422" ht="38" customHeight="1">
      <x:c r="A422" s="19" t="n">
        <x:v>419</x:v>
      </x:c>
      <x:c r="B422" s="19" t="str">
        <x:v>n3_0419</x:v>
      </x:c>
      <x:c r="C422" s="19" t="n">
        <x:v>4</x:v>
      </x:c>
      <x:c r="D422" s="19" t="n">
        <x:v>164</x:v>
      </x:c>
      <x:c r="E422" s="19" t="n">
        <x:v>173</x:v>
      </x:c>
      <x:c r="F422" s="17" t="str">
        <x:v>リサイクル</x:v>
      </x:c>
      <x:c r="G422" s="17" t="str">
        <x:v>リサイクル</x:v>
      </x:c>
      <x:c r="H422" s="17" t="str">
        <x:v>名・他サ</x:v>
      </x:c>
      <x:c r="I422" s="17" t="str">
        <x:v>废物再利用</x:v>
      </x:c>
      <x:c r="J422" s="17" t="str">
        <x:v>古着をリサイクルする。</x:v>
      </x:c>
      <x:c r="K422" s="17" t="str">
        <x:v>将旧衣服废物利用</x:v>
      </x:c>
      <x:c r="L422" s="19" t="str">
        <x:v>原书</x:v>
      </x:c>
      <x:c r="M422" s="19" t="str">
        <x:v>原书例句待抽样复核</x:v>
      </x:c>
      <x:c r="N422" s="19" t="str">
        <x:v>OCR 词条待抽样复核</x:v>
      </x:c>
      <x:c r="O422" s="17" t="str"/>
    </x:row>
    <x:row r="423" ht="38" customHeight="1">
      <x:c r="A423" s="19" t="n">
        <x:v>420</x:v>
      </x:c>
      <x:c r="B423" s="19" t="str">
        <x:v>n3_0420</x:v>
      </x:c>
      <x:c r="C423" s="19" t="n">
        <x:v>4</x:v>
      </x:c>
      <x:c r="D423" s="19" t="n">
        <x:v>164</x:v>
      </x:c>
      <x:c r="E423" s="19" t="n">
        <x:v>173</x:v>
      </x:c>
      <x:c r="F423" s="17" t="str">
        <x:v>礼儀</x:v>
      </x:c>
      <x:c r="G423" s="17" t="str">
        <x:v>れいぎ</x:v>
      </x:c>
      <x:c r="H423" s="17" t="str">
        <x:v>名</x:v>
      </x:c>
      <x:c r="I423" s="17" t="str">
        <x:v>礼，礼貌，礼仪，礼节，礼法</x:v>
      </x:c>
      <x:c r="J423" s="17" t="str">
        <x:v>礼儀は今日、以前ほど守られていない。</x:v>
      </x:c>
      <x:c r="K423" s="17" t="str">
        <x:v>现今，人们不再像过去那样遵守礼节。</x:v>
      </x:c>
      <x:c r="L423" s="19" t="str">
        <x:v>Tatoeba 日中直译</x:v>
      </x:c>
      <x:c r="M423" s="19" t="str">
        <x:v>已自动校验</x:v>
      </x:c>
      <x:c r="N423" s="19" t="str">
        <x:v>OCR 词条待抽样复核</x:v>
      </x:c>
      <x:c r="O423" s="17" t="str">
        <x:v>https://tatoeba.org/en/sentences/show/77627</x:v>
      </x:c>
    </x:row>
    <x:row r="424" ht="38" customHeight="1">
      <x:c r="A424" s="19" t="n">
        <x:v>421</x:v>
      </x:c>
      <x:c r="B424" s="19" t="str">
        <x:v>n3_0421</x:v>
      </x:c>
      <x:c r="C424" s="19" t="n">
        <x:v>4</x:v>
      </x:c>
      <x:c r="D424" s="19" t="n">
        <x:v>164</x:v>
      </x:c>
      <x:c r="E424" s="19" t="n">
        <x:v>173</x:v>
      </x:c>
      <x:c r="F424" s="17" t="str">
        <x:v>連合</x:v>
      </x:c>
      <x:c r="G424" s="17" t="str">
        <x:v>れんごう</x:v>
      </x:c>
      <x:c r="H424" s="17" t="str">
        <x:v>名・自他サ</x:v>
      </x:c>
      <x:c r="I424" s="17" t="str">
        <x:v>联合；联盟</x:v>
      </x:c>
      <x:c r="J424" s="17" t="str">
        <x:v>三つの団体が連合して、新しい組織を作った。</x:v>
      </x:c>
      <x:c r="K424" s="17" t="str">
        <x:v>三个团体联合起来，成立了一个新组织。</x:v>
      </x:c>
      <x:c r="L424" s="19" t="str">
        <x:v>人工生成例句</x:v>
      </x:c>
      <x:c r="M424" s="19" t="str">
        <x:v>生成例句待复核</x:v>
      </x:c>
      <x:c r="N424" s="19" t="str">
        <x:v>已人工校正</x:v>
      </x:c>
      <x:c r="O424" s="17" t="str"/>
    </x:row>
    <x:row r="425" ht="38" customHeight="1">
      <x:c r="A425" s="19" t="n">
        <x:v>422</x:v>
      </x:c>
      <x:c r="B425" s="19" t="str">
        <x:v>n3_0422</x:v>
      </x:c>
      <x:c r="C425" s="19" t="n">
        <x:v>4</x:v>
      </x:c>
      <x:c r="D425" s="19" t="n">
        <x:v>164</x:v>
      </x:c>
      <x:c r="E425" s="19" t="n">
        <x:v>173</x:v>
      </x:c>
      <x:c r="F425" s="17" t="str">
        <x:v>録音</x:v>
      </x:c>
      <x:c r="G425" s="17" t="str">
        <x:v>ろくおん</x:v>
      </x:c>
      <x:c r="H425" s="17" t="str">
        <x:v>名・他サ</x:v>
      </x:c>
      <x:c r="I425" s="17" t="str">
        <x:v>录音</x:v>
      </x:c>
      <x:c r="J425" s="17" t="str">
        <x:v>そのテープレコーダーは彼の声を録音した。</x:v>
      </x:c>
      <x:c r="K425" s="17" t="str">
        <x:v>那台录音机录下了他的声音。</x:v>
      </x:c>
      <x:c r="L425" s="19" t="str">
        <x:v>Tatoeba 经英语关联</x:v>
      </x:c>
      <x:c r="M425" s="19" t="str">
        <x:v>间接译例待抽样复核</x:v>
      </x:c>
      <x:c r="N425" s="19" t="str">
        <x:v>OCR 词条待抽样复核</x:v>
      </x:c>
      <x:c r="O425" s="17" t="str">
        <x:v>https://tatoeba.org/en/sentences/show/212957</x:v>
      </x:c>
    </x:row>
    <x:row r="426" ht="38" customHeight="1">
      <x:c r="A426" s="19" t="n">
        <x:v>423</x:v>
      </x:c>
      <x:c r="B426" s="19" t="str">
        <x:v>n3_0423</x:v>
      </x:c>
      <x:c r="C426" s="19" t="n">
        <x:v>4</x:v>
      </x:c>
      <x:c r="D426" s="19" t="n">
        <x:v>164</x:v>
      </x:c>
      <x:c r="E426" s="19" t="n">
        <x:v>173</x:v>
      </x:c>
      <x:c r="F426" s="17" t="str">
        <x:v>ロケット</x:v>
      </x:c>
      <x:c r="G426" s="17" t="str">
        <x:v>ロケット</x:v>
      </x:c>
      <x:c r="H426" s="17" t="str">
        <x:v>名</x:v>
      </x:c>
      <x:c r="I426" s="17" t="str">
        <x:v>运载火箭</x:v>
      </x:c>
      <x:c r="J426" s="17" t="str">
        <x:v>ロケットはものすごいスピードで飛ぶ。</x:v>
      </x:c>
      <x:c r="K426" s="17" t="str">
        <x:v>火箭飞得极快。</x:v>
      </x:c>
      <x:c r="L426" s="19" t="str">
        <x:v>Tatoeba 日中直译</x:v>
      </x:c>
      <x:c r="M426" s="19" t="str">
        <x:v>已自动校验</x:v>
      </x:c>
      <x:c r="N426" s="19" t="str">
        <x:v>OCR 词条待抽样复核</x:v>
      </x:c>
      <x:c r="O426" s="17" t="str">
        <x:v>https://tatoeba.org/en/sentences/show/192220</x:v>
      </x:c>
    </x:row>
    <x:row r="427" ht="38" customHeight="1">
      <x:c r="A427" s="19" t="n">
        <x:v>424</x:v>
      </x:c>
      <x:c r="B427" s="19" t="str">
        <x:v>n3_0424</x:v>
      </x:c>
      <x:c r="C427" s="19" t="n">
        <x:v>4</x:v>
      </x:c>
      <x:c r="D427" s="19" t="n">
        <x:v>164</x:v>
      </x:c>
      <x:c r="E427" s="19" t="n">
        <x:v>173</x:v>
      </x:c>
      <x:c r="F427" s="17" t="str">
        <x:v>僅か</x:v>
      </x:c>
      <x:c r="G427" s="17" t="str">
        <x:v>わずか</x:v>
      </x:c>
      <x:c r="H427" s="17" t="str">
        <x:v>词</x:v>
      </x:c>
      <x:c r="I427" s="17" t="str">
        <x:v>仅，少，一点点；微，稍</x:v>
      </x:c>
      <x:c r="J427" s="17" t="str">
        <x:v>夏休みまであとわずか一週間だ。</x:v>
      </x:c>
      <x:c r="K427" s="17" t="str">
        <x:v>还有一周就放暑假了。</x:v>
      </x:c>
      <x:c r="L427" s="19" t="str">
        <x:v>Tatoeba 日中直译</x:v>
      </x:c>
      <x:c r="M427" s="19" t="str">
        <x:v>已自动校验</x:v>
      </x:c>
      <x:c r="N427" s="19" t="str">
        <x:v>OCR 词条待抽样复核</x:v>
      </x:c>
      <x:c r="O427" s="17" t="str">
        <x:v>https://tatoeba.org/en/sentences/show/187165</x:v>
      </x:c>
    </x:row>
    <x:row r="428" ht="38" customHeight="1">
      <x:c r="A428" s="19" t="n">
        <x:v>425</x:v>
      </x:c>
      <x:c r="B428" s="19" t="str">
        <x:v>n3_0425</x:v>
      </x:c>
      <x:c r="C428" s="19" t="n">
        <x:v>4</x:v>
      </x:c>
      <x:c r="D428" s="19" t="n">
        <x:v>165</x:v>
      </x:c>
      <x:c r="E428" s="19" t="n">
        <x:v>174</x:v>
      </x:c>
      <x:c r="F428" s="17" t="str">
        <x:v>合図</x:v>
      </x:c>
      <x:c r="G428" s="17" t="str">
        <x:v>あいず</x:v>
      </x:c>
      <x:c r="H428" s="17" t="str">
        <x:v>名・自サ</x:v>
      </x:c>
      <x:c r="I428" s="17" t="str">
        <x:v>信号。暗号。用预先约定好的方法将意见或事情通知给对方，亦指变其方法或信号</x:v>
      </x:c>
      <x:c r="J428" s="17" t="str">
        <x:v>彼は私たちに始めるように合図した。</x:v>
      </x:c>
      <x:c r="K428" s="17" t="str">
        <x:v>他给了我们开始的信号。</x:v>
      </x:c>
      <x:c r="L428" s="19" t="str">
        <x:v>Tatoeba 经英语关联</x:v>
      </x:c>
      <x:c r="M428" s="19" t="str">
        <x:v>间接译例待抽样复核</x:v>
      </x:c>
      <x:c r="N428" s="19" t="str">
        <x:v>OCR 词条待抽样复核</x:v>
      </x:c>
      <x:c r="O428" s="17" t="str">
        <x:v>https://tatoeba.org/en/sentences/show/106325</x:v>
      </x:c>
    </x:row>
    <x:row r="429" ht="38" customHeight="1">
      <x:c r="A429" s="19" t="n">
        <x:v>426</x:v>
      </x:c>
      <x:c r="B429" s="19" t="str">
        <x:v>n3_0426</x:v>
      </x:c>
      <x:c r="C429" s="19" t="n">
        <x:v>4</x:v>
      </x:c>
      <x:c r="D429" s="19" t="n">
        <x:v>165</x:v>
      </x:c>
      <x:c r="E429" s="19" t="n">
        <x:v>174</x:v>
      </x:c>
      <x:c r="F429" s="17" t="str">
        <x:v>アイドル</x:v>
      </x:c>
      <x:c r="G429" s="17" t="str">
        <x:v>アイドル</x:v>
      </x:c>
      <x:c r="H429" s="17" t="str">
        <x:v>名</x:v>
      </x:c>
      <x:c r="I429" s="17" t="str">
        <x:v>偶像；明星</x:v>
      </x:c>
      <x:c r="J429" s="17" t="str">
        <x:v>1980年代の人気アイドル歌手が共演するコこうじんたいいくかんシサートが6月4日、北京の工人体育館で開。</x:v>
      </x:c>
      <x:c r="K429" s="17" t="str">
        <x:v>八十年代人気偶像歌手演唱会王6月4日在北京工人体育馆开唱</x:v>
      </x:c>
      <x:c r="L429" s="19" t="str">
        <x:v>原书</x:v>
      </x:c>
      <x:c r="M429" s="19" t="str">
        <x:v>已人工校正</x:v>
      </x:c>
      <x:c r="N429" s="19" t="str">
        <x:v>OCR 词条待抽样复核</x:v>
      </x:c>
      <x:c r="O429" s="17" t="str"/>
    </x:row>
    <x:row r="430" ht="38" customHeight="1">
      <x:c r="A430" s="19" t="n">
        <x:v>427</x:v>
      </x:c>
      <x:c r="B430" s="19" t="str">
        <x:v>n3_0427</x:v>
      </x:c>
      <x:c r="C430" s="19" t="n">
        <x:v>4</x:v>
      </x:c>
      <x:c r="D430" s="19" t="n">
        <x:v>165</x:v>
      </x:c>
      <x:c r="E430" s="19" t="n">
        <x:v>174</x:v>
      </x:c>
      <x:c r="F430" s="17" t="str">
        <x:v>明かり</x:v>
      </x:c>
      <x:c r="G430" s="17" t="str">
        <x:v>あかり</x:v>
      </x:c>
      <x:c r="H430" s="17" t="str">
        <x:v>名</x:v>
      </x:c>
      <x:c r="I430" s="17" t="str">
        <x:v>灯光；光亮</x:v>
      </x:c>
      <x:c r="J430" s="17" t="str">
        <x:v>突然明かりが全て消えてしまった。</x:v>
      </x:c>
      <x:c r="K430" s="17" t="str">
        <x:v>突然所有灯都熄灭了。</x:v>
      </x:c>
      <x:c r="L430" s="19" t="str">
        <x:v>Tatoeba 日中直译</x:v>
      </x:c>
      <x:c r="M430" s="19" t="str">
        <x:v>已自动校验</x:v>
      </x:c>
      <x:c r="N430" s="19" t="str">
        <x:v>已人工校正</x:v>
      </x:c>
      <x:c r="O430" s="17" t="str">
        <x:v>https://tatoeba.org/en/sentences/show/123274</x:v>
      </x:c>
    </x:row>
    <x:row r="431" ht="38" customHeight="1">
      <x:c r="A431" s="19" t="n">
        <x:v>428</x:v>
      </x:c>
      <x:c r="B431" s="19" t="str">
        <x:v>n3_0428</x:v>
      </x:c>
      <x:c r="C431" s="19" t="n">
        <x:v>4</x:v>
      </x:c>
      <x:c r="D431" s="19" t="n">
        <x:v>165</x:v>
      </x:c>
      <x:c r="E431" s="19" t="n">
        <x:v>174</x:v>
      </x:c>
      <x:c r="F431" s="17" t="str">
        <x:v>以上</x:v>
      </x:c>
      <x:c r="G431" s="17" t="str">
        <x:v>いじょう</x:v>
      </x:c>
      <x:c r="H431" s="17" t="str">
        <x:v>名</x:v>
      </x:c>
      <x:c r="I431" s="17" t="str">
        <x:v>以上，不少于，不止，超过，以外；以上，上述；写在信件，条纹副词或目录的结尾处表示“终了”；既然，那么</x:v>
      </x:c>
      <x:c r="J431" s="17" t="str">
        <x:v>もう本当にこれ以上我慢ができない。</x:v>
      </x:c>
      <x:c r="K431" s="17" t="str">
        <x:v>我真的受不了了。</x:v>
      </x:c>
      <x:c r="L431" s="19" t="str">
        <x:v>Tatoeba 日中直译</x:v>
      </x:c>
      <x:c r="M431" s="19" t="str">
        <x:v>已自动校验</x:v>
      </x:c>
      <x:c r="N431" s="19" t="str">
        <x:v>OCR 词条待抽样复核</x:v>
      </x:c>
      <x:c r="O431" s="17" t="str">
        <x:v>https://tatoeba.org/en/sentences/show/7562233</x:v>
      </x:c>
    </x:row>
    <x:row r="432" ht="38" customHeight="1">
      <x:c r="A432" s="19" t="n">
        <x:v>429</x:v>
      </x:c>
      <x:c r="B432" s="19" t="str">
        <x:v>n3_0429</x:v>
      </x:c>
      <x:c r="C432" s="19" t="n">
        <x:v>4</x:v>
      </x:c>
      <x:c r="D432" s="19" t="n">
        <x:v>165</x:v>
      </x:c>
      <x:c r="E432" s="19" t="n">
        <x:v>174</x:v>
      </x:c>
      <x:c r="F432" s="17" t="str">
        <x:v>生き生き</x:v>
      </x:c>
      <x:c r="G432" s="17" t="str">
        <x:v>いきいき</x:v>
      </x:c>
      <x:c r="H432" s="17" t="str">
        <x:v>副</x:v>
      </x:c>
      <x:c r="I432" s="17" t="str">
        <x:v>活泼，生气勃勃『成』，生动，栩栩如生『成』</x:v>
      </x:c>
      <x:c r="J432" s="17" t="str">
        <x:v>この絵は生き生きとしています。</x:v>
      </x:c>
      <x:c r="K432" s="17" t="str">
        <x:v>这幅画非常生动</x:v>
      </x:c>
      <x:c r="L432" s="19" t="str">
        <x:v>原书</x:v>
      </x:c>
      <x:c r="M432" s="19" t="str">
        <x:v>原书例句待抽样复核</x:v>
      </x:c>
      <x:c r="N432" s="19" t="str">
        <x:v>OCR 词条待抽样复核</x:v>
      </x:c>
      <x:c r="O432" s="17" t="str"/>
    </x:row>
    <x:row r="433" ht="38" customHeight="1">
      <x:c r="A433" s="19" t="n">
        <x:v>430</x:v>
      </x:c>
      <x:c r="B433" s="19" t="str">
        <x:v>n3_0430</x:v>
      </x:c>
      <x:c r="C433" s="19" t="n">
        <x:v>4</x:v>
      </x:c>
      <x:c r="D433" s="19" t="n">
        <x:v>165</x:v>
      </x:c>
      <x:c r="E433" s="19" t="n">
        <x:v>174</x:v>
      </x:c>
      <x:c r="F433" s="17" t="str">
        <x:v>イコール</x:v>
      </x:c>
      <x:c r="G433" s="17" t="str">
        <x:v>イコール</x:v>
      </x:c>
      <x:c r="H433" s="17" t="str">
        <x:v>名・形効</x:v>
      </x:c>
      <x:c r="I433" s="17" t="str">
        <x:v>等号;相等、等子</x:v>
      </x:c>
      <x:c r="J433" s="17" t="str">
        <x:v>誰でも２足す２イコール４であることを知っている。</x:v>
      </x:c>
      <x:c r="K433" s="17" t="str">
        <x:v>谁都知道2加2等于4。</x:v>
      </x:c>
      <x:c r="L433" s="19" t="str">
        <x:v>Tatoeba 日中直译</x:v>
      </x:c>
      <x:c r="M433" s="19" t="str">
        <x:v>已自动校验</x:v>
      </x:c>
      <x:c r="N433" s="19" t="str">
        <x:v>OCR 词条待抽样复核</x:v>
      </x:c>
      <x:c r="O433" s="17" t="str">
        <x:v>https://tatoeba.org/en/sentences/show/546344</x:v>
      </x:c>
    </x:row>
    <x:row r="434" ht="38" customHeight="1">
      <x:c r="A434" s="19" t="n">
        <x:v>431</x:v>
      </x:c>
      <x:c r="B434" s="19" t="str">
        <x:v>n3_0431</x:v>
      </x:c>
      <x:c r="C434" s="19" t="n">
        <x:v>4</x:v>
      </x:c>
      <x:c r="D434" s="19" t="n">
        <x:v>165</x:v>
      </x:c>
      <x:c r="E434" s="19" t="n">
        <x:v>174</x:v>
      </x:c>
      <x:c r="F434" s="17" t="str">
        <x:v>意思</x:v>
      </x:c>
      <x:c r="G434" s="17" t="str">
        <x:v>いし</x:v>
      </x:c>
      <x:c r="H434" s="17" t="str">
        <x:v>名</x:v>
      </x:c>
      <x:c r="I434" s="17" t="str">
        <x:v>意思，想法，打算</x:v>
      </x:c>
      <x:c r="J434" s="17" t="str">
        <x:v>私は屈託のない意思を持っている。</x:v>
      </x:c>
      <x:c r="K434" s="17" t="str">
        <x:v>我有一颗无忧无虑的心。</x:v>
      </x:c>
      <x:c r="L434" s="19" t="str">
        <x:v>Tatoeba 日中直译</x:v>
      </x:c>
      <x:c r="M434" s="19" t="str">
        <x:v>已自动校验</x:v>
      </x:c>
      <x:c r="N434" s="19" t="str">
        <x:v>OCR 词条待抽样复核</x:v>
      </x:c>
      <x:c r="O434" s="17" t="str">
        <x:v>https://tatoeba.org/en/sentences/show/8225011</x:v>
      </x:c>
    </x:row>
    <x:row r="435" ht="38" customHeight="1">
      <x:c r="A435" s="19" t="n">
        <x:v>432</x:v>
      </x:c>
      <x:c r="B435" s="19" t="str">
        <x:v>n3_0432</x:v>
      </x:c>
      <x:c r="C435" s="19" t="n">
        <x:v>4</x:v>
      </x:c>
      <x:c r="D435" s="19" t="n">
        <x:v>165</x:v>
      </x:c>
      <x:c r="E435" s="19" t="n">
        <x:v>174</x:v>
      </x:c>
      <x:c r="F435" s="17" t="str">
        <x:v>医療</x:v>
      </x:c>
      <x:c r="G435" s="17" t="str">
        <x:v>いりょう</x:v>
      </x:c>
      <x:c r="H435" s="17" t="str">
        <x:v>名</x:v>
      </x:c>
      <x:c r="I435" s="17" t="str">
        <x:v>医疗，治疗，行医利用医术治疗疾病</x:v>
      </x:c>
      <x:c r="J435" s="17" t="str">
        <x:v>医療保険は使えますか。</x:v>
      </x:c>
      <x:c r="K435" s="17" t="str">
        <x:v>我可以使用我的医疗保险吗？</x:v>
      </x:c>
      <x:c r="L435" s="19" t="str">
        <x:v>Tatoeba 日中直译</x:v>
      </x:c>
      <x:c r="M435" s="19" t="str">
        <x:v>已自动校验</x:v>
      </x:c>
      <x:c r="N435" s="19" t="str">
        <x:v>OCR 词条待抽样复核</x:v>
      </x:c>
      <x:c r="O435" s="17" t="str">
        <x:v>https://tatoeba.org/en/sentences/show/190730</x:v>
      </x:c>
    </x:row>
    <x:row r="436" ht="38" customHeight="1">
      <x:c r="A436" s="19" t="n">
        <x:v>433</x:v>
      </x:c>
      <x:c r="B436" s="19" t="str">
        <x:v>n3_0433</x:v>
      </x:c>
      <x:c r="C436" s="19" t="n">
        <x:v>4</x:v>
      </x:c>
      <x:c r="D436" s="19" t="n">
        <x:v>165</x:v>
      </x:c>
      <x:c r="E436" s="19" t="n">
        <x:v>174</x:v>
      </x:c>
      <x:c r="F436" s="17" t="str">
        <x:v>一種</x:v>
      </x:c>
      <x:c r="G436" s="17" t="str">
        <x:v>いっしゅ</x:v>
      </x:c>
      <x:c r="H436" s="17" t="str">
        <x:v>名</x:v>
      </x:c>
      <x:c r="I436" s="17" t="str">
        <x:v>种，一类；某种，稍许，一点儿</x:v>
      </x:c>
      <x:c r="J436" s="17" t="str">
        <x:v>これは一種のスイカです。</x:v>
      </x:c>
      <x:c r="K436" s="17" t="str">
        <x:v>这是一种西瓜。</x:v>
      </x:c>
      <x:c r="L436" s="19" t="str">
        <x:v>Tatoeba 日中直译</x:v>
      </x:c>
      <x:c r="M436" s="19" t="str">
        <x:v>已自动校验</x:v>
      </x:c>
      <x:c r="N436" s="19" t="str">
        <x:v>OCR 词条待抽样复核</x:v>
      </x:c>
      <x:c r="O436" s="17" t="str">
        <x:v>https://tatoeba.org/en/sentences/show/13540981</x:v>
      </x:c>
    </x:row>
    <x:row r="437" ht="38" customHeight="1">
      <x:c r="A437" s="19" t="n">
        <x:v>434</x:v>
      </x:c>
      <x:c r="B437" s="19" t="str">
        <x:v>n3_0434</x:v>
      </x:c>
      <x:c r="C437" s="19" t="n">
        <x:v>4</x:v>
      </x:c>
      <x:c r="D437" s="19" t="n">
        <x:v>165</x:v>
      </x:c>
      <x:c r="E437" s="19" t="n">
        <x:v>174</x:v>
      </x:c>
      <x:c r="F437" s="17" t="str">
        <x:v>ウエスト</x:v>
      </x:c>
      <x:c r="G437" s="17" t="str">
        <x:v>ウエスト</x:v>
      </x:c>
      <x:c r="H437" s="17" t="str">
        <x:v>词</x:v>
      </x:c>
      <x:c r="I437" s="17" t="str">
        <x:v>腰、腰部、腰用</x:v>
      </x:c>
      <x:c r="J437" s="17" t="str">
        <x:v>ウエスト夫人は朝食の用意で忙しい。</x:v>
      </x:c>
      <x:c r="K437" s="17" t="str">
        <x:v>威斯特夫人正在忙碌地准备早餐。</x:v>
      </x:c>
      <x:c r="L437" s="19" t="str">
        <x:v>Tatoeba 日中直译</x:v>
      </x:c>
      <x:c r="M437" s="19" t="str">
        <x:v>已自动校验</x:v>
      </x:c>
      <x:c r="N437" s="19" t="str">
        <x:v>OCR 词条待抽样复核</x:v>
      </x:c>
      <x:c r="O437" s="17" t="str">
        <x:v>https://tatoeba.org/en/sentences/show/228299</x:v>
      </x:c>
    </x:row>
    <x:row r="438" ht="38" customHeight="1">
      <x:c r="A438" s="19" t="n">
        <x:v>435</x:v>
      </x:c>
      <x:c r="B438" s="19" t="str">
        <x:v>n3_0435</x:v>
      </x:c>
      <x:c r="C438" s="19" t="n">
        <x:v>4</x:v>
      </x:c>
      <x:c r="D438" s="19" t="n">
        <x:v>165</x:v>
      </x:c>
      <x:c r="E438" s="19" t="n">
        <x:v>174</x:v>
      </x:c>
      <x:c r="F438" s="17" t="str">
        <x:v>失う</x:v>
      </x:c>
      <x:c r="G438" s="17" t="str">
        <x:v>うしなう</x:v>
      </x:c>
      <x:c r="H438" s="17" t="str">
        <x:v>他五</x:v>
      </x:c>
      <x:c r="I438" s="17" t="str">
        <x:v>丢失，失落，丧失，失去；错过，逸失；不失为……；丧，亡；迷失；失常，失去正常状态</x:v>
      </x:c>
      <x:c r="J438" s="17" t="str">
        <x:v>彼は全財産を失うような危険を犯した。</x:v>
      </x:c>
      <x:c r="K438" s="17" t="str">
        <x:v>他冒着失去所有财产的危险。</x:v>
      </x:c>
      <x:c r="L438" s="19" t="str">
        <x:v>Tatoeba 日中直译</x:v>
      </x:c>
      <x:c r="M438" s="19" t="str">
        <x:v>已自动校验</x:v>
      </x:c>
      <x:c r="N438" s="19" t="str">
        <x:v>OCR 词条待抽样复核</x:v>
      </x:c>
      <x:c r="O438" s="17" t="str">
        <x:v>https://tatoeba.org/en/sentences/show/102932</x:v>
      </x:c>
    </x:row>
    <x:row r="439" ht="38" customHeight="1">
      <x:c r="A439" s="19" t="n">
        <x:v>436</x:v>
      </x:c>
      <x:c r="B439" s="19" t="str">
        <x:v>n3_0436</x:v>
      </x:c>
      <x:c r="C439" s="19" t="n">
        <x:v>4</x:v>
      </x:c>
      <x:c r="D439" s="19" t="n">
        <x:v>165</x:v>
      </x:c>
      <x:c r="E439" s="19" t="n">
        <x:v>174</x:v>
      </x:c>
      <x:c r="F439" s="17" t="str">
        <x:v>エネルギー</x:v>
      </x:c>
      <x:c r="G439" s="17" t="str">
        <x:v>エネルギー</x:v>
      </x:c>
      <x:c r="H439" s="17" t="str">
        <x:v>名</x:v>
      </x:c>
      <x:c r="I439" s="17" t="str">
        <x:v>能。能源、能量</x:v>
      </x:c>
      <x:c r="J439" s="17" t="str">
        <x:v>それを切るにはまだエネルギーが必要だ。</x:v>
      </x:c>
      <x:c r="K439" s="17" t="str">
        <x:v>还要花能量砍掉。</x:v>
      </x:c>
      <x:c r="L439" s="19" t="str">
        <x:v>Tatoeba 日中直译</x:v>
      </x:c>
      <x:c r="M439" s="19" t="str">
        <x:v>已自动校验</x:v>
      </x:c>
      <x:c r="N439" s="19" t="str">
        <x:v>OCR 词条待抽样复核</x:v>
      </x:c>
      <x:c r="O439" s="17" t="str">
        <x:v>https://tatoeba.org/en/sentences/show/13537441</x:v>
      </x:c>
    </x:row>
    <x:row r="440" ht="38" customHeight="1">
      <x:c r="A440" s="19" t="n">
        <x:v>437</x:v>
      </x:c>
      <x:c r="B440" s="19" t="str">
        <x:v>n3_0437</x:v>
      </x:c>
      <x:c r="C440" s="19" t="n">
        <x:v>4</x:v>
      </x:c>
      <x:c r="D440" s="19" t="n">
        <x:v>165</x:v>
      </x:c>
      <x:c r="E440" s="19" t="n">
        <x:v>174</x:v>
      </x:c>
      <x:c r="F440" s="17" t="str">
        <x:v>遠足</x:v>
      </x:c>
      <x:c r="G440" s="17" t="str">
        <x:v>えんそく</x:v>
      </x:c>
      <x:c r="H440" s="17" t="str">
        <x:v>名・自サ</x:v>
      </x:c>
      <x:c r="I440" s="17" t="str">
        <x:v>远足，郊游学校特殊教育的一种，指为参观学习，锻炼身体等而以变徒步为主的方式去远处旅行；远足，徒步旅行徒步到远处去</x:v>
      </x:c>
      <x:c r="J440" s="17" t="str">
        <x:v>遠足は雨のため中止になった。</x:v>
      </x:c>
      <x:c r="K440" s="17" t="str">
        <x:v>由于下雨，野餐泡汤了。</x:v>
      </x:c>
      <x:c r="L440" s="19" t="str">
        <x:v>Tatoeba 经英语关联</x:v>
      </x:c>
      <x:c r="M440" s="19" t="str">
        <x:v>间接译例待抽样复核</x:v>
      </x:c>
      <x:c r="N440" s="19" t="str">
        <x:v>OCR 词条待抽样复核</x:v>
      </x:c>
      <x:c r="O440" s="17" t="str">
        <x:v>https://tatoeba.org/en/sentences/show/188656</x:v>
      </x:c>
    </x:row>
    <x:row r="441" ht="38" customHeight="1">
      <x:c r="A441" s="19" t="n">
        <x:v>438</x:v>
      </x:c>
      <x:c r="B441" s="19" t="str">
        <x:v>n3_0438</x:v>
      </x:c>
      <x:c r="C441" s="19" t="n">
        <x:v>4</x:v>
      </x:c>
      <x:c r="D441" s="19" t="n">
        <x:v>165</x:v>
      </x:c>
      <x:c r="E441" s="19" t="n">
        <x:v>174</x:v>
      </x:c>
      <x:c r="F441" s="17" t="str">
        <x:v>応対</x:v>
      </x:c>
      <x:c r="G441" s="17" t="str">
        <x:v>おうたい</x:v>
      </x:c>
      <x:c r="H441" s="17" t="str">
        <x:v>名・自サ</x:v>
      </x:c>
      <x:c r="I441" s="17" t="str">
        <x:v>应对，接待，应酬</x:v>
      </x:c>
      <x:c r="J441" s="17" t="str">
        <x:v>あの店員は客への応対が丁寧だ。</x:v>
      </x:c>
      <x:c r="K441" s="17" t="str">
        <x:v>那位店员接待顾客很有礼貌。</x:v>
      </x:c>
      <x:c r="L441" s="19" t="str">
        <x:v>人工生成例句</x:v>
      </x:c>
      <x:c r="M441" s="19" t="str">
        <x:v>生成例句待复核</x:v>
      </x:c>
      <x:c r="N441" s="19" t="str">
        <x:v>OCR 词条待抽样复核</x:v>
      </x:c>
      <x:c r="O441" s="17" t="str"/>
    </x:row>
    <x:row r="442" ht="38" customHeight="1">
      <x:c r="A442" s="19" t="n">
        <x:v>439</x:v>
      </x:c>
      <x:c r="B442" s="19" t="str">
        <x:v>n3_0439</x:v>
      </x:c>
      <x:c r="C442" s="19" t="n">
        <x:v>4</x:v>
      </x:c>
      <x:c r="D442" s="19" t="n">
        <x:v>165</x:v>
      </x:c>
      <x:c r="E442" s="19" t="n">
        <x:v>174</x:v>
      </x:c>
      <x:c r="F442" s="17" t="str">
        <x:v>恐らく</x:v>
      </x:c>
      <x:c r="G442" s="17" t="str">
        <x:v>おそらく</x:v>
      </x:c>
      <x:c r="H442" s="17" t="str">
        <x:v>副</x:v>
      </x:c>
      <x:c r="I442" s="17" t="str">
        <x:v>恐怕，或许，大概，很可能</x:v>
      </x:c>
      <x:c r="J442" s="17" t="str">
        <x:v>トムは恐らくまだフランス語の勉強をしてるよ。</x:v>
      </x:c>
      <x:c r="K442" s="17" t="str">
        <x:v>汤姆可能还在学法语。</x:v>
      </x:c>
      <x:c r="L442" s="19" t="str">
        <x:v>Tatoeba 经英语关联</x:v>
      </x:c>
      <x:c r="M442" s="19" t="str">
        <x:v>间接译例待抽样复核</x:v>
      </x:c>
      <x:c r="N442" s="19" t="str">
        <x:v>OCR 词条待抽样复核</x:v>
      </x:c>
      <x:c r="O442" s="17" t="str">
        <x:v>https://tatoeba.org/en/sentences/show/9749171</x:v>
      </x:c>
    </x:row>
    <x:row r="443" ht="38" customHeight="1">
      <x:c r="A443" s="19" t="n">
        <x:v>440</x:v>
      </x:c>
      <x:c r="B443" s="19" t="str">
        <x:v>n3_0440</x:v>
      </x:c>
      <x:c r="C443" s="19" t="n">
        <x:v>4</x:v>
      </x:c>
      <x:c r="D443" s="19" t="n">
        <x:v>165</x:v>
      </x:c>
      <x:c r="E443" s="19" t="n">
        <x:v>174</x:v>
      </x:c>
      <x:c r="F443" s="17" t="str">
        <x:v>お辞儀</x:v>
      </x:c>
      <x:c r="G443" s="17" t="str">
        <x:v>おじぎ</x:v>
      </x:c>
      <x:c r="H443" s="17" t="str">
        <x:v>名・白サ</x:v>
      </x:c>
      <x:c r="I443" s="17" t="str">
        <x:v>敬礼、朝別</x:v>
      </x:c>
      <x:c r="J443" s="17" t="str">
        <x:v>いい年して、お辞儀一つ満足にできない。</x:v>
      </x:c>
      <x:c r="K443" s="17" t="str">
        <x:v>一把年纪了，连最基本的礼仪，鞠躬都不能让人满意。</x:v>
      </x:c>
      <x:c r="L443" s="19" t="str">
        <x:v>Tatoeba 日中直译</x:v>
      </x:c>
      <x:c r="M443" s="19" t="str">
        <x:v>已自动校验</x:v>
      </x:c>
      <x:c r="N443" s="19" t="str">
        <x:v>OCR 词条待抽样复核</x:v>
      </x:c>
      <x:c r="O443" s="17" t="str">
        <x:v>https://tatoeba.org/en/sentences/show/1501708</x:v>
      </x:c>
    </x:row>
    <x:row r="444" ht="38" customHeight="1">
      <x:c r="A444" s="19" t="n">
        <x:v>441</x:v>
      </x:c>
      <x:c r="B444" s="19" t="str">
        <x:v>n3_0441</x:v>
      </x:c>
      <x:c r="C444" s="19" t="n">
        <x:v>4</x:v>
      </x:c>
      <x:c r="D444" s="19" t="n">
        <x:v>166</x:v>
      </x:c>
      <x:c r="E444" s="19" t="n">
        <x:v>175</x:v>
      </x:c>
      <x:c r="F444" s="17" t="str">
        <x:v>お喋り</x:v>
      </x:c>
      <x:c r="G444" s="17" t="str">
        <x:v>おしゃべり</x:v>
      </x:c>
      <x:c r="H444" s="17" t="str">
        <x:v>名</x:v>
      </x:c>
      <x:c r="I444" s="17" t="str">
        <x:v>闲谈,聊天</x:v>
      </x:c>
      <x:c r="J444" s="17" t="str">
        <x:v>おたくの赤ちゃん、いつからお喋りを始めましたか？</x:v>
      </x:c>
      <x:c r="K444" s="17" t="str">
        <x:v>你的宝宝，什么时候开始说话的？</x:v>
      </x:c>
      <x:c r="L444" s="19" t="str">
        <x:v>Tatoeba 日中直译</x:v>
      </x:c>
      <x:c r="M444" s="19" t="str">
        <x:v>已自动校验</x:v>
      </x:c>
      <x:c r="N444" s="19" t="str">
        <x:v>OCR 词条待抽样复核</x:v>
      </x:c>
      <x:c r="O444" s="17" t="str">
        <x:v>https://tatoeba.org/en/sentences/show/3616163</x:v>
      </x:c>
    </x:row>
    <x:row r="445" ht="38" customHeight="1">
      <x:c r="A445" s="19" t="n">
        <x:v>442</x:v>
      </x:c>
      <x:c r="B445" s="19" t="str">
        <x:v>n3_0442</x:v>
      </x:c>
      <x:c r="C445" s="19" t="n">
        <x:v>4</x:v>
      </x:c>
      <x:c r="D445" s="19" t="n">
        <x:v>166</x:v>
      </x:c>
      <x:c r="E445" s="19" t="n">
        <x:v>175</x:v>
      </x:c>
      <x:c r="F445" s="17" t="str">
        <x:v>科目</x:v>
      </x:c>
      <x:c r="G445" s="17" t="str">
        <x:v>かもく</x:v>
      </x:c>
      <x:c r="H445" s="17" t="str">
        <x:v>名</x:v>
      </x:c>
      <x:c r="I445" s="17" t="str">
        <x:v>学科；项目，条款</x:v>
      </x:c>
      <x:c r="J445" s="17" t="str">
        <x:v>数学は、アルバートの一番好きな科目だ。</x:v>
      </x:c>
      <x:c r="K445" s="17" t="str">
        <x:v>数学是艾伯特的最喜欢的科目。</x:v>
      </x:c>
      <x:c r="L445" s="19" t="str">
        <x:v>Tatoeba 日中直译</x:v>
      </x:c>
      <x:c r="M445" s="19" t="str">
        <x:v>已自动校验</x:v>
      </x:c>
      <x:c r="N445" s="19" t="str">
        <x:v>OCR 词条待抽样复核</x:v>
      </x:c>
      <x:c r="O445" s="17" t="str">
        <x:v>https://tatoeba.org/en/sentences/show/143560</x:v>
      </x:c>
    </x:row>
    <x:row r="446" ht="38" customHeight="1">
      <x:c r="A446" s="19" t="n">
        <x:v>443</x:v>
      </x:c>
      <x:c r="B446" s="19" t="str">
        <x:v>n3_0443</x:v>
      </x:c>
      <x:c r="C446" s="19" t="n">
        <x:v>4</x:v>
      </x:c>
      <x:c r="D446" s="19" t="n">
        <x:v>166</x:v>
      </x:c>
      <x:c r="E446" s="19" t="n">
        <x:v>175</x:v>
      </x:c>
      <x:c r="F446" s="17" t="str">
        <x:v>空</x:v>
      </x:c>
      <x:c r="G446" s="17" t="str">
        <x:v>から</x:v>
      </x:c>
      <x:c r="H446" s="17" t="str">
        <x:v>名</x:v>
      </x:c>
      <x:c r="I446" s="17" t="str">
        <x:v>空,内无一物；空着手；空，虚，假只有外表而无实质</x:v>
      </x:c>
      <x:c r="J446" s="17" t="str">
        <x:v>空のグラスがいくつか欲しい。</x:v>
      </x:c>
      <x:c r="K446" s="17" t="str">
        <x:v>我要一些空的玻璃杯。</x:v>
      </x:c>
      <x:c r="L446" s="19" t="str">
        <x:v>Tatoeba 日中直译</x:v>
      </x:c>
      <x:c r="M446" s="19" t="str">
        <x:v>已自动校验</x:v>
      </x:c>
      <x:c r="N446" s="19" t="str">
        <x:v>OCR 词条待抽样复核</x:v>
      </x:c>
      <x:c r="O446" s="17" t="str">
        <x:v>https://tatoeba.org/en/sentences/show/179445</x:v>
      </x:c>
    </x:row>
    <x:row r="447" ht="38" customHeight="1">
      <x:c r="A447" s="19" t="n">
        <x:v>444</x:v>
      </x:c>
      <x:c r="B447" s="19" t="str">
        <x:v>n3_0444</x:v>
      </x:c>
      <x:c r="C447" s="19" t="n">
        <x:v>4</x:v>
      </x:c>
      <x:c r="D447" s="19" t="n">
        <x:v>166</x:v>
      </x:c>
      <x:c r="E447" s="19" t="n">
        <x:v>175</x:v>
      </x:c>
      <x:c r="F447" s="17" t="str">
        <x:v>カラー</x:v>
      </x:c>
      <x:c r="G447" s="17" t="str">
        <x:v>カラー</x:v>
      </x:c>
      <x:c r="H447" s="17" t="str">
        <x:v>名</x:v>
      </x:c>
      <x:c r="I447" s="17" t="str">
        <x:v>領子</x:v>
      </x:c>
      <x:c r="J447" s="17" t="str">
        <x:v>カラーフィルムを一本ください。</x:v>
      </x:c>
      <x:c r="K447" s="17" t="str">
        <x:v>请给我一卷彩色胶片。</x:v>
      </x:c>
      <x:c r="L447" s="19" t="str">
        <x:v>Tatoeba 日中直译</x:v>
      </x:c>
      <x:c r="M447" s="19" t="str">
        <x:v>已自动校验</x:v>
      </x:c>
      <x:c r="N447" s="19" t="str">
        <x:v>OCR 词条待抽样复核</x:v>
      </x:c>
      <x:c r="O447" s="17" t="str">
        <x:v>https://tatoeba.org/en/sentences/show/226201</x:v>
      </x:c>
    </x:row>
    <x:row r="448" ht="38" customHeight="1">
      <x:c r="A448" s="19" t="n">
        <x:v>445</x:v>
      </x:c>
      <x:c r="B448" s="19" t="str">
        <x:v>n3_0445</x:v>
      </x:c>
      <x:c r="C448" s="19" t="n">
        <x:v>4</x:v>
      </x:c>
      <x:c r="D448" s="19" t="n">
        <x:v>166</x:v>
      </x:c>
      <x:c r="E448" s="19" t="n">
        <x:v>175</x:v>
      </x:c>
      <x:c r="F448" s="17" t="str">
        <x:v>カラー</x:v>
      </x:c>
      <x:c r="G448" s="17" t="str">
        <x:v>カラー</x:v>
      </x:c>
      <x:c r="H448" s="17" t="str">
        <x:v>名</x:v>
      </x:c>
      <x:c r="I448" s="17" t="str">
        <x:v>色彩;特色</x:v>
      </x:c>
      <x:c r="J448" s="17" t="str">
        <x:v>カラーフィルムを一本ください。</x:v>
      </x:c>
      <x:c r="K448" s="17" t="str">
        <x:v>请给我一卷彩色胶片。</x:v>
      </x:c>
      <x:c r="L448" s="19" t="str">
        <x:v>Tatoeba 日中直译</x:v>
      </x:c>
      <x:c r="M448" s="19" t="str">
        <x:v>已自动校验</x:v>
      </x:c>
      <x:c r="N448" s="19" t="str">
        <x:v>OCR 词条待抽样复核</x:v>
      </x:c>
      <x:c r="O448" s="17" t="str">
        <x:v>https://tatoeba.org/en/sentences/show/226201</x:v>
      </x:c>
    </x:row>
    <x:row r="449" ht="38" customHeight="1">
      <x:c r="A449" s="19" t="n">
        <x:v>446</x:v>
      </x:c>
      <x:c r="B449" s="19" t="str">
        <x:v>n3_0446</x:v>
      </x:c>
      <x:c r="C449" s="19" t="n">
        <x:v>4</x:v>
      </x:c>
      <x:c r="D449" s="19" t="n">
        <x:v>166</x:v>
      </x:c>
      <x:c r="E449" s="19" t="n">
        <x:v>175</x:v>
      </x:c>
      <x:c r="F449" s="17" t="str">
        <x:v>カラオケ</x:v>
      </x:c>
      <x:c r="G449" s="17" t="str">
        <x:v>カラオケ</x:v>
      </x:c>
      <x:c r="H449" s="17" t="str">
        <x:v>名</x:v>
      </x:c>
      <x:c r="I449" s="17" t="str">
        <x:v>卡拉OK；用伴奏带演唱</x:v>
      </x:c>
      <x:c r="J449" s="17" t="str">
        <x:v>誰がカラオケを発明したのですか。</x:v>
      </x:c>
      <x:c r="K449" s="17" t="str">
        <x:v>卡拉 OK 是谁发明的？</x:v>
      </x:c>
      <x:c r="L449" s="19" t="str">
        <x:v>Tatoeba 日中直译</x:v>
      </x:c>
      <x:c r="M449" s="19" t="str">
        <x:v>已自动校验</x:v>
      </x:c>
      <x:c r="N449" s="19" t="str">
        <x:v>已人工校正</x:v>
      </x:c>
      <x:c r="O449" s="17" t="str">
        <x:v>https://tatoeba.org/en/sentences/show/137107</x:v>
      </x:c>
    </x:row>
    <x:row r="450" ht="38" customHeight="1">
      <x:c r="A450" s="19" t="n">
        <x:v>447</x:v>
      </x:c>
      <x:c r="B450" s="19" t="str">
        <x:v>n3_0447</x:v>
      </x:c>
      <x:c r="C450" s="19" t="n">
        <x:v>4</x:v>
      </x:c>
      <x:c r="D450" s="19" t="n">
        <x:v>166</x:v>
      </x:c>
      <x:c r="E450" s="19" t="n">
        <x:v>175</x:v>
      </x:c>
      <x:c r="F450" s="17" t="str">
        <x:v>数える</x:v>
      </x:c>
      <x:c r="G450" s="17" t="str">
        <x:v>かぞえる</x:v>
      </x:c>
      <x:c r="H450" s="17" t="str">
        <x:v>他一</x:v>
      </x:c>
      <x:c r="I450" s="17" t="str">
        <x:v>算得上，数得着确认为某一范围之内的事物；计算，数；列举，枚举</x:v>
      </x:c>
      <x:c r="J450" s="17" t="str">
        <x:v>彼は数を数えることができない。</x:v>
      </x:c>
      <x:c r="K450" s="17" t="str">
        <x:v>他不会数数。</x:v>
      </x:c>
      <x:c r="L450" s="19" t="str">
        <x:v>Tatoeba 日中直译</x:v>
      </x:c>
      <x:c r="M450" s="19" t="str">
        <x:v>已自动校验</x:v>
      </x:c>
      <x:c r="N450" s="19" t="str">
        <x:v>OCR 词条待抽样复核</x:v>
      </x:c>
      <x:c r="O450" s="17" t="str">
        <x:v>https://tatoeba.org/en/sentences/show/2249886</x:v>
      </x:c>
    </x:row>
    <x:row r="451" ht="38" customHeight="1">
      <x:c r="A451" s="19" t="n">
        <x:v>448</x:v>
      </x:c>
      <x:c r="B451" s="19" t="str">
        <x:v>n3_0448</x:v>
      </x:c>
      <x:c r="C451" s="19" t="n">
        <x:v>4</x:v>
      </x:c>
      <x:c r="D451" s="19" t="n">
        <x:v>166</x:v>
      </x:c>
      <x:c r="E451" s="19" t="n">
        <x:v>175</x:v>
      </x:c>
      <x:c r="F451" s="17" t="str">
        <x:v>兼ねる</x:v>
      </x:c>
      <x:c r="G451" s="17" t="str">
        <x:v>かねる</x:v>
      </x:c>
      <x:c r="H451" s="17" t="str">
        <x:v>词</x:v>
      </x:c>
      <x:c r="I451" s="17" t="str">
        <x:v>兼；兼任；难以；难以，不便。以「かねない」的形式表「有可能」</x:v>
      </x:c>
      <x:c r="J451" s="17" t="str">
        <x:v>どの仕事に申し込もうか、決めかねています。</x:v>
      </x:c>
      <x:c r="K451" s="17" t="str">
        <x:v>我还没确定找哪份工作。</x:v>
      </x:c>
      <x:c r="L451" s="19" t="str">
        <x:v>Tatoeba 经英语关联</x:v>
      </x:c>
      <x:c r="M451" s="19" t="str">
        <x:v>间接译例待抽样复核</x:v>
      </x:c>
      <x:c r="N451" s="19" t="str">
        <x:v>OCR 词条待抽样复核</x:v>
      </x:c>
      <x:c r="O451" s="17" t="str">
        <x:v>https://tatoeba.org/en/sentences/show/200318</x:v>
      </x:c>
    </x:row>
    <x:row r="452" ht="38" customHeight="1">
      <x:c r="A452" s="19" t="n">
        <x:v>449</x:v>
      </x:c>
      <x:c r="B452" s="19" t="str">
        <x:v>n3_0449</x:v>
      </x:c>
      <x:c r="C452" s="19" t="n">
        <x:v>4</x:v>
      </x:c>
      <x:c r="D452" s="19" t="n">
        <x:v>166</x:v>
      </x:c>
      <x:c r="E452" s="19" t="n">
        <x:v>175</x:v>
      </x:c>
      <x:c r="F452" s="17" t="str">
        <x:v>替える</x:v>
      </x:c>
      <x:c r="G452" s="17" t="str">
        <x:v>かえる</x:v>
      </x:c>
      <x:c r="H452" s="17" t="str">
        <x:v>词</x:v>
      </x:c>
      <x:c r="I452" s="17" t="str">
        <x:v>改換、更換</x:v>
      </x:c>
      <x:c r="J452" s="17" t="str">
        <x:v>部屋を代えてほしいのですが。</x:v>
      </x:c>
      <x:c r="K452" s="17" t="str">
        <x:v>我想换房间。</x:v>
      </x:c>
      <x:c r="L452" s="19" t="str">
        <x:v>Tatoeba 日中直译</x:v>
      </x:c>
      <x:c r="M452" s="19" t="str">
        <x:v>已自动校验</x:v>
      </x:c>
      <x:c r="N452" s="19" t="str">
        <x:v>OCR 词条待抽样复核</x:v>
      </x:c>
      <x:c r="O452" s="17" t="str">
        <x:v>https://tatoeba.org/en/sentences/show/237337</x:v>
      </x:c>
    </x:row>
    <x:row r="453" ht="38" customHeight="1">
      <x:c r="A453" s="19" t="n">
        <x:v>450</x:v>
      </x:c>
      <x:c r="B453" s="19" t="str">
        <x:v>n3_0450</x:v>
      </x:c>
      <x:c r="C453" s="19" t="n">
        <x:v>4</x:v>
      </x:c>
      <x:c r="D453" s="19" t="n">
        <x:v>166</x:v>
      </x:c>
      <x:c r="E453" s="19" t="n">
        <x:v>175</x:v>
      </x:c>
      <x:c r="F453" s="17" t="str">
        <x:v>変える</x:v>
      </x:c>
      <x:c r="G453" s="17" t="str">
        <x:v>かえる</x:v>
      </x:c>
      <x:c r="H453" s="17" t="str">
        <x:v>他一</x:v>
      </x:c>
      <x:c r="I453" s="17" t="str">
        <x:v>改变，变更；变动</x:v>
      </x:c>
      <x:c r="J453" s="17" t="str">
        <x:v>私たちは物事を変える力を持っている。</x:v>
      </x:c>
      <x:c r="K453" s="17" t="str">
        <x:v>我们拥有改变事物的力量。</x:v>
      </x:c>
      <x:c r="L453" s="19" t="str">
        <x:v>Tatoeba 日中直译</x:v>
      </x:c>
      <x:c r="M453" s="19" t="str">
        <x:v>已自动校验</x:v>
      </x:c>
      <x:c r="N453" s="19" t="str">
        <x:v>OCR 词条待抽样复核</x:v>
      </x:c>
      <x:c r="O453" s="17" t="str">
        <x:v>https://tatoeba.org/en/sentences/show/13266268</x:v>
      </x:c>
    </x:row>
    <x:row r="454" ht="38" customHeight="1">
      <x:c r="A454" s="19" t="n">
        <x:v>451</x:v>
      </x:c>
      <x:c r="B454" s="19" t="str">
        <x:v>n3_0451</x:v>
      </x:c>
      <x:c r="C454" s="19" t="n">
        <x:v>4</x:v>
      </x:c>
      <x:c r="D454" s="19" t="n">
        <x:v>166</x:v>
      </x:c>
      <x:c r="E454" s="19" t="n">
        <x:v>175</x:v>
      </x:c>
      <x:c r="F454" s="17" t="str">
        <x:v>鍵</x:v>
      </x:c>
      <x:c r="G454" s="17" t="str">
        <x:v>かぎ</x:v>
      </x:c>
      <x:c r="H454" s="17" t="str">
        <x:v>名</x:v>
      </x:c>
      <x:c r="I454" s="17" t="str">
        <x:v>钥匙；锁；〔解决的〕关键</x:v>
      </x:c>
      <x:c r="J454" s="17" t="str">
        <x:v>ジョンはポケットから鍵を取り出した。</x:v>
      </x:c>
      <x:c r="K454" s="17" t="str">
        <x:v>约翰从口袋里取出了一把钥匙。</x:v>
      </x:c>
      <x:c r="L454" s="19" t="str">
        <x:v>Tatoeba 日中直译</x:v>
      </x:c>
      <x:c r="M454" s="19" t="str">
        <x:v>已自动校验</x:v>
      </x:c>
      <x:c r="N454" s="19" t="str">
        <x:v>OCR 词条待抽样复核</x:v>
      </x:c>
      <x:c r="O454" s="17" t="str">
        <x:v>https://tatoeba.org/en/sentences/show/215352</x:v>
      </x:c>
    </x:row>
    <x:row r="455" ht="38" customHeight="1">
      <x:c r="A455" s="19" t="n">
        <x:v>452</x:v>
      </x:c>
      <x:c r="B455" s="19" t="str">
        <x:v>n3_0452</x:v>
      </x:c>
      <x:c r="C455" s="19" t="n">
        <x:v>4</x:v>
      </x:c>
      <x:c r="D455" s="19" t="n">
        <x:v>166</x:v>
      </x:c>
      <x:c r="E455" s="19" t="n">
        <x:v>175</x:v>
      </x:c>
      <x:c r="F455" s="17" t="str">
        <x:v>気圧</x:v>
      </x:c>
      <x:c r="G455" s="17" t="str">
        <x:v>きあつ</x:v>
      </x:c>
      <x:c r="H455" s="17" t="str">
        <x:v>名</x:v>
      </x:c>
      <x:c r="I455" s="17" t="str">
        <x:v>气压</x:v>
      </x:c>
      <x:c r="J455" s="17" t="str">
        <x:v>タイヤの空気圧を調べてもらえますか。</x:v>
      </x:c>
      <x:c r="K455" s="17" t="str">
        <x:v>你能检查一下这个轮胎的气压吗？</x:v>
      </x:c>
      <x:c r="L455" s="19" t="str">
        <x:v>Tatoeba 经英语关联</x:v>
      </x:c>
      <x:c r="M455" s="19" t="str">
        <x:v>间接译例待抽样复核</x:v>
      </x:c>
      <x:c r="N455" s="19" t="str">
        <x:v>OCR 词条待抽样复核</x:v>
      </x:c>
      <x:c r="O455" s="17" t="str">
        <x:v>https://tatoeba.org/en/sentences/show/203877</x:v>
      </x:c>
    </x:row>
    <x:row r="456" ht="38" customHeight="1">
      <x:c r="A456" s="19" t="n">
        <x:v>453</x:v>
      </x:c>
      <x:c r="B456" s="19" t="str">
        <x:v>n3_0453</x:v>
      </x:c>
      <x:c r="C456" s="19" t="n">
        <x:v>4</x:v>
      </x:c>
      <x:c r="D456" s="19" t="n">
        <x:v>166</x:v>
      </x:c>
      <x:c r="E456" s="19" t="n">
        <x:v>175</x:v>
      </x:c>
      <x:c r="F456" s="17" t="str">
        <x:v>キー</x:v>
      </x:c>
      <x:c r="G456" s="17" t="str">
        <x:v>キー</x:v>
      </x:c>
      <x:c r="H456" s="17" t="str">
        <x:v>名</x:v>
      </x:c>
      <x:c r="I456" s="17" t="str">
        <x:v>健盛;:美健</x:v>
      </x:c>
      <x:c r="J456" s="17" t="str">
        <x:v>この前の冬私は蔵王へスキーに行った。</x:v>
      </x:c>
      <x:c r="K456" s="17" t="str">
        <x:v>我去年冬天去藏王滑雪。</x:v>
      </x:c>
      <x:c r="L456" s="19" t="str">
        <x:v>Tatoeba 日中直译</x:v>
      </x:c>
      <x:c r="M456" s="19" t="str">
        <x:v>已自动校验</x:v>
      </x:c>
      <x:c r="N456" s="19" t="str">
        <x:v>OCR 词条待抽样复核</x:v>
      </x:c>
      <x:c r="O456" s="17" t="str">
        <x:v>https://tatoeba.org/en/sentences/show/220751</x:v>
      </x:c>
    </x:row>
    <x:row r="457" ht="38" customHeight="1">
      <x:c r="A457" s="19" t="n">
        <x:v>454</x:v>
      </x:c>
      <x:c r="B457" s="19" t="str">
        <x:v>n3_0454</x:v>
      </x:c>
      <x:c r="C457" s="19" t="n">
        <x:v>4</x:v>
      </x:c>
      <x:c r="D457" s="19" t="n">
        <x:v>166</x:v>
      </x:c>
      <x:c r="E457" s="19" t="n">
        <x:v>175</x:v>
      </x:c>
      <x:c r="F457" s="17" t="str">
        <x:v>キーボード</x:v>
      </x:c>
      <x:c r="G457" s="17" t="str">
        <x:v>キーボード</x:v>
      </x:c>
      <x:c r="H457" s="17" t="str">
        <x:v>名</x:v>
      </x:c>
      <x:c r="I457" s="17" t="str">
        <x:v>键盘</x:v>
      </x:c>
      <x:c r="J457" s="17" t="str">
        <x:v>新しいキーボードは軽くて打ちやすい。</x:v>
      </x:c>
      <x:c r="K457" s="17" t="str">
        <x:v>新键盘按键很轻，打字很方便。</x:v>
      </x:c>
      <x:c r="L457" s="19" t="str">
        <x:v>人工生成例句</x:v>
      </x:c>
      <x:c r="M457" s="19" t="str">
        <x:v>生成例句待复核</x:v>
      </x:c>
      <x:c r="N457" s="19" t="str">
        <x:v>已人工校正</x:v>
      </x:c>
      <x:c r="O457" s="17" t="str"/>
    </x:row>
    <x:row r="458" ht="38" customHeight="1">
      <x:c r="A458" s="19" t="n">
        <x:v>455</x:v>
      </x:c>
      <x:c r="B458" s="19" t="str">
        <x:v>n3_0455</x:v>
      </x:c>
      <x:c r="C458" s="19" t="n">
        <x:v>4</x:v>
      </x:c>
      <x:c r="D458" s="19" t="n">
        <x:v>166</x:v>
      </x:c>
      <x:c r="E458" s="19" t="n">
        <x:v>175</x:v>
      </x:c>
      <x:c r="F458" s="17" t="str">
        <x:v>基盤</x:v>
      </x:c>
      <x:c r="G458" s="17" t="str">
        <x:v>きばん</x:v>
      </x:c>
      <x:c r="H458" s="17" t="str">
        <x:v>名</x:v>
      </x:c>
      <x:c r="I458" s="17" t="str">
        <x:v>基础；底座；底子；〈地〉基岩</x:v>
      </x:c>
      <x:c r="J458" s="17" t="str">
        <x:v>ギ国の企業はアメリカと比べてまだ基盤が事いです。</x:v>
      </x:c>
      <x:c r="K458" s="17" t="str">
        <x:v>中国的工止和美国相比底子述薄</x:v>
      </x:c>
      <x:c r="L458" s="19" t="str">
        <x:v>原书</x:v>
      </x:c>
      <x:c r="M458" s="19" t="str">
        <x:v>原书例句待抽样复核</x:v>
      </x:c>
      <x:c r="N458" s="19" t="str">
        <x:v>OCR 词条待抽样复核</x:v>
      </x:c>
      <x:c r="O458" s="17" t="str"/>
    </x:row>
    <x:row r="459" ht="38" customHeight="1">
      <x:c r="A459" s="19" t="n">
        <x:v>456</x:v>
      </x:c>
      <x:c r="B459" s="19" t="str">
        <x:v>n3_0456</x:v>
      </x:c>
      <x:c r="C459" s="19" t="n">
        <x:v>4</x:v>
      </x:c>
      <x:c r="D459" s="19" t="n">
        <x:v>166</x:v>
      </x:c>
      <x:c r="E459" s="19" t="n">
        <x:v>175</x:v>
      </x:c>
      <x:c r="F459" s="17" t="str">
        <x:v>気の毒</x:v>
      </x:c>
      <x:c r="G459" s="17" t="str">
        <x:v>きのどく</x:v>
      </x:c>
      <x:c r="H459" s="17" t="str">
        <x:v>名・形</x:v>
      </x:c>
      <x:c r="I459" s="17" t="str">
        <x:v>感到可怜，感到悲惨，同情。；对不起，过意不去</x:v>
      </x:c>
      <x:c r="J459" s="17" t="str">
        <x:v>気の毒な光景は私たちの涙をさそった。</x:v>
      </x:c>
      <x:c r="K459" s="17" t="str">
        <x:v>看著眼前凄凉的景象，我们不禁流下了泪来。</x:v>
      </x:c>
      <x:c r="L459" s="19" t="str">
        <x:v>Tatoeba 经英语关联</x:v>
      </x:c>
      <x:c r="M459" s="19" t="str">
        <x:v>间接译例待抽样复核</x:v>
      </x:c>
      <x:c r="N459" s="19" t="str">
        <x:v>OCR 词条待抽样复核</x:v>
      </x:c>
      <x:c r="O459" s="17" t="str">
        <x:v>https://tatoeba.org/en/sentences/show/183259</x:v>
      </x:c>
    </x:row>
    <x:row r="460" ht="38" customHeight="1">
      <x:c r="A460" s="19" t="n">
        <x:v>457</x:v>
      </x:c>
      <x:c r="B460" s="19" t="str">
        <x:v>n3_0457</x:v>
      </x:c>
      <x:c r="C460" s="19" t="n">
        <x:v>4</x:v>
      </x:c>
      <x:c r="D460" s="19" t="n">
        <x:v>166</x:v>
      </x:c>
      <x:c r="E460" s="19" t="n">
        <x:v>175</x:v>
      </x:c>
      <x:c r="F460" s="17" t="str">
        <x:v>グラス</x:v>
      </x:c>
      <x:c r="G460" s="17" t="str">
        <x:v>グラス</x:v>
      </x:c>
      <x:c r="H460" s="17" t="str">
        <x:v>名</x:v>
      </x:c>
      <x:c r="I460" s="17" t="str">
        <x:v>玻璃、玻璃杯</x:v>
      </x:c>
      <x:c r="J460" s="17" t="str">
        <x:v>空のグラスがいくつか欲しい。</x:v>
      </x:c>
      <x:c r="K460" s="17" t="str">
        <x:v>我要一些空的玻璃杯。</x:v>
      </x:c>
      <x:c r="L460" s="19" t="str">
        <x:v>Tatoeba 日中直译</x:v>
      </x:c>
      <x:c r="M460" s="19" t="str">
        <x:v>已自动校验</x:v>
      </x:c>
      <x:c r="N460" s="19" t="str">
        <x:v>OCR 词条待抽样复核</x:v>
      </x:c>
      <x:c r="O460" s="17" t="str">
        <x:v>https://tatoeba.org/en/sentences/show/179445</x:v>
      </x:c>
    </x:row>
    <x:row r="461" ht="38" customHeight="1">
      <x:c r="A461" s="19" t="n">
        <x:v>458</x:v>
      </x:c>
      <x:c r="B461" s="19" t="str">
        <x:v>n3_0458</x:v>
      </x:c>
      <x:c r="C461" s="19" t="n">
        <x:v>4</x:v>
      </x:c>
      <x:c r="D461" s="19" t="n">
        <x:v>166</x:v>
      </x:c>
      <x:c r="E461" s="19" t="n">
        <x:v>175</x:v>
      </x:c>
      <x:c r="F461" s="17" t="str">
        <x:v>クラブ</x:v>
      </x:c>
      <x:c r="G461" s="17" t="str">
        <x:v>クラブ</x:v>
      </x:c>
      <x:c r="H461" s="17" t="str">
        <x:v>名</x:v>
      </x:c>
      <x:c r="I461" s="17" t="str">
        <x:v>俱矢部</x:v>
      </x:c>
      <x:c r="J461" s="17" t="str">
        <x:v>私は十年前にそのクラブの会員になった。</x:v>
      </x:c>
      <x:c r="K461" s="17" t="str">
        <x:v>我十年前成为那间俱乐部的会员。</x:v>
      </x:c>
      <x:c r="L461" s="19" t="str">
        <x:v>Tatoeba 日中直译</x:v>
      </x:c>
      <x:c r="M461" s="19" t="str">
        <x:v>已自动校验</x:v>
      </x:c>
      <x:c r="N461" s="19" t="str">
        <x:v>OCR 词条待抽样复核</x:v>
      </x:c>
      <x:c r="O461" s="17" t="str">
        <x:v>https://tatoeba.org/en/sentences/show/162101</x:v>
      </x:c>
    </x:row>
    <x:row r="462" ht="38" customHeight="1">
      <x:c r="A462" s="19" t="n">
        <x:v>459</x:v>
      </x:c>
      <x:c r="B462" s="19" t="str">
        <x:v>n3_0459</x:v>
      </x:c>
      <x:c r="C462" s="19" t="n">
        <x:v>5</x:v>
      </x:c>
      <x:c r="D462" s="19" t="n">
        <x:v>167</x:v>
      </x:c>
      <x:c r="E462" s="19" t="n">
        <x:v>176</x:v>
      </x:c>
      <x:c r="F462" s="17" t="str">
        <x:v>グラフ</x:v>
      </x:c>
      <x:c r="G462" s="17" t="str">
        <x:v>グラフ</x:v>
      </x:c>
      <x:c r="H462" s="17" t="str">
        <x:v>名</x:v>
      </x:c>
      <x:c r="I462" s="17" t="str">
        <x:v>图表;照片画报</x:v>
      </x:c>
      <x:c r="J462" s="17" t="str">
        <x:v>图簡単にグラフが作成できるソフトウェアです。</x:v>
      </x:c>
      <x:c r="K462" s="17" t="str">
        <x:v>这个软件可以很轻松地制作图表</x:v>
      </x:c>
      <x:c r="L462" s="19" t="str">
        <x:v>原书</x:v>
      </x:c>
      <x:c r="M462" s="19" t="str">
        <x:v>原书例句待抽样复核</x:v>
      </x:c>
      <x:c r="N462" s="19" t="str">
        <x:v>OCR 词条待抽样复核</x:v>
      </x:c>
      <x:c r="O462" s="17" t="str"/>
    </x:row>
    <x:row r="463" ht="38" customHeight="1">
      <x:c r="A463" s="19" t="n">
        <x:v>460</x:v>
      </x:c>
      <x:c r="B463" s="19" t="str">
        <x:v>n3_0460</x:v>
      </x:c>
      <x:c r="C463" s="19" t="n">
        <x:v>5</x:v>
      </x:c>
      <x:c r="D463" s="19" t="n">
        <x:v>167</x:v>
      </x:c>
      <x:c r="E463" s="19" t="n">
        <x:v>176</x:v>
      </x:c>
      <x:c r="F463" s="17" t="str">
        <x:v>苦情</x:v>
      </x:c>
      <x:c r="G463" s="17" t="str">
        <x:v>くじょう</x:v>
      </x:c>
      <x:c r="H463" s="17" t="str">
        <x:v>名</x:v>
      </x:c>
      <x:c r="I463" s="17" t="str">
        <x:v>苦情，抱怨，不满意，意见；请求，要求，索赔，催询，交涉</x:v>
      </x:c>
      <x:c r="J463" s="17" t="str">
        <x:v>顧客からの苦情が増えるのは業績悪化の始まりかもしれない。</x:v>
      </x:c>
      <x:c r="K463" s="17" t="str">
        <x:v>顾客投诉量增加，可能代表生意正在走下坡。</x:v>
      </x:c>
      <x:c r="L463" s="19" t="str">
        <x:v>Tatoeba 经英语关联</x:v>
      </x:c>
      <x:c r="M463" s="19" t="str">
        <x:v>间接译例待抽样复核</x:v>
      </x:c>
      <x:c r="N463" s="19" t="str">
        <x:v>OCR 词条待抽样复核</x:v>
      </x:c>
      <x:c r="O463" s="17" t="str">
        <x:v>https://tatoeba.org/en/sentences/show/174446</x:v>
      </x:c>
    </x:row>
    <x:row r="464" ht="38" customHeight="1">
      <x:c r="A464" s="19" t="n">
        <x:v>461</x:v>
      </x:c>
      <x:c r="B464" s="19" t="str">
        <x:v>n3_0461</x:v>
      </x:c>
      <x:c r="C464" s="19" t="n">
        <x:v>5</x:v>
      </x:c>
      <x:c r="D464" s="19" t="n">
        <x:v>167</x:v>
      </x:c>
      <x:c r="E464" s="19" t="n">
        <x:v>176</x:v>
      </x:c>
      <x:c r="F464" s="17" t="str">
        <x:v>組む</x:v>
      </x:c>
      <x:c r="G464" s="17" t="str">
        <x:v>くむ</x:v>
      </x:c>
      <x:c r="H464" s="17" t="str">
        <x:v>他五</x:v>
      </x:c>
      <x:c r="I464" s="17" t="str">
        <x:v>合伙，联合；组织起来组成组；配成对；互相揪打，扭成一团；交叉在一起，交叉起来；编，织；交叉搭成</x:v>
      </x:c>
      <x:c r="J464" s="17" t="str">
        <x:v>１人の警備員が脚を組んで座っていた。</x:v>
      </x:c>
      <x:c r="K464" s="17" t="str">
        <x:v>一名警卫跷著二郎腿坐著。</x:v>
      </x:c>
      <x:c r="L464" s="19" t="str">
        <x:v>Tatoeba 日中直译</x:v>
      </x:c>
      <x:c r="M464" s="19" t="str">
        <x:v>已自动校验</x:v>
      </x:c>
      <x:c r="N464" s="19" t="str">
        <x:v>OCR 词条待抽样复核</x:v>
      </x:c>
      <x:c r="O464" s="17" t="str">
        <x:v>https://tatoeba.org/en/sentences/show/235740</x:v>
      </x:c>
    </x:row>
    <x:row r="465" ht="38" customHeight="1">
      <x:c r="A465" s="19" t="n">
        <x:v>462</x:v>
      </x:c>
      <x:c r="B465" s="19" t="str">
        <x:v>n3_0462</x:v>
      </x:c>
      <x:c r="C465" s="19" t="n">
        <x:v>5</x:v>
      </x:c>
      <x:c r="D465" s="19" t="n">
        <x:v>167</x:v>
      </x:c>
      <x:c r="E465" s="19" t="n">
        <x:v>176</x:v>
      </x:c>
      <x:c r="F465" s="17" t="str">
        <x:v>形式</x:v>
      </x:c>
      <x:c r="G465" s="17" t="str">
        <x:v>けいしき</x:v>
      </x:c>
      <x:c r="H465" s="17" t="str">
        <x:v>名</x:v>
      </x:c>
      <x:c r="I465" s="17" t="str">
        <x:v>式；方式，手续</x:v>
      </x:c>
      <x:c r="J465" s="17" t="str">
        <x:v>ここで使われている文法形式は現在進行形である。</x:v>
      </x:c>
      <x:c r="K465" s="17" t="str">
        <x:v>在这儿使用的语法形式是现在进行时。</x:v>
      </x:c>
      <x:c r="L465" s="19" t="str">
        <x:v>Tatoeba 日中直译</x:v>
      </x:c>
      <x:c r="M465" s="19" t="str">
        <x:v>已自动校验</x:v>
      </x:c>
      <x:c r="N465" s="19" t="str">
        <x:v>OCR 词条待抽样复核</x:v>
      </x:c>
      <x:c r="O465" s="17" t="str">
        <x:v>https://tatoeba.org/en/sentences/show/74205</x:v>
      </x:c>
    </x:row>
    <x:row r="466" ht="38" customHeight="1">
      <x:c r="A466" s="19" t="n">
        <x:v>463</x:v>
      </x:c>
      <x:c r="B466" s="19" t="str">
        <x:v>n3_0463</x:v>
      </x:c>
      <x:c r="C466" s="19" t="n">
        <x:v>5</x:v>
      </x:c>
      <x:c r="D466" s="19" t="n">
        <x:v>167</x:v>
      </x:c>
      <x:c r="E466" s="19" t="n">
        <x:v>176</x:v>
      </x:c>
      <x:c r="F466" s="17" t="str">
        <x:v>ケース</x:v>
      </x:c>
      <x:c r="G466" s="17" t="str">
        <x:v>ケース</x:v>
      </x:c>
      <x:c r="H466" s="17" t="str">
        <x:v>名</x:v>
      </x:c>
      <x:c r="I466" s="17" t="str">
        <x:v>容器、箱子、盒子;情形、場</x:v>
      </x:c>
      <x:c r="J466" s="17" t="str">
        <x:v>スーツケースが盗まれたようです。</x:v>
      </x:c>
      <x:c r="K466" s="17" t="str">
        <x:v>我的行李箱好像被偷了。</x:v>
      </x:c>
      <x:c r="L466" s="19" t="str">
        <x:v>Tatoeba 日中直译</x:v>
      </x:c>
      <x:c r="M466" s="19" t="str">
        <x:v>已自动校验</x:v>
      </x:c>
      <x:c r="N466" s="19" t="str">
        <x:v>OCR 词条待抽样复核</x:v>
      </x:c>
      <x:c r="O466" s="17" t="str">
        <x:v>https://tatoeba.org/en/sentences/show/215074</x:v>
      </x:c>
    </x:row>
    <x:row r="467" ht="38" customHeight="1">
      <x:c r="A467" s="19" t="n">
        <x:v>464</x:v>
      </x:c>
      <x:c r="B467" s="19" t="str">
        <x:v>n3_0464</x:v>
      </x:c>
      <x:c r="C467" s="19" t="n">
        <x:v>5</x:v>
      </x:c>
      <x:c r="D467" s="19" t="n">
        <x:v>167</x:v>
      </x:c>
      <x:c r="E467" s="19" t="n">
        <x:v>176</x:v>
      </x:c>
      <x:c r="F467" s="17" t="str">
        <x:v>下車</x:v>
      </x:c>
      <x:c r="G467" s="17" t="str">
        <x:v>げしゃ</x:v>
      </x:c>
      <x:c r="H467" s="17" t="str">
        <x:v>名・自サ</x:v>
      </x:c>
      <x:c r="I467" s="17" t="str">
        <x:v>下车</x:v>
      </x:c>
      <x:c r="J467" s="17" t="str">
        <x:v>私は駅を間違えて下車しました。</x:v>
      </x:c>
      <x:c r="K467" s="17" t="str">
        <x:v>我下错了车站。</x:v>
      </x:c>
      <x:c r="L467" s="19" t="str">
        <x:v>Tatoeba 经英语关联</x:v>
      </x:c>
      <x:c r="M467" s="19" t="str">
        <x:v>间接译例待抽样复核</x:v>
      </x:c>
      <x:c r="N467" s="19" t="str">
        <x:v>OCR 词条待抽样复核</x:v>
      </x:c>
      <x:c r="O467" s="17" t="str">
        <x:v>https://tatoeba.org/en/sentences/show/158251</x:v>
      </x:c>
    </x:row>
    <x:row r="468" ht="38" customHeight="1">
      <x:c r="A468" s="19" t="n">
        <x:v>465</x:v>
      </x:c>
      <x:c r="B468" s="19" t="str">
        <x:v>n3_0465</x:v>
      </x:c>
      <x:c r="C468" s="19" t="n">
        <x:v>5</x:v>
      </x:c>
      <x:c r="D468" s="19" t="n">
        <x:v>167</x:v>
      </x:c>
      <x:c r="E468" s="19" t="n">
        <x:v>176</x:v>
      </x:c>
      <x:c r="F468" s="17" t="str">
        <x:v>欠勤</x:v>
      </x:c>
      <x:c r="G468" s="17" t="str">
        <x:v>けっきん</x:v>
      </x:c>
      <x:c r="H468" s="17" t="str">
        <x:v>名・自サ</x:v>
      </x:c>
      <x:c r="I468" s="17" t="str">
        <x:v>缺勤，请假变</x:v>
      </x:c>
      <x:c r="J468" s="17" t="str">
        <x:v>欠勤１週間になる。</x:v>
      </x:c>
      <x:c r="K468" s="17" t="str">
        <x:v>他一周没有来工作了。</x:v>
      </x:c>
      <x:c r="L468" s="19" t="str">
        <x:v>Tatoeba 经英语关联</x:v>
      </x:c>
      <x:c r="M468" s="19" t="str">
        <x:v>间接译例待抽样复核</x:v>
      </x:c>
      <x:c r="N468" s="19" t="str">
        <x:v>OCR 词条待抽样复核</x:v>
      </x:c>
      <x:c r="O468" s="17" t="str">
        <x:v>https://tatoeba.org/en/sentences/show/175960</x:v>
      </x:c>
    </x:row>
    <x:row r="469" ht="38" customHeight="1">
      <x:c r="A469" s="19" t="n">
        <x:v>466</x:v>
      </x:c>
      <x:c r="B469" s="19" t="str">
        <x:v>n3_0466</x:v>
      </x:c>
      <x:c r="C469" s="19" t="n">
        <x:v>5</x:v>
      </x:c>
      <x:c r="D469" s="19" t="n">
        <x:v>167</x:v>
      </x:c>
      <x:c r="E469" s="19" t="n">
        <x:v>176</x:v>
      </x:c>
      <x:c r="F469" s="17" t="str">
        <x:v>現代</x:v>
      </x:c>
      <x:c r="G469" s="17" t="str">
        <x:v>げんだい</x:v>
      </x:c>
      <x:c r="H469" s="17" t="str">
        <x:v>名</x:v>
      </x:c>
      <x:c r="I469" s="17" t="str">
        <x:v>现代，现今，当代；〈史〉现代</x:v>
      </x:c>
      <x:c r="J469" s="17" t="str">
        <x:v>私は現代美術には全く興味がない。</x:v>
      </x:c>
      <x:c r="K469" s="17" t="str">
        <x:v>我对现代艺术不感兴趣。</x:v>
      </x:c>
      <x:c r="L469" s="19" t="str">
        <x:v>Tatoeba 日中直译</x:v>
      </x:c>
      <x:c r="M469" s="19" t="str">
        <x:v>已自动校验</x:v>
      </x:c>
      <x:c r="N469" s="19" t="str">
        <x:v>OCR 词条待抽样复核</x:v>
      </x:c>
      <x:c r="O469" s="17" t="str">
        <x:v>https://tatoeba.org/en/sentences/show/157246</x:v>
      </x:c>
    </x:row>
    <x:row r="470" ht="38" customHeight="1">
      <x:c r="A470" s="19" t="n">
        <x:v>467</x:v>
      </x:c>
      <x:c r="B470" s="19" t="str">
        <x:v>n3_0467</x:v>
      </x:c>
      <x:c r="C470" s="19" t="n">
        <x:v>5</x:v>
      </x:c>
      <x:c r="D470" s="19" t="n">
        <x:v>167</x:v>
      </x:c>
      <x:c r="E470" s="19" t="n">
        <x:v>176</x:v>
      </x:c>
      <x:c r="F470" s="17" t="str">
        <x:v>憲法</x:v>
      </x:c>
      <x:c r="G470" s="17" t="str">
        <x:v>けんぼう</x:v>
      </x:c>
      <x:c r="H470" s="17" t="str">
        <x:v>名</x:v>
      </x:c>
      <x:c r="I470" s="17" t="str">
        <x:v>先法</x:v>
      </x:c>
      <x:c r="J470" s="17" t="str">
        <x:v>思想の自由は憲法で保証されている。</x:v>
      </x:c>
      <x:c r="K470" s="17" t="str">
        <x:v>思想自由为宪法所保障。</x:v>
      </x:c>
      <x:c r="L470" s="19" t="str">
        <x:v>Tatoeba 日中直译</x:v>
      </x:c>
      <x:c r="M470" s="19" t="str">
        <x:v>已自动校验</x:v>
      </x:c>
      <x:c r="N470" s="19" t="str">
        <x:v>OCR 词条待抽样复核</x:v>
      </x:c>
      <x:c r="O470" s="17" t="str">
        <x:v>https://tatoeba.org/en/sentences/show/168257</x:v>
      </x:c>
    </x:row>
    <x:row r="471" ht="38" customHeight="1">
      <x:c r="A471" s="19" t="n">
        <x:v>468</x:v>
      </x:c>
      <x:c r="B471" s="19" t="str">
        <x:v>n3_0468</x:v>
      </x:c>
      <x:c r="C471" s="19" t="n">
        <x:v>5</x:v>
      </x:c>
      <x:c r="D471" s="19" t="n">
        <x:v>167</x:v>
      </x:c>
      <x:c r="E471" s="19" t="n">
        <x:v>176</x:v>
      </x:c>
      <x:c r="F471" s="17" t="str">
        <x:v>交代</x:v>
      </x:c>
      <x:c r="G471" s="17" t="str">
        <x:v>こうたい</x:v>
      </x:c>
      <x:c r="H471" s="17" t="str">
        <x:v>名・他自サ</x:v>
      </x:c>
      <x:c r="I471" s="17" t="str">
        <x:v>交替，轮流，替换变</x:v>
      </x:c>
      <x:c r="J471" s="17" t="str">
        <x:v>交替でボートを漕ごうよ。</x:v>
      </x:c>
      <x:c r="K471" s="17" t="str">
        <x:v>我们轮流划船吧。</x:v>
      </x:c>
      <x:c r="L471" s="19" t="str">
        <x:v>Tatoeba 日中直译</x:v>
      </x:c>
      <x:c r="M471" s="19" t="str">
        <x:v>已自动校验</x:v>
      </x:c>
      <x:c r="N471" s="19" t="str">
        <x:v>OCR 词条待抽样复核</x:v>
      </x:c>
      <x:c r="O471" s="17" t="str">
        <x:v>https://tatoeba.org/en/sentences/show/174169</x:v>
      </x:c>
    </x:row>
    <x:row r="472" ht="38" customHeight="1">
      <x:c r="A472" s="19" t="n">
        <x:v>469</x:v>
      </x:c>
      <x:c r="B472" s="19" t="str">
        <x:v>n3_0469</x:v>
      </x:c>
      <x:c r="C472" s="19" t="n">
        <x:v>5</x:v>
      </x:c>
      <x:c r="D472" s="19" t="n">
        <x:v>167</x:v>
      </x:c>
      <x:c r="E472" s="19" t="n">
        <x:v>176</x:v>
      </x:c>
      <x:c r="F472" s="17" t="str">
        <x:v>恋</x:v>
      </x:c>
      <x:c r="G472" s="17" t="str">
        <x:v>こい</x:v>
      </x:c>
      <x:c r="H472" s="17" t="str">
        <x:v>名・サ</x:v>
      </x:c>
      <x:c r="I472" s="17" t="str">
        <x:v>恋爱；爱情</x:v>
      </x:c>
      <x:c r="J472" s="17" t="str">
        <x:v>誰もが恋のゲームをしている。</x:v>
      </x:c>
      <x:c r="K472" s="17" t="str">
        <x:v>大家都玩爱情游戏。</x:v>
      </x:c>
      <x:c r="L472" s="19" t="str">
        <x:v>Tatoeba 日中直译</x:v>
      </x:c>
      <x:c r="M472" s="19" t="str">
        <x:v>已自动校验</x:v>
      </x:c>
      <x:c r="N472" s="19" t="str">
        <x:v>已人工校正</x:v>
      </x:c>
      <x:c r="O472" s="17" t="str">
        <x:v>https://tatoeba.org/en/sentences/show/136610</x:v>
      </x:c>
    </x:row>
    <x:row r="473" ht="38" customHeight="1">
      <x:c r="A473" s="19" t="n">
        <x:v>470</x:v>
      </x:c>
      <x:c r="B473" s="19" t="str">
        <x:v>n3_0470</x:v>
      </x:c>
      <x:c r="C473" s="19" t="n">
        <x:v>5</x:v>
      </x:c>
      <x:c r="D473" s="19" t="n">
        <x:v>167</x:v>
      </x:c>
      <x:c r="E473" s="19" t="n">
        <x:v>176</x:v>
      </x:c>
      <x:c r="F473" s="17" t="str">
        <x:v>恋人</x:v>
      </x:c>
      <x:c r="G473" s="17" t="str">
        <x:v>こいびと</x:v>
      </x:c>
      <x:c r="H473" s="17" t="str">
        <x:v>名</x:v>
      </x:c>
      <x:c r="I473" s="17" t="str">
        <x:v>情人，意中人，（恋爱）对象</x:v>
      </x:c>
      <x:c r="J473" s="17" t="str">
        <x:v>やがて彼は忌まわしいハエ人間となって恋人の前に現れた。</x:v>
      </x:c>
      <x:c r="K473" s="17" t="str">
        <x:v>不久他以可怕的苍蝇人的形象展现在了恋人面前。</x:v>
      </x:c>
      <x:c r="L473" s="19" t="str">
        <x:v>Tatoeba 日中直译</x:v>
      </x:c>
      <x:c r="M473" s="19" t="str">
        <x:v>已自动校验</x:v>
      </x:c>
      <x:c r="N473" s="19" t="str">
        <x:v>OCR 词条待抽样复核</x:v>
      </x:c>
      <x:c r="O473" s="17" t="str">
        <x:v>https://tatoeba.org/en/sentences/show/794530</x:v>
      </x:c>
    </x:row>
    <x:row r="474" ht="38" customHeight="1">
      <x:c r="A474" s="19" t="n">
        <x:v>471</x:v>
      </x:c>
      <x:c r="B474" s="19" t="str">
        <x:v>n3_0471</x:v>
      </x:c>
      <x:c r="C474" s="19" t="n">
        <x:v>5</x:v>
      </x:c>
      <x:c r="D474" s="19" t="n">
        <x:v>167</x:v>
      </x:c>
      <x:c r="E474" s="19" t="n">
        <x:v>176</x:v>
      </x:c>
      <x:c r="F474" s="17" t="str">
        <x:v>コイン</x:v>
      </x:c>
      <x:c r="G474" s="17" t="str">
        <x:v>コイン</x:v>
      </x:c>
      <x:c r="H474" s="17" t="str">
        <x:v>名</x:v>
      </x:c>
      <x:c r="I474" s="17" t="str">
        <x:v>硬市</x:v>
      </x:c>
      <x:c r="J474" s="17" t="str">
        <x:v>彼はいくつかのコインを取り出した。</x:v>
      </x:c>
      <x:c r="K474" s="17" t="str">
        <x:v>他拿出了几枚硬币。</x:v>
      </x:c>
      <x:c r="L474" s="19" t="str">
        <x:v>Tatoeba 日中直译</x:v>
      </x:c>
      <x:c r="M474" s="19" t="str">
        <x:v>已自动校验</x:v>
      </x:c>
      <x:c r="N474" s="19" t="str">
        <x:v>OCR 词条待抽样复核</x:v>
      </x:c>
      <x:c r="O474" s="17" t="str">
        <x:v>https://tatoeba.org/en/sentences/show/114688</x:v>
      </x:c>
    </x:row>
    <x:row r="475" ht="38" customHeight="1">
      <x:c r="A475" s="19" t="n">
        <x:v>472</x:v>
      </x:c>
      <x:c r="B475" s="19" t="str">
        <x:v>n3_0472</x:v>
      </x:c>
      <x:c r="C475" s="19" t="n">
        <x:v>5</x:v>
      </x:c>
      <x:c r="D475" s="19" t="n">
        <x:v>167</x:v>
      </x:c>
      <x:c r="E475" s="19" t="n">
        <x:v>176</x:v>
      </x:c>
      <x:c r="F475" s="17" t="str">
        <x:v>コインランドリー</x:v>
      </x:c>
      <x:c r="G475" s="17" t="str">
        <x:v>コインランドリー</x:v>
      </x:c>
      <x:c r="H475" s="17" t="str">
        <x:v>名</x:v>
      </x:c>
      <x:c r="I475" s="17" t="str">
        <x:v>而而画画台名)投币式</x:v>
      </x:c>
      <x:c r="J475" s="17" t="str">
        <x:v>コインランドリーはコインを入れて洗濯機や戦操機を使わせる階です。</x:v>
      </x:c>
      <x:c r="K475" s="17" t="str">
        <x:v>投币式洗衣店是可以放人硬币自助洗衣、干燥的店</x:v>
      </x:c>
      <x:c r="L475" s="19" t="str">
        <x:v>原书</x:v>
      </x:c>
      <x:c r="M475" s="19" t="str">
        <x:v>原书例句待抽样复核</x:v>
      </x:c>
      <x:c r="N475" s="19" t="str">
        <x:v>OCR 词条待抽样复核</x:v>
      </x:c>
      <x:c r="O475" s="17" t="str"/>
    </x:row>
    <x:row r="476" ht="38" customHeight="1">
      <x:c r="A476" s="19" t="n">
        <x:v>473</x:v>
      </x:c>
      <x:c r="B476" s="19" t="str">
        <x:v>n3_0473</x:v>
      </x:c>
      <x:c r="C476" s="19" t="n">
        <x:v>5</x:v>
      </x:c>
      <x:c r="D476" s="19" t="n">
        <x:v>167</x:v>
      </x:c>
      <x:c r="E476" s="19" t="n">
        <x:v>176</x:v>
      </x:c>
      <x:c r="F476" s="17" t="str">
        <x:v>国立</x:v>
      </x:c>
      <x:c r="G476" s="17" t="str">
        <x:v>こくりつ</x:v>
      </x:c>
      <x:c r="H476" s="17" t="str">
        <x:v>名</x:v>
      </x:c>
      <x:c r="I476" s="17" t="str">
        <x:v>国立，公立由国家拨出经费设立、经营</x:v>
      </x:c>
      <x:c r="J476" s="17" t="str">
        <x:v>国立公園によって、シャワーや託児施設まで提供してくれるところもある。</x:v>
      </x:c>
      <x:c r="K476" s="17" t="str">
        <x:v>有些国家公园设有淋浴间，甚至还会提供托儿服务。</x:v>
      </x:c>
      <x:c r="L476" s="19" t="str">
        <x:v>Tatoeba 经英语关联</x:v>
      </x:c>
      <x:c r="M476" s="19" t="str">
        <x:v>间接译例待抽样复核</x:v>
      </x:c>
      <x:c r="N476" s="19" t="str">
        <x:v>OCR 词条待抽样复核</x:v>
      </x:c>
      <x:c r="O476" s="17" t="str">
        <x:v>https://tatoeba.org/en/sentences/show/173010</x:v>
      </x:c>
    </x:row>
    <x:row r="477" ht="38" customHeight="1">
      <x:c r="A477" s="19" t="n">
        <x:v>474</x:v>
      </x:c>
      <x:c r="B477" s="19" t="str">
        <x:v>n3_0474</x:v>
      </x:c>
      <x:c r="C477" s="19" t="n">
        <x:v>5</x:v>
      </x:c>
      <x:c r="D477" s="19" t="n">
        <x:v>167</x:v>
      </x:c>
      <x:c r="E477" s="19" t="n">
        <x:v>176</x:v>
      </x:c>
      <x:c r="F477" s="17" t="str">
        <x:v>凍える</x:v>
      </x:c>
      <x:c r="G477" s="17" t="str">
        <x:v>こごえる</x:v>
      </x:c>
      <x:c r="H477" s="17" t="str">
        <x:v>自一</x:v>
      </x:c>
      <x:c r="I477" s="17" t="str">
        <x:v>冻僵由于身体寒冷而使身体失去感觉，不能自由活动</x:v>
      </x:c>
      <x:c r="J477" s="17" t="str">
        <x:v>凍えるようだわ。</x:v>
      </x:c>
      <x:c r="K477" s="17" t="str">
        <x:v>天气好冷。</x:v>
      </x:c>
      <x:c r="L477" s="19" t="str">
        <x:v>Tatoeba 经英语关联</x:v>
      </x:c>
      <x:c r="M477" s="19" t="str">
        <x:v>间接译例待抽样复核</x:v>
      </x:c>
      <x:c r="N477" s="19" t="str">
        <x:v>OCR 词条待抽样复核</x:v>
      </x:c>
      <x:c r="O477" s="17" t="str">
        <x:v>https://tatoeba.org/en/sentences/show/3496767</x:v>
      </x:c>
    </x:row>
    <x:row r="478" ht="38" customHeight="1">
      <x:c r="A478" s="19" t="n">
        <x:v>475</x:v>
      </x:c>
      <x:c r="B478" s="19" t="str">
        <x:v>n3_0475</x:v>
      </x:c>
      <x:c r="C478" s="19" t="n">
        <x:v>5</x:v>
      </x:c>
      <x:c r="D478" s="19" t="n">
        <x:v>167</x:v>
      </x:c>
      <x:c r="E478" s="19" t="n">
        <x:v>176</x:v>
      </x:c>
      <x:c r="F478" s="17" t="str">
        <x:v>サーフィン</x:v>
      </x:c>
      <x:c r="G478" s="17" t="str">
        <x:v>サーフィン</x:v>
      </x:c>
      <x:c r="H478" s="17" t="str">
        <x:v>词</x:v>
      </x:c>
      <x:c r="I478" s="17" t="str">
        <x:v>乘冲浪板,冲浪</x:v>
      </x:c>
      <x:c r="J478" s="17" t="str">
        <x:v>ウィンドサーフィンが好きだ。</x:v>
      </x:c>
      <x:c r="K478" s="17" t="str">
        <x:v>喜欢风帆冲浪。</x:v>
      </x:c>
      <x:c r="L478" s="19" t="str">
        <x:v>Tatoeba 日中直译</x:v>
      </x:c>
      <x:c r="M478" s="19" t="str">
        <x:v>已自动校验</x:v>
      </x:c>
      <x:c r="N478" s="19" t="str">
        <x:v>OCR 词条待抽样复核</x:v>
      </x:c>
      <x:c r="O478" s="17" t="str">
        <x:v>https://tatoeba.org/en/sentences/show/7422035</x:v>
      </x:c>
    </x:row>
    <x:row r="479" ht="38" customHeight="1">
      <x:c r="A479" s="19" t="n">
        <x:v>476</x:v>
      </x:c>
      <x:c r="B479" s="19" t="str">
        <x:v>n3_0476</x:v>
      </x:c>
      <x:c r="C479" s="19" t="n">
        <x:v>5</x:v>
      </x:c>
      <x:c r="D479" s="19" t="n">
        <x:v>167</x:v>
      </x:c>
      <x:c r="E479" s="19" t="n">
        <x:v>176</x:v>
      </x:c>
      <x:c r="F479" s="17" t="str">
        <x:v>サイクリング</x:v>
      </x:c>
      <x:c r="G479" s="17" t="str">
        <x:v>サイクリング</x:v>
      </x:c>
      <x:c r="H479" s="17" t="str">
        <x:v>名・自サ</x:v>
      </x:c>
      <x:c r="I479" s="17" t="str">
        <x:v>骑自行车旅行</x:v>
      </x:c>
      <x:c r="J479" s="17" t="str">
        <x:v>たとえ雨が降ろうとサイクリングにいくぞ。</x:v>
      </x:c>
      <x:c r="K479" s="17" t="str">
        <x:v>就算下雨我也会去踏单车。</x:v>
      </x:c>
      <x:c r="L479" s="19" t="str">
        <x:v>Tatoeba 日中直译</x:v>
      </x:c>
      <x:c r="M479" s="19" t="str">
        <x:v>已自动校验</x:v>
      </x:c>
      <x:c r="N479" s="19" t="str">
        <x:v>OCR 词条待抽样复核</x:v>
      </x:c>
      <x:c r="O479" s="17" t="str">
        <x:v>https://tatoeba.org/en/sentences/show/203520</x:v>
      </x:c>
    </x:row>
    <x:row r="480" ht="38" customHeight="1">
      <x:c r="A480" s="19" t="n">
        <x:v>477</x:v>
      </x:c>
      <x:c r="B480" s="19" t="str">
        <x:v>n3_0477</x:v>
      </x:c>
      <x:c r="C480" s="19" t="n">
        <x:v>5</x:v>
      </x:c>
      <x:c r="D480" s="19" t="n">
        <x:v>168</x:v>
      </x:c>
      <x:c r="E480" s="19" t="n">
        <x:v>177</x:v>
      </x:c>
      <x:c r="F480" s="17" t="str">
        <x:v>最後</x:v>
      </x:c>
      <x:c r="G480" s="17" t="str">
        <x:v>さいご</x:v>
      </x:c>
      <x:c r="H480" s="17" t="str">
        <x:v>名</x:v>
      </x:c>
      <x:c r="I480" s="17" t="str">
        <x:v>最后，最终，最末；（一旦……）就完了，就没有办法了</x:v>
      </x:c>
      <x:c r="J480" s="17" t="str">
        <x:v>私は、その試合を最初から最後まで見た。</x:v>
      </x:c>
      <x:c r="K480" s="17" t="str">
        <x:v>那场比赛，我从头看到尾。</x:v>
      </x:c>
      <x:c r="L480" s="19" t="str">
        <x:v>Tatoeba 日中直译</x:v>
      </x:c>
      <x:c r="M480" s="19" t="str">
        <x:v>已自动校验</x:v>
      </x:c>
      <x:c r="N480" s="19" t="str">
        <x:v>OCR 词条待抽样复核</x:v>
      </x:c>
      <x:c r="O480" s="17" t="str">
        <x:v>https://tatoeba.org/en/sentences/show/162342</x:v>
      </x:c>
    </x:row>
    <x:row r="481" ht="38" customHeight="1">
      <x:c r="A481" s="19" t="n">
        <x:v>478</x:v>
      </x:c>
      <x:c r="B481" s="19" t="str">
        <x:v>n3_0478</x:v>
      </x:c>
      <x:c r="C481" s="19" t="n">
        <x:v>5</x:v>
      </x:c>
      <x:c r="D481" s="19" t="n">
        <x:v>168</x:v>
      </x:c>
      <x:c r="E481" s="19" t="n">
        <x:v>177</x:v>
      </x:c>
      <x:c r="F481" s="17" t="str">
        <x:v>財産</x:v>
      </x:c>
      <x:c r="G481" s="17" t="str">
        <x:v>ざいさん</x:v>
      </x:c>
      <x:c r="H481" s="17" t="str">
        <x:v>名</x:v>
      </x:c>
      <x:c r="I481" s="17" t="str">
        <x:v>财产</x:v>
      </x:c>
      <x:c r="J481" s="17" t="str">
        <x:v>彼は全財産を失うような危険を犯した。</x:v>
      </x:c>
      <x:c r="K481" s="17" t="str">
        <x:v>他冒着失去所有财产的危险。</x:v>
      </x:c>
      <x:c r="L481" s="19" t="str">
        <x:v>Tatoeba 日中直译</x:v>
      </x:c>
      <x:c r="M481" s="19" t="str">
        <x:v>已自动校验</x:v>
      </x:c>
      <x:c r="N481" s="19" t="str">
        <x:v>OCR 词条待抽样复核</x:v>
      </x:c>
      <x:c r="O481" s="17" t="str">
        <x:v>https://tatoeba.org/en/sentences/show/102932</x:v>
      </x:c>
    </x:row>
    <x:row r="482" ht="38" customHeight="1">
      <x:c r="A482" s="19" t="n">
        <x:v>479</x:v>
      </x:c>
      <x:c r="B482" s="19" t="str">
        <x:v>n3_0479</x:v>
      </x:c>
      <x:c r="C482" s="19" t="n">
        <x:v>5</x:v>
      </x:c>
      <x:c r="D482" s="19" t="n">
        <x:v>168</x:v>
      </x:c>
      <x:c r="E482" s="19" t="n">
        <x:v>177</x:v>
      </x:c>
      <x:c r="F482" s="17" t="str">
        <x:v>最高</x:v>
      </x:c>
      <x:c r="G482" s="17" t="str">
        <x:v>さいこう</x:v>
      </x:c>
      <x:c r="H482" s="17" t="str">
        <x:v>名</x:v>
      </x:c>
      <x:c r="I482" s="17" t="str">
        <x:v>最高最为高大的；最高，最好程度、地位等至高无上；最高，最形动佳，杰出心情、劲头等为最好状态，亦指其样子</x:v>
      </x:c>
      <x:c r="J482" s="17" t="str">
        <x:v>彼は村で最高の医者とみなされている。</x:v>
      </x:c>
      <x:c r="K482" s="17" t="str">
        <x:v>他被视为村里最好的医生。</x:v>
      </x:c>
      <x:c r="L482" s="19" t="str">
        <x:v>Tatoeba 日中直译</x:v>
      </x:c>
      <x:c r="M482" s="19" t="str">
        <x:v>已自动校验</x:v>
      </x:c>
      <x:c r="N482" s="19" t="str">
        <x:v>OCR 词条待抽样复核</x:v>
      </x:c>
      <x:c r="O482" s="17" t="str">
        <x:v>https://tatoeba.org/en/sentences/show/102657</x:v>
      </x:c>
    </x:row>
    <x:row r="483" ht="38" customHeight="1">
      <x:c r="A483" s="19" t="n">
        <x:v>480</x:v>
      </x:c>
      <x:c r="B483" s="19" t="str">
        <x:v>n3_0480</x:v>
      </x:c>
      <x:c r="C483" s="19" t="n">
        <x:v>5</x:v>
      </x:c>
      <x:c r="D483" s="19" t="n">
        <x:v>168</x:v>
      </x:c>
      <x:c r="E483" s="19" t="n">
        <x:v>177</x:v>
      </x:c>
      <x:c r="F483" s="17" t="str">
        <x:v>早速</x:v>
      </x:c>
      <x:c r="G483" s="17" t="str">
        <x:v>さっそく</x:v>
      </x:c>
      <x:c r="H483" s="17" t="str">
        <x:v>副</x:v>
      </x:c>
      <x:c r="I483" s="17" t="str">
        <x:v>立刻，马上；迅速，火速；赶紧</x:v>
      </x:c>
      <x:c r="J483" s="17" t="str">
        <x:v>早速のご返信ありがとうございます。</x:v>
      </x:c>
      <x:c r="K483" s="17" t="str">
        <x:v>感谢您的迅速回复。</x:v>
      </x:c>
      <x:c r="L483" s="19" t="str">
        <x:v>Tatoeba 日中直译</x:v>
      </x:c>
      <x:c r="M483" s="19" t="str">
        <x:v>已自动校验</x:v>
      </x:c>
      <x:c r="N483" s="19" t="str">
        <x:v>OCR 词条待抽样复核</x:v>
      </x:c>
      <x:c r="O483" s="17" t="str">
        <x:v>https://tatoeba.org/en/sentences/show/11324213</x:v>
      </x:c>
    </x:row>
    <x:row r="484" ht="38" customHeight="1">
      <x:c r="A484" s="19" t="n">
        <x:v>481</x:v>
      </x:c>
      <x:c r="B484" s="19" t="str">
        <x:v>n3_0481</x:v>
      </x:c>
      <x:c r="C484" s="19" t="n">
        <x:v>5</x:v>
      </x:c>
      <x:c r="D484" s="19" t="n">
        <x:v>168</x:v>
      </x:c>
      <x:c r="E484" s="19" t="n">
        <x:v>177</x:v>
      </x:c>
      <x:c r="F484" s="17" t="str">
        <x:v>指示</x:v>
      </x:c>
      <x:c r="G484" s="17" t="str">
        <x:v>しじ</x:v>
      </x:c>
      <x:c r="H484" s="17" t="str">
        <x:v>名・他サ</x:v>
      </x:c>
      <x:c r="I484" s="17" t="str">
        <x:v>指示；指示，命令；吩咐变</x:v>
      </x:c>
      <x:c r="J484" s="17" t="str">
        <x:v>看護婦の指示に従ってください。</x:v>
      </x:c>
      <x:c r="K484" s="17" t="str">
        <x:v>请遵循护士的指导。</x:v>
      </x:c>
      <x:c r="L484" s="19" t="str">
        <x:v>Tatoeba 日中直译</x:v>
      </x:c>
      <x:c r="M484" s="19" t="str">
        <x:v>已自动校验</x:v>
      </x:c>
      <x:c r="N484" s="19" t="str">
        <x:v>OCR 词条待抽样复核</x:v>
      </x:c>
      <x:c r="O484" s="17" t="str">
        <x:v>https://tatoeba.org/en/sentences/show/183856</x:v>
      </x:c>
    </x:row>
    <x:row r="485" ht="38" customHeight="1">
      <x:c r="A485" s="19" t="n">
        <x:v>482</x:v>
      </x:c>
      <x:c r="B485" s="19" t="str">
        <x:v>n3_0482</x:v>
      </x:c>
      <x:c r="C485" s="19" t="n">
        <x:v>5</x:v>
      </x:c>
      <x:c r="D485" s="19" t="n">
        <x:v>168</x:v>
      </x:c>
      <x:c r="E485" s="19" t="n">
        <x:v>177</x:v>
      </x:c>
      <x:c r="F485" s="17" t="str">
        <x:v>事情</x:v>
      </x:c>
      <x:c r="G485" s="17" t="str">
        <x:v>じじょう</x:v>
      </x:c>
      <x:c r="H485" s="17" t="str">
        <x:v>名</x:v>
      </x:c>
      <x:c r="I485" s="17" t="str">
        <x:v>情况，事情，缘故，情由，情况事物转变为某种状态的理由或原因，亦指其结果使事物处于何种状态下</x:v>
      </x:c>
      <x:c r="J485" s="17" t="str">
        <x:v>海外へ行くことは事情が許さなかった。</x:v>
      </x:c>
      <x:c r="K485" s="17" t="str">
        <x:v>情况不允许我出国。</x:v>
      </x:c>
      <x:c r="L485" s="19" t="str">
        <x:v>Tatoeba 日中直译</x:v>
      </x:c>
      <x:c r="M485" s="19" t="str">
        <x:v>已自动校验</x:v>
      </x:c>
      <x:c r="N485" s="19" t="str">
        <x:v>OCR 词条待抽样复核</x:v>
      </x:c>
      <x:c r="O485" s="17" t="str">
        <x:v>https://tatoeba.org/en/sentences/show/185069</x:v>
      </x:c>
    </x:row>
    <x:row r="486" ht="38" customHeight="1">
      <x:c r="A486" s="19" t="n">
        <x:v>483</x:v>
      </x:c>
      <x:c r="B486" s="19" t="str">
        <x:v>n3_0483</x:v>
      </x:c>
      <x:c r="C486" s="19" t="n">
        <x:v>5</x:v>
      </x:c>
      <x:c r="D486" s="19" t="n">
        <x:v>168</x:v>
      </x:c>
      <x:c r="E486" s="19" t="n">
        <x:v>177</x:v>
      </x:c>
      <x:c r="F486" s="17" t="str">
        <x:v>システム</x:v>
      </x:c>
      <x:c r="G486" s="17" t="str">
        <x:v>システム</x:v>
      </x:c>
      <x:c r="H486" s="17" t="str">
        <x:v>名</x:v>
      </x:c>
      <x:c r="I486" s="17" t="str">
        <x:v>组织;系统体系;机构</x:v>
      </x:c>
      <x:c r="J486" s="17" t="str">
        <x:v>システム障害の復旧作業は、夜通し続けられました。</x:v>
      </x:c>
      <x:c r="K486" s="17" t="str">
        <x:v>系统故障的修复工作持续了一整个晚上。</x:v>
      </x:c>
      <x:c r="L486" s="19" t="str">
        <x:v>Tatoeba 日中直译</x:v>
      </x:c>
      <x:c r="M486" s="19" t="str">
        <x:v>已自动校验</x:v>
      </x:c>
      <x:c r="N486" s="19" t="str">
        <x:v>OCR 词条待抽样复核</x:v>
      </x:c>
      <x:c r="O486" s="17" t="str">
        <x:v>https://tatoeba.org/en/sentences/show/8492309</x:v>
      </x:c>
    </x:row>
    <x:row r="487" ht="38" customHeight="1">
      <x:c r="A487" s="19" t="n">
        <x:v>484</x:v>
      </x:c>
      <x:c r="B487" s="19" t="str">
        <x:v>n3_0484</x:v>
      </x:c>
      <x:c r="C487" s="19" t="n">
        <x:v>5</x:v>
      </x:c>
      <x:c r="D487" s="19" t="n">
        <x:v>168</x:v>
      </x:c>
      <x:c r="E487" s="19" t="n">
        <x:v>177</x:v>
      </x:c>
      <x:c r="F487" s="17" t="str">
        <x:v>自然</x:v>
      </x:c>
      <x:c r="G487" s="17" t="str">
        <x:v>しぜん</x:v>
      </x:c>
      <x:c r="H487" s="17" t="str">
        <x:v>名・形・副</x:v>
      </x:c>
      <x:c r="I487" s="17" t="str">
        <x:v>大自然，自然界人类的制造物以外的一切物质，也指这些物质构成的世界尤其指山川草木等；自然的状态未经过人工的，事物本来的形动状态自然</x:v>
      </x:c>
      <x:c r="J487" s="17" t="str">
        <x:v>彼女は自然に対する気持ちを詩で表現した。</x:v>
      </x:c>
      <x:c r="K487" s="17" t="str">
        <x:v>她通过一首诗表达了她对大自然的感受。</x:v>
      </x:c>
      <x:c r="L487" s="19" t="str">
        <x:v>Tatoeba 日中直译</x:v>
      </x:c>
      <x:c r="M487" s="19" t="str">
        <x:v>已自动校验</x:v>
      </x:c>
      <x:c r="N487" s="19" t="str">
        <x:v>OCR 词条待抽样复核</x:v>
      </x:c>
      <x:c r="O487" s="17" t="str">
        <x:v>https://tatoeba.org/en/sentences/show/89132</x:v>
      </x:c>
    </x:row>
    <x:row r="488" ht="38" customHeight="1">
      <x:c r="A488" s="19" t="n">
        <x:v>485</x:v>
      </x:c>
      <x:c r="B488" s="19" t="str">
        <x:v>n3_0485</x:v>
      </x:c>
      <x:c r="C488" s="19" t="n">
        <x:v>5</x:v>
      </x:c>
      <x:c r="D488" s="19" t="n">
        <x:v>168</x:v>
      </x:c>
      <x:c r="E488" s="19" t="n">
        <x:v>177</x:v>
      </x:c>
      <x:c r="F488" s="17" t="str">
        <x:v>時速</x:v>
      </x:c>
      <x:c r="G488" s="17" t="str">
        <x:v>じそく</x:v>
      </x:c>
      <x:c r="H488" s="17" t="str">
        <x:v>名</x:v>
      </x:c>
      <x:c r="I488" s="17" t="str">
        <x:v>时速</x:v>
      </x:c>
      <x:c r="J488" s="17" t="str">
        <x:v>その列車は時速２０マイルで進む。</x:v>
      </x:c>
      <x:c r="K488" s="17" t="str">
        <x:v>这辆火车时速20英里。</x:v>
      </x:c>
      <x:c r="L488" s="19" t="str">
        <x:v>Tatoeba 经英语关联</x:v>
      </x:c>
      <x:c r="M488" s="19" t="str">
        <x:v>间接译例待抽样复核</x:v>
      </x:c>
      <x:c r="N488" s="19" t="str">
        <x:v>OCR 词条待抽样复核</x:v>
      </x:c>
      <x:c r="O488" s="17" t="str">
        <x:v>https://tatoeba.org/en/sentences/show/206183</x:v>
      </x:c>
    </x:row>
    <x:row r="489" ht="38" customHeight="1">
      <x:c r="A489" s="19" t="n">
        <x:v>486</x:v>
      </x:c>
      <x:c r="B489" s="19" t="str">
        <x:v>n3_0486</x:v>
      </x:c>
      <x:c r="C489" s="19" t="n">
        <x:v>5</x:v>
      </x:c>
      <x:c r="D489" s="19" t="n">
        <x:v>168</x:v>
      </x:c>
      <x:c r="E489" s="19" t="n">
        <x:v>177</x:v>
      </x:c>
      <x:c r="F489" s="17" t="str">
        <x:v>地味</x:v>
      </x:c>
      <x:c r="G489" s="17" t="str">
        <x:v>じみ</x:v>
      </x:c>
      <x:c r="H489" s="17" t="str">
        <x:v>名・形効</x:v>
      </x:c>
      <x:c r="I489" s="17" t="str">
        <x:v>服装、打扮、性格等朴素，不华美；性质、思考方式、生活态度等动比较低调、不显眼，质朴，没有什么修饰踏实</x:v>
      </x:c>
      <x:c r="J489" s="17" t="str">
        <x:v>彼の生活はきわめて地味でした。</x:v>
      </x:c>
      <x:c r="K489" s="17" t="str">
        <x:v>他的生活相当简朴</x:v>
      </x:c>
      <x:c r="L489" s="19" t="str">
        <x:v>原书</x:v>
      </x:c>
      <x:c r="M489" s="19" t="str">
        <x:v>原书例句待抽样复核</x:v>
      </x:c>
      <x:c r="N489" s="19" t="str">
        <x:v>OCR 词条待抽样复核</x:v>
      </x:c>
      <x:c r="O489" s="17" t="str"/>
    </x:row>
    <x:row r="490" ht="38" customHeight="1">
      <x:c r="A490" s="19" t="n">
        <x:v>487</x:v>
      </x:c>
      <x:c r="B490" s="19" t="str">
        <x:v>n3_0487</x:v>
      </x:c>
      <x:c r="C490" s="19" t="n">
        <x:v>5</x:v>
      </x:c>
      <x:c r="D490" s="19" t="n">
        <x:v>168</x:v>
      </x:c>
      <x:c r="E490" s="19" t="n">
        <x:v>177</x:v>
      </x:c>
      <x:c r="F490" s="17" t="str">
        <x:v>順</x:v>
      </x:c>
      <x:c r="G490" s="17" t="str">
        <x:v>じゅん</x:v>
      </x:c>
      <x:c r="H490" s="17" t="str">
        <x:v>名</x:v>
      </x:c>
      <x:c r="I490" s="17" t="str">
        <x:v>順序:次序;轮流,轮班</x:v>
      </x:c>
      <x:c r="J490" s="17" t="str">
        <x:v>先生は子供たちを背の高い順にならべた。</x:v>
      </x:c>
      <x:c r="K490" s="17" t="str">
        <x:v>老师按照身高给孩子们排队。</x:v>
      </x:c>
      <x:c r="L490" s="19" t="str">
        <x:v>Tatoeba 经英语关联</x:v>
      </x:c>
      <x:c r="M490" s="19" t="str">
        <x:v>间接译例待抽样复核</x:v>
      </x:c>
      <x:c r="N490" s="19" t="str">
        <x:v>OCR 词条待抽样复核</x:v>
      </x:c>
      <x:c r="O490" s="17" t="str">
        <x:v>https://tatoeba.org/en/sentences/show/141635</x:v>
      </x:c>
    </x:row>
    <x:row r="491" ht="38" customHeight="1">
      <x:c r="A491" s="19" t="n">
        <x:v>488</x:v>
      </x:c>
      <x:c r="B491" s="19" t="str">
        <x:v>n3_0488</x:v>
      </x:c>
      <x:c r="C491" s="19" t="n">
        <x:v>5</x:v>
      </x:c>
      <x:c r="D491" s="19" t="n">
        <x:v>168</x:v>
      </x:c>
      <x:c r="E491" s="19" t="n">
        <x:v>177</x:v>
      </x:c>
      <x:c r="F491" s="17" t="str">
        <x:v>循環</x:v>
      </x:c>
      <x:c r="G491" s="17" t="str">
        <x:v>じゅんかん</x:v>
      </x:c>
      <x:c r="H491" s="17" t="str">
        <x:v>名・自サ</x:v>
      </x:c>
      <x:c r="I491" s="17" t="str">
        <x:v>循环</x:v>
      </x:c>
      <x:c r="J491" s="17" t="str">
        <x:v>血液が体内を循環します。</x:v>
      </x:c>
      <x:c r="K491" s="17" t="str">
        <x:v>血液在体内循环</x:v>
      </x:c>
      <x:c r="L491" s="19" t="str">
        <x:v>原书</x:v>
      </x:c>
      <x:c r="M491" s="19" t="str">
        <x:v>原书例句待抽样复核</x:v>
      </x:c>
      <x:c r="N491" s="19" t="str">
        <x:v>OCR 词条待抽样复核</x:v>
      </x:c>
      <x:c r="O491" s="17" t="str"/>
    </x:row>
    <x:row r="492" ht="38" customHeight="1">
      <x:c r="A492" s="19" t="n">
        <x:v>489</x:v>
      </x:c>
      <x:c r="B492" s="19" t="str">
        <x:v>n3_0489</x:v>
      </x:c>
      <x:c r="C492" s="19" t="n">
        <x:v>5</x:v>
      </x:c>
      <x:c r="D492" s="19" t="n">
        <x:v>168</x:v>
      </x:c>
      <x:c r="E492" s="19" t="n">
        <x:v>177</x:v>
      </x:c>
      <x:c r="F492" s="17" t="str">
        <x:v>順序</x:v>
      </x:c>
      <x:c r="G492" s="17" t="str">
        <x:v>じゅんじょ</x:v>
      </x:c>
      <x:c r="H492" s="17" t="str">
        <x:v>名</x:v>
      </x:c>
      <x:c r="I492" s="17" t="str">
        <x:v>顺序；次序；步骤</x:v>
      </x:c>
      <x:c r="J492" s="17" t="str">
        <x:v>まずご両親に話してみるのが順序というものだろう。</x:v>
      </x:c>
      <x:c r="K492" s="17" t="str">
        <x:v>你应该先和你的父母谈谈。</x:v>
      </x:c>
      <x:c r="L492" s="19" t="str">
        <x:v>Tatoeba 经英语关联</x:v>
      </x:c>
      <x:c r="M492" s="19" t="str">
        <x:v>间接译例待抽样复核</x:v>
      </x:c>
      <x:c r="N492" s="19" t="str">
        <x:v>已人工校正</x:v>
      </x:c>
      <x:c r="O492" s="17" t="str">
        <x:v>https://tatoeba.org/en/sentences/show/195635</x:v>
      </x:c>
    </x:row>
    <x:row r="493" ht="38" customHeight="1">
      <x:c r="A493" s="19" t="n">
        <x:v>490</x:v>
      </x:c>
      <x:c r="B493" s="19" t="str">
        <x:v>n3_0490</x:v>
      </x:c>
      <x:c r="C493" s="19" t="n">
        <x:v>5</x:v>
      </x:c>
      <x:c r="D493" s="19" t="n">
        <x:v>168</x:v>
      </x:c>
      <x:c r="E493" s="19" t="n">
        <x:v>177</x:v>
      </x:c>
      <x:c r="F493" s="17" t="str">
        <x:v>閉まる</x:v>
      </x:c>
      <x:c r="G493" s="17" t="str">
        <x:v>しまる</x:v>
      </x:c>
      <x:c r="H493" s="17" t="str">
        <x:v>自五</x:v>
      </x:c>
      <x:c r="I493" s="17" t="str">
        <x:v>关闭;收敛;持重</x:v>
      </x:c>
      <x:c r="J493" s="17" t="str">
        <x:v>銀行がいつ閉まるかわかりますか。</x:v>
      </x:c>
      <x:c r="K493" s="17" t="str">
        <x:v>你知道银行什么时候关门吗？</x:v>
      </x:c>
      <x:c r="L493" s="19" t="str">
        <x:v>Tatoeba 经英语关联</x:v>
      </x:c>
      <x:c r="M493" s="19" t="str">
        <x:v>间接译例待抽样复核</x:v>
      </x:c>
      <x:c r="N493" s="19" t="str">
        <x:v>OCR 词条待抽样复核</x:v>
      </x:c>
      <x:c r="O493" s="17" t="str">
        <x:v>https://tatoeba.org/en/sentences/show/179601</x:v>
      </x:c>
    </x:row>
    <x:row r="494" ht="38" customHeight="1">
      <x:c r="A494" s="19" t="n">
        <x:v>491</x:v>
      </x:c>
      <x:c r="B494" s="19" t="str">
        <x:v>n3_0491</x:v>
      </x:c>
      <x:c r="C494" s="19" t="n">
        <x:v>5</x:v>
      </x:c>
      <x:c r="D494" s="19" t="n">
        <x:v>168</x:v>
      </x:c>
      <x:c r="E494" s="19" t="n">
        <x:v>177</x:v>
      </x:c>
      <x:c r="F494" s="17" t="str">
        <x:v>住居</x:v>
      </x:c>
      <x:c r="G494" s="17" t="str">
        <x:v>じゅうきょ</x:v>
      </x:c>
      <x:c r="H494" s="17" t="str">
        <x:v>名</x:v>
      </x:c>
      <x:c r="I494" s="17" t="str">
        <x:v>国入他人住所</x:v>
      </x:c>
      <x:c r="J494" s="17" t="str">
        <x:v>彼女の住居を尋ねました。</x:v>
      </x:c>
      <x:c r="K494" s="17" t="str">
        <x:v>我向她问了她的地址。</x:v>
      </x:c>
      <x:c r="L494" s="19" t="str">
        <x:v>Tatoeba 经英语关联</x:v>
      </x:c>
      <x:c r="M494" s="19" t="str">
        <x:v>间接译例待抽样复核</x:v>
      </x:c>
      <x:c r="N494" s="19" t="str">
        <x:v>OCR 词条待抽样复核</x:v>
      </x:c>
      <x:c r="O494" s="17" t="str">
        <x:v>https://tatoeba.org/en/sentences/show/1244698</x:v>
      </x:c>
    </x:row>
    <x:row r="495" ht="38" customHeight="1">
      <x:c r="A495" s="19" t="n">
        <x:v>492</x:v>
      </x:c>
      <x:c r="B495" s="19" t="str">
        <x:v>n3_0492</x:v>
      </x:c>
      <x:c r="C495" s="19" t="n">
        <x:v>5</x:v>
      </x:c>
      <x:c r="D495" s="19" t="n">
        <x:v>168</x:v>
      </x:c>
      <x:c r="E495" s="19" t="n">
        <x:v>177</x:v>
      </x:c>
      <x:c r="F495" s="17" t="str">
        <x:v>住所</x:v>
      </x:c>
      <x:c r="G495" s="17" t="str">
        <x:v>じゅうしょ</x:v>
      </x:c>
      <x:c r="H495" s="17" t="str">
        <x:v>名</x:v>
      </x:c>
      <x:c r="I495" s="17" t="str">
        <x:v>住址,地址;住所</x:v>
      </x:c>
      <x:c r="J495" s="17" t="str">
        <x:v>この封筒に住所・氏名を書きなさい。</x:v>
      </x:c>
      <x:c r="K495" s="17" t="str">
        <x:v>把你的姓名和地址写在这个信封上。</x:v>
      </x:c>
      <x:c r="L495" s="19" t="str">
        <x:v>Tatoeba 日中直译</x:v>
      </x:c>
      <x:c r="M495" s="19" t="str">
        <x:v>已自动校验</x:v>
      </x:c>
      <x:c r="N495" s="19" t="str">
        <x:v>OCR 词条待抽样复核</x:v>
      </x:c>
      <x:c r="O495" s="17" t="str">
        <x:v>https://tatoeba.org/en/sentences/show/219970</x:v>
      </x:c>
    </x:row>
    <x:row r="496" ht="38" customHeight="1">
      <x:c r="A496" s="19" t="n">
        <x:v>493</x:v>
      </x:c>
      <x:c r="B496" s="19" t="str">
        <x:v>n3_0493</x:v>
      </x:c>
      <x:c r="C496" s="19" t="n">
        <x:v>5</x:v>
      </x:c>
      <x:c r="D496" s="19" t="n">
        <x:v>168</x:v>
      </x:c>
      <x:c r="E496" s="19" t="n">
        <x:v>177</x:v>
      </x:c>
      <x:c r="F496" s="17" t="str">
        <x:v>ジュース</x:v>
      </x:c>
      <x:c r="G496" s="17" t="str">
        <x:v>ジュース</x:v>
      </x:c>
      <x:c r="H496" s="17" t="str">
        <x:v>词</x:v>
      </x:c>
      <x:c r="I496" s="17" t="str">
        <x:v>果汁</x:v>
      </x:c>
      <x:c r="J496" s="17" t="str">
        <x:v>僕はいっぱいフルーツジュースを飲む。</x:v>
      </x:c>
      <x:c r="K496" s="17" t="str">
        <x:v>我喝了很多果汁。</x:v>
      </x:c>
      <x:c r="L496" s="19" t="str">
        <x:v>Tatoeba 日中直译</x:v>
      </x:c>
      <x:c r="M496" s="19" t="str">
        <x:v>已自动校验</x:v>
      </x:c>
      <x:c r="N496" s="19" t="str">
        <x:v>OCR 词条待抽样复核</x:v>
      </x:c>
      <x:c r="O496" s="17" t="str">
        <x:v>https://tatoeba.org/en/sentences/show/7865990</x:v>
      </x:c>
    </x:row>
    <x:row r="497" ht="38" customHeight="1">
      <x:c r="A497" s="19" t="n">
        <x:v>494</x:v>
      </x:c>
      <x:c r="B497" s="19" t="str">
        <x:v>n3_0494</x:v>
      </x:c>
      <x:c r="C497" s="19" t="n">
        <x:v>5</x:v>
      </x:c>
      <x:c r="D497" s="19" t="n">
        <x:v>168</x:v>
      </x:c>
      <x:c r="E497" s="19" t="n">
        <x:v>177</x:v>
      </x:c>
      <x:c r="F497" s="17" t="str">
        <x:v>商品</x:v>
      </x:c>
      <x:c r="G497" s="17" t="str">
        <x:v>しょうひん</x:v>
      </x:c>
      <x:c r="H497" s="17" t="str">
        <x:v>名</x:v>
      </x:c>
      <x:c r="I497" s="17" t="str">
        <x:v>商品；货品</x:v>
      </x:c>
      <x:c r="J497" s="17" t="str">
        <x:v>大量生産が多くの商品価格を下げた。</x:v>
      </x:c>
      <x:c r="K497" s="17" t="str">
        <x:v>大量生产降低许多商品的价格。</x:v>
      </x:c>
      <x:c r="L497" s="19" t="str">
        <x:v>Tatoeba 日中直译</x:v>
      </x:c>
      <x:c r="M497" s="19" t="str">
        <x:v>已自动校验</x:v>
      </x:c>
      <x:c r="N497" s="19" t="str">
        <x:v>已人工校正</x:v>
      </x:c>
      <x:c r="O497" s="17" t="str">
        <x:v>https://tatoeba.org/en/sentences/show/137234</x:v>
      </x:c>
    </x:row>
    <x:row r="498" ht="38" customHeight="1">
      <x:c r="A498" s="19" t="n">
        <x:v>495</x:v>
      </x:c>
      <x:c r="B498" s="19" t="str">
        <x:v>n3_0495</x:v>
      </x:c>
      <x:c r="C498" s="19" t="n">
        <x:v>5</x:v>
      </x:c>
      <x:c r="D498" s="19" t="n">
        <x:v>168</x:v>
      </x:c>
      <x:c r="E498" s="19" t="n">
        <x:v>177</x:v>
      </x:c>
      <x:c r="F498" s="17" t="str">
        <x:v>証明</x:v>
      </x:c>
      <x:c r="G498" s="17" t="str">
        <x:v>しょうめい</x:v>
      </x:c>
      <x:c r="H498" s="17" t="str">
        <x:v>名・他サ</x:v>
      </x:c>
      <x:c r="I498" s="17" t="str">
        <x:v>証明;正据</x:v>
      </x:c>
      <x:c r="J498" s="17" t="str">
        <x:v>身分証明書を持ってくるのを忘れてしまいました。</x:v>
      </x:c>
      <x:c r="K498" s="17" t="str">
        <x:v>我忘了带我的身份证。</x:v>
      </x:c>
      <x:c r="L498" s="19" t="str">
        <x:v>Tatoeba 日中直译</x:v>
      </x:c>
      <x:c r="M498" s="19" t="str">
        <x:v>已自动校验</x:v>
      </x:c>
      <x:c r="N498" s="19" t="str">
        <x:v>OCR 词条待抽样复核</x:v>
      </x:c>
      <x:c r="O498" s="17" t="str">
        <x:v>https://tatoeba.org/en/sentences/show/3555491</x:v>
      </x:c>
    </x:row>
    <x:row r="499" ht="38" customHeight="1">
      <x:c r="A499" s="19" t="n">
        <x:v>496</x:v>
      </x:c>
      <x:c r="B499" s="19" t="str">
        <x:v>n3_0496</x:v>
      </x:c>
      <x:c r="C499" s="19" t="n">
        <x:v>5</x:v>
      </x:c>
      <x:c r="D499" s="19" t="n">
        <x:v>169</x:v>
      </x:c>
      <x:c r="E499" s="19" t="n">
        <x:v>178</x:v>
      </x:c>
      <x:c r="F499" s="17" t="str">
        <x:v>初級</x:v>
      </x:c>
      <x:c r="G499" s="17" t="str">
        <x:v>しょきゅう</x:v>
      </x:c>
      <x:c r="H499" s="17" t="str">
        <x:v>名</x:v>
      </x:c>
      <x:c r="I499" s="17" t="str">
        <x:v>初级；入门级</x:v>
      </x:c>
      <x:c r="J499" s="17" t="str">
        <x:v>日本語講習の初級クラスで勉強します。</x:v>
      </x:c>
      <x:c r="K499" s="17" t="str">
        <x:v>在日语初级班学习</x:v>
      </x:c>
      <x:c r="L499" s="19" t="str">
        <x:v>原书</x:v>
      </x:c>
      <x:c r="M499" s="19" t="str">
        <x:v>原书例句待抽样复核</x:v>
      </x:c>
      <x:c r="N499" s="19" t="str">
        <x:v>已人工校正</x:v>
      </x:c>
      <x:c r="O499" s="17" t="str"/>
    </x:row>
    <x:row r="500" ht="38" customHeight="1">
      <x:c r="A500" s="19" t="n">
        <x:v>497</x:v>
      </x:c>
      <x:c r="B500" s="19" t="str">
        <x:v>n3_0497</x:v>
      </x:c>
      <x:c r="C500" s="19" t="n">
        <x:v>5</x:v>
      </x:c>
      <x:c r="D500" s="19" t="n">
        <x:v>169</x:v>
      </x:c>
      <x:c r="E500" s="19" t="n">
        <x:v>178</x:v>
      </x:c>
      <x:c r="F500" s="17" t="str">
        <x:v>食料</x:v>
      </x:c>
      <x:c r="G500" s="17" t="str">
        <x:v>しょくりょう</x:v>
      </x:c>
      <x:c r="H500" s="17" t="str">
        <x:v>名</x:v>
      </x:c>
      <x:c r="I500" s="17" t="str">
        <x:v>食品。食物</x:v>
      </x:c>
      <x:c r="J500" s="17" t="str">
        <x:v>冬に備えて食料を秋に蓄える動物もいる。</x:v>
      </x:c>
      <x:c r="K500" s="17" t="str">
        <x:v>有些动物会在秋天为冬季储藏食物。</x:v>
      </x:c>
      <x:c r="L500" s="19" t="str">
        <x:v>Tatoeba 日中直译</x:v>
      </x:c>
      <x:c r="M500" s="19" t="str">
        <x:v>已自动校验</x:v>
      </x:c>
      <x:c r="N500" s="19" t="str">
        <x:v>OCR 词条待抽样复核</x:v>
      </x:c>
      <x:c r="O500" s="17" t="str">
        <x:v>https://tatoeba.org/en/sentences/show/124368</x:v>
      </x:c>
    </x:row>
    <x:row r="501" ht="38" customHeight="1">
      <x:c r="A501" s="19" t="n">
        <x:v>498</x:v>
      </x:c>
      <x:c r="B501" s="19" t="str">
        <x:v>n3_0498</x:v>
      </x:c>
      <x:c r="C501" s="19" t="n">
        <x:v>5</x:v>
      </x:c>
      <x:c r="D501" s="19" t="n">
        <x:v>169</x:v>
      </x:c>
      <x:c r="E501" s="19" t="n">
        <x:v>178</x:v>
      </x:c>
      <x:c r="F501" s="17" t="str">
        <x:v>食糧</x:v>
      </x:c>
      <x:c r="G501" s="17" t="str">
        <x:v>しょくりょう</x:v>
      </x:c>
      <x:c r="H501" s="17" t="str">
        <x:v>名</x:v>
      </x:c>
      <x:c r="I501" s="17" t="str">
        <x:v>根食</x:v>
      </x:c>
      <x:c r="J501" s="17" t="str">
        <x:v>今日の世界は食糧生産を促進する必要がある。</x:v>
      </x:c>
      <x:c r="K501" s="17" t="str">
        <x:v>当今世界需推进其食物生产。</x:v>
      </x:c>
      <x:c r="L501" s="19" t="str">
        <x:v>Tatoeba 日中直译</x:v>
      </x:c>
      <x:c r="M501" s="19" t="str">
        <x:v>已自动校验</x:v>
      </x:c>
      <x:c r="N501" s="19" t="str">
        <x:v>OCR 词条待抽样复核</x:v>
      </x:c>
      <x:c r="O501" s="17" t="str">
        <x:v>https://tatoeba.org/en/sentences/show/171868</x:v>
      </x:c>
    </x:row>
    <x:row r="502" ht="38" customHeight="1">
      <x:c r="A502" s="19" t="n">
        <x:v>499</x:v>
      </x:c>
      <x:c r="B502" s="19" t="str">
        <x:v>n3_0499</x:v>
      </x:c>
      <x:c r="C502" s="19" t="n">
        <x:v>5</x:v>
      </x:c>
      <x:c r="D502" s="19" t="n">
        <x:v>169</x:v>
      </x:c>
      <x:c r="E502" s="19" t="n">
        <x:v>178</x:v>
      </x:c>
      <x:c r="F502" s="17" t="str">
        <x:v>女子</x:v>
      </x:c>
      <x:c r="G502" s="17" t="str">
        <x:v>じょし</x:v>
      </x:c>
      <x:c r="H502" s="17" t="str">
        <x:v>名</x:v>
      </x:c>
      <x:c r="I502" s="17" t="str">
        <x:v>女儿，女孩子；女子，女人，女性，妇女；反：男子</x:v>
      </x:c>
      <x:c r="J502" s="17" t="str">
        <x:v>一般に男子の方が女子より背が高い。</x:v>
      </x:c>
      <x:c r="K502" s="17" t="str">
        <x:v>一般来说，男生会比女生高一些。</x:v>
      </x:c>
      <x:c r="L502" s="19" t="str">
        <x:v>Tatoeba 日中直译</x:v>
      </x:c>
      <x:c r="M502" s="19" t="str">
        <x:v>已自动校验</x:v>
      </x:c>
      <x:c r="N502" s="19" t="str">
        <x:v>OCR 词条待抽样复核</x:v>
      </x:c>
      <x:c r="O502" s="17" t="str">
        <x:v>https://tatoeba.org/en/sentences/show/190198</x:v>
      </x:c>
    </x:row>
    <x:row r="503" ht="38" customHeight="1">
      <x:c r="A503" s="19" t="n">
        <x:v>500</x:v>
      </x:c>
      <x:c r="B503" s="19" t="str">
        <x:v>n3_0500</x:v>
      </x:c>
      <x:c r="C503" s="19" t="n">
        <x:v>5</x:v>
      </x:c>
      <x:c r="D503" s="19" t="n">
        <x:v>169</x:v>
      </x:c>
      <x:c r="E503" s="19" t="n">
        <x:v>178</x:v>
      </x:c>
      <x:c r="F503" s="17" t="str">
        <x:v>スポーツ</x:v>
      </x:c>
      <x:c r="G503" s="17" t="str">
        <x:v>スポーツ</x:v>
      </x:c>
      <x:c r="H503" s="17" t="str">
        <x:v>名</x:v>
      </x:c>
      <x:c r="I503" s="17" t="str">
        <x:v>体育运动运动;游戏</x:v>
      </x:c>
      <x:c r="J503" s="17" t="str">
        <x:v>相撲は日本の伝統的なスポーツです。</x:v>
      </x:c>
      <x:c r="K503" s="17" t="str">
        <x:v>相扑是日本传统的体育活动。</x:v>
      </x:c>
      <x:c r="L503" s="19" t="str">
        <x:v>Tatoeba 日中直译</x:v>
      </x:c>
      <x:c r="M503" s="19" t="str">
        <x:v>已自动校验</x:v>
      </x:c>
      <x:c r="N503" s="19" t="str">
        <x:v>OCR 词条待抽样复核</x:v>
      </x:c>
      <x:c r="O503" s="17" t="str">
        <x:v>https://tatoeba.org/en/sentences/show/140417</x:v>
      </x:c>
    </x:row>
    <x:row r="504" ht="38" customHeight="1">
      <x:c r="A504" s="19" t="n">
        <x:v>501</x:v>
      </x:c>
      <x:c r="B504" s="19" t="str">
        <x:v>n3_0501</x:v>
      </x:c>
      <x:c r="C504" s="19" t="n">
        <x:v>5</x:v>
      </x:c>
      <x:c r="D504" s="19" t="n">
        <x:v>169</x:v>
      </x:c>
      <x:c r="E504" s="19" t="n">
        <x:v>178</x:v>
      </x:c>
      <x:c r="F504" s="17" t="str">
        <x:v>ズボン</x:v>
      </x:c>
      <x:c r="G504" s="17" t="str">
        <x:v>ズボン</x:v>
      </x:c>
      <x:c r="H504" s="17" t="str">
        <x:v>名</x:v>
      </x:c>
      <x:c r="I504" s="17" t="str">
        <x:v>裤子</x:v>
      </x:c>
      <x:c r="J504" s="17" t="str">
        <x:v>それは僕のズボンです。</x:v>
      </x:c>
      <x:c r="K504" s="17" t="str">
        <x:v>那是我的裤子。</x:v>
      </x:c>
      <x:c r="L504" s="19" t="str">
        <x:v>Tatoeba 日中直译</x:v>
      </x:c>
      <x:c r="M504" s="19" t="str">
        <x:v>已自动校验</x:v>
      </x:c>
      <x:c r="N504" s="19" t="str">
        <x:v>OCR 词条待抽样复核</x:v>
      </x:c>
      <x:c r="O504" s="17" t="str">
        <x:v>https://tatoeba.org/en/sentences/show/204861</x:v>
      </x:c>
    </x:row>
    <x:row r="505" ht="38" customHeight="1">
      <x:c r="A505" s="19" t="n">
        <x:v>502</x:v>
      </x:c>
      <x:c r="B505" s="19" t="str">
        <x:v>n3_0502</x:v>
      </x:c>
      <x:c r="C505" s="19" t="n">
        <x:v>5</x:v>
      </x:c>
      <x:c r="D505" s="19" t="n">
        <x:v>169</x:v>
      </x:c>
      <x:c r="E505" s="19" t="n">
        <x:v>178</x:v>
      </x:c>
      <x:c r="F505" s="17" t="str">
        <x:v>スマート</x:v>
      </x:c>
      <x:c r="G505" s="17" t="str">
        <x:v>スマート</x:v>
      </x:c>
      <x:c r="H505" s="17" t="str">
        <x:v>形</x:v>
      </x:c>
      <x:c r="I505" s="17" t="str">
        <x:v>机敏的,締健的;苗条</x:v>
      </x:c>
      <x:c r="J505" s="17" t="str">
        <x:v>サブスクライバーは、スマートフォン、タブレット、パソコンで遊ぶことができ、特定のゲームではマルチプレイヤー対応やクラウド同期が可能です。</x:v>
      </x:c>
      <x:c r="K505" s="17" t="str">
        <x:v>订阅后可跨越手机、平板与电脑等装置游玩，部分游戏支援多人共享与云端同步功能。</x:v>
      </x:c>
      <x:c r="L505" s="19" t="str">
        <x:v>Tatoeba 经英语关联</x:v>
      </x:c>
      <x:c r="M505" s="19" t="str">
        <x:v>间接译例待抽样复核</x:v>
      </x:c>
      <x:c r="N505" s="19" t="str">
        <x:v>OCR 词条待抽样复核</x:v>
      </x:c>
      <x:c r="O505" s="17" t="str">
        <x:v>https://tatoeba.org/en/sentences/show/13535077</x:v>
      </x:c>
    </x:row>
    <x:row r="506" ht="38" customHeight="1">
      <x:c r="A506" s="19" t="n">
        <x:v>503</x:v>
      </x:c>
      <x:c r="B506" s="19" t="str">
        <x:v>n3_0503</x:v>
      </x:c>
      <x:c r="C506" s="19" t="n">
        <x:v>5</x:v>
      </x:c>
      <x:c r="D506" s="19" t="n">
        <x:v>169</x:v>
      </x:c>
      <x:c r="E506" s="19" t="n">
        <x:v>178</x:v>
      </x:c>
      <x:c r="F506" s="17" t="str">
        <x:v>精々</x:v>
      </x:c>
      <x:c r="G506" s="17" t="str">
        <x:v>せいぜい</x:v>
      </x:c>
      <x:c r="H506" s="17" t="str">
        <x:v>副</x:v>
      </x:c>
      <x:c r="I506" s="17" t="str">
        <x:v>尽量、尽可能,尽力;最</x:v>
      </x:c>
      <x:c r="J506" s="17" t="str">
        <x:v>彼は１週間にせいぜい５０ドルかせぐだけだ。</x:v>
      </x:c>
      <x:c r="K506" s="17" t="str">
        <x:v>他一个星期赚不到五十美元。</x:v>
      </x:c>
      <x:c r="L506" s="19" t="str">
        <x:v>Tatoeba 经英语关联</x:v>
      </x:c>
      <x:c r="M506" s="19" t="str">
        <x:v>间接译例待抽样复核</x:v>
      </x:c>
      <x:c r="N506" s="19" t="str">
        <x:v>OCR 词条待抽样复核</x:v>
      </x:c>
      <x:c r="O506" s="17" t="str">
        <x:v>https://tatoeba.org/en/sentences/show/115247</x:v>
      </x:c>
    </x:row>
    <x:row r="507" ht="38" customHeight="1">
      <x:c r="A507" s="19" t="n">
        <x:v>504</x:v>
      </x:c>
      <x:c r="B507" s="19" t="str">
        <x:v>n3_0504</x:v>
      </x:c>
      <x:c r="C507" s="19" t="n">
        <x:v>5</x:v>
      </x:c>
      <x:c r="D507" s="19" t="n">
        <x:v>169</x:v>
      </x:c>
      <x:c r="E507" s="19" t="n">
        <x:v>178</x:v>
      </x:c>
      <x:c r="F507" s="17" t="str">
        <x:v>ゼロ</x:v>
      </x:c>
      <x:c r="G507" s="17" t="str">
        <x:v>ゼロ</x:v>
      </x:c>
      <x:c r="H507" s="17" t="str">
        <x:v>名</x:v>
      </x:c>
      <x:c r="I507" s="17" t="str">
        <x:v>零;最初:完全没有</x:v>
      </x:c>
      <x:c r="J507" s="17" t="str">
        <x:v>一の前はゼロです。</x:v>
      </x:c>
      <x:c r="K507" s="17" t="str">
        <x:v>零在一前面。</x:v>
      </x:c>
      <x:c r="L507" s="19" t="str">
        <x:v>Tatoeba 日中直译</x:v>
      </x:c>
      <x:c r="M507" s="19" t="str">
        <x:v>已自动校验</x:v>
      </x:c>
      <x:c r="N507" s="19" t="str">
        <x:v>OCR 词条待抽样复核</x:v>
      </x:c>
      <x:c r="O507" s="17" t="str">
        <x:v>https://tatoeba.org/en/sentences/show/904998</x:v>
      </x:c>
    </x:row>
    <x:row r="508" ht="38" customHeight="1">
      <x:c r="A508" s="19" t="n">
        <x:v>505</x:v>
      </x:c>
      <x:c r="B508" s="19" t="str">
        <x:v>n3_0505</x:v>
      </x:c>
      <x:c r="C508" s="19" t="n">
        <x:v>5</x:v>
      </x:c>
      <x:c r="D508" s="19" t="n">
        <x:v>169</x:v>
      </x:c>
      <x:c r="E508" s="19" t="n">
        <x:v>178</x:v>
      </x:c>
      <x:c r="F508" s="17" t="str">
        <x:v>世話</x:v>
      </x:c>
      <x:c r="G508" s="17" t="str">
        <x:v>せわ</x:v>
      </x:c>
      <x:c r="H508" s="17" t="str">
        <x:v>名・サ変</x:v>
      </x:c>
      <x:c r="I508" s="17" t="str">
        <x:v>介绍，斡旋；帮助，帮忙，援助；照料，照顾，照应，照看，照管；推荐，周旋，斡旋，介绍；照顾，帮忙</x:v>
      </x:c>
      <x:c r="J508" s="17" t="str">
        <x:v>誰がこの赤ちゃんを世話してくれるの。</x:v>
      </x:c>
      <x:c r="K508" s="17" t="str">
        <x:v>谁将照顾这个婴儿？</x:v>
      </x:c>
      <x:c r="L508" s="19" t="str">
        <x:v>Tatoeba 日中直译</x:v>
      </x:c>
      <x:c r="M508" s="19" t="str">
        <x:v>已自动校验</x:v>
      </x:c>
      <x:c r="N508" s="19" t="str">
        <x:v>OCR 词条待抽样复核</x:v>
      </x:c>
      <x:c r="O508" s="17" t="str">
        <x:v>https://tatoeba.org/en/sentences/show/137027</x:v>
      </x:c>
    </x:row>
    <x:row r="509" ht="38" customHeight="1">
      <x:c r="A509" s="19" t="n">
        <x:v>506</x:v>
      </x:c>
      <x:c r="B509" s="19" t="str">
        <x:v>n3_0506</x:v>
      </x:c>
      <x:c r="C509" s="19" t="n">
        <x:v>5</x:v>
      </x:c>
      <x:c r="D509" s="19" t="n">
        <x:v>169</x:v>
      </x:c>
      <x:c r="E509" s="19" t="n">
        <x:v>178</x:v>
      </x:c>
      <x:c r="F509" s="17" t="str">
        <x:v>全員</x:v>
      </x:c>
      <x:c r="G509" s="17" t="str">
        <x:v>ぜんいん</x:v>
      </x:c>
      <x:c r="H509" s="17" t="str">
        <x:v>名</x:v>
      </x:c>
      <x:c r="I509" s="17" t="str">
        <x:v>全体人员</x:v>
      </x:c>
      <x:c r="J509" s="17" t="str">
        <x:v>男の子はほとんど全員野球ができるんだ。</x:v>
      </x:c>
      <x:c r="K509" s="17" t="str">
        <x:v>男孩子几乎全部都会打棒球。</x:v>
      </x:c>
      <x:c r="L509" s="19" t="str">
        <x:v>Tatoeba 日中直译</x:v>
      </x:c>
      <x:c r="M509" s="19" t="str">
        <x:v>已自动校验</x:v>
      </x:c>
      <x:c r="N509" s="19" t="str">
        <x:v>OCR 词条待抽样复核</x:v>
      </x:c>
      <x:c r="O509" s="17" t="str">
        <x:v>https://tatoeba.org/en/sentences/show/10723529</x:v>
      </x:c>
    </x:row>
    <x:row r="510" ht="38" customHeight="1">
      <x:c r="A510" s="19" t="n">
        <x:v>507</x:v>
      </x:c>
      <x:c r="B510" s="19" t="str">
        <x:v>n3_0507</x:v>
      </x:c>
      <x:c r="C510" s="19" t="n">
        <x:v>5</x:v>
      </x:c>
      <x:c r="D510" s="19" t="n">
        <x:v>169</x:v>
      </x:c>
      <x:c r="E510" s="19" t="n">
        <x:v>178</x:v>
      </x:c>
      <x:c r="F510" s="17" t="str">
        <x:v>選挙</x:v>
      </x:c>
      <x:c r="G510" s="17" t="str">
        <x:v>せんきょ</x:v>
      </x:c>
      <x:c r="H510" s="17" t="str">
        <x:v>名・サ変</x:v>
      </x:c>
      <x:c r="I510" s="17" t="str">
        <x:v>选举，推选变</x:v>
      </x:c>
      <x:c r="J510" s="17" t="str">
        <x:v>アメリカの女性には選挙権がなかった。</x:v>
      </x:c>
      <x:c r="K510" s="17" t="str">
        <x:v>美国妇女没有选举权。</x:v>
      </x:c>
      <x:c r="L510" s="19" t="str">
        <x:v>Tatoeba 日中直译</x:v>
      </x:c>
      <x:c r="M510" s="19" t="str">
        <x:v>已自动校验</x:v>
      </x:c>
      <x:c r="N510" s="19" t="str">
        <x:v>OCR 词条待抽样复核</x:v>
      </x:c>
      <x:c r="O510" s="17" t="str">
        <x:v>https://tatoeba.org/en/sentences/show/230208</x:v>
      </x:c>
    </x:row>
    <x:row r="511" ht="38" customHeight="1">
      <x:c r="A511" s="19" t="n">
        <x:v>508</x:v>
      </x:c>
      <x:c r="B511" s="19" t="str">
        <x:v>n3_0508</x:v>
      </x:c>
      <x:c r="C511" s="19" t="n">
        <x:v>5</x:v>
      </x:c>
      <x:c r="D511" s="19" t="n">
        <x:v>169</x:v>
      </x:c>
      <x:c r="E511" s="19" t="n">
        <x:v>178</x:v>
      </x:c>
      <x:c r="F511" s="17" t="str">
        <x:v>象</x:v>
      </x:c>
      <x:c r="G511" s="17" t="str">
        <x:v>ぞう</x:v>
      </x:c>
      <x:c r="H511" s="17" t="str">
        <x:v>(名</x:v>
      </x:c>
      <x:c r="I511" s="17" t="str">
        <x:v>象，大象</x:v>
      </x:c>
      <x:c r="J511" s="17" t="str">
        <x:v>その象は小さな子供たちに好かれている。</x:v>
      </x:c>
      <x:c r="K511" s="17" t="str">
        <x:v>那只大象很受小朋友的喜爱。</x:v>
      </x:c>
      <x:c r="L511" s="19" t="str">
        <x:v>Tatoeba 日中直译</x:v>
      </x:c>
      <x:c r="M511" s="19" t="str">
        <x:v>已自动校验</x:v>
      </x:c>
      <x:c r="N511" s="19" t="str">
        <x:v>OCR 词条待抽样复核</x:v>
      </x:c>
      <x:c r="O511" s="17" t="str">
        <x:v>https://tatoeba.org/en/sentences/show/208993</x:v>
      </x:c>
    </x:row>
    <x:row r="512" ht="38" customHeight="1">
      <x:c r="A512" s="19" t="n">
        <x:v>509</x:v>
      </x:c>
      <x:c r="B512" s="19" t="str">
        <x:v>n3_0509</x:v>
      </x:c>
      <x:c r="C512" s="19" t="n">
        <x:v>5</x:v>
      </x:c>
      <x:c r="D512" s="19" t="n">
        <x:v>169</x:v>
      </x:c>
      <x:c r="E512" s="19" t="n">
        <x:v>178</x:v>
      </x:c>
      <x:c r="F512" s="17" t="str">
        <x:v>像</x:v>
      </x:c>
      <x:c r="G512" s="17" t="str">
        <x:v>ぞう</x:v>
      </x:c>
      <x:c r="H512" s="17" t="str">
        <x:v>名</x:v>
      </x:c>
      <x:c r="I512" s="17" t="str">
        <x:v>像；影像</x:v>
      </x:c>
      <x:c r="J512" s="17" t="str">
        <x:v>像の土台に彼らの願いが刻まれている。</x:v>
      </x:c>
      <x:c r="K512" s="17" t="str">
        <x:v>他们的愿望被刻在雕像的底座上。</x:v>
      </x:c>
      <x:c r="L512" s="19" t="str">
        <x:v>Tatoeba 日中直译</x:v>
      </x:c>
      <x:c r="M512" s="19" t="str">
        <x:v>已自动校验</x:v>
      </x:c>
      <x:c r="N512" s="19" t="str">
        <x:v>OCR 词条待抽样复核</x:v>
      </x:c>
      <x:c r="O512" s="17" t="str">
        <x:v>https://tatoeba.org/en/sentences/show/140235</x:v>
      </x:c>
    </x:row>
    <x:row r="513" ht="38" customHeight="1">
      <x:c r="A513" s="19" t="n">
        <x:v>510</x:v>
      </x:c>
      <x:c r="B513" s="19" t="str">
        <x:v>n3_0510</x:v>
      </x:c>
      <x:c r="C513" s="19" t="n">
        <x:v>5</x:v>
      </x:c>
      <x:c r="D513" s="19" t="n">
        <x:v>169</x:v>
      </x:c>
      <x:c r="E513" s="19" t="n">
        <x:v>178</x:v>
      </x:c>
      <x:c r="F513" s="17" t="str">
        <x:v>増加</x:v>
      </x:c>
      <x:c r="G513" s="17" t="str">
        <x:v>ぞうか</x:v>
      </x:c>
      <x:c r="H513" s="17" t="str">
        <x:v>名・サ変</x:v>
      </x:c>
      <x:c r="I513" s="17" t="str">
        <x:v>增加，增多数量增长</x:v>
      </x:c>
      <x:c r="J513" s="17" t="str">
        <x:v>失業者の数が最近、増加しているそうだ。</x:v>
      </x:c>
      <x:c r="K513" s="17" t="str">
        <x:v>听说最近失业者人数正在增加</x:v>
      </x:c>
      <x:c r="L513" s="19" t="str">
        <x:v>Tatoeba 日中直译</x:v>
      </x:c>
      <x:c r="M513" s="19" t="str">
        <x:v>已自动校验</x:v>
      </x:c>
      <x:c r="N513" s="19" t="str">
        <x:v>OCR 词条待抽样复核</x:v>
      </x:c>
      <x:c r="O513" s="17" t="str">
        <x:v>https://tatoeba.org/en/sentences/show/149611</x:v>
      </x:c>
    </x:row>
    <x:row r="514" ht="38" customHeight="1">
      <x:c r="A514" s="19" t="n">
        <x:v>511</x:v>
      </x:c>
      <x:c r="B514" s="19" t="str">
        <x:v>n3_0511</x:v>
      </x:c>
      <x:c r="C514" s="19" t="n">
        <x:v>5</x:v>
      </x:c>
      <x:c r="D514" s="19" t="n">
        <x:v>169</x:v>
      </x:c>
      <x:c r="E514" s="19" t="n">
        <x:v>178</x:v>
      </x:c>
      <x:c r="F514" s="17" t="str">
        <x:v>その為</x:v>
      </x:c>
      <x:c r="G514" s="17" t="str">
        <x:v>そのため</x:v>
      </x:c>
      <x:c r="H514" s="17" t="str">
        <x:v>接</x:v>
      </x:c>
      <x:c r="I514" s="17" t="str">
        <x:v>因此；为此</x:v>
      </x:c>
      <x:c r="J514" s="17" t="str">
        <x:v>雨が降った。その為、試合は中止になった。</x:v>
      </x:c>
      <x:c r="K514" s="17" t="str">
        <x:v>下雨了，因此比赛取消了。</x:v>
      </x:c>
      <x:c r="L514" s="19" t="str">
        <x:v>人工生成例句</x:v>
      </x:c>
      <x:c r="M514" s="19" t="str">
        <x:v>生成例句待复核</x:v>
      </x:c>
      <x:c r="N514" s="19" t="str">
        <x:v>已人工校正</x:v>
      </x:c>
      <x:c r="O514" s="17" t="str"/>
    </x:row>
    <x:row r="515" ht="38" customHeight="1">
      <x:c r="A515" s="19" t="n">
        <x:v>512</x:v>
      </x:c>
      <x:c r="B515" s="19" t="str">
        <x:v>n3_0512</x:v>
      </x:c>
      <x:c r="C515" s="19" t="n">
        <x:v>5</x:v>
      </x:c>
      <x:c r="D515" s="19" t="n">
        <x:v>170</x:v>
      </x:c>
      <x:c r="E515" s="19" t="n">
        <x:v>179</x:v>
      </x:c>
      <x:c r="F515" s="17" t="str">
        <x:v>大事</x:v>
      </x:c>
      <x:c r="G515" s="17" t="str">
        <x:v>だいじ</x:v>
      </x:c>
      <x:c r="H515" s="17" t="str">
        <x:v>名</x:v>
      </x:c>
      <x:c r="I515" s="17" t="str">
        <x:v>重要，要紧，宝贵，保重；爱惜，爱护，珍惜；小心，慎重；大形动祸；大事，重大问题，大事件</x:v>
      </x:c>
      <x:c r="J515" s="17" t="str">
        <x:v>大事なのは全力を尽くすかどうかだ。</x:v>
      </x:c>
      <x:c r="K515" s="17" t="str">
        <x:v>重要的是你有没有竭尽全力。</x:v>
      </x:c>
      <x:c r="L515" s="19" t="str">
        <x:v>Tatoeba 日中直译</x:v>
      </x:c>
      <x:c r="M515" s="19" t="str">
        <x:v>已自动校验</x:v>
      </x:c>
      <x:c r="N515" s="19" t="str">
        <x:v>OCR 词条待抽样复核</x:v>
      </x:c>
      <x:c r="O515" s="17" t="str">
        <x:v>https://tatoeba.org/en/sentences/show/137524</x:v>
      </x:c>
    </x:row>
    <x:row r="516" ht="38" customHeight="1">
      <x:c r="A516" s="19" t="n">
        <x:v>513</x:v>
      </x:c>
      <x:c r="B516" s="19" t="str">
        <x:v>n3_0513</x:v>
      </x:c>
      <x:c r="C516" s="19" t="n">
        <x:v>5</x:v>
      </x:c>
      <x:c r="D516" s="19" t="n">
        <x:v>170</x:v>
      </x:c>
      <x:c r="E516" s="19" t="n">
        <x:v>179</x:v>
      </x:c>
      <x:c r="F516" s="17" t="str">
        <x:v>楽しむ</x:v>
      </x:c>
      <x:c r="G516" s="17" t="str">
        <x:v>たのしむ</x:v>
      </x:c>
      <x:c r="H516" s="17" t="str">
        <x:v>自・他五</x:v>
      </x:c>
      <x:c r="I516" s="17" t="str">
        <x:v>乐，快乐；享受，欣赏；喜欢；以……为消遣，使快活；期待，以愉快的心情盼望</x:v>
      </x:c>
      <x:c r="J516" s="17" t="str">
        <x:v>彼女は月の光を楽しむために電灯を消した。</x:v>
      </x:c>
      <x:c r="K516" s="17" t="str">
        <x:v>她关了灯，好享受月光。</x:v>
      </x:c>
      <x:c r="L516" s="19" t="str">
        <x:v>Tatoeba 日中直译</x:v>
      </x:c>
      <x:c r="M516" s="19" t="str">
        <x:v>已自动校验</x:v>
      </x:c>
      <x:c r="N516" s="19" t="str">
        <x:v>OCR 词条待抽样复核</x:v>
      </x:c>
      <x:c r="O516" s="17" t="str">
        <x:v>https://tatoeba.org/en/sentences/show/90270</x:v>
      </x:c>
    </x:row>
    <x:row r="517" ht="38" customHeight="1">
      <x:c r="A517" s="19" t="n">
        <x:v>514</x:v>
      </x:c>
      <x:c r="B517" s="19" t="str">
        <x:v>n3_0514</x:v>
      </x:c>
      <x:c r="C517" s="19" t="n">
        <x:v>5</x:v>
      </x:c>
      <x:c r="D517" s="19" t="n">
        <x:v>170</x:v>
      </x:c>
      <x:c r="E517" s="19" t="n">
        <x:v>179</x:v>
      </x:c>
      <x:c r="F517" s="17" t="str">
        <x:v>束</x:v>
      </x:c>
      <x:c r="G517" s="17" t="str">
        <x:v>たば</x:v>
      </x:c>
      <x:c r="H517" s="17" t="str">
        <x:v>名</x:v>
      </x:c>
      <x:c r="I517" s="17" t="str">
        <x:v>束；把；捆</x:v>
      </x:c>
      <x:c r="J517" s="17" t="str">
        <x:v>彼女は花を一束買った。</x:v>
      </x:c>
      <x:c r="K517" s="17" t="str">
        <x:v>她买了一束花。</x:v>
      </x:c>
      <x:c r="L517" s="19" t="str">
        <x:v>人工生成例句</x:v>
      </x:c>
      <x:c r="M517" s="19" t="str">
        <x:v>生成例句待复核</x:v>
      </x:c>
      <x:c r="N517" s="19" t="str">
        <x:v>已人工校正</x:v>
      </x:c>
      <x:c r="O517" s="17" t="str"/>
    </x:row>
    <x:row r="518" ht="38" customHeight="1">
      <x:c r="A518" s="19" t="n">
        <x:v>515</x:v>
      </x:c>
      <x:c r="B518" s="19" t="str">
        <x:v>n3_0515</x:v>
      </x:c>
      <x:c r="C518" s="19" t="n">
        <x:v>5</x:v>
      </x:c>
      <x:c r="D518" s="19" t="n">
        <x:v>170</x:v>
      </x:c>
      <x:c r="E518" s="19" t="n">
        <x:v>179</x:v>
      </x:c>
      <x:c r="F518" s="17" t="str">
        <x:v>直接</x:v>
      </x:c>
      <x:c r="G518" s="17" t="str">
        <x:v>ちょくせつ</x:v>
      </x:c>
      <x:c r="H518" s="17" t="str">
        <x:v>名・副</x:v>
      </x:c>
      <x:c r="I518" s="17" t="str">
        <x:v>直接</x:v>
      </x:c>
      <x:c r="J518" s="17" t="str">
        <x:v>バルセロナへ直接行く電車はありますか？</x:v>
      </x:c>
      <x:c r="K518" s="17" t="str">
        <x:v>有直接去巴塞罗那的火车吗？</x:v>
      </x:c>
      <x:c r="L518" s="19" t="str">
        <x:v>Tatoeba 日中直译</x:v>
      </x:c>
      <x:c r="M518" s="19" t="str">
        <x:v>已自动校验</x:v>
      </x:c>
      <x:c r="N518" s="19" t="str">
        <x:v>OCR 词条待抽样复核</x:v>
      </x:c>
      <x:c r="O518" s="17" t="str">
        <x:v>https://tatoeba.org/en/sentences/show/8533511</x:v>
      </x:c>
    </x:row>
    <x:row r="519" ht="38" customHeight="1">
      <x:c r="A519" s="19" t="n">
        <x:v>516</x:v>
      </x:c>
      <x:c r="B519" s="19" t="str">
        <x:v>n3_0516</x:v>
      </x:c>
      <x:c r="C519" s="19" t="n">
        <x:v>5</x:v>
      </x:c>
      <x:c r="D519" s="19" t="n">
        <x:v>170</x:v>
      </x:c>
      <x:c r="E519" s="19" t="n">
        <x:v>179</x:v>
      </x:c>
      <x:c r="F519" s="17" t="str">
        <x:v>チャンス</x:v>
      </x:c>
      <x:c r="G519" s="17" t="str">
        <x:v>チャンス</x:v>
      </x:c>
      <x:c r="H519" s="17" t="str">
        <x:v>名</x:v>
      </x:c>
      <x:c r="I519" s="17" t="str">
        <x:v>机会、良札</x:v>
      </x:c>
      <x:c r="J519" s="17" t="str">
        <x:v>彼女に会えるチャンスを逃して残念だ。</x:v>
      </x:c>
      <x:c r="K519" s="17" t="str">
        <x:v>我很后悔当时没有把握机会认识她。</x:v>
      </x:c>
      <x:c r="L519" s="19" t="str">
        <x:v>Tatoeba 日中直译</x:v>
      </x:c>
      <x:c r="M519" s="19" t="str">
        <x:v>已自动校验</x:v>
      </x:c>
      <x:c r="N519" s="19" t="str">
        <x:v>OCR 词条待抽样复核</x:v>
      </x:c>
      <x:c r="O519" s="17" t="str">
        <x:v>https://tatoeba.org/en/sentences/show/94858</x:v>
      </x:c>
    </x:row>
    <x:row r="520" ht="38" customHeight="1">
      <x:c r="A520" s="19" t="n">
        <x:v>517</x:v>
      </x:c>
      <x:c r="B520" s="19" t="str">
        <x:v>n3_0517</x:v>
      </x:c>
      <x:c r="C520" s="19" t="n">
        <x:v>5</x:v>
      </x:c>
      <x:c r="D520" s="19" t="n">
        <x:v>170</x:v>
      </x:c>
      <x:c r="E520" s="19" t="n">
        <x:v>179</x:v>
      </x:c>
      <x:c r="F520" s="17" t="str">
        <x:v>チャンネル</x:v>
      </x:c>
      <x:c r="G520" s="17" t="str">
        <x:v>チャンネル</x:v>
      </x:c>
      <x:c r="H520" s="17" t="str">
        <x:v>名</x:v>
      </x:c>
      <x:c r="I520" s="17" t="str">
        <x:v>泳道、水路,航道、</x:v>
      </x:c>
      <x:c r="J520" s="17" t="str">
        <x:v>１０チャンネルは何をやっていますか。</x:v>
      </x:c>
      <x:c r="K520" s="17" t="str">
        <x:v>第十台在播甚么节目？</x:v>
      </x:c>
      <x:c r="L520" s="19" t="str">
        <x:v>Tatoeba 经英语关联</x:v>
      </x:c>
      <x:c r="M520" s="19" t="str">
        <x:v>间接译例待抽样复核</x:v>
      </x:c>
      <x:c r="N520" s="19" t="str">
        <x:v>OCR 词条待抽样复核</x:v>
      </x:c>
      <x:c r="O520" s="17" t="str">
        <x:v>https://tatoeba.org/en/sentences/show/236091</x:v>
      </x:c>
    </x:row>
    <x:row r="521" ht="38" customHeight="1">
      <x:c r="A521" s="19" t="n">
        <x:v>518</x:v>
      </x:c>
      <x:c r="B521" s="19" t="str">
        <x:v>n3_0518</x:v>
      </x:c>
      <x:c r="C521" s="19" t="n">
        <x:v>5</x:v>
      </x:c>
      <x:c r="D521" s="19" t="n">
        <x:v>170</x:v>
      </x:c>
      <x:c r="E521" s="19" t="n">
        <x:v>179</x:v>
      </x:c>
      <x:c r="F521" s="17" t="str">
        <x:v>注</x:v>
      </x:c>
      <x:c r="G521" s="17" t="str">
        <x:v>ちゅう</x:v>
      </x:c>
      <x:c r="H521" s="17" t="str">
        <x:v>名</x:v>
      </x:c>
      <x:c r="I521" s="17" t="str">
        <x:v>注，注解，注释</x:v>
      </x:c>
      <x:c r="J521" s="17" t="str">
        <x:v>分かりにくい言葉には注を付けた。</x:v>
      </x:c>
      <x:c r="K521" s="17" t="str">
        <x:v>我给难懂的词加了注释。</x:v>
      </x:c>
      <x:c r="L521" s="19" t="str">
        <x:v>人工生成例句</x:v>
      </x:c>
      <x:c r="M521" s="19" t="str">
        <x:v>生成例句待复核</x:v>
      </x:c>
      <x:c r="N521" s="19" t="str">
        <x:v>OCR 词条待抽样复核</x:v>
      </x:c>
      <x:c r="O521" s="17" t="str"/>
    </x:row>
    <x:row r="522" ht="38" customHeight="1">
      <x:c r="A522" s="19" t="n">
        <x:v>519</x:v>
      </x:c>
      <x:c r="B522" s="19" t="str">
        <x:v>n3_0519</x:v>
      </x:c>
      <x:c r="C522" s="19" t="n">
        <x:v>5</x:v>
      </x:c>
      <x:c r="D522" s="19" t="n">
        <x:v>170</x:v>
      </x:c>
      <x:c r="E522" s="19" t="n">
        <x:v>179</x:v>
      </x:c>
      <x:c r="F522" s="17" t="str">
        <x:v>中央</x:v>
      </x:c>
      <x:c r="G522" s="17" t="str">
        <x:v>ちゅうおう</x:v>
      </x:c>
      <x:c r="H522" s="17" t="str">
        <x:v>名</x:v>
      </x:c>
      <x:c r="I522" s="17" t="str">
        <x:v>中央；中心；中间</x:v>
      </x:c>
      <x:c r="J522" s="17" t="str">
        <x:v>大学構内の中央に、創立者の像が立っている。</x:v>
      </x:c>
      <x:c r="K522" s="17" t="str">
        <x:v>创校人的雕像在大学校园的中心矗立著。</x:v>
      </x:c>
      <x:c r="L522" s="19" t="str">
        <x:v>Tatoeba 日中直译</x:v>
      </x:c>
      <x:c r="M522" s="19" t="str">
        <x:v>已自动校验</x:v>
      </x:c>
      <x:c r="N522" s="19" t="str">
        <x:v>已人工校正</x:v>
      </x:c>
      <x:c r="O522" s="17" t="str">
        <x:v>https://tatoeba.org/en/sentences/show/137616</x:v>
      </x:c>
    </x:row>
    <x:row r="523" ht="38" customHeight="1">
      <x:c r="A523" s="19" t="n">
        <x:v>520</x:v>
      </x:c>
      <x:c r="B523" s="19" t="str">
        <x:v>n3_0520</x:v>
      </x:c>
      <x:c r="C523" s="19" t="n">
        <x:v>5</x:v>
      </x:c>
      <x:c r="D523" s="19" t="n">
        <x:v>170</x:v>
      </x:c>
      <x:c r="E523" s="19" t="n">
        <x:v>179</x:v>
      </x:c>
      <x:c r="F523" s="17" t="str">
        <x:v>繋ぐ</x:v>
      </x:c>
      <x:c r="G523" s="17" t="str">
        <x:v>つなぐ</x:v>
      </x:c>
      <x:c r="H523" s="17" t="str">
        <x:v>他五</x:v>
      </x:c>
      <x:c r="I523" s="17" t="str">
        <x:v>推,系;牵,拉;维系</x:v>
      </x:c>
      <x:c r="J523" s="17" t="str">
        <x:v>彼は犬を木につないだ。</x:v>
      </x:c>
      <x:c r="K523" s="17" t="str">
        <x:v>他把狗拴在一棵树上。</x:v>
      </x:c>
      <x:c r="L523" s="19" t="str">
        <x:v>Tatoeba 日中直译</x:v>
      </x:c>
      <x:c r="M523" s="19" t="str">
        <x:v>已自动校验</x:v>
      </x:c>
      <x:c r="N523" s="19" t="str">
        <x:v>OCR 词条待抽样复核</x:v>
      </x:c>
      <x:c r="O523" s="17" t="str">
        <x:v>https://tatoeba.org/en/sentences/show/107704</x:v>
      </x:c>
    </x:row>
    <x:row r="524" ht="38" customHeight="1">
      <x:c r="A524" s="19" t="n">
        <x:v>521</x:v>
      </x:c>
      <x:c r="B524" s="19" t="str">
        <x:v>n3_0521</x:v>
      </x:c>
      <x:c r="C524" s="19" t="n">
        <x:v>5</x:v>
      </x:c>
      <x:c r="D524" s="19" t="n">
        <x:v>170</x:v>
      </x:c>
      <x:c r="E524" s="19" t="n">
        <x:v>179</x:v>
      </x:c>
      <x:c r="F524" s="17" t="str">
        <x:v>綱</x:v>
      </x:c>
      <x:c r="G524" s="17" t="str">
        <x:v>つな</x:v>
      </x:c>
      <x:c r="H524" s="17" t="str">
        <x:v>名</x:v>
      </x:c>
      <x:c r="I524" s="17" t="str">
        <x:v>粗绳,绳索,缆；命脉,依靠,依仗；相扑的冠军</x:v>
      </x:c>
      <x:c r="J524" s="17" t="str">
        <x:v>綱は張りすぎて切れた。</x:v>
      </x:c>
      <x:c r="K524" s="17" t="str">
        <x:v>绳子被拉断了。</x:v>
      </x:c>
      <x:c r="L524" s="19" t="str">
        <x:v>Tatoeba 经英语关联</x:v>
      </x:c>
      <x:c r="M524" s="19" t="str">
        <x:v>间接译例待抽样复核</x:v>
      </x:c>
      <x:c r="N524" s="19" t="str">
        <x:v>OCR 词条待抽样复核</x:v>
      </x:c>
      <x:c r="O524" s="17" t="str">
        <x:v>https://tatoeba.org/en/sentences/show/173481</x:v>
      </x:c>
    </x:row>
    <x:row r="525" ht="38" customHeight="1">
      <x:c r="A525" s="19" t="n">
        <x:v>522</x:v>
      </x:c>
      <x:c r="B525" s="19" t="str">
        <x:v>n3_0522</x:v>
      </x:c>
      <x:c r="C525" s="19" t="n">
        <x:v>5</x:v>
      </x:c>
      <x:c r="D525" s="19" t="n">
        <x:v>170</x:v>
      </x:c>
      <x:c r="E525" s="19" t="n">
        <x:v>179</x:v>
      </x:c>
      <x:c r="F525" s="17" t="str">
        <x:v>繋がり</x:v>
      </x:c>
      <x:c r="G525" s="17" t="str">
        <x:v>つながり</x:v>
      </x:c>
      <x:c r="H525" s="17" t="str">
        <x:v>名</x:v>
      </x:c>
      <x:c r="I525" s="17" t="str">
        <x:v>联系；关联；纽带</x:v>
      </x:c>
      <x:c r="J525" s="17" t="str">
        <x:v>立介間との繋がりを大事にする。</x:v>
      </x:c>
      <x:c r="K525" s="17" t="str">
        <x:v>很重视朋友之间的友情</x:v>
      </x:c>
      <x:c r="L525" s="19" t="str">
        <x:v>原书</x:v>
      </x:c>
      <x:c r="M525" s="19" t="str">
        <x:v>已人工校正</x:v>
      </x:c>
      <x:c r="N525" s="19" t="str">
        <x:v>OCR 词条待抽样复核</x:v>
      </x:c>
      <x:c r="O525" s="17" t="str"/>
    </x:row>
    <x:row r="526" ht="38" customHeight="1">
      <x:c r="A526" s="19" t="n">
        <x:v>523</x:v>
      </x:c>
      <x:c r="B526" s="19" t="str">
        <x:v>n3_0523</x:v>
      </x:c>
      <x:c r="C526" s="19" t="n">
        <x:v>5</x:v>
      </x:c>
      <x:c r="D526" s="19" t="n">
        <x:v>170</x:v>
      </x:c>
      <x:c r="E526" s="19" t="n">
        <x:v>179</x:v>
      </x:c>
      <x:c r="F526" s="17" t="str">
        <x:v>停止</x:v>
      </x:c>
      <x:c r="G526" s="17" t="str">
        <x:v>ていし</x:v>
      </x:c>
      <x:c r="H526" s="17" t="str">
        <x:v>名・サ変</x:v>
      </x:c>
      <x:c r="I526" s="17" t="str">
        <x:v>中止；暂时禁止</x:v>
      </x:c>
      <x:c r="J526" s="17" t="str">
        <x:v>私たちの乗った電車が急停止した。</x:v>
      </x:c>
      <x:c r="K526" s="17" t="str">
        <x:v>我们的火车突然停了下来。</x:v>
      </x:c>
      <x:c r="L526" s="19" t="str">
        <x:v>Tatoeba 经英语关联</x:v>
      </x:c>
      <x:c r="M526" s="19" t="str">
        <x:v>间接译例待抽样复核</x:v>
      </x:c>
      <x:c r="N526" s="19" t="str">
        <x:v>OCR 词条待抽样复核</x:v>
      </x:c>
      <x:c r="O526" s="17" t="str">
        <x:v>https://tatoeba.org/en/sentences/show/1035153</x:v>
      </x:c>
    </x:row>
    <x:row r="527" ht="38" customHeight="1">
      <x:c r="A527" s="19" t="n">
        <x:v>524</x:v>
      </x:c>
      <x:c r="B527" s="19" t="str">
        <x:v>n3_0524</x:v>
      </x:c>
      <x:c r="C527" s="19" t="n">
        <x:v>5</x:v>
      </x:c>
      <x:c r="D527" s="19" t="n">
        <x:v>170</x:v>
      </x:c>
      <x:c r="E527" s="19" t="n">
        <x:v>179</x:v>
      </x:c>
      <x:c r="F527" s="17" t="str">
        <x:v>テープレコーダー</x:v>
      </x:c>
      <x:c r="G527" s="17" t="str">
        <x:v>テープレコーダー</x:v>
      </x:c>
      <x:c r="H527" s="17" t="str">
        <x:v>名</x:v>
      </x:c>
      <x:c r="I527" s="17" t="str">
        <x:v>磁帯泉</x:v>
      </x:c>
      <x:c r="J527" s="17" t="str">
        <x:v>これは君のテープレコーダーですか。</x:v>
      </x:c>
      <x:c r="K527" s="17" t="str">
        <x:v>这是你的录音机吗？</x:v>
      </x:c>
      <x:c r="L527" s="19" t="str">
        <x:v>Tatoeba 经英语关联</x:v>
      </x:c>
      <x:c r="M527" s="19" t="str">
        <x:v>间接译例待抽样复核</x:v>
      </x:c>
      <x:c r="N527" s="19" t="str">
        <x:v>OCR 词条待抽样复核</x:v>
      </x:c>
      <x:c r="O527" s="17" t="str">
        <x:v>https://tatoeba.org/en/sentences/show/218440</x:v>
      </x:c>
    </x:row>
    <x:row r="528" ht="38" customHeight="1">
      <x:c r="A528" s="19" t="n">
        <x:v>525</x:v>
      </x:c>
      <x:c r="B528" s="19" t="str">
        <x:v>n3_0525</x:v>
      </x:c>
      <x:c r="C528" s="19" t="n">
        <x:v>5</x:v>
      </x:c>
      <x:c r="D528" s="19" t="n">
        <x:v>170</x:v>
      </x:c>
      <x:c r="E528" s="19" t="n">
        <x:v>179</x:v>
      </x:c>
      <x:c r="F528" s="17" t="str">
        <x:v>テーマ</x:v>
      </x:c>
      <x:c r="G528" s="17" t="str">
        <x:v>テーマ</x:v>
      </x:c>
      <x:c r="H528" s="17" t="str">
        <x:v>名</x:v>
      </x:c>
      <x:c r="I528" s="17" t="str">
        <x:v>中心思想,主題、題日</x:v>
      </x:c>
      <x:c r="J528" s="17" t="str">
        <x:v>私たちは、さまざまなテーマについて話し合った。</x:v>
      </x:c>
      <x:c r="K528" s="17" t="str">
        <x:v>我们谈论了各种各样的话题。</x:v>
      </x:c>
      <x:c r="L528" s="19" t="str">
        <x:v>Tatoeba 经英语关联</x:v>
      </x:c>
      <x:c r="M528" s="19" t="str">
        <x:v>间接译例待抽样复核</x:v>
      </x:c>
      <x:c r="N528" s="19" t="str">
        <x:v>OCR 词条待抽样复核</x:v>
      </x:c>
      <x:c r="O528" s="17" t="str">
        <x:v>https://tatoeba.org/en/sentences/show/10612026</x:v>
      </x:c>
    </x:row>
    <x:row r="529" ht="38" customHeight="1">
      <x:c r="A529" s="19" t="n">
        <x:v>526</x:v>
      </x:c>
      <x:c r="B529" s="19" t="str">
        <x:v>n3_0526</x:v>
      </x:c>
      <x:c r="C529" s="19" t="n">
        <x:v>5</x:v>
      </x:c>
      <x:c r="D529" s="19" t="n">
        <x:v>170</x:v>
      </x:c>
      <x:c r="E529" s="19" t="n">
        <x:v>179</x:v>
      </x:c>
      <x:c r="F529" s="17" t="str">
        <x:v>遠く</x:v>
      </x:c>
      <x:c r="G529" s="17" t="str">
        <x:v>とおく</x:v>
      </x:c>
      <x:c r="H529" s="17" t="str">
        <x:v>名・副</x:v>
      </x:c>
      <x:c r="I529" s="17" t="str">
        <x:v>通述的</x:v>
      </x:c>
      <x:c r="J529" s="17" t="str">
        <x:v>遠くに灯りを見つけ、旅人は歓喜した。</x:v>
      </x:c>
      <x:c r="K529" s="17" t="str">
        <x:v>发现了远处的灯光的旅行者欢喜不已。</x:v>
      </x:c>
      <x:c r="L529" s="19" t="str">
        <x:v>Tatoeba 日中直译</x:v>
      </x:c>
      <x:c r="M529" s="19" t="str">
        <x:v>已自动校验</x:v>
      </x:c>
      <x:c r="N529" s="19" t="str">
        <x:v>OCR 词条待抽样复核</x:v>
      </x:c>
      <x:c r="O529" s="17" t="str">
        <x:v>https://tatoeba.org/en/sentences/show/1140548</x:v>
      </x:c>
    </x:row>
    <x:row r="530" ht="38" customHeight="1">
      <x:c r="A530" s="19" t="n">
        <x:v>527</x:v>
      </x:c>
      <x:c r="B530" s="19" t="str">
        <x:v>n3_0527</x:v>
      </x:c>
      <x:c r="C530" s="19" t="n">
        <x:v>5</x:v>
      </x:c>
      <x:c r="D530" s="19" t="n">
        <x:v>170</x:v>
      </x:c>
      <x:c r="E530" s="19" t="n">
        <x:v>179</x:v>
      </x:c>
      <x:c r="F530" s="17" t="str">
        <x:v>道路</x:v>
      </x:c>
      <x:c r="G530" s="17" t="str">
        <x:v>どうろ</x:v>
      </x:c>
      <x:c r="H530" s="17" t="str">
        <x:v>名</x:v>
      </x:c>
      <x:c r="I530" s="17" t="str">
        <x:v>路，道路，公路，马路</x:v>
      </x:c>
      <x:c r="J530" s="17" t="str">
        <x:v>道路が凍っていて多くの事故が起きた。</x:v>
      </x:c>
      <x:c r="K530" s="17" t="str">
        <x:v>道路结冰导致了很多起事故。</x:v>
      </x:c>
      <x:c r="L530" s="19" t="str">
        <x:v>Tatoeba 日中直译</x:v>
      </x:c>
      <x:c r="M530" s="19" t="str">
        <x:v>已自动校验</x:v>
      </x:c>
      <x:c r="N530" s="19" t="str">
        <x:v>OCR 词条待抽样复核</x:v>
      </x:c>
      <x:c r="O530" s="17" t="str">
        <x:v>https://tatoeba.org/en/sentences/show/123534</x:v>
      </x:c>
    </x:row>
    <x:row r="531" ht="38" customHeight="1">
      <x:c r="A531" s="19" t="n">
        <x:v>528</x:v>
      </x:c>
      <x:c r="B531" s="19" t="str">
        <x:v>n3_0528</x:v>
      </x:c>
      <x:c r="C531" s="19" t="n">
        <x:v>5</x:v>
      </x:c>
      <x:c r="D531" s="19" t="n">
        <x:v>171</x:v>
      </x:c>
      <x:c r="E531" s="19" t="n">
        <x:v>180</x:v>
      </x:c>
      <x:c r="F531" s="17" t="str">
        <x:v>通り</x:v>
      </x:c>
      <x:c r="G531" s="17" t="str">
        <x:v>とおり</x:v>
      </x:c>
      <x:c r="H531" s="17" t="str">
        <x:v>名</x:v>
      </x:c>
      <x:c r="I531" s="17" t="str">
        <x:v>大街，马路。（道路、通路など、人や車などが通るための、街中の道。）；〔種類〕种类，种。（方法·様式の種類を数える語。）；来往，通行。（往来</x:v>
      </x:c>
      <x:c r="J531" s="17" t="str">
        <x:v>ある朝突然、彼女は通りで彼に会った。</x:v>
      </x:c>
      <x:c r="K531" s="17" t="str">
        <x:v>早晨的某个瞬间，她和他在街上相遇了。</x:v>
      </x:c>
      <x:c r="L531" s="19" t="str">
        <x:v>Tatoeba 日中直译</x:v>
      </x:c>
      <x:c r="M531" s="19" t="str">
        <x:v>已自动校验</x:v>
      </x:c>
      <x:c r="N531" s="19" t="str">
        <x:v>OCR 词条待抽样复核</x:v>
      </x:c>
      <x:c r="O531" s="17" t="str">
        <x:v>https://tatoeba.org/en/sentences/show/229833</x:v>
      </x:c>
    </x:row>
    <x:row r="532" ht="38" customHeight="1">
      <x:c r="A532" s="19" t="n">
        <x:v>529</x:v>
      </x:c>
      <x:c r="B532" s="19" t="str">
        <x:v>n3_0529</x:v>
      </x:c>
      <x:c r="C532" s="19" t="n">
        <x:v>5</x:v>
      </x:c>
      <x:c r="D532" s="19" t="n">
        <x:v>171</x:v>
      </x:c>
      <x:c r="E532" s="19" t="n">
        <x:v>180</x:v>
      </x:c>
      <x:c r="F532" s="17" t="str">
        <x:v>通る</x:v>
      </x:c>
      <x:c r="G532" s="17" t="str">
        <x:v>とおる</x:v>
      </x:c>
      <x:c r="H532" s="17" t="str">
        <x:v>自五</x:v>
      </x:c>
      <x:c r="I532" s="17" t="str">
        <x:v>通过（考试、审查等）；通过，走过；穿过；通；通畅；传遍四方；（意见、主张等）被认可、被接受、通过</x:v>
      </x:c>
      <x:c r="J532" s="17" t="str">
        <x:v>門はとても狭くてその車は通れません。</x:v>
      </x:c>
      <x:c r="K532" s="17" t="str">
        <x:v>门太窄了，这辆车通不过。</x:v>
      </x:c>
      <x:c r="L532" s="19" t="str">
        <x:v>Tatoeba 日中直译</x:v>
      </x:c>
      <x:c r="M532" s="19" t="str">
        <x:v>已自动校验</x:v>
      </x:c>
      <x:c r="N532" s="19" t="str">
        <x:v>OCR 词条待抽样复核</x:v>
      </x:c>
      <x:c r="O532" s="17" t="str">
        <x:v>https://tatoeba.org/en/sentences/show/79785</x:v>
      </x:c>
    </x:row>
    <x:row r="533" ht="38" customHeight="1">
      <x:c r="A533" s="19" t="n">
        <x:v>530</x:v>
      </x:c>
      <x:c r="B533" s="19" t="str">
        <x:v>n3_0530</x:v>
      </x:c>
      <x:c r="C533" s="19" t="n">
        <x:v>5</x:v>
      </x:c>
      <x:c r="D533" s="19" t="n">
        <x:v>171</x:v>
      </x:c>
      <x:c r="E533" s="19" t="n">
        <x:v>180</x:v>
      </x:c>
      <x:c r="F533" s="17" t="str">
        <x:v>年</x:v>
      </x:c>
      <x:c r="G533" s="17" t="str">
        <x:v>とし</x:v>
      </x:c>
      <x:c r="H533" s="17" t="str">
        <x:v>名</x:v>
      </x:c>
      <x:c r="I533" s="17" t="str">
        <x:v>年;年龄</x:v>
      </x:c>
      <x:c r="J533" s="17" t="str">
        <x:v>２００１年は２１世紀の始まる年です。</x:v>
      </x:c>
      <x:c r="K533" s="17" t="str">
        <x:v>2001年是21世纪的开始。</x:v>
      </x:c>
      <x:c r="L533" s="19" t="str">
        <x:v>Tatoeba 日中直译</x:v>
      </x:c>
      <x:c r="M533" s="19" t="str">
        <x:v>已自动校验</x:v>
      </x:c>
      <x:c r="N533" s="19" t="str">
        <x:v>OCR 词条待抽样复核</x:v>
      </x:c>
      <x:c r="O533" s="17" t="str">
        <x:v>https://tatoeba.org/en/sentences/show/235602</x:v>
      </x:c>
    </x:row>
    <x:row r="534" ht="38" customHeight="1">
      <x:c r="A534" s="19" t="n">
        <x:v>531</x:v>
      </x:c>
      <x:c r="B534" s="19" t="str">
        <x:v>n3_0531</x:v>
      </x:c>
      <x:c r="C534" s="19" t="n">
        <x:v>5</x:v>
      </x:c>
      <x:c r="D534" s="19" t="n">
        <x:v>171</x:v>
      </x:c>
      <x:c r="E534" s="19" t="n">
        <x:v>180</x:v>
      </x:c>
      <x:c r="F534" s="17" t="str">
        <x:v>悩む</x:v>
      </x:c>
      <x:c r="G534" s="17" t="str">
        <x:v>なやむ</x:v>
      </x:c>
      <x:c r="H534" s="17" t="str">
        <x:v>自五</x:v>
      </x:c>
      <x:c r="I534" s="17" t="str">
        <x:v>烦恼；苦恼；感到痛苦</x:v>
      </x:c>
      <x:c r="J534" s="17" t="str">
        <x:v>いろんな種類のみかんがあって、どれ買うか悩む。</x:v>
      </x:c>
      <x:c r="K534" s="17" t="str">
        <x:v>有各种不同种类的橘子，不知道该买哪一种。</x:v>
      </x:c>
      <x:c r="L534" s="19" t="str">
        <x:v>Tatoeba 日中直译</x:v>
      </x:c>
      <x:c r="M534" s="19" t="str">
        <x:v>已自动校验</x:v>
      </x:c>
      <x:c r="N534" s="19" t="str">
        <x:v>OCR 词条待抽样复核</x:v>
      </x:c>
      <x:c r="O534" s="17" t="str">
        <x:v>https://tatoeba.org/en/sentences/show/11024779</x:v>
      </x:c>
    </x:row>
    <x:row r="535" ht="38" customHeight="1">
      <x:c r="A535" s="19" t="n">
        <x:v>532</x:v>
      </x:c>
      <x:c r="B535" s="19" t="str">
        <x:v>n3_0532</x:v>
      </x:c>
      <x:c r="C535" s="19" t="n">
        <x:v>5</x:v>
      </x:c>
      <x:c r="D535" s="19" t="n">
        <x:v>171</x:v>
      </x:c>
      <x:c r="E535" s="19" t="n">
        <x:v>180</x:v>
      </x:c>
      <x:c r="F535" s="17" t="str">
        <x:v>なだらか</x:v>
      </x:c>
      <x:c r="G535" s="17" t="str">
        <x:v>なだらか</x:v>
      </x:c>
      <x:c r="H535" s="17" t="str">
        <x:v>形</x:v>
      </x:c>
      <x:c r="I535" s="17" t="str">
        <x:v>坡度小(坡度)不随,平稳</x:v>
      </x:c>
      <x:c r="J535" s="17" t="str">
        <x:v>なだらかに事が運ぶことを順っている。</x:v>
      </x:c>
      <x:c r="K535" s="17" t="str">
        <x:v>祈祷一切販利</x:v>
      </x:c>
      <x:c r="L535" s="19" t="str">
        <x:v>原书</x:v>
      </x:c>
      <x:c r="M535" s="19" t="str">
        <x:v>原书例句待抽样复核</x:v>
      </x:c>
      <x:c r="N535" s="19" t="str">
        <x:v>OCR 词条待抽样复核</x:v>
      </x:c>
      <x:c r="O535" s="17" t="str"/>
    </x:row>
    <x:row r="536" ht="38" customHeight="1">
      <x:c r="A536" s="19" t="n">
        <x:v>533</x:v>
      </x:c>
      <x:c r="B536" s="19" t="str">
        <x:v>n3_0533</x:v>
      </x:c>
      <x:c r="C536" s="19" t="n">
        <x:v>5</x:v>
      </x:c>
      <x:c r="D536" s="19" t="n">
        <x:v>171</x:v>
      </x:c>
      <x:c r="E536" s="19" t="n">
        <x:v>180</x:v>
      </x:c>
      <x:c r="F536" s="17" t="str">
        <x:v>何分</x:v>
      </x:c>
      <x:c r="G536" s="17" t="str">
        <x:v>なにぶん</x:v>
      </x:c>
      <x:c r="H536" s="17" t="str">
        <x:v>名・副</x:v>
      </x:c>
      <x:c r="I536" s="17" t="str">
        <x:v>多少，若干；某些；请；只是因为，无奈，毕竟，到底</x:v>
      </x:c>
      <x:c r="J536" s="17" t="str">
        <x:v>バスは何分おきに出ていますか。</x:v>
      </x:c>
      <x:c r="K536" s="17" t="str">
        <x:v>公共汽车隔多久一班?</x:v>
      </x:c>
      <x:c r="L536" s="19" t="str">
        <x:v>Tatoeba 经英语关联</x:v>
      </x:c>
      <x:c r="M536" s="19" t="str">
        <x:v>间接译例待抽样复核</x:v>
      </x:c>
      <x:c r="N536" s="19" t="str">
        <x:v>OCR 词条待抽样复核</x:v>
      </x:c>
      <x:c r="O536" s="17" t="str">
        <x:v>https://tatoeba.org/en/sentences/show/198117</x:v>
      </x:c>
    </x:row>
    <x:row r="537" ht="38" customHeight="1">
      <x:c r="A537" s="19" t="n">
        <x:v>534</x:v>
      </x:c>
      <x:c r="B537" s="19" t="str">
        <x:v>n3_0534</x:v>
      </x:c>
      <x:c r="C537" s="19" t="n">
        <x:v>5</x:v>
      </x:c>
      <x:c r="D537" s="19" t="n">
        <x:v>171</x:v>
      </x:c>
      <x:c r="E537" s="19" t="n">
        <x:v>180</x:v>
      </x:c>
      <x:c r="F537" s="17" t="str">
        <x:v>にっこり</x:v>
      </x:c>
      <x:c r="G537" s="17" t="str">
        <x:v>にっこり</x:v>
      </x:c>
      <x:c r="H537" s="17" t="str">
        <x:v>副:自サ</x:v>
      </x:c>
      <x:c r="I537" s="17" t="str">
        <x:v>莞然；笑嘻嘻的，嫣然一笑，微微一笑；莞尔</x:v>
      </x:c>
      <x:c r="J537" s="17" t="str">
        <x:v>教授はにっこりと微笑みました。</x:v>
      </x:c>
      <x:c r="K537" s="17" t="str">
        <x:v>教授微微笑了一下。</x:v>
      </x:c>
      <x:c r="L537" s="19" t="str">
        <x:v>Tatoeba 日中直译</x:v>
      </x:c>
      <x:c r="M537" s="19" t="str">
        <x:v>已自动校验</x:v>
      </x:c>
      <x:c r="N537" s="19" t="str">
        <x:v>OCR 词条待抽样复核</x:v>
      </x:c>
      <x:c r="O537" s="17" t="str">
        <x:v>https://tatoeba.org/en/sentences/show/180157</x:v>
      </x:c>
    </x:row>
    <x:row r="538" ht="38" customHeight="1">
      <x:c r="A538" s="19" t="n">
        <x:v>535</x:v>
      </x:c>
      <x:c r="B538" s="19" t="str">
        <x:v>n3_0535</x:v>
      </x:c>
      <x:c r="C538" s="19" t="n">
        <x:v>5</x:v>
      </x:c>
      <x:c r="D538" s="19" t="n">
        <x:v>171</x:v>
      </x:c>
      <x:c r="E538" s="19" t="n">
        <x:v>180</x:v>
      </x:c>
      <x:c r="F538" s="17" t="str">
        <x:v>睨む</x:v>
      </x:c>
      <x:c r="G538" s="17" t="str">
        <x:v>にらむ</x:v>
      </x:c>
      <x:c r="H538" s="17" t="str">
        <x:v>他五</x:v>
      </x:c>
      <x:c r="I538" s="17" t="str">
        <x:v>注视，仔细观察；盯视，瞪眼，怒目而视；意料，估计，推测，（大体上）判；盯上</x:v>
      </x:c>
      <x:c r="J538" s="17" t="str">
        <x:v>ここだけの話だが彼は上司ににらまれている。</x:v>
      </x:c>
      <x:c r="K538" s="17" t="str">
        <x:v>他和老板有矛盾，这个我们知道就好。</x:v>
      </x:c>
      <x:c r="L538" s="19" t="str">
        <x:v>Tatoeba 经英语关联</x:v>
      </x:c>
      <x:c r="M538" s="19" t="str">
        <x:v>间接译例待抽样复核</x:v>
      </x:c>
      <x:c r="N538" s="19" t="str">
        <x:v>OCR 词条待抽样复核</x:v>
      </x:c>
      <x:c r="O538" s="17" t="str">
        <x:v>https://tatoeba.org/en/sentences/show/224682</x:v>
      </x:c>
    </x:row>
    <x:row r="539" ht="38" customHeight="1">
      <x:c r="A539" s="19" t="n">
        <x:v>536</x:v>
      </x:c>
      <x:c r="B539" s="19" t="str">
        <x:v>n3_0536</x:v>
      </x:c>
      <x:c r="C539" s="19" t="n">
        <x:v>5</x:v>
      </x:c>
      <x:c r="D539" s="19" t="n">
        <x:v>171</x:v>
      </x:c>
      <x:c r="E539" s="19" t="n">
        <x:v>180</x:v>
      </x:c>
      <x:c r="F539" s="17" t="str">
        <x:v>狙い</x:v>
      </x:c>
      <x:c r="G539" s="17" t="str">
        <x:v>ねらい</x:v>
      </x:c>
      <x:c r="H539" s="17" t="str">
        <x:v>名</x:v>
      </x:c>
      <x:c r="I539" s="17" t="str">
        <x:v>瞄准；目标，目的（目標）；用意，意图</x:v>
      </x:c>
      <x:c r="J539" s="17" t="str">
        <x:v>この計画の主なねらいは何ですか。</x:v>
      </x:c>
      <x:c r="K539" s="17" t="str">
        <x:v>这个计划的主要目的是甚么？</x:v>
      </x:c>
      <x:c r="L539" s="19" t="str">
        <x:v>Tatoeba 经英语关联</x:v>
      </x:c>
      <x:c r="M539" s="19" t="str">
        <x:v>间接译例待抽样复核</x:v>
      </x:c>
      <x:c r="N539" s="19" t="str">
        <x:v>OCR 词条待抽样复核</x:v>
      </x:c>
      <x:c r="O539" s="17" t="str">
        <x:v>https://tatoeba.org/en/sentences/show/222210</x:v>
      </x:c>
    </x:row>
    <x:row r="540" ht="38" customHeight="1">
      <x:c r="A540" s="19" t="n">
        <x:v>537</x:v>
      </x:c>
      <x:c r="B540" s="19" t="str">
        <x:v>n3_0537</x:v>
      </x:c>
      <x:c r="C540" s="19" t="n">
        <x:v>5</x:v>
      </x:c>
      <x:c r="D540" s="19" t="n">
        <x:v>171</x:v>
      </x:c>
      <x:c r="E540" s="19" t="n">
        <x:v>180</x:v>
      </x:c>
      <x:c r="F540" s="17" t="str">
        <x:v>年度</x:v>
      </x:c>
      <x:c r="G540" s="17" t="str">
        <x:v>ねんど</x:v>
      </x:c>
      <x:c r="H540" s="17" t="str">
        <x:v>名</x:v>
      </x:c>
      <x:c r="I540" s="17" t="str">
        <x:v>（为办公、会计事务等的方便而划分的）年度；年，届</x:v>
      </x:c>
      <x:c r="J540" s="17" t="str">
        <x:v>年度が変ったので免許を更新しそ下さい。</x:v>
      </x:c>
      <x:c r="K540" s="17" t="str">
        <x:v>新的一年请更新执照</x:v>
      </x:c>
      <x:c r="L540" s="19" t="str">
        <x:v>原书</x:v>
      </x:c>
      <x:c r="M540" s="19" t="str">
        <x:v>原书例句待抽样复核</x:v>
      </x:c>
      <x:c r="N540" s="19" t="str">
        <x:v>OCR 词条待抽样复核</x:v>
      </x:c>
      <x:c r="O540" s="17" t="str"/>
    </x:row>
    <x:row r="541" ht="38" customHeight="1">
      <x:c r="A541" s="19" t="n">
        <x:v>538</x:v>
      </x:c>
      <x:c r="B541" s="19" t="str">
        <x:v>n3_0538</x:v>
      </x:c>
      <x:c r="C541" s="19" t="n">
        <x:v>5</x:v>
      </x:c>
      <x:c r="D541" s="19" t="n">
        <x:v>171</x:v>
      </x:c>
      <x:c r="E541" s="19" t="n">
        <x:v>180</x:v>
      </x:c>
      <x:c r="F541" s="17" t="str">
        <x:v>載る</x:v>
      </x:c>
      <x:c r="G541" s="17" t="str">
        <x:v>のる</x:v>
      </x:c>
      <x:c r="H541" s="17" t="str">
        <x:v>自五</x:v>
      </x:c>
      <x:c r="I541" s="17" t="str">
        <x:v>放(着)登载,记载;载</x:v>
      </x:c>
      <x:c r="J541" s="17" t="str">
        <x:v>私の名前がそのリストに載っていない。</x:v>
      </x:c>
      <x:c r="K541" s="17" t="str">
        <x:v>我的名字没有出现在名单上。</x:v>
      </x:c>
      <x:c r="L541" s="19" t="str">
        <x:v>Tatoeba 经英语关联</x:v>
      </x:c>
      <x:c r="M541" s="19" t="str">
        <x:v>间接译例待抽样复核</x:v>
      </x:c>
      <x:c r="N541" s="19" t="str">
        <x:v>OCR 词条待抽样复核</x:v>
      </x:c>
      <x:c r="O541" s="17" t="str">
        <x:v>https://tatoeba.org/en/sentences/show/162544</x:v>
      </x:c>
    </x:row>
    <x:row r="542" ht="38" customHeight="1">
      <x:c r="A542" s="19" t="n">
        <x:v>539</x:v>
      </x:c>
      <x:c r="B542" s="19" t="str">
        <x:v>n3_0539</x:v>
      </x:c>
      <x:c r="C542" s="19" t="n">
        <x:v>5</x:v>
      </x:c>
      <x:c r="D542" s="19" t="n">
        <x:v>171</x:v>
      </x:c>
      <x:c r="E542" s="19" t="n">
        <x:v>180</x:v>
      </x:c>
      <x:c r="F542" s="17" t="str">
        <x:v>伸びる</x:v>
      </x:c>
      <x:c r="G542" s="17" t="str">
        <x:v>のびる</x:v>
      </x:c>
      <x:c r="H542" s="17" t="str">
        <x:v>词</x:v>
      </x:c>
      <x:c r="I542" s="17" t="str">
        <x:v>〔长度等〕伸长，变长，长长；〔皱纹等〕舒展；〔势力、才能等〕扩大，增加，发展；〔因疲劳或被打〕倒下，不能动弹；〔面条等〕失去弹性乏，糟</x:v>
      </x:c>
      <x:c r="J542" s="17" t="str">
        <x:v>地下鉄はこの近くまで延びてくるだろう。</x:v>
      </x:c>
      <x:c r="K542" s="17" t="str">
        <x:v>地铁应该会建到这附近吧。</x:v>
      </x:c>
      <x:c r="L542" s="19" t="str">
        <x:v>Tatoeba 日中直译</x:v>
      </x:c>
      <x:c r="M542" s="19" t="str">
        <x:v>已自动校验</x:v>
      </x:c>
      <x:c r="N542" s="19" t="str">
        <x:v>OCR 词条待抽样复核</x:v>
      </x:c>
      <x:c r="O542" s="17" t="str">
        <x:v>https://tatoeba.org/en/sentences/show/127006</x:v>
      </x:c>
    </x:row>
    <x:row r="543" ht="38" customHeight="1">
      <x:c r="A543" s="19" t="n">
        <x:v>540</x:v>
      </x:c>
      <x:c r="B543" s="19" t="str">
        <x:v>n3_0540</x:v>
      </x:c>
      <x:c r="C543" s="19" t="n">
        <x:v>5</x:v>
      </x:c>
      <x:c r="D543" s="19" t="n">
        <x:v>171</x:v>
      </x:c>
      <x:c r="E543" s="19" t="n">
        <x:v>180</x:v>
      </x:c>
      <x:c r="F543" s="17" t="str">
        <x:v>馬鹿らしい</x:v>
      </x:c>
      <x:c r="G543" s="17" t="str">
        <x:v>ばからしい</x:v>
      </x:c>
      <x:c r="H543" s="17" t="str">
        <x:v>形</x:v>
      </x:c>
      <x:c r="I543" s="17" t="str">
        <x:v>愚蠢的；无聊的；不值得的</x:v>
      </x:c>
      <x:c r="J543" s="17" t="str">
        <x:v>そんな小さなことで争うのは馬鹿らしい。</x:v>
      </x:c>
      <x:c r="K543" s="17" t="str">
        <x:v>为那点小事争吵真无聊。</x:v>
      </x:c>
      <x:c r="L543" s="19" t="str">
        <x:v>人工生成例句</x:v>
      </x:c>
      <x:c r="M543" s="19" t="str">
        <x:v>生成例句待复核</x:v>
      </x:c>
      <x:c r="N543" s="19" t="str">
        <x:v>已人工校正</x:v>
      </x:c>
      <x:c r="O543" s="17" t="str"/>
    </x:row>
    <x:row r="544" ht="38" customHeight="1">
      <x:c r="A544" s="19" t="n">
        <x:v>541</x:v>
      </x:c>
      <x:c r="B544" s="19" t="str">
        <x:v>n3_0541</x:v>
      </x:c>
      <x:c r="C544" s="19" t="n">
        <x:v>5</x:v>
      </x:c>
      <x:c r="D544" s="19" t="n">
        <x:v>171</x:v>
      </x:c>
      <x:c r="E544" s="19" t="n">
        <x:v>180</x:v>
      </x:c>
      <x:c r="F544" s="17" t="str">
        <x:v>パジャマ</x:v>
      </x:c>
      <x:c r="G544" s="17" t="str">
        <x:v>パジャマ</x:v>
      </x:c>
      <x:c r="H544" s="17" t="str">
        <x:v>名</x:v>
      </x:c>
      <x:c r="I544" s="17" t="str">
        <x:v>上胡与裤子分开的睡衣</x:v>
      </x:c>
      <x:c r="J544" s="17" t="str">
        <x:v>パジャマのまま朝食を食べた。</x:v>
      </x:c>
      <x:c r="K544" s="17" t="str">
        <x:v>我穿著睡衣吃早饭。</x:v>
      </x:c>
      <x:c r="L544" s="19" t="str">
        <x:v>Tatoeba 日中直译</x:v>
      </x:c>
      <x:c r="M544" s="19" t="str">
        <x:v>已自动校验</x:v>
      </x:c>
      <x:c r="N544" s="19" t="str">
        <x:v>OCR 词条待抽样复核</x:v>
      </x:c>
      <x:c r="O544" s="17" t="str">
        <x:v>https://tatoeba.org/en/sentences/show/198251</x:v>
      </x:c>
    </x:row>
    <x:row r="545" ht="38" customHeight="1">
      <x:c r="A545" s="19" t="n">
        <x:v>542</x:v>
      </x:c>
      <x:c r="B545" s="19" t="str">
        <x:v>n3_0542</x:v>
      </x:c>
      <x:c r="C545" s="19" t="n">
        <x:v>5</x:v>
      </x:c>
      <x:c r="D545" s="19" t="n">
        <x:v>171</x:v>
      </x:c>
      <x:c r="E545" s="19" t="n">
        <x:v>180</x:v>
      </x:c>
      <x:c r="F545" s="17" t="str">
        <x:v>場所</x:v>
      </x:c>
      <x:c r="G545" s="17" t="str">
        <x:v>ばしょ</x:v>
      </x:c>
      <x:c r="H545" s="17" t="str">
        <x:v>名</x:v>
      </x:c>
      <x:c r="I545" s="17" t="str">
        <x:v>地方场所空间位置现场所在地；席位座位；（相扑比赛的）地点和赛期</x:v>
      </x:c>
      <x:c r="J545" s="17" t="str">
        <x:v>京都には見るべき場所がたくさんある。</x:v>
      </x:c>
      <x:c r="K545" s="17" t="str">
        <x:v>在京都，有很多的景点值得一看。</x:v>
      </x:c>
      <x:c r="L545" s="19" t="str">
        <x:v>Tatoeba 日中直译</x:v>
      </x:c>
      <x:c r="M545" s="19" t="str">
        <x:v>已自动校验</x:v>
      </x:c>
      <x:c r="N545" s="19" t="str">
        <x:v>OCR 词条待抽样复核</x:v>
      </x:c>
      <x:c r="O545" s="17" t="str">
        <x:v>https://tatoeba.org/en/sentences/show/182004</x:v>
      </x:c>
    </x:row>
    <x:row r="546" ht="38" customHeight="1">
      <x:c r="A546" s="19" t="n">
        <x:v>543</x:v>
      </x:c>
      <x:c r="B546" s="19" t="str">
        <x:v>n3_0543</x:v>
      </x:c>
      <x:c r="C546" s="19" t="n">
        <x:v>5</x:v>
      </x:c>
      <x:c r="D546" s="19" t="n">
        <x:v>172</x:v>
      </x:c>
      <x:c r="E546" s="19" t="n">
        <x:v>181</x:v>
      </x:c>
      <x:c r="F546" s="17" t="str">
        <x:v>外れる</x:v>
      </x:c>
      <x:c r="G546" s="17" t="str">
        <x:v>はずれる</x:v>
      </x:c>
      <x:c r="H546" s="17" t="str">
        <x:v>自一</x:v>
      </x:c>
      <x:c r="I546" s="17" t="str">
        <x:v>脱落，掉下；离开；不中；不准；落空；不合；违反；出众，超群；落选，不能加入组织</x:v>
      </x:c>
      <x:c r="J546" s="17" t="str">
        <x:v>最初の攻撃は目標を外れた。</x:v>
      </x:c>
      <x:c r="K546" s="17" t="str">
        <x:v>第一次攻击错过了目标。</x:v>
      </x:c>
      <x:c r="L546" s="19" t="str">
        <x:v>Tatoeba 日中直译</x:v>
      </x:c>
      <x:c r="M546" s="19" t="str">
        <x:v>已自动校验</x:v>
      </x:c>
      <x:c r="N546" s="19" t="str">
        <x:v>OCR 词条待抽样复核</x:v>
      </x:c>
      <x:c r="O546" s="17" t="str">
        <x:v>https://tatoeba.org/en/sentences/show/170458</x:v>
      </x:c>
    </x:row>
    <x:row r="547" ht="38" customHeight="1">
      <x:c r="A547" s="19" t="n">
        <x:v>544</x:v>
      </x:c>
      <x:c r="B547" s="19" t="str">
        <x:v>n3_0544</x:v>
      </x:c>
      <x:c r="C547" s="19" t="n">
        <x:v>5</x:v>
      </x:c>
      <x:c r="D547" s="19" t="n">
        <x:v>172</x:v>
      </x:c>
      <x:c r="E547" s="19" t="n">
        <x:v>181</x:v>
      </x:c>
      <x:c r="F547" s="17" t="str">
        <x:v>バック</x:v>
      </x:c>
      <x:c r="G547" s="17" t="str">
        <x:v>バック</x:v>
      </x:c>
      <x:c r="H547" s="17" t="str">
        <x:v>名</x:v>
      </x:c>
      <x:c r="I547" s="17" t="str">
        <x:v>背資;背景;后面。后方;退后</x:v>
      </x:c>
      <x:c r="J547" s="17" t="str">
        <x:v>彼は車をバックさせて車庫に入れた。</x:v>
      </x:c>
      <x:c r="K547" s="17" t="str">
        <x:v>他倒车入车库。</x:v>
      </x:c>
      <x:c r="L547" s="19" t="str">
        <x:v>Tatoeba 日中直译</x:v>
      </x:c>
      <x:c r="M547" s="19" t="str">
        <x:v>已自动校验</x:v>
      </x:c>
      <x:c r="N547" s="19" t="str">
        <x:v>OCR 词条待抽样复核</x:v>
      </x:c>
      <x:c r="O547" s="17" t="str">
        <x:v>https://tatoeba.org/en/sentences/show/104645</x:v>
      </x:c>
    </x:row>
    <x:row r="548" ht="38" customHeight="1">
      <x:c r="A548" s="19" t="n">
        <x:v>545</x:v>
      </x:c>
      <x:c r="B548" s="19" t="str">
        <x:v>n3_0545</x:v>
      </x:c>
      <x:c r="C548" s="19" t="n">
        <x:v>5</x:v>
      </x:c>
      <x:c r="D548" s="19" t="n">
        <x:v>172</x:v>
      </x:c>
      <x:c r="E548" s="19" t="n">
        <x:v>181</x:v>
      </x:c>
      <x:c r="F548" s="17" t="str">
        <x:v>パック</x:v>
      </x:c>
      <x:c r="G548" s="17" t="str">
        <x:v>パック</x:v>
      </x:c>
      <x:c r="H548" s="17" t="str">
        <x:v>名・白サ</x:v>
      </x:c>
      <x:c r="I548" s="17" t="str">
        <x:v>包成捆行李;冰球用球</x:v>
      </x:c>
      <x:c r="J548" s="17" t="str">
        <x:v>きゅうりを1パック130円で買った。</x:v>
      </x:c>
      <x:c r="K548" s="17" t="str">
        <x:v>150日元买了一包黄瓜</x:v>
      </x:c>
      <x:c r="L548" s="19" t="str">
        <x:v>原书</x:v>
      </x:c>
      <x:c r="M548" s="19" t="str">
        <x:v>原书例句待抽样复核</x:v>
      </x:c>
      <x:c r="N548" s="19" t="str">
        <x:v>OCR 词条待抽样复核</x:v>
      </x:c>
      <x:c r="O548" s="17" t="str"/>
    </x:row>
    <x:row r="549" ht="38" customHeight="1">
      <x:c r="A549" s="19" t="n">
        <x:v>546</x:v>
      </x:c>
      <x:c r="B549" s="19" t="str">
        <x:v>n3_0546</x:v>
      </x:c>
      <x:c r="C549" s="19" t="n">
        <x:v>5</x:v>
      </x:c>
      <x:c r="D549" s="19" t="n">
        <x:v>172</x:v>
      </x:c>
      <x:c r="E549" s="19" t="n">
        <x:v>181</x:v>
      </x:c>
      <x:c r="F549" s="17" t="str">
        <x:v>バッグ</x:v>
      </x:c>
      <x:c r="G549" s="17" t="str">
        <x:v>バッグ</x:v>
      </x:c>
      <x:c r="H549" s="17" t="str">
        <x:v>名</x:v>
      </x:c>
      <x:c r="I549" s="17" t="str">
        <x:v>包；手提包；提箱</x:v>
      </x:c>
      <x:c r="J549" s="17" t="str">
        <x:v>ここにいくつかのバッグがあります。</x:v>
      </x:c>
      <x:c r="K549" s="17" t="str">
        <x:v>这有几个包。</x:v>
      </x:c>
      <x:c r="L549" s="19" t="str">
        <x:v>Tatoeba 日中直译</x:v>
      </x:c>
      <x:c r="M549" s="19" t="str">
        <x:v>已自动校验</x:v>
      </x:c>
      <x:c r="N549" s="19" t="str">
        <x:v>已人工校正</x:v>
      </x:c>
      <x:c r="O549" s="17" t="str">
        <x:v>https://tatoeba.org/en/sentences/show/224505</x:v>
      </x:c>
    </x:row>
    <x:row r="550" ht="38" customHeight="1">
      <x:c r="A550" s="19" t="n">
        <x:v>547</x:v>
      </x:c>
      <x:c r="B550" s="19" t="str">
        <x:v>n3_0547</x:v>
      </x:c>
      <x:c r="C550" s="19" t="n">
        <x:v>5</x:v>
      </x:c>
      <x:c r="D550" s="19" t="n">
        <x:v>172</x:v>
      </x:c>
      <x:c r="E550" s="19" t="n">
        <x:v>181</x:v>
      </x:c>
      <x:c r="F550" s="17" t="str">
        <x:v>ビジネス</x:v>
      </x:c>
      <x:c r="G550" s="17" t="str">
        <x:v>ビジネス</x:v>
      </x:c>
      <x:c r="H550" s="17" t="str">
        <x:v>名</x:v>
      </x:c>
      <x:c r="I550" s="17" t="str">
        <x:v>事务,工作:实业,商业</x:v>
      </x:c>
      <x:c r="J550" s="17" t="str">
        <x:v>彼は、お父さんのビジネスを引き継ぎました。</x:v>
      </x:c>
      <x:c r="K550" s="17" t="str">
        <x:v>他接手了他父亲的公司。</x:v>
      </x:c>
      <x:c r="L550" s="19" t="str">
        <x:v>Tatoeba 日中直译</x:v>
      </x:c>
      <x:c r="M550" s="19" t="str">
        <x:v>已自动校验</x:v>
      </x:c>
      <x:c r="N550" s="19" t="str">
        <x:v>OCR 词条待抽样复核</x:v>
      </x:c>
      <x:c r="O550" s="17" t="str">
        <x:v>https://tatoeba.org/en/sentences/show/115685</x:v>
      </x:c>
    </x:row>
    <x:row r="551" ht="38" customHeight="1">
      <x:c r="A551" s="19" t="n">
        <x:v>548</x:v>
      </x:c>
      <x:c r="B551" s="19" t="str">
        <x:v>n3_0548</x:v>
      </x:c>
      <x:c r="C551" s="19" t="n">
        <x:v>5</x:v>
      </x:c>
      <x:c r="D551" s="19" t="n">
        <x:v>172</x:v>
      </x:c>
      <x:c r="E551" s="19" t="n">
        <x:v>181</x:v>
      </x:c>
      <x:c r="F551" s="17" t="str">
        <x:v>ピストル</x:v>
      </x:c>
      <x:c r="G551" s="17" t="str">
        <x:v>ピストル</x:v>
      </x:c>
      <x:c r="H551" s="17" t="str">
        <x:v>名</x:v>
      </x:c>
      <x:c r="I551" s="17" t="str">
        <x:v>手松</x:v>
      </x:c>
      <x:c r="J551" s="17" t="str">
        <x:v>男がポケットからピストルを出したので、私はぞっとした。</x:v>
      </x:c>
      <x:c r="K551" s="17" t="str">
        <x:v>男子从口袋中掏出枪，吓了我一跳。</x:v>
      </x:c>
      <x:c r="L551" s="19" t="str">
        <x:v>Tatoeba 经英语关联</x:v>
      </x:c>
      <x:c r="M551" s="19" t="str">
        <x:v>间接译例待抽样复核</x:v>
      </x:c>
      <x:c r="N551" s="19" t="str">
        <x:v>OCR 词条待抽样复核</x:v>
      </x:c>
      <x:c r="O551" s="17" t="str">
        <x:v>https://tatoeba.org/en/sentences/show/127279</x:v>
      </x:c>
    </x:row>
    <x:row r="552" ht="38" customHeight="1">
      <x:c r="A552" s="19" t="n">
        <x:v>549</x:v>
      </x:c>
      <x:c r="B552" s="19" t="str">
        <x:v>n3_0549</x:v>
      </x:c>
      <x:c r="C552" s="19" t="n">
        <x:v>5</x:v>
      </x:c>
      <x:c r="D552" s="19" t="n">
        <x:v>172</x:v>
      </x:c>
      <x:c r="E552" s="19" t="n">
        <x:v>181</x:v>
      </x:c>
      <x:c r="F552" s="17" t="str">
        <x:v>ビタミン</x:v>
      </x:c>
      <x:c r="G552" s="17" t="str">
        <x:v>ビタミン</x:v>
      </x:c>
      <x:c r="H552" s="17" t="str">
        <x:v>名</x:v>
      </x:c>
      <x:c r="I552" s="17" t="str">
        <x:v>雑生素。維他命</x:v>
      </x:c>
      <x:c r="J552" s="17" t="str">
        <x:v>果物はビタミンとミネラルが豊富です。</x:v>
      </x:c>
      <x:c r="K552" s="17" t="str">
        <x:v>水果富含维生素和矿物质。</x:v>
      </x:c>
      <x:c r="L552" s="19" t="str">
        <x:v>Tatoeba 日中直译</x:v>
      </x:c>
      <x:c r="M552" s="19" t="str">
        <x:v>已自动校验</x:v>
      </x:c>
      <x:c r="N552" s="19" t="str">
        <x:v>OCR 词条待抽样复核</x:v>
      </x:c>
      <x:c r="O552" s="17" t="str">
        <x:v>https://tatoeba.org/en/sentences/show/13543112</x:v>
      </x:c>
    </x:row>
    <x:row r="553" ht="38" customHeight="1">
      <x:c r="A553" s="19" t="n">
        <x:v>550</x:v>
      </x:c>
      <x:c r="B553" s="19" t="str">
        <x:v>n3_0550</x:v>
      </x:c>
      <x:c r="C553" s="19" t="n">
        <x:v>5</x:v>
      </x:c>
      <x:c r="D553" s="19" t="n">
        <x:v>172</x:v>
      </x:c>
      <x:c r="E553" s="19" t="n">
        <x:v>181</x:v>
      </x:c>
      <x:c r="F553" s="17" t="str">
        <x:v>左手</x:v>
      </x:c>
      <x:c r="G553" s="17" t="str">
        <x:v>ひだりて</x:v>
      </x:c>
      <x:c r="H553" s="17" t="str">
        <x:v>名</x:v>
      </x:c>
      <x:c r="I553" s="17" t="str">
        <x:v>左手可以看見小山</x:v>
      </x:c>
      <x:c r="J553" s="17" t="str">
        <x:v>彼女は左手に火傷をした。</x:v>
      </x:c>
      <x:c r="K553" s="17" t="str">
        <x:v>她的左手被烧伤了。</x:v>
      </x:c>
      <x:c r="L553" s="19" t="str">
        <x:v>Tatoeba 日中直译</x:v>
      </x:c>
      <x:c r="M553" s="19" t="str">
        <x:v>已自动校验</x:v>
      </x:c>
      <x:c r="N553" s="19" t="str">
        <x:v>OCR 词条待抽样复核</x:v>
      </x:c>
      <x:c r="O553" s="17" t="str">
        <x:v>https://tatoeba.org/en/sentences/show/1754601</x:v>
      </x:c>
    </x:row>
    <x:row r="554" ht="38" customHeight="1">
      <x:c r="A554" s="19" t="n">
        <x:v>551</x:v>
      </x:c>
      <x:c r="B554" s="19" t="str">
        <x:v>n3_0551</x:v>
      </x:c>
      <x:c r="C554" s="19" t="n">
        <x:v>5</x:v>
      </x:c>
      <x:c r="D554" s="19" t="n">
        <x:v>172</x:v>
      </x:c>
      <x:c r="E554" s="19" t="n">
        <x:v>181</x:v>
      </x:c>
      <x:c r="F554" s="17" t="str">
        <x:v>比較</x:v>
      </x:c>
      <x:c r="G554" s="17" t="str">
        <x:v>ひかく</x:v>
      </x:c>
      <x:c r="H554" s="17" t="str">
        <x:v>名・他サ</x:v>
      </x:c>
      <x:c r="I554" s="17" t="str">
        <x:v>比，比较变</x:v>
      </x:c>
      <x:c r="J554" s="17" t="str">
        <x:v>売り場は比較的すいていました。</x:v>
      </x:c>
      <x:c r="K554" s="17" t="str">
        <x:v>卖场比较空旷。</x:v>
      </x:c>
      <x:c r="L554" s="19" t="str">
        <x:v>Tatoeba 日中直译</x:v>
      </x:c>
      <x:c r="M554" s="19" t="str">
        <x:v>已自动校验</x:v>
      </x:c>
      <x:c r="N554" s="19" t="str">
        <x:v>OCR 词条待抽样复核</x:v>
      </x:c>
      <x:c r="O554" s="17" t="str">
        <x:v>https://tatoeba.org/en/sentences/show/2117585</x:v>
      </x:c>
    </x:row>
    <x:row r="555" ht="38" customHeight="1">
      <x:c r="A555" s="19" t="n">
        <x:v>552</x:v>
      </x:c>
      <x:c r="B555" s="19" t="str">
        <x:v>n3_0552</x:v>
      </x:c>
      <x:c r="C555" s="19" t="n">
        <x:v>5</x:v>
      </x:c>
      <x:c r="D555" s="19" t="n">
        <x:v>172</x:v>
      </x:c>
      <x:c r="E555" s="19" t="n">
        <x:v>181</x:v>
      </x:c>
      <x:c r="F555" s="17" t="str">
        <x:v>ファスナー</x:v>
      </x:c>
      <x:c r="G555" s="17" t="str">
        <x:v>ファスナー</x:v>
      </x:c>
      <x:c r="H555" s="17" t="str">
        <x:v>名</x:v>
      </x:c>
      <x:c r="I555" s="17" t="str">
        <x:v>拉链；扣件</x:v>
      </x:c>
      <x:c r="J555" s="17" t="str">
        <x:v>このファスナー、引っかかるんだ。</x:v>
      </x:c>
      <x:c r="K555" s="17" t="str">
        <x:v>这拉链卡卡的。</x:v>
      </x:c>
      <x:c r="L555" s="19" t="str">
        <x:v>Tatoeba 经英语关联</x:v>
      </x:c>
      <x:c r="M555" s="19" t="str">
        <x:v>间接译例待抽样复核</x:v>
      </x:c>
      <x:c r="N555" s="19" t="str">
        <x:v>已人工校正</x:v>
      </x:c>
      <x:c r="O555" s="17" t="str">
        <x:v>https://tatoeba.org/en/sentences/show/11037037</x:v>
      </x:c>
    </x:row>
    <x:row r="556" ht="38" customHeight="1">
      <x:c r="A556" s="19" t="n">
        <x:v>553</x:v>
      </x:c>
      <x:c r="B556" s="19" t="str">
        <x:v>n3_0553</x:v>
      </x:c>
      <x:c r="C556" s="19" t="n">
        <x:v>5</x:v>
      </x:c>
      <x:c r="D556" s="19" t="n">
        <x:v>172</x:v>
      </x:c>
      <x:c r="E556" s="19" t="n">
        <x:v>181</x:v>
      </x:c>
      <x:c r="F556" s="17" t="str">
        <x:v>ファックス</x:v>
      </x:c>
      <x:c r="G556" s="17" t="str">
        <x:v>ファックス</x:v>
      </x:c>
      <x:c r="H556" s="17" t="str">
        <x:v>名</x:v>
      </x:c>
      <x:c r="I556" s="17" t="str">
        <x:v>传真</x:v>
      </x:c>
      <x:c r="J556" s="17" t="str">
        <x:v>注文をファックスで送る。</x:v>
      </x:c>
      <x:c r="K556" s="17" t="str">
        <x:v>用传真发送订单。</x:v>
      </x:c>
      <x:c r="L556" s="19" t="str">
        <x:v>原书</x:v>
      </x:c>
      <x:c r="M556" s="19" t="str">
        <x:v>已人工校正</x:v>
      </x:c>
      <x:c r="N556" s="19" t="str">
        <x:v>OCR 词条待抽样复核</x:v>
      </x:c>
      <x:c r="O556" s="17" t="str"/>
    </x:row>
    <x:row r="557" ht="38" customHeight="1">
      <x:c r="A557" s="19" t="n">
        <x:v>554</x:v>
      </x:c>
      <x:c r="B557" s="19" t="str">
        <x:v>n3_0554</x:v>
      </x:c>
      <x:c r="C557" s="19" t="n">
        <x:v>5</x:v>
      </x:c>
      <x:c r="D557" s="19" t="n">
        <x:v>172</x:v>
      </x:c>
      <x:c r="E557" s="19" t="n">
        <x:v>181</x:v>
      </x:c>
      <x:c r="F557" s="17" t="str">
        <x:v>ファッション</x:v>
      </x:c>
      <x:c r="G557" s="17" t="str">
        <x:v>ファッション</x:v>
      </x:c>
      <x:c r="H557" s="17" t="str">
        <x:v>名</x:v>
      </x:c>
      <x:c r="I557" s="17" t="str">
        <x:v>各)时尚,流行</x:v>
      </x:c>
      <x:c r="J557" s="17" t="str">
        <x:v>彼女は最新のファッショントレンドにとても詳しい。</x:v>
      </x:c>
      <x:c r="K557" s="17" t="str">
        <x:v>她很了解最新的时尚趋势。</x:v>
      </x:c>
      <x:c r="L557" s="19" t="str">
        <x:v>Tatoeba 日中直译</x:v>
      </x:c>
      <x:c r="M557" s="19" t="str">
        <x:v>已自动校验</x:v>
      </x:c>
      <x:c r="N557" s="19" t="str">
        <x:v>OCR 词条待抽样复核</x:v>
      </x:c>
      <x:c r="O557" s="17" t="str">
        <x:v>https://tatoeba.org/en/sentences/show/13795149</x:v>
      </x:c>
    </x:row>
    <x:row r="558" ht="38" customHeight="1">
      <x:c r="A558" s="19" t="n">
        <x:v>555</x:v>
      </x:c>
      <x:c r="B558" s="19" t="str">
        <x:v>n3_0555</x:v>
      </x:c>
      <x:c r="C558" s="19" t="n">
        <x:v>5</x:v>
      </x:c>
      <x:c r="D558" s="19" t="n">
        <x:v>172</x:v>
      </x:c>
      <x:c r="E558" s="19" t="n">
        <x:v>181</x:v>
      </x:c>
      <x:c r="F558" s="17" t="str">
        <x:v>符号</x:v>
      </x:c>
      <x:c r="G558" s="17" t="str">
        <x:v>ふごう</x:v>
      </x:c>
      <x:c r="H558" s="17" t="str">
        <x:v>名</x:v>
      </x:c>
      <x:c r="I558" s="17" t="str">
        <x:v>符号为表示某事物，根据一定体系制定的标记；（数）符号表示数是正还是负的记号，有表示正数的正号（+）和表示表示负数的负号（-）</x:v>
      </x:c>
      <x:c r="J558" s="17" t="str">
        <x:v>便印の符号をつけてください。</x:v>
      </x:c>
      <x:c r="K558" s="17" t="str">
        <x:v>请做星号标记</x:v>
      </x:c>
      <x:c r="L558" s="19" t="str">
        <x:v>原书</x:v>
      </x:c>
      <x:c r="M558" s="19" t="str">
        <x:v>原书例句待抽样复核</x:v>
      </x:c>
      <x:c r="N558" s="19" t="str">
        <x:v>OCR 词条待抽样复核</x:v>
      </x:c>
      <x:c r="O558" s="17" t="str"/>
    </x:row>
    <x:row r="559" ht="38" customHeight="1">
      <x:c r="A559" s="19" t="n">
        <x:v>556</x:v>
      </x:c>
      <x:c r="B559" s="19" t="str">
        <x:v>n3_0556</x:v>
      </x:c>
      <x:c r="C559" s="19" t="n">
        <x:v>5</x:v>
      </x:c>
      <x:c r="D559" s="19" t="n">
        <x:v>172</x:v>
      </x:c>
      <x:c r="E559" s="19" t="n">
        <x:v>181</x:v>
      </x:c>
      <x:c r="F559" s="17" t="str">
        <x:v>ブザー</x:v>
      </x:c>
      <x:c r="G559" s="17" t="str">
        <x:v>ブザー</x:v>
      </x:c>
      <x:c r="H559" s="17" t="str">
        <x:v>名</x:v>
      </x:c>
      <x:c r="I559" s="17" t="str">
        <x:v>蜂鸣器,信生器,志欠</x:v>
      </x:c>
      <x:c r="J559" s="17" t="str">
        <x:v>そら、ブザーが鳴っている。</x:v>
      </x:c>
      <x:c r="K559" s="17" t="str">
        <x:v>听,警铃在响</x:v>
      </x:c>
      <x:c r="L559" s="19" t="str">
        <x:v>原书</x:v>
      </x:c>
      <x:c r="M559" s="19" t="str">
        <x:v>原书例句待抽样复核</x:v>
      </x:c>
      <x:c r="N559" s="19" t="str">
        <x:v>OCR 词条待抽样复核</x:v>
      </x:c>
      <x:c r="O559" s="17" t="str"/>
    </x:row>
    <x:row r="560" ht="38" customHeight="1">
      <x:c r="A560" s="19" t="n">
        <x:v>557</x:v>
      </x:c>
      <x:c r="B560" s="19" t="str">
        <x:v>n3_0557</x:v>
      </x:c>
      <x:c r="C560" s="19" t="n">
        <x:v>5</x:v>
      </x:c>
      <x:c r="D560" s="19" t="n">
        <x:v>172</x:v>
      </x:c>
      <x:c r="E560" s="19" t="n">
        <x:v>181</x:v>
      </x:c>
      <x:c r="F560" s="17" t="str">
        <x:v>ふざける</x:v>
      </x:c>
      <x:c r="G560" s="17" t="str">
        <x:v>ふざける</x:v>
      </x:c>
      <x:c r="H560" s="17" t="str">
        <x:v>自一</x:v>
      </x:c>
      <x:c r="I560" s="17" t="str">
        <x:v>开玩笑,戏访;轴和,戏弄;调戏</x:v>
      </x:c>
      <x:c r="J560" s="17" t="str">
        <x:v>ふざけるな！</x:v>
      </x:c>
      <x:c r="K560" s="17" t="str">
        <x:v>少来了！</x:v>
      </x:c>
      <x:c r="L560" s="19" t="str">
        <x:v>Tatoeba 日中直译</x:v>
      </x:c>
      <x:c r="M560" s="19" t="str">
        <x:v>已自动校验</x:v>
      </x:c>
      <x:c r="N560" s="19" t="str">
        <x:v>OCR 词条待抽样复核</x:v>
      </x:c>
      <x:c r="O560" s="17" t="str">
        <x:v>https://tatoeba.org/en/sentences/show/629344</x:v>
      </x:c>
    </x:row>
    <x:row r="561" ht="38" customHeight="1">
      <x:c r="A561" s="19" t="n">
        <x:v>558</x:v>
      </x:c>
      <x:c r="B561" s="19" t="str">
        <x:v>n3_0558</x:v>
      </x:c>
      <x:c r="C561" s="19" t="n">
        <x:v>5</x:v>
      </x:c>
      <x:c r="D561" s="19" t="n">
        <x:v>172</x:v>
      </x:c>
      <x:c r="E561" s="19" t="n">
        <x:v>181</x:v>
      </x:c>
      <x:c r="F561" s="17" t="str">
        <x:v>ベル</x:v>
      </x:c>
      <x:c r="G561" s="17" t="str">
        <x:v>ベル</x:v>
      </x:c>
      <x:c r="H561" s="17" t="str">
        <x:v>名</x:v>
      </x:c>
      <x:c r="I561" s="17" t="str">
        <x:v>申鈴</x:v>
      </x:c>
      <x:c r="J561" s="17" t="str">
        <x:v>何がベルによって発明されたのですか。</x:v>
      </x:c>
      <x:c r="K561" s="17" t="str">
        <x:v>贝尔发明了什么？</x:v>
      </x:c>
      <x:c r="L561" s="19" t="str">
        <x:v>Tatoeba 日中直译</x:v>
      </x:c>
      <x:c r="M561" s="19" t="str">
        <x:v>已自动校验</x:v>
      </x:c>
      <x:c r="N561" s="19" t="str">
        <x:v>OCR 词条待抽样复核</x:v>
      </x:c>
      <x:c r="O561" s="17" t="str">
        <x:v>https://tatoeba.org/en/sentences/show/188080</x:v>
      </x:c>
    </x:row>
    <x:row r="562" ht="38" customHeight="1">
      <x:c r="A562" s="19" t="n">
        <x:v>559</x:v>
      </x:c>
      <x:c r="B562" s="19" t="str">
        <x:v>n3_0559</x:v>
      </x:c>
      <x:c r="C562" s="19" t="n">
        <x:v>5</x:v>
      </x:c>
      <x:c r="D562" s="19" t="n">
        <x:v>172</x:v>
      </x:c>
      <x:c r="E562" s="19" t="n">
        <x:v>181</x:v>
      </x:c>
      <x:c r="F562" s="17" t="str">
        <x:v>変</x:v>
      </x:c>
      <x:c r="G562" s="17" t="str">
        <x:v>へん</x:v>
      </x:c>
      <x:c r="H562" s="17" t="str">
        <x:v>名・形効</x:v>
      </x:c>
      <x:c r="I562" s="17" t="str">
        <x:v>奇怪；异常；意外；降半音</x:v>
      </x:c>
      <x:c r="J562" s="17" t="str">
        <x:v>居酒屋で変なおっさんにからまれた。</x:v>
      </x:c>
      <x:c r="K562" s="17" t="str">
        <x:v>我在居酒屋被一个奇怪的大叔找茬了。</x:v>
      </x:c>
      <x:c r="L562" s="19" t="str">
        <x:v>Tatoeba 日中直译</x:v>
      </x:c>
      <x:c r="M562" s="19" t="str">
        <x:v>已自动校验</x:v>
      </x:c>
      <x:c r="N562" s="19" t="str">
        <x:v>已人工校正</x:v>
      </x:c>
      <x:c r="O562" s="17" t="str">
        <x:v>https://tatoeba.org/en/sentences/show/76235</x:v>
      </x:c>
    </x:row>
    <x:row r="563" ht="38" customHeight="1">
      <x:c r="A563" s="19" t="n">
        <x:v>560</x:v>
      </x:c>
      <x:c r="B563" s="19" t="str">
        <x:v>n3_0560</x:v>
      </x:c>
      <x:c r="C563" s="19" t="n">
        <x:v>5</x:v>
      </x:c>
      <x:c r="D563" s="19" t="n">
        <x:v>173</x:v>
      </x:c>
      <x:c r="E563" s="19" t="n">
        <x:v>182</x:v>
      </x:c>
      <x:c r="F563" s="17" t="str">
        <x:v>変更</x:v>
      </x:c>
      <x:c r="G563" s="17" t="str">
        <x:v>へんこう</x:v>
      </x:c>
      <x:c r="H563" s="17" t="str">
        <x:v>名・他サ</x:v>
      </x:c>
      <x:c r="I563" s="17" t="str">
        <x:v>变更，更改变</x:v>
      </x:c>
      <x:c r="J563" s="17" t="str">
        <x:v>もし変更が必要でしたら、お知らせください。</x:v>
      </x:c>
      <x:c r="K563" s="17" t="str">
        <x:v>让我知道我是否需要改变。</x:v>
      </x:c>
      <x:c r="L563" s="19" t="str">
        <x:v>Tatoeba 经英语关联</x:v>
      </x:c>
      <x:c r="M563" s="19" t="str">
        <x:v>间接译例待抽样复核</x:v>
      </x:c>
      <x:c r="N563" s="19" t="str">
        <x:v>OCR 词条待抽样复核</x:v>
      </x:c>
      <x:c r="O563" s="17" t="str">
        <x:v>https://tatoeba.org/en/sentences/show/5016</x:v>
      </x:c>
    </x:row>
    <x:row r="564" ht="38" customHeight="1">
      <x:c r="A564" s="19" t="n">
        <x:v>561</x:v>
      </x:c>
      <x:c r="B564" s="19" t="str">
        <x:v>n3_0561</x:v>
      </x:c>
      <x:c r="C564" s="19" t="n">
        <x:v>5</x:v>
      </x:c>
      <x:c r="D564" s="19" t="n">
        <x:v>173</x:v>
      </x:c>
      <x:c r="E564" s="19" t="n">
        <x:v>182</x:v>
      </x:c>
      <x:c r="F564" s="17" t="str">
        <x:v>ポート</x:v>
      </x:c>
      <x:c r="G564" s="17" t="str">
        <x:v>ポート</x:v>
      </x:c>
      <x:c r="H564" s="17" t="str">
        <x:v>名</x:v>
      </x:c>
      <x:c r="I564" s="17" t="str">
        <x:v>乗船去河的下游</x:v>
      </x:c>
      <x:c r="J564" s="17" t="str">
        <x:v>なんて事だ！ パスポートが見当たらない！</x:v>
      </x:c>
      <x:c r="K564" s="17" t="str">
        <x:v>别吓我！我的护照不见了！</x:v>
      </x:c>
      <x:c r="L564" s="19" t="str">
        <x:v>Tatoeba 日中直译</x:v>
      </x:c>
      <x:c r="M564" s="19" t="str">
        <x:v>已自动校验</x:v>
      </x:c>
      <x:c r="N564" s="19" t="str">
        <x:v>OCR 词条待抽样复核</x:v>
      </x:c>
      <x:c r="O564" s="17" t="str">
        <x:v>https://tatoeba.org/en/sentences/show/4865290</x:v>
      </x:c>
    </x:row>
    <x:row r="565" ht="38" customHeight="1">
      <x:c r="A565" s="19" t="n">
        <x:v>562</x:v>
      </x:c>
      <x:c r="B565" s="19" t="str">
        <x:v>n3_0562</x:v>
      </x:c>
      <x:c r="C565" s="19" t="n">
        <x:v>5</x:v>
      </x:c>
      <x:c r="D565" s="19" t="n">
        <x:v>173</x:v>
      </x:c>
      <x:c r="E565" s="19" t="n">
        <x:v>182</x:v>
      </x:c>
      <x:c r="F565" s="17" t="str">
        <x:v>ボード</x:v>
      </x:c>
      <x:c r="G565" s="17" t="str">
        <x:v>ボード</x:v>
      </x:c>
      <x:c r="H565" s="17" t="str">
        <x:v>名</x:v>
      </x:c>
      <x:c r="I565" s="17" t="str">
        <x:v>板；板材</x:v>
      </x:c>
      <x:c r="J565" s="17" t="str">
        <x:v>トムとメアリーはボードゲームをした。</x:v>
      </x:c>
      <x:c r="K565" s="17" t="str">
        <x:v>Tom和Mary玩了桌游。</x:v>
      </x:c>
      <x:c r="L565" s="19" t="str">
        <x:v>Tatoeba 日中直译</x:v>
      </x:c>
      <x:c r="M565" s="19" t="str">
        <x:v>已自动校验</x:v>
      </x:c>
      <x:c r="N565" s="19" t="str">
        <x:v>已人工校正</x:v>
      </x:c>
      <x:c r="O565" s="17" t="str">
        <x:v>https://tatoeba.org/en/sentences/show/8858945</x:v>
      </x:c>
    </x:row>
    <x:row r="566" ht="38" customHeight="1">
      <x:c r="A566" s="19" t="n">
        <x:v>563</x:v>
      </x:c>
      <x:c r="B566" s="19" t="str">
        <x:v>n3_0563</x:v>
      </x:c>
      <x:c r="C566" s="19" t="n">
        <x:v>5</x:v>
      </x:c>
      <x:c r="D566" s="19" t="n">
        <x:v>173</x:v>
      </x:c>
      <x:c r="E566" s="19" t="n">
        <x:v>182</x:v>
      </x:c>
      <x:c r="F566" s="17" t="str">
        <x:v>ボーナス</x:v>
      </x:c>
      <x:c r="G566" s="17" t="str">
        <x:v>ボーナス</x:v>
      </x:c>
      <x:c r="H566" s="17" t="str">
        <x:v>名</x:v>
      </x:c>
      <x:c r="I566" s="17" t="str">
        <x:v>炎金;額外津貼,期末</x:v>
      </x:c>
      <x:c r="J566" s="17" t="str">
        <x:v>ボーナス全部を買い物と旅行に使ってしまった。</x:v>
      </x:c>
      <x:c r="K566" s="17" t="str">
        <x:v>奖金全部都花光在购物和旅行上了。</x:v>
      </x:c>
      <x:c r="L566" s="19" t="str">
        <x:v>Tatoeba 日中直译</x:v>
      </x:c>
      <x:c r="M566" s="19" t="str">
        <x:v>已自动校验</x:v>
      </x:c>
      <x:c r="N566" s="19" t="str">
        <x:v>OCR 词条待抽样复核</x:v>
      </x:c>
      <x:c r="O566" s="17" t="str">
        <x:v>https://tatoeba.org/en/sentences/show/196535</x:v>
      </x:c>
    </x:row>
    <x:row r="567" ht="38" customHeight="1">
      <x:c r="A567" s="19" t="n">
        <x:v>564</x:v>
      </x:c>
      <x:c r="B567" s="19" t="str">
        <x:v>n3_0564</x:v>
      </x:c>
      <x:c r="C567" s="19" t="n">
        <x:v>5</x:v>
      </x:c>
      <x:c r="D567" s="19" t="n">
        <x:v>173</x:v>
      </x:c>
      <x:c r="E567" s="19" t="n">
        <x:v>182</x:v>
      </x:c>
      <x:c r="F567" s="17" t="str">
        <x:v>放る</x:v>
      </x:c>
      <x:c r="G567" s="17" t="str">
        <x:v>ほうる</x:v>
      </x:c>
      <x:c r="H567" s="17" t="str">
        <x:v>他五</x:v>
      </x:c>
      <x:c r="I567" s="17" t="str">
        <x:v>抛，扔；弃置不顾，丢开，放弃，不加理睬</x:v>
      </x:c>
      <x:c r="J567" s="17" t="str">
        <x:v>ボールを遠くへ放った。</x:v>
      </x:c>
      <x:c r="K567" s="17" t="str">
        <x:v>把球扔到了远处。</x:v>
      </x:c>
      <x:c r="L567" s="19" t="str">
        <x:v>人工生成例句</x:v>
      </x:c>
      <x:c r="M567" s="19" t="str">
        <x:v>生成例句待复核</x:v>
      </x:c>
      <x:c r="N567" s="19" t="str">
        <x:v>OCR 词条待抽样复核</x:v>
      </x:c>
      <x:c r="O567" s="17" t="str"/>
    </x:row>
    <x:row r="568" ht="38" customHeight="1">
      <x:c r="A568" s="19" t="n">
        <x:v>565</x:v>
      </x:c>
      <x:c r="B568" s="19" t="str">
        <x:v>n3_0565</x:v>
      </x:c>
      <x:c r="C568" s="19" t="n">
        <x:v>5</x:v>
      </x:c>
      <x:c r="D568" s="19" t="n">
        <x:v>173</x:v>
      </x:c>
      <x:c r="E568" s="19" t="n">
        <x:v>182</x:v>
      </x:c>
      <x:c r="F568" s="17" t="str">
        <x:v>纏まる</x:v>
      </x:c>
      <x:c r="G568" s="17" t="str">
        <x:v>まとまる</x:v>
      </x:c>
      <x:c r="H568" s="17" t="str">
        <x:v>自五</x:v>
      </x:c>
      <x:c r="I568" s="17" t="str">
        <x:v>解决，妥，谈妥；凑齐，凑在一起；归纳起来，概括起来，有条理，有系统；齐心；统一，一致</x:v>
      </x:c>
      <x:c r="J568" s="17" t="str">
        <x:v>よし、これで取引はまとまった。</x:v>
      </x:c>
      <x:c r="K568" s="17" t="str">
        <x:v>好，定了。</x:v>
      </x:c>
      <x:c r="L568" s="19" t="str">
        <x:v>Tatoeba 经英语关联</x:v>
      </x:c>
      <x:c r="M568" s="19" t="str">
        <x:v>间接译例待抽样复核</x:v>
      </x:c>
      <x:c r="N568" s="19" t="str">
        <x:v>OCR 词条待抽样复核</x:v>
      </x:c>
      <x:c r="O568" s="17" t="str">
        <x:v>https://tatoeba.org/en/sentences/show/192740</x:v>
      </x:c>
    </x:row>
    <x:row r="569" ht="38" customHeight="1">
      <x:c r="A569" s="19" t="n">
        <x:v>566</x:v>
      </x:c>
      <x:c r="B569" s="19" t="str">
        <x:v>n3_0566</x:v>
      </x:c>
      <x:c r="C569" s="19" t="n">
        <x:v>5</x:v>
      </x:c>
      <x:c r="D569" s="19" t="n">
        <x:v>173</x:v>
      </x:c>
      <x:c r="E569" s="19" t="n">
        <x:v>182</x:v>
      </x:c>
      <x:c r="F569" s="17" t="str">
        <x:v>マイクロホン</x:v>
      </x:c>
      <x:c r="G569" s="17" t="str">
        <x:v>マイクロホン</x:v>
      </x:c>
      <x:c r="H569" s="17" t="str">
        <x:v>词</x:v>
      </x:c>
      <x:c r="I569" s="17" t="str">
        <x:v>麦克风;扩音器,话简</x:v>
      </x:c>
      <x:c r="J569" s="17" t="str">
        <x:v>マイクロホンの前に立つと緊張してしまう。</x:v>
      </x:c>
      <x:c r="K569" s="17" t="str">
        <x:v>一站在麦克风前就紧张</x:v>
      </x:c>
      <x:c r="L569" s="19" t="str">
        <x:v>原书</x:v>
      </x:c>
      <x:c r="M569" s="19" t="str">
        <x:v>原书例句待抽样复核</x:v>
      </x:c>
      <x:c r="N569" s="19" t="str">
        <x:v>OCR 词条待抽样复核</x:v>
      </x:c>
      <x:c r="O569" s="17" t="str"/>
    </x:row>
    <x:row r="570" ht="38" customHeight="1">
      <x:c r="A570" s="19" t="n">
        <x:v>567</x:v>
      </x:c>
      <x:c r="B570" s="19" t="str">
        <x:v>n3_0567</x:v>
      </x:c>
      <x:c r="C570" s="19" t="n">
        <x:v>5</x:v>
      </x:c>
      <x:c r="D570" s="19" t="n">
        <x:v>173</x:v>
      </x:c>
      <x:c r="E570" s="19" t="n">
        <x:v>182</x:v>
      </x:c>
      <x:c r="F570" s="17" t="str">
        <x:v>迷子</x:v>
      </x:c>
      <x:c r="G570" s="17" t="str">
        <x:v>まいご</x:v>
      </x:c>
      <x:c r="H570" s="17" t="str">
        <x:v>名</x:v>
      </x:c>
      <x:c r="I570" s="17" t="str">
        <x:v>迷路；走失（走丢）的孩子；失踪，下落不明</x:v>
      </x:c>
      <x:c r="J570" s="17" t="str">
        <x:v>私はどこへいっても迷子になる。</x:v>
      </x:c>
      <x:c r="K570" s="17" t="str">
        <x:v>不论去哪，我都会迷路。</x:v>
      </x:c>
      <x:c r="L570" s="19" t="str">
        <x:v>Tatoeba 日中直译</x:v>
      </x:c>
      <x:c r="M570" s="19" t="str">
        <x:v>已自动校验</x:v>
      </x:c>
      <x:c r="N570" s="19" t="str">
        <x:v>OCR 词条待抽样复核</x:v>
      </x:c>
      <x:c r="O570" s="17" t="str">
        <x:v>https://tatoeba.org/en/sentences/show/159307</x:v>
      </x:c>
    </x:row>
    <x:row r="571" ht="38" customHeight="1">
      <x:c r="A571" s="19" t="n">
        <x:v>568</x:v>
      </x:c>
      <x:c r="B571" s="19" t="str">
        <x:v>n3_0568</x:v>
      </x:c>
      <x:c r="C571" s="19" t="n">
        <x:v>5</x:v>
      </x:c>
      <x:c r="D571" s="19" t="n">
        <x:v>173</x:v>
      </x:c>
      <x:c r="E571" s="19" t="n">
        <x:v>182</x:v>
      </x:c>
      <x:c r="F571" s="17" t="str">
        <x:v>マイナス</x:v>
      </x:c>
      <x:c r="G571" s="17" t="str">
        <x:v>マイナス</x:v>
      </x:c>
      <x:c r="H571" s="17" t="str">
        <x:v>名・他サ</x:v>
      </x:c>
      <x:c r="I571" s="17" t="str">
        <x:v>負数、減:零下</x:v>
      </x:c>
      <x:c r="J571" s="17" t="str">
        <x:v>テレビにいくつかのマイナス面があるのも事実である。</x:v>
      </x:c>
      <x:c r="K571" s="17" t="str">
        <x:v>电视的确有一些缺点。</x:v>
      </x:c>
      <x:c r="L571" s="19" t="str">
        <x:v>Tatoeba 经英语关联</x:v>
      </x:c>
      <x:c r="M571" s="19" t="str">
        <x:v>间接译例待抽样复核</x:v>
      </x:c>
      <x:c r="N571" s="19" t="str">
        <x:v>OCR 词条待抽样复核</x:v>
      </x:c>
      <x:c r="O571" s="17" t="str">
        <x:v>https://tatoeba.org/en/sentences/show/202027</x:v>
      </x:c>
    </x:row>
    <x:row r="572" ht="38" customHeight="1">
      <x:c r="A572" s="19" t="n">
        <x:v>569</x:v>
      </x:c>
      <x:c r="B572" s="19" t="str">
        <x:v>n3_0569</x:v>
      </x:c>
      <x:c r="C572" s="19" t="n">
        <x:v>5</x:v>
      </x:c>
      <x:c r="D572" s="19" t="n">
        <x:v>173</x:v>
      </x:c>
      <x:c r="E572" s="19" t="n">
        <x:v>182</x:v>
      </x:c>
      <x:c r="F572" s="17" t="str">
        <x:v>満ちる</x:v>
      </x:c>
      <x:c r="G572" s="17" t="str">
        <x:v>みちる</x:v>
      </x:c>
      <x:c r="H572" s="17" t="str">
        <x:v>自一</x:v>
      </x:c>
      <x:c r="I572" s="17" t="str">
        <x:v>充满；涨潮；期满；完整</x:v>
      </x:c>
      <x:c r="J572" s="17" t="str">
        <x:v>若者はたいてい活気に満ちている。</x:v>
      </x:c>
      <x:c r="K572" s="17" t="str">
        <x:v>年轻人通常都是充满活力的。</x:v>
      </x:c>
      <x:c r="L572" s="19" t="str">
        <x:v>Tatoeba 经英语关联</x:v>
      </x:c>
      <x:c r="M572" s="19" t="str">
        <x:v>间接译例待抽样复核</x:v>
      </x:c>
      <x:c r="N572" s="19" t="str">
        <x:v>OCR 词条待抽样复核</x:v>
      </x:c>
      <x:c r="O572" s="17" t="str">
        <x:v>https://tatoeba.org/en/sentences/show/148749</x:v>
      </x:c>
    </x:row>
    <x:row r="573" ht="38" customHeight="1">
      <x:c r="A573" s="19" t="n">
        <x:v>570</x:v>
      </x:c>
      <x:c r="B573" s="19" t="str">
        <x:v>n3_0570</x:v>
      </x:c>
      <x:c r="C573" s="19" t="n">
        <x:v>5</x:v>
      </x:c>
      <x:c r="D573" s="19" t="n">
        <x:v>173</x:v>
      </x:c>
      <x:c r="E573" s="19" t="n">
        <x:v>182</x:v>
      </x:c>
      <x:c r="F573" s="17" t="str">
        <x:v>虫歯</x:v>
      </x:c>
      <x:c r="G573" s="17" t="str">
        <x:v>むしば</x:v>
      </x:c>
      <x:c r="H573" s="17" t="str">
        <x:v>名</x:v>
      </x:c>
      <x:c r="I573" s="17" t="str">
        <x:v>虫牙；蛀齿，龋齿牙齿的釉质遭到侵蚀的一种疾患，亦指有这种疾患的牙齿</x:v>
      </x:c>
      <x:c r="J573" s="17" t="str">
        <x:v>歯医者さんの話によれば、虫歯は必ずしも甘い物のせいではないようだ。</x:v>
      </x:c>
      <x:c r="K573" s="17" t="str">
        <x:v>根据牙医，蛀牙并不总是甜食所引起的。</x:v>
      </x:c>
      <x:c r="L573" s="19" t="str">
        <x:v>Tatoeba 日中直译</x:v>
      </x:c>
      <x:c r="M573" s="19" t="str">
        <x:v>已自动校验</x:v>
      </x:c>
      <x:c r="N573" s="19" t="str">
        <x:v>OCR 词条待抽样复核</x:v>
      </x:c>
      <x:c r="O573" s="17" t="str">
        <x:v>https://tatoeba.org/en/sentences/show/150952</x:v>
      </x:c>
    </x:row>
    <x:row r="574" ht="38" customHeight="1">
      <x:c r="A574" s="19" t="n">
        <x:v>571</x:v>
      </x:c>
      <x:c r="B574" s="19" t="str">
        <x:v>n3_0571</x:v>
      </x:c>
      <x:c r="C574" s="19" t="n">
        <x:v>5</x:v>
      </x:c>
      <x:c r="D574" s="19" t="n">
        <x:v>173</x:v>
      </x:c>
      <x:c r="E574" s="19" t="n">
        <x:v>182</x:v>
      </x:c>
      <x:c r="F574" s="17" t="str">
        <x:v>矛盾</x:v>
      </x:c>
      <x:c r="G574" s="17" t="str">
        <x:v>むじゅん</x:v>
      </x:c>
      <x:c r="H574" s="17" t="str">
        <x:v>名・自サ</x:v>
      </x:c>
      <x:c r="I574" s="17" t="str">
        <x:v>矛盾变</x:v>
      </x:c>
      <x:c r="J574" s="17" t="str">
        <x:v>例えば、たばこをぷかぷか吸う先生が、たばこを吸う生徒に注意してもその注意は矛盾しているだろう。</x:v>
      </x:c>
      <x:c r="K574" s="17" t="str">
        <x:v>举例说，如果一个老师警告学生不要吸烟，但自己却每天吸个不停，那么这个警告就是自相矛盾的了。</x:v>
      </x:c>
      <x:c r="L574" s="19" t="str">
        <x:v>Tatoeba 日中直译</x:v>
      </x:c>
      <x:c r="M574" s="19" t="str">
        <x:v>已自动校验</x:v>
      </x:c>
      <x:c r="N574" s="19" t="str">
        <x:v>OCR 词条待抽样复核</x:v>
      </x:c>
      <x:c r="O574" s="17" t="str">
        <x:v>https://tatoeba.org/en/sentences/show/74086</x:v>
      </x:c>
    </x:row>
    <x:row r="575" ht="38" customHeight="1">
      <x:c r="A575" s="19" t="n">
        <x:v>572</x:v>
      </x:c>
      <x:c r="B575" s="19" t="str">
        <x:v>n3_0572</x:v>
      </x:c>
      <x:c r="C575" s="19" t="n">
        <x:v>5</x:v>
      </x:c>
      <x:c r="D575" s="19" t="n">
        <x:v>173</x:v>
      </x:c>
      <x:c r="E575" s="19" t="n">
        <x:v>182</x:v>
      </x:c>
      <x:c r="F575" s="17" t="str">
        <x:v>メートル</x:v>
      </x:c>
      <x:c r="G575" s="17" t="str">
        <x:v>メートル</x:v>
      </x:c>
      <x:c r="H575" s="17" t="str">
        <x:v>名</x:v>
      </x:c>
      <x:c r="I575" s="17" t="str">
        <x:v>米；公尺；计量器</x:v>
      </x:c>
      <x:c r="J575" s="17" t="str">
        <x:v>この船の長さは３０メートルだ。</x:v>
      </x:c>
      <x:c r="K575" s="17" t="str">
        <x:v>这艘船的长度是30米。</x:v>
      </x:c>
      <x:c r="L575" s="19" t="str">
        <x:v>Tatoeba 日中直译</x:v>
      </x:c>
      <x:c r="M575" s="19" t="str">
        <x:v>已自动校验</x:v>
      </x:c>
      <x:c r="N575" s="19" t="str">
        <x:v>已人工校正</x:v>
      </x:c>
      <x:c r="O575" s="17" t="str">
        <x:v>https://tatoeba.org/en/sentences/show/220775</x:v>
      </x:c>
    </x:row>
    <x:row r="576" ht="38" customHeight="1">
      <x:c r="A576" s="19" t="n">
        <x:v>573</x:v>
      </x:c>
      <x:c r="B576" s="19" t="str">
        <x:v>n3_0573</x:v>
      </x:c>
      <x:c r="C576" s="19" t="n">
        <x:v>5</x:v>
      </x:c>
      <x:c r="D576" s="19" t="n">
        <x:v>173</x:v>
      </x:c>
      <x:c r="E576" s="19" t="n">
        <x:v>182</x:v>
      </x:c>
      <x:c r="F576" s="17" t="str">
        <x:v>文字</x:v>
      </x:c>
      <x:c r="G576" s="17" t="str">
        <x:v>もじ</x:v>
      </x:c>
      <x:c r="H576" s="17" t="str">
        <x:v>名</x:v>
      </x:c>
      <x:c r="I576" s="17" t="str">
        <x:v>字；字迹；文字，文章；字数</x:v>
      </x:c>
      <x:c r="J576" s="17" t="str">
        <x:v>彼はその文章の文字どおりの意味を説明した。</x:v>
      </x:c>
      <x:c r="K576" s="17" t="str">
        <x:v>他解释了句子的字面意思。</x:v>
      </x:c>
      <x:c r="L576" s="19" t="str">
        <x:v>Tatoeba 日中直译</x:v>
      </x:c>
      <x:c r="M576" s="19" t="str">
        <x:v>已自动校验</x:v>
      </x:c>
      <x:c r="N576" s="19" t="str">
        <x:v>OCR 词条待抽样复核</x:v>
      </x:c>
      <x:c r="O576" s="17" t="str">
        <x:v>https://tatoeba.org/en/sentences/show/97856</x:v>
      </x:c>
    </x:row>
    <x:row r="577" ht="38" customHeight="1">
      <x:c r="A577" s="19" t="n">
        <x:v>574</x:v>
      </x:c>
      <x:c r="B577" s="19" t="str">
        <x:v>n3_0574</x:v>
      </x:c>
      <x:c r="C577" s="19" t="n">
        <x:v>5</x:v>
      </x:c>
      <x:c r="D577" s="19" t="n">
        <x:v>173</x:v>
      </x:c>
      <x:c r="E577" s="19" t="n">
        <x:v>182</x:v>
      </x:c>
      <x:c r="F577" s="17" t="str">
        <x:v>もじゃもじゃ</x:v>
      </x:c>
      <x:c r="G577" s="17" t="str">
        <x:v>もじゃもじゃ</x:v>
      </x:c>
      <x:c r="H577" s="17" t="str">
        <x:v>名・形・白サ</x:v>
      </x:c>
      <x:c r="I577" s="17" t="str">
        <x:v>乱蓬達</x:v>
      </x:c>
      <x:c r="J577" s="17" t="str">
        <x:v>彼女は髪がもじゃもじゃになった。</x:v>
      </x:c>
      <x:c r="K577" s="17" t="str">
        <x:v>她的头发乱鞍蓬的</x:v>
      </x:c>
      <x:c r="L577" s="19" t="str">
        <x:v>原书</x:v>
      </x:c>
      <x:c r="M577" s="19" t="str">
        <x:v>原书例句待抽样复核</x:v>
      </x:c>
      <x:c r="N577" s="19" t="str">
        <x:v>OCR 词条待抽样复核</x:v>
      </x:c>
      <x:c r="O577" s="17" t="str"/>
    </x:row>
    <x:row r="578" ht="38" customHeight="1">
      <x:c r="A578" s="19" t="n">
        <x:v>575</x:v>
      </x:c>
      <x:c r="B578" s="19" t="str">
        <x:v>n3_0575</x:v>
      </x:c>
      <x:c r="C578" s="19" t="n">
        <x:v>5</x:v>
      </x:c>
      <x:c r="D578" s="19" t="n">
        <x:v>173</x:v>
      </x:c>
      <x:c r="E578" s="19" t="n">
        <x:v>182</x:v>
      </x:c>
      <x:c r="F578" s="17" t="str">
        <x:v>物凄い</x:v>
      </x:c>
      <x:c r="G578" s="17" t="str">
        <x:v>ものすごい</x:v>
      </x:c>
      <x:c r="H578" s="17" t="str">
        <x:v>形</x:v>
      </x:c>
      <x:c r="I578" s="17" t="str">
        <x:v>可怕,令人害怕;惊人</x:v>
      </x:c>
      <x:c r="J578" s="17" t="str">
        <x:v>ロケットはものすごいスピードで飛ぶ。</x:v>
      </x:c>
      <x:c r="K578" s="17" t="str">
        <x:v>火箭飞得极快。</x:v>
      </x:c>
      <x:c r="L578" s="19" t="str">
        <x:v>Tatoeba 日中直译</x:v>
      </x:c>
      <x:c r="M578" s="19" t="str">
        <x:v>已自动校验</x:v>
      </x:c>
      <x:c r="N578" s="19" t="str">
        <x:v>OCR 词条待抽样复核</x:v>
      </x:c>
      <x:c r="O578" s="17" t="str">
        <x:v>https://tatoeba.org/en/sentences/show/192220</x:v>
      </x:c>
    </x:row>
    <x:row r="579" ht="38" customHeight="1">
      <x:c r="A579" s="19" t="n">
        <x:v>576</x:v>
      </x:c>
      <x:c r="B579" s="19" t="str">
        <x:v>n3_0576</x:v>
      </x:c>
      <x:c r="C579" s="19" t="n">
        <x:v>5</x:v>
      </x:c>
      <x:c r="D579" s="19" t="n">
        <x:v>174</x:v>
      </x:c>
      <x:c r="E579" s="19" t="n">
        <x:v>183</x:v>
      </x:c>
      <x:c r="F579" s="17" t="str">
        <x:v>雇う</x:v>
      </x:c>
      <x:c r="G579" s="17" t="str">
        <x:v>やとう</x:v>
      </x:c>
      <x:c r="H579" s="17" t="str">
        <x:v>他五</x:v>
      </x:c>
      <x:c r="I579" s="17" t="str">
        <x:v>雇用；租用</x:v>
      </x:c>
      <x:c r="J579" s="17" t="str">
        <x:v>正直だったので、彼を雇った。</x:v>
      </x:c>
      <x:c r="K579" s="17" t="str">
        <x:v>因为他为人正直，所以我雇佣了他。</x:v>
      </x:c>
      <x:c r="L579" s="19" t="str">
        <x:v>Tatoeba 日中直译</x:v>
      </x:c>
      <x:c r="M579" s="19" t="str">
        <x:v>已自动校验</x:v>
      </x:c>
      <x:c r="N579" s="19" t="str">
        <x:v>OCR 词条待抽样复核</x:v>
      </x:c>
      <x:c r="O579" s="17" t="str">
        <x:v>https://tatoeba.org/en/sentences/show/142915</x:v>
      </x:c>
    </x:row>
    <x:row r="580" ht="38" customHeight="1">
      <x:c r="A580" s="19" t="n">
        <x:v>577</x:v>
      </x:c>
      <x:c r="B580" s="19" t="str">
        <x:v>n3_0577</x:v>
      </x:c>
      <x:c r="C580" s="19" t="n">
        <x:v>5</x:v>
      </x:c>
      <x:c r="D580" s="19" t="n">
        <x:v>174</x:v>
      </x:c>
      <x:c r="E580" s="19" t="n">
        <x:v>183</x:v>
      </x:c>
      <x:c r="F580" s="17" t="str">
        <x:v>油断</x:v>
      </x:c>
      <x:c r="G580" s="17" t="str">
        <x:v>ゆだん</x:v>
      </x:c>
      <x:c r="H580" s="17" t="str">
        <x:v>名・自サ</x:v>
      </x:c>
      <x:c r="I580" s="17" t="str">
        <x:v>漫不经心，粗心大意，疏忽大意，麻痹大意，缺乏警惕</x:v>
      </x:c>
      <x:c r="J580" s="17" t="str">
        <x:v>油断は禁物だよ。</x:v>
      </x:c>
      <x:c r="K580" s="17" t="str">
        <x:v>不可以大意哦。</x:v>
      </x:c>
      <x:c r="L580" s="19" t="str">
        <x:v>Tatoeba 日中直译</x:v>
      </x:c>
      <x:c r="M580" s="19" t="str">
        <x:v>已自动校验</x:v>
      </x:c>
      <x:c r="N580" s="19" t="str">
        <x:v>OCR 词条待抽样复核</x:v>
      </x:c>
      <x:c r="O580" s="17" t="str">
        <x:v>https://tatoeba.org/en/sentences/show/1644380</x:v>
      </x:c>
    </x:row>
    <x:row r="581" ht="38" customHeight="1">
      <x:c r="A581" s="19" t="n">
        <x:v>578</x:v>
      </x:c>
      <x:c r="B581" s="19" t="str">
        <x:v>n3_0578</x:v>
      </x:c>
      <x:c r="C581" s="19" t="n">
        <x:v>5</x:v>
      </x:c>
      <x:c r="D581" s="19" t="n">
        <x:v>174</x:v>
      </x:c>
      <x:c r="E581" s="19" t="n">
        <x:v>183</x:v>
      </x:c>
      <x:c r="F581" s="17" t="str">
        <x:v>ヨット</x:v>
      </x:c>
      <x:c r="G581" s="17" t="str">
        <x:v>ヨット</x:v>
      </x:c>
      <x:c r="H581" s="17" t="str">
        <x:v>名</x:v>
      </x:c>
      <x:c r="I581" s="17" t="str">
        <x:v>快艇、帆船</x:v>
      </x:c>
      <x:c r="J581" s="17" t="str">
        <x:v>数艘のヨットが、はるか沖合を並んで航行していた。</x:v>
      </x:c>
      <x:c r="K581" s="17" t="str">
        <x:v>数艘游艇在远方的海洋并列航行。</x:v>
      </x:c>
      <x:c r="L581" s="19" t="str">
        <x:v>Tatoeba 日中直译</x:v>
      </x:c>
      <x:c r="M581" s="19" t="str">
        <x:v>已自动校验</x:v>
      </x:c>
      <x:c r="N581" s="19" t="str">
        <x:v>OCR 词条待抽样复核</x:v>
      </x:c>
      <x:c r="O581" s="17" t="str">
        <x:v>https://tatoeba.org/en/sentences/show/143586</x:v>
      </x:c>
    </x:row>
    <x:row r="582" ht="38" customHeight="1">
      <x:c r="A582" s="19" t="n">
        <x:v>579</x:v>
      </x:c>
      <x:c r="B582" s="19" t="str">
        <x:v>n3_0579</x:v>
      </x:c>
      <x:c r="C582" s="19" t="n">
        <x:v>5</x:v>
      </x:c>
      <x:c r="D582" s="19" t="n">
        <x:v>174</x:v>
      </x:c>
      <x:c r="E582" s="19" t="n">
        <x:v>183</x:v>
      </x:c>
      <x:c r="F582" s="17" t="str">
        <x:v>呼び掛ける</x:v>
      </x:c>
      <x:c r="G582" s="17" t="str">
        <x:v>よびかける</x:v>
      </x:c>
      <x:c r="H582" s="17" t="str">
        <x:v>他一</x:v>
      </x:c>
      <x:c r="I582" s="17" t="str">
        <x:v>招呼；号召；呼吁</x:v>
      </x:c>
      <x:c r="J582" s="17" t="str">
        <x:v>警察は住民に注意を呼び掛けた。</x:v>
      </x:c>
      <x:c r="K582" s="17" t="str">
        <x:v>警方呼吁居民提高警惕。</x:v>
      </x:c>
      <x:c r="L582" s="19" t="str">
        <x:v>人工生成例句</x:v>
      </x:c>
      <x:c r="M582" s="19" t="str">
        <x:v>生成例句待复核</x:v>
      </x:c>
      <x:c r="N582" s="19" t="str">
        <x:v>已人工校正</x:v>
      </x:c>
      <x:c r="O582" s="17" t="str"/>
    </x:row>
    <x:row r="583" ht="38" customHeight="1">
      <x:c r="A583" s="19" t="n">
        <x:v>580</x:v>
      </x:c>
      <x:c r="B583" s="19" t="str">
        <x:v>n3_0580</x:v>
      </x:c>
      <x:c r="C583" s="19" t="n">
        <x:v>5</x:v>
      </x:c>
      <x:c r="D583" s="19" t="n">
        <x:v>174</x:v>
      </x:c>
      <x:c r="E583" s="19" t="n">
        <x:v>183</x:v>
      </x:c>
      <x:c r="F583" s="17" t="str">
        <x:v>漸く</x:v>
      </x:c>
      <x:c r="G583" s="17" t="str">
        <x:v>ようやく</x:v>
      </x:c>
      <x:c r="H583" s="17" t="str">
        <x:v>副</x:v>
      </x:c>
      <x:c r="I583" s="17" t="str">
        <x:v>渐渐；好（不）容易，终于。总算。勉勉强强</x:v>
      </x:c>
      <x:c r="J583" s="17" t="str">
        <x:v>私の事業もようやく軌道に乗りました。</x:v>
      </x:c>
      <x:c r="K583" s="17" t="str">
        <x:v>我的生意终于走上了正轨。</x:v>
      </x:c>
      <x:c r="L583" s="19" t="str">
        <x:v>Tatoeba 经英语关联</x:v>
      </x:c>
      <x:c r="M583" s="19" t="str">
        <x:v>间接译例待抽样复核</x:v>
      </x:c>
      <x:c r="N583" s="19" t="str">
        <x:v>OCR 词条待抽样复核</x:v>
      </x:c>
      <x:c r="O583" s="17" t="str">
        <x:v>https://tatoeba.org/en/sentences/show/163513</x:v>
      </x:c>
    </x:row>
    <x:row r="584" ht="38" customHeight="1">
      <x:c r="A584" s="19" t="n">
        <x:v>581</x:v>
      </x:c>
      <x:c r="B584" s="19" t="str">
        <x:v>n3_0581</x:v>
      </x:c>
      <x:c r="C584" s="19" t="n">
        <x:v>5</x:v>
      </x:c>
      <x:c r="D584" s="19" t="n">
        <x:v>174</x:v>
      </x:c>
      <x:c r="E584" s="19" t="n">
        <x:v>183</x:v>
      </x:c>
      <x:c r="F584" s="17" t="str">
        <x:v>ラジオ</x:v>
      </x:c>
      <x:c r="G584" s="17" t="str">
        <x:v>ラジオ</x:v>
      </x:c>
      <x:c r="H584" s="17" t="str">
        <x:v>名</x:v>
      </x:c>
      <x:c r="I584" s="17" t="str">
        <x:v>收音机</x:v>
      </x:c>
      <x:c r="J584" s="17" t="str">
        <x:v>ラジオのボリュームを下げてください。</x:v>
      </x:c>
      <x:c r="K584" s="17" t="str">
        <x:v>请把收音机关小声点。</x:v>
      </x:c>
      <x:c r="L584" s="19" t="str">
        <x:v>Tatoeba 日中直译</x:v>
      </x:c>
      <x:c r="M584" s="19" t="str">
        <x:v>已自动校验</x:v>
      </x:c>
      <x:c r="N584" s="19" t="str">
        <x:v>OCR 词条待抽样复核</x:v>
      </x:c>
      <x:c r="O584" s="17" t="str">
        <x:v>https://tatoeba.org/en/sentences/show/192623</x:v>
      </x:c>
    </x:row>
    <x:row r="585" ht="38" customHeight="1">
      <x:c r="A585" s="19" t="n">
        <x:v>582</x:v>
      </x:c>
      <x:c r="B585" s="19" t="str">
        <x:v>n3_0582</x:v>
      </x:c>
      <x:c r="C585" s="19" t="n">
        <x:v>5</x:v>
      </x:c>
      <x:c r="D585" s="19" t="n">
        <x:v>174</x:v>
      </x:c>
      <x:c r="E585" s="19" t="n">
        <x:v>183</x:v>
      </x:c>
      <x:c r="F585" s="17" t="str">
        <x:v>リスク</x:v>
      </x:c>
      <x:c r="G585" s="17" t="str">
        <x:v>リスク</x:v>
      </x:c>
      <x:c r="H585" s="17" t="str">
        <x:v>名</x:v>
      </x:c>
      <x:c r="I585" s="17" t="str">
        <x:v>以降、危除</x:v>
      </x:c>
      <x:c r="J585" s="17" t="str">
        <x:v>睡眠不足で、心筋梗塞リスクが上昇。</x:v>
      </x:c>
      <x:c r="K585" s="17" t="str">
        <x:v>睡眠不足增加心脏病发作的危险。</x:v>
      </x:c>
      <x:c r="L585" s="19" t="str">
        <x:v>Tatoeba 经英语关联</x:v>
      </x:c>
      <x:c r="M585" s="19" t="str">
        <x:v>间接译例待抽样复核</x:v>
      </x:c>
      <x:c r="N585" s="19" t="str">
        <x:v>OCR 词条待抽样复核</x:v>
      </x:c>
      <x:c r="O585" s="17" t="str">
        <x:v>https://tatoeba.org/en/sentences/show/75971</x:v>
      </x:c>
    </x:row>
    <x:row r="586" ht="38" customHeight="1">
      <x:c r="A586" s="19" t="n">
        <x:v>583</x:v>
      </x:c>
      <x:c r="B586" s="19" t="str">
        <x:v>n3_0583</x:v>
      </x:c>
      <x:c r="C586" s="19" t="n">
        <x:v>5</x:v>
      </x:c>
      <x:c r="D586" s="19" t="n">
        <x:v>174</x:v>
      </x:c>
      <x:c r="E586" s="19" t="n">
        <x:v>183</x:v>
      </x:c>
      <x:c r="F586" s="17" t="str">
        <x:v>連想</x:v>
      </x:c>
      <x:c r="G586" s="17" t="str">
        <x:v>れんそう</x:v>
      </x:c>
      <x:c r="H586" s="17" t="str">
        <x:v>名・他サ</x:v>
      </x:c>
      <x:c r="I586" s="17" t="str">
        <x:v>联想随着某个观念，头脑中浮现出与其相关联的其他观念，亦指该变观念</x:v>
      </x:c>
      <x:c r="J586" s="17" t="str">
        <x:v>私はこの歌を聞くと彼の名を連想する。</x:v>
      </x:c>
      <x:c r="K586" s="17" t="str">
        <x:v>这首歌会让我联想到他的名字。</x:v>
      </x:c>
      <x:c r="L586" s="19" t="str">
        <x:v>Tatoeba 日中直译</x:v>
      </x:c>
      <x:c r="M586" s="19" t="str">
        <x:v>已自动校验</x:v>
      </x:c>
      <x:c r="N586" s="19" t="str">
        <x:v>OCR 词条待抽样复核</x:v>
      </x:c>
      <x:c r="O586" s="17" t="str">
        <x:v>https://tatoeba.org/en/sentences/show/160955</x:v>
      </x:c>
    </x:row>
    <x:row r="587" ht="38" customHeight="1">
      <x:c r="A587" s="19" t="n">
        <x:v>584</x:v>
      </x:c>
      <x:c r="B587" s="19" t="str">
        <x:v>n3_0584</x:v>
      </x:c>
      <x:c r="C587" s="19" t="n">
        <x:v>5</x:v>
      </x:c>
      <x:c r="D587" s="19" t="n">
        <x:v>174</x:v>
      </x:c>
      <x:c r="E587" s="19" t="n">
        <x:v>183</x:v>
      </x:c>
      <x:c r="F587" s="17" t="str">
        <x:v>論</x:v>
      </x:c>
      <x:c r="G587" s="17" t="str">
        <x:v>ろん</x:v>
      </x:c>
      <x:c r="H587" s="17" t="str">
        <x:v>名</x:v>
      </x:c>
      <x:c r="I587" s="17" t="str">
        <x:v>讨论；议论；观点，见解</x:v>
      </x:c>
      <x:c r="J587" s="17" t="str">
        <x:v>彼の成功は論を待たない。</x:v>
      </x:c>
      <x:c r="K587" s="17" t="str">
        <x:v>他的成功是毋庸置疑的。</x:v>
      </x:c>
      <x:c r="L587" s="19" t="str">
        <x:v>原书</x:v>
      </x:c>
      <x:c r="M587" s="19" t="str">
        <x:v>已人工校正</x:v>
      </x:c>
      <x:c r="N587" s="19" t="str">
        <x:v>OCR 词条待抽样复核</x:v>
      </x:c>
      <x:c r="O587" s="17" t="str"/>
    </x:row>
    <x:row r="588" ht="38" customHeight="1">
      <x:c r="A588" s="19" t="n">
        <x:v>585</x:v>
      </x:c>
      <x:c r="B588" s="19" t="str">
        <x:v>n3_0585</x:v>
      </x:c>
      <x:c r="C588" s="19" t="n">
        <x:v>5</x:v>
      </x:c>
      <x:c r="D588" s="19" t="n">
        <x:v>174</x:v>
      </x:c>
      <x:c r="E588" s="19" t="n">
        <x:v>183</x:v>
      </x:c>
      <x:c r="F588" s="17" t="str">
        <x:v>割る</x:v>
      </x:c>
      <x:c r="G588" s="17" t="str">
        <x:v>わる</x:v>
      </x:c>
      <x:c r="H588" s="17" t="str">
        <x:v>自・他五</x:v>
      </x:c>
      <x:c r="I588" s="17" t="str">
        <x:v>分，切，割，劈，打破，打坏；把一物分成几部分，分，分隔，分配；除，除以；使分开；分开；挤开；推开；稀释，兑；毫不隐瞒地说出来；敞开；亮出；挑明</x:v>
      </x:c>
      <x:c r="J588" s="17" t="str">
        <x:v>彼は窓を割ったことを否定している。</x:v>
      </x:c>
      <x:c r="K588" s="17" t="str">
        <x:v>他否认打破了窗口。</x:v>
      </x:c>
      <x:c r="L588" s="19" t="str">
        <x:v>Tatoeba 日中直译</x:v>
      </x:c>
      <x:c r="M588" s="19" t="str">
        <x:v>已自动校验</x:v>
      </x:c>
      <x:c r="N588" s="19" t="str">
        <x:v>OCR 词条待抽样复核</x:v>
      </x:c>
      <x:c r="O588" s="17" t="str">
        <x:v>https://tatoeba.org/en/sentences/show/102815</x:v>
      </x:c>
    </x:row>
    <x:row r="589" ht="38" customHeight="1">
      <x:c r="A589" s="19" t="n">
        <x:v>586</x:v>
      </x:c>
      <x:c r="B589" s="19" t="str">
        <x:v>n3_0586</x:v>
      </x:c>
      <x:c r="C589" s="19" t="n">
        <x:v>5</x:v>
      </x:c>
      <x:c r="D589" s="19" t="n">
        <x:v>174</x:v>
      </x:c>
      <x:c r="E589" s="19" t="n">
        <x:v>183</x:v>
      </x:c>
      <x:c r="F589" s="17" t="str">
        <x:v>渡す</x:v>
      </x:c>
      <x:c r="G589" s="17" t="str">
        <x:v>わたす</x:v>
      </x:c>
      <x:c r="H589" s="17" t="str">
        <x:v>他五</x:v>
      </x:c>
      <x:c r="I589" s="17" t="str">
        <x:v>渡，送过河；架，搭；交，付；给，交给；遍及</x:v>
      </x:c>
      <x:c r="J589" s="17" t="str">
        <x:v>手に持っているものを私に渡しなさい。</x:v>
      </x:c>
      <x:c r="K589" s="17" t="str">
        <x:v>把你手里的东西给我。</x:v>
      </x:c>
      <x:c r="L589" s="19" t="str">
        <x:v>Tatoeba 日中直译</x:v>
      </x:c>
      <x:c r="M589" s="19" t="str">
        <x:v>已自动校验</x:v>
      </x:c>
      <x:c r="N589" s="19" t="str">
        <x:v>OCR 词条待抽样复核</x:v>
      </x:c>
      <x:c r="O589" s="17" t="str">
        <x:v>https://tatoeba.org/en/sentences/show/148652</x:v>
      </x:c>
    </x:row>
    <x:row r="590" ht="38" customHeight="1">
      <x:c r="A590" s="19" t="n">
        <x:v>587</x:v>
      </x:c>
      <x:c r="B590" s="19" t="str">
        <x:v>n3_0587</x:v>
      </x:c>
      <x:c r="C590" s="19" t="n">
        <x:v>5</x:v>
      </x:c>
      <x:c r="D590" s="19" t="n">
        <x:v>175</x:v>
      </x:c>
      <x:c r="E590" s="19" t="n">
        <x:v>184</x:v>
      </x:c>
      <x:c r="F590" s="17" t="str">
        <x:v>あいにく</x:v>
      </x:c>
      <x:c r="G590" s="17" t="str">
        <x:v>あいにく</x:v>
      </x:c>
      <x:c r="H590" s="17" t="str">
        <x:v>副・形効</x:v>
      </x:c>
      <x:c r="I590" s="17" t="str">
        <x:v>不湊巧、偏巧;対不起</x:v>
      </x:c>
      <x:c r="J590" s="17" t="str">
        <x:v>あいにく私は彼の演説に間に合わなかった。</x:v>
      </x:c>
      <x:c r="K590" s="17" t="str">
        <x:v>很不幸，我没来得及听他的演讲。</x:v>
      </x:c>
      <x:c r="L590" s="19" t="str">
        <x:v>Tatoeba 经英语关联</x:v>
      </x:c>
      <x:c r="M590" s="19" t="str">
        <x:v>间接译例待抽样复核</x:v>
      </x:c>
      <x:c r="N590" s="19" t="str">
        <x:v>OCR 词条待抽样复核</x:v>
      </x:c>
      <x:c r="O590" s="17" t="str">
        <x:v>https://tatoeba.org/en/sentences/show/234563</x:v>
      </x:c>
    </x:row>
    <x:row r="591" ht="38" customHeight="1">
      <x:c r="A591" s="19" t="n">
        <x:v>588</x:v>
      </x:c>
      <x:c r="B591" s="19" t="str">
        <x:v>n3_0588</x:v>
      </x:c>
      <x:c r="C591" s="19" t="n">
        <x:v>5</x:v>
      </x:c>
      <x:c r="D591" s="19" t="n">
        <x:v>175</x:v>
      </x:c>
      <x:c r="E591" s="19" t="n">
        <x:v>184</x:v>
      </x:c>
      <x:c r="F591" s="17" t="str">
        <x:v>アイロン</x:v>
      </x:c>
      <x:c r="G591" s="17" t="str">
        <x:v>アイロン</x:v>
      </x:c>
      <x:c r="H591" s="17" t="str">
        <x:v>名</x:v>
      </x:c>
      <x:c r="I591" s="17" t="str">
        <x:v>熨斗</x:v>
      </x:c>
      <x:c r="J591" s="17" t="str">
        <x:v>彼女はシャツにアイロンを掛けた。</x:v>
      </x:c>
      <x:c r="K591" s="17" t="str">
        <x:v>她熨了衬衫。</x:v>
      </x:c>
      <x:c r="L591" s="19" t="str">
        <x:v>Tatoeba 日中直译</x:v>
      </x:c>
      <x:c r="M591" s="19" t="str">
        <x:v>已自动校验</x:v>
      </x:c>
      <x:c r="N591" s="19" t="str">
        <x:v>OCR 词条待抽样复核</x:v>
      </x:c>
      <x:c r="O591" s="17" t="str">
        <x:v>https://tatoeba.org/en/sentences/show/4066547</x:v>
      </x:c>
    </x:row>
    <x:row r="592" ht="38" customHeight="1">
      <x:c r="A592" s="19" t="n">
        <x:v>589</x:v>
      </x:c>
      <x:c r="B592" s="19" t="str">
        <x:v>n3_0589</x:v>
      </x:c>
      <x:c r="C592" s="19" t="n">
        <x:v>5</x:v>
      </x:c>
      <x:c r="D592" s="19" t="n">
        <x:v>175</x:v>
      </x:c>
      <x:c r="E592" s="19" t="n">
        <x:v>184</x:v>
      </x:c>
      <x:c r="F592" s="17" t="str">
        <x:v>合う</x:v>
      </x:c>
      <x:c r="G592" s="17" t="str">
        <x:v>あう</x:v>
      </x:c>
      <x:c r="H592" s="17" t="str">
        <x:v>自五</x:v>
      </x:c>
      <x:c r="I592" s="17" t="str">
        <x:v>合适，适合；相称，谐合；一致，相同,符合；对，准；合算，不吃亏；（接动词连用形后）聚合；互相一块儿……，一同……；互相……</x:v>
      </x:c>
      <x:c r="J592" s="17" t="str">
        <x:v>私は一番列車に間に合うように急いだ。</x:v>
      </x:c>
      <x:c r="K592" s="17" t="str">
        <x:v>我匆匆忙忙，为的是能赶上第一班火车。</x:v>
      </x:c>
      <x:c r="L592" s="19" t="str">
        <x:v>Tatoeba 日中直译</x:v>
      </x:c>
      <x:c r="M592" s="19" t="str">
        <x:v>已自动校验</x:v>
      </x:c>
      <x:c r="N592" s="19" t="str">
        <x:v>OCR 词条待抽样复核</x:v>
      </x:c>
      <x:c r="O592" s="17" t="str">
        <x:v>https://tatoeba.org/en/sentences/show/158420</x:v>
      </x:c>
    </x:row>
    <x:row r="593" ht="38" customHeight="1">
      <x:c r="A593" s="19" t="n">
        <x:v>590</x:v>
      </x:c>
      <x:c r="B593" s="19" t="str">
        <x:v>n3_0590</x:v>
      </x:c>
      <x:c r="C593" s="19" t="n">
        <x:v>5</x:v>
      </x:c>
      <x:c r="D593" s="19" t="n">
        <x:v>175</x:v>
      </x:c>
      <x:c r="E593" s="19" t="n">
        <x:v>184</x:v>
      </x:c>
      <x:c r="F593" s="17" t="str">
        <x:v>握手</x:v>
      </x:c>
      <x:c r="G593" s="17" t="str">
        <x:v>あくしゅ</x:v>
      </x:c>
      <x:c r="H593" s="17" t="str">
        <x:v>词</x:v>
      </x:c>
      <x:c r="I593" s="17" t="str">
        <x:v>握手；和好，合作，妥协变</x:v>
      </x:c>
      <x:c r="J593" s="17" t="str">
        <x:v>先週の金曜日に握手会がありました。</x:v>
      </x:c>
      <x:c r="K593" s="17" t="str">
        <x:v>上周五举行了握手会。</x:v>
      </x:c>
      <x:c r="L593" s="19" t="str">
        <x:v>Tatoeba 日中直译</x:v>
      </x:c>
      <x:c r="M593" s="19" t="str">
        <x:v>已自动校验</x:v>
      </x:c>
      <x:c r="N593" s="19" t="str">
        <x:v>OCR 词条待抽样复核</x:v>
      </x:c>
      <x:c r="O593" s="17" t="str">
        <x:v>https://tatoeba.org/en/sentences/show/13055757</x:v>
      </x:c>
    </x:row>
    <x:row r="594" ht="38" customHeight="1">
      <x:c r="A594" s="19" t="n">
        <x:v>591</x:v>
      </x:c>
      <x:c r="B594" s="19" t="str">
        <x:v>n3_0591</x:v>
      </x:c>
      <x:c r="C594" s="19" t="n">
        <x:v>5</x:v>
      </x:c>
      <x:c r="D594" s="19" t="n">
        <x:v>175</x:v>
      </x:c>
      <x:c r="E594" s="19" t="n">
        <x:v>184</x:v>
      </x:c>
      <x:c r="F594" s="17" t="str">
        <x:v>アクション</x:v>
      </x:c>
      <x:c r="G594" s="17" t="str">
        <x:v>アクション</x:v>
      </x:c>
      <x:c r="H594" s="17" t="str">
        <x:v>名</x:v>
      </x:c>
      <x:c r="I594" s="17" t="str">
        <x:v>行动；动作；演技</x:v>
      </x:c>
      <x:c r="J594" s="17" t="str">
        <x:v>アクションを起こします。</x:v>
      </x:c>
      <x:c r="K594" s="17" t="str">
        <x:v>措始行効</x:v>
      </x:c>
      <x:c r="L594" s="19" t="str">
        <x:v>原书</x:v>
      </x:c>
      <x:c r="M594" s="19" t="str">
        <x:v>原书例句待抽样复核</x:v>
      </x:c>
      <x:c r="N594" s="19" t="str">
        <x:v>已人工校正</x:v>
      </x:c>
      <x:c r="O594" s="17" t="str"/>
    </x:row>
    <x:row r="595" ht="38" customHeight="1">
      <x:c r="A595" s="19" t="n">
        <x:v>592</x:v>
      </x:c>
      <x:c r="B595" s="19" t="str">
        <x:v>n3_0592</x:v>
      </x:c>
      <x:c r="C595" s="19" t="n">
        <x:v>5</x:v>
      </x:c>
      <x:c r="D595" s="19" t="n">
        <x:v>175</x:v>
      </x:c>
      <x:c r="E595" s="19" t="n">
        <x:v>184</x:v>
      </x:c>
      <x:c r="F595" s="17" t="str">
        <x:v>アクセサリー</x:v>
      </x:c>
      <x:c r="G595" s="17" t="str">
        <x:v>アクセサリー</x:v>
      </x:c>
      <x:c r="H595" s="17" t="str">
        <x:v>名</x:v>
      </x:c>
      <x:c r="I595" s="17" t="str">
        <x:v>附属品、客件</x:v>
      </x:c>
      <x:c r="J595" s="17" t="str">
        <x:v>图彼女はめったにアクセサリーをつけない。</x:v>
      </x:c>
      <x:c r="K595" s="17" t="str">
        <x:v>她很少戴装饰品</x:v>
      </x:c>
      <x:c r="L595" s="19" t="str">
        <x:v>原书</x:v>
      </x:c>
      <x:c r="M595" s="19" t="str">
        <x:v>原书例句待抽样复核</x:v>
      </x:c>
      <x:c r="N595" s="19" t="str">
        <x:v>OCR 词条待抽样复核</x:v>
      </x:c>
      <x:c r="O595" s="17" t="str"/>
    </x:row>
    <x:row r="596" ht="38" customHeight="1">
      <x:c r="A596" s="19" t="n">
        <x:v>593</x:v>
      </x:c>
      <x:c r="B596" s="19" t="str">
        <x:v>n3_0593</x:v>
      </x:c>
      <x:c r="C596" s="19" t="n">
        <x:v>5</x:v>
      </x:c>
      <x:c r="D596" s="19" t="n">
        <x:v>175</x:v>
      </x:c>
      <x:c r="E596" s="19" t="n">
        <x:v>184</x:v>
      </x:c>
      <x:c r="F596" s="17" t="str">
        <x:v>当たる</x:v>
      </x:c>
      <x:c r="G596" s="17" t="str">
        <x:v>あたる</x:v>
      </x:c>
      <x:c r="H596" s="17" t="str">
        <x:v>自五</x:v>
      </x:c>
      <x:c r="I596" s="17" t="str">
        <x:v>碰上，撞上；命中，猜中；合适，恰当；相当于；合；晒，照；摸情况，探查情况；分配分派指定指派；对家属、部下等发火，生气</x:v>
      </x:c>
      <x:c r="J596" s="17" t="str">
        <x:v>日の当たるところに長いこといたら駄目だよ。</x:v>
      </x:c>
      <x:c r="K596" s="17" t="str">
        <x:v>不要在阳光下逗留太久。</x:v>
      </x:c>
      <x:c r="L596" s="19" t="str">
        <x:v>Tatoeba 日中直译</x:v>
      </x:c>
      <x:c r="M596" s="19" t="str">
        <x:v>已自动校验</x:v>
      </x:c>
      <x:c r="N596" s="19" t="str">
        <x:v>OCR 词条待抽样复核</x:v>
      </x:c>
      <x:c r="O596" s="17" t="str">
        <x:v>https://tatoeba.org/en/sentences/show/9206278</x:v>
      </x:c>
    </x:row>
    <x:row r="597" ht="38" customHeight="1">
      <x:c r="A597" s="19" t="n">
        <x:v>594</x:v>
      </x:c>
      <x:c r="B597" s="19" t="str">
        <x:v>n3_0594</x:v>
      </x:c>
      <x:c r="C597" s="19" t="n">
        <x:v>5</x:v>
      </x:c>
      <x:c r="D597" s="19" t="n">
        <x:v>175</x:v>
      </x:c>
      <x:c r="E597" s="19" t="n">
        <x:v>184</x:v>
      </x:c>
      <x:c r="F597" s="17" t="str">
        <x:v>以後</x:v>
      </x:c>
      <x:c r="G597" s="17" t="str">
        <x:v>いご</x:v>
      </x:c>
      <x:c r="H597" s="17" t="str">
        <x:v>名</x:v>
      </x:c>
      <x:c r="I597" s="17" t="str">
        <x:v>今后，以后，将来；（在某时期）之后，以后</x:v>
      </x:c>
      <x:c r="J597" s="17" t="str">
        <x:v>以後こんなことはいたしません。</x:v>
      </x:c>
      <x:c r="K597" s="17" t="str">
        <x:v>我永远不会再这样做。</x:v>
      </x:c>
      <x:c r="L597" s="19" t="str">
        <x:v>Tatoeba 经英语关联</x:v>
      </x:c>
      <x:c r="M597" s="19" t="str">
        <x:v>间接译例待抽样复核</x:v>
      </x:c>
      <x:c r="N597" s="19" t="str">
        <x:v>OCR 词条待抽样复核</x:v>
      </x:c>
      <x:c r="O597" s="17" t="str">
        <x:v>https://tatoeba.org/en/sentences/show/191217</x:v>
      </x:c>
    </x:row>
    <x:row r="598" ht="38" customHeight="1">
      <x:c r="A598" s="19" t="n">
        <x:v>595</x:v>
      </x:c>
      <x:c r="B598" s="19" t="str">
        <x:v>n3_0595</x:v>
      </x:c>
      <x:c r="C598" s="19" t="n">
        <x:v>5</x:v>
      </x:c>
      <x:c r="D598" s="19" t="n">
        <x:v>175</x:v>
      </x:c>
      <x:c r="E598" s="19" t="n">
        <x:v>184</x:v>
      </x:c>
      <x:c r="F598" s="17" t="str">
        <x:v>医師</x:v>
      </x:c>
      <x:c r="G598" s="17" t="str">
        <x:v>いし</x:v>
      </x:c>
      <x:c r="H598" s="17" t="str">
        <x:v>名</x:v>
      </x:c>
      <x:c r="I598" s="17" t="str">
        <x:v>医生，大夫以伤病的诊察、治疗为职业的人，现在受到医师法的规范</x:v>
      </x:c>
      <x:c r="J598" s="17" t="str">
        <x:v>クライン医師から紹介を受けました。</x:v>
      </x:c>
      <x:c r="K598" s="17" t="str">
        <x:v>我是克莱因医生介绍的。</x:v>
      </x:c>
      <x:c r="L598" s="19" t="str">
        <x:v>Tatoeba 日中直译</x:v>
      </x:c>
      <x:c r="M598" s="19" t="str">
        <x:v>已自动校验</x:v>
      </x:c>
      <x:c r="N598" s="19" t="str">
        <x:v>OCR 词条待抽样复核</x:v>
      </x:c>
      <x:c r="O598" s="17" t="str">
        <x:v>https://tatoeba.org/en/sentences/show/225619</x:v>
      </x:c>
    </x:row>
    <x:row r="599" ht="38" customHeight="1">
      <x:c r="A599" s="19" t="n">
        <x:v>596</x:v>
      </x:c>
      <x:c r="B599" s="19" t="str">
        <x:v>n3_0596</x:v>
      </x:c>
      <x:c r="C599" s="19" t="n">
        <x:v>5</x:v>
      </x:c>
      <x:c r="D599" s="19" t="n">
        <x:v>175</x:v>
      </x:c>
      <x:c r="E599" s="19" t="n">
        <x:v>184</x:v>
      </x:c>
      <x:c r="F599" s="17" t="str">
        <x:v>苛める</x:v>
      </x:c>
      <x:c r="G599" s="17" t="str">
        <x:v>いじめる</x:v>
      </x:c>
      <x:c r="H599" s="17" t="str">
        <x:v>他一</x:v>
      </x:c>
      <x:c r="I599" s="17" t="str">
        <x:v>欺负；虐待；捉弄；折磨</x:v>
      </x:c>
      <x:c r="J599" s="17" t="str">
        <x:v>動物がいじめられているのは見るに堪えない。</x:v>
      </x:c>
      <x:c r="K599" s="17" t="str">
        <x:v>我受不了看著动物被虐待的感觉。</x:v>
      </x:c>
      <x:c r="L599" s="19" t="str">
        <x:v>Tatoeba 日中直译</x:v>
      </x:c>
      <x:c r="M599" s="19" t="str">
        <x:v>已自动校验</x:v>
      </x:c>
      <x:c r="N599" s="19" t="str">
        <x:v>OCR 词条待抽样复核</x:v>
      </x:c>
      <x:c r="O599" s="17" t="str">
        <x:v>https://tatoeba.org/en/sentences/show/154832</x:v>
      </x:c>
    </x:row>
    <x:row r="600" ht="38" customHeight="1">
      <x:c r="A600" s="19" t="n">
        <x:v>597</x:v>
      </x:c>
      <x:c r="B600" s="19" t="str">
        <x:v>n3_0597</x:v>
      </x:c>
      <x:c r="C600" s="19" t="n">
        <x:v>5</x:v>
      </x:c>
      <x:c r="D600" s="19" t="n">
        <x:v>175</x:v>
      </x:c>
      <x:c r="E600" s="19" t="n">
        <x:v>184</x:v>
      </x:c>
      <x:c r="F600" s="17" t="str">
        <x:v>意地悪</x:v>
      </x:c>
      <x:c r="G600" s="17" t="str">
        <x:v>いじわる</x:v>
      </x:c>
      <x:c r="H600" s="17" t="str">
        <x:v>名・形効</x:v>
      </x:c>
      <x:c r="I600" s="17" t="str">
        <x:v>刁难,提弄</x:v>
      </x:c>
      <x:c r="J600" s="17" t="str">
        <x:v>どうしてそんなに私に意地悪するの？</x:v>
      </x:c>
      <x:c r="K600" s="17" t="str">
        <x:v>你为什么对我这么小气？</x:v>
      </x:c>
      <x:c r="L600" s="19" t="str">
        <x:v>Tatoeba 经英语关联</x:v>
      </x:c>
      <x:c r="M600" s="19" t="str">
        <x:v>间接译例待抽样复核</x:v>
      </x:c>
      <x:c r="N600" s="19" t="str">
        <x:v>OCR 词条待抽样复核</x:v>
      </x:c>
      <x:c r="O600" s="17" t="str">
        <x:v>https://tatoeba.org/en/sentences/show/9930942</x:v>
      </x:c>
    </x:row>
    <x:row r="601" ht="38" customHeight="1">
      <x:c r="A601" s="19" t="n">
        <x:v>598</x:v>
      </x:c>
      <x:c r="B601" s="19" t="str">
        <x:v>n3_0598</x:v>
      </x:c>
      <x:c r="C601" s="19" t="n">
        <x:v>5</x:v>
      </x:c>
      <x:c r="D601" s="19" t="n">
        <x:v>175</x:v>
      </x:c>
      <x:c r="E601" s="19" t="n">
        <x:v>184</x:v>
      </x:c>
      <x:c r="F601" s="17" t="str">
        <x:v>致す</x:v>
      </x:c>
      <x:c r="G601" s="17" t="str">
        <x:v>いたす</x:v>
      </x:c>
      <x:c r="H601" s="17" t="str">
        <x:v>他五</x:v>
      </x:c>
      <x:c r="I601" s="17" t="str">
        <x:v>做，为，办「する」的谦语常接在表示动作的汉语名词或动词连用形后；致，达，及；引起，招致，致；带来，招来，造成；尽力，致力，贡献</x:v>
      </x:c>
      <x:c r="J601" s="17" t="str">
        <x:v>ジョンソン博士にご紹介いたしましょうか。</x:v>
      </x:c>
      <x:c r="K601" s="17" t="str">
        <x:v>我可以把你介绍给强森博士吗?</x:v>
      </x:c>
      <x:c r="L601" s="19" t="str">
        <x:v>Tatoeba 日中直译</x:v>
      </x:c>
      <x:c r="M601" s="19" t="str">
        <x:v>已自动校验</x:v>
      </x:c>
      <x:c r="N601" s="19" t="str">
        <x:v>OCR 词条待抽样复核</x:v>
      </x:c>
      <x:c r="O601" s="17" t="str">
        <x:v>https://tatoeba.org/en/sentences/show/215487</x:v>
      </x:c>
    </x:row>
    <x:row r="602" ht="38" customHeight="1">
      <x:c r="A602" s="19" t="n">
        <x:v>599</x:v>
      </x:c>
      <x:c r="B602" s="19" t="str">
        <x:v>n3_0599</x:v>
      </x:c>
      <x:c r="C602" s="19" t="n">
        <x:v>5</x:v>
      </x:c>
      <x:c r="D602" s="19" t="n">
        <x:v>175</x:v>
      </x:c>
      <x:c r="E602" s="19" t="n">
        <x:v>184</x:v>
      </x:c>
      <x:c r="F602" s="17" t="str">
        <x:v>頂く・戴く</x:v>
      </x:c>
      <x:c r="G602" s="17" t="str">
        <x:v>いただく</x:v>
      </x:c>
      <x:c r="H602" s="17" t="str">
        <x:v>词</x:v>
      </x:c>
      <x:c r="I602" s="17" t="str">
        <x:v>頂戴:領受、</x:v>
      </x:c>
      <x:c r="J602" s="17" t="str">
        <x:v>診察していただきたいです。</x:v>
      </x:c>
      <x:c r="K602" s="17" t="str">
        <x:v>希望您能帮忙诊察。</x:v>
      </x:c>
      <x:c r="L602" s="19" t="str">
        <x:v>Tatoeba 日中直译</x:v>
      </x:c>
      <x:c r="M602" s="19" t="str">
        <x:v>已自动校验</x:v>
      </x:c>
      <x:c r="N602" s="19" t="str">
        <x:v>OCR 词条待抽样复核</x:v>
      </x:c>
      <x:c r="O602" s="17" t="str">
        <x:v>https://tatoeba.org/en/sentences/show/144772</x:v>
      </x:c>
    </x:row>
    <x:row r="603" ht="38" customHeight="1">
      <x:c r="A603" s="19" t="n">
        <x:v>600</x:v>
      </x:c>
      <x:c r="B603" s="19" t="str">
        <x:v>n3_0600</x:v>
      </x:c>
      <x:c r="C603" s="19" t="n">
        <x:v>5</x:v>
      </x:c>
      <x:c r="D603" s="19" t="n">
        <x:v>176</x:v>
      </x:c>
      <x:c r="E603" s="19" t="n">
        <x:v>185</x:v>
      </x:c>
      <x:c r="F603" s="17" t="str">
        <x:v>写る</x:v>
      </x:c>
      <x:c r="G603" s="17" t="str">
        <x:v>うつる</x:v>
      </x:c>
      <x:c r="H603" s="17" t="str">
        <x:v>自五</x:v>
      </x:c>
      <x:c r="I603" s="17" t="str">
        <x:v>照像，拍照，映现在胶片、相纸上留下影像；透明</x:v>
      </x:c>
      <x:c r="J603" s="17" t="str">
        <x:v>写真に写っている人は皆にこにこしている。</x:v>
      </x:c>
      <x:c r="K603" s="17" t="str">
        <x:v>照片中的每一个人都在微笑著。</x:v>
      </x:c>
      <x:c r="L603" s="19" t="str">
        <x:v>Tatoeba 经英语关联</x:v>
      </x:c>
      <x:c r="M603" s="19" t="str">
        <x:v>间接译例待抽样复核</x:v>
      </x:c>
      <x:c r="N603" s="19" t="str">
        <x:v>OCR 词条待抽样复核</x:v>
      </x:c>
      <x:c r="O603" s="17" t="str">
        <x:v>https://tatoeba.org/en/sentences/show/149257</x:v>
      </x:c>
    </x:row>
    <x:row r="604" ht="38" customHeight="1">
      <x:c r="A604" s="19" t="n">
        <x:v>601</x:v>
      </x:c>
      <x:c r="B604" s="19" t="str">
        <x:v>n3_0601</x:v>
      </x:c>
      <x:c r="C604" s="19" t="n">
        <x:v>5</x:v>
      </x:c>
      <x:c r="D604" s="19" t="n">
        <x:v>176</x:v>
      </x:c>
      <x:c r="E604" s="19" t="n">
        <x:v>185</x:v>
      </x:c>
      <x:c r="F604" s="17" t="str">
        <x:v>腕</x:v>
      </x:c>
      <x:c r="G604" s="17" t="str">
        <x:v>うで</x:v>
      </x:c>
      <x:c r="H604" s="17" t="str">
        <x:v>名</x:v>
      </x:c>
      <x:c r="I604" s="17" t="str">
        <x:v>前臂；胳膊，臂；上臂；本事，本领，技能，能耐『口』；腕力，膂力，力气〔腕力力〕；支架，托架；扶手；电唱头臂</x:v>
      </x:c>
      <x:c r="J604" s="17" t="str">
        <x:v>もうひとりが彼の腕をつかんだ。</x:v>
      </x:c>
      <x:c r="K604" s="17" t="str">
        <x:v>另一个抓住他的胳膊。</x:v>
      </x:c>
      <x:c r="L604" s="19" t="str">
        <x:v>Tatoeba 日中直译</x:v>
      </x:c>
      <x:c r="M604" s="19" t="str">
        <x:v>已自动校验</x:v>
      </x:c>
      <x:c r="N604" s="19" t="str">
        <x:v>OCR 词条待抽样复核</x:v>
      </x:c>
      <x:c r="O604" s="17" t="str">
        <x:v>https://tatoeba.org/en/sentences/show/194369</x:v>
      </x:c>
    </x:row>
    <x:row r="605" ht="38" customHeight="1">
      <x:c r="A605" s="19" t="n">
        <x:v>602</x:v>
      </x:c>
      <x:c r="B605" s="19" t="str">
        <x:v>n3_0602</x:v>
      </x:c>
      <x:c r="C605" s="19" t="n">
        <x:v>5</x:v>
      </x:c>
      <x:c r="D605" s="19" t="n">
        <x:v>176</x:v>
      </x:c>
      <x:c r="E605" s="19" t="n">
        <x:v>185</x:v>
      </x:c>
      <x:c r="F605" s="17" t="str">
        <x:v>埋める</x:v>
      </x:c>
      <x:c r="G605" s="17" t="str">
        <x:v>うめる</x:v>
      </x:c>
      <x:c r="H605" s="17" t="str">
        <x:v>他一</x:v>
      </x:c>
      <x:c r="I605" s="17" t="str">
        <x:v>填埋放入坑中覆盖；埋入掩埋塞填补填平缝隙填（满）补；兑水（往开水里）兑凉水；弥补补足补充补偿将不足部分填满</x:v>
      </x:c>
      <x:c r="J605" s="17" t="str">
        <x:v>空所を適当な言葉でうめなさい。</x:v>
      </x:c>
      <x:c r="K605" s="17" t="str">
        <x:v>请在空格上填上适当的字词。</x:v>
      </x:c>
      <x:c r="L605" s="19" t="str">
        <x:v>Tatoeba 经英语关联</x:v>
      </x:c>
      <x:c r="M605" s="19" t="str">
        <x:v>间接译例待抽样复核</x:v>
      </x:c>
      <x:c r="N605" s="19" t="str">
        <x:v>OCR 词条待抽样复核</x:v>
      </x:c>
      <x:c r="O605" s="17" t="str">
        <x:v>https://tatoeba.org/en/sentences/show/179322</x:v>
      </x:c>
    </x:row>
    <x:row r="606" ht="38" customHeight="1">
      <x:c r="A606" s="19" t="n">
        <x:v>603</x:v>
      </x:c>
      <x:c r="B606" s="19" t="str">
        <x:v>n3_0603</x:v>
      </x:c>
      <x:c r="C606" s="19" t="n">
        <x:v>5</x:v>
      </x:c>
      <x:c r="D606" s="19" t="n">
        <x:v>176</x:v>
      </x:c>
      <x:c r="E606" s="19" t="n">
        <x:v>185</x:v>
      </x:c>
      <x:c r="F606" s="17" t="str">
        <x:v>援助</x:v>
      </x:c>
      <x:c r="G606" s="17" t="str">
        <x:v>えんじょ</x:v>
      </x:c>
      <x:c r="H606" s="17" t="str">
        <x:v>名・他サ</x:v>
      </x:c>
      <x:c r="I606" s="17" t="str">
        <x:v>援助，帮助处于困境的人变</x:v>
      </x:c>
      <x:c r="J606" s="17" t="str">
        <x:v>彼の援助は非常に貴重なものであった。</x:v>
      </x:c>
      <x:c r="K606" s="17" t="str">
        <x:v>他的援助真是雪中送炭。</x:v>
      </x:c>
      <x:c r="L606" s="19" t="str">
        <x:v>Tatoeba 日中直译</x:v>
      </x:c>
      <x:c r="M606" s="19" t="str">
        <x:v>已自动校验</x:v>
      </x:c>
      <x:c r="N606" s="19" t="str">
        <x:v>OCR 词条待抽样复核</x:v>
      </x:c>
      <x:c r="O606" s="17" t="str">
        <x:v>https://tatoeba.org/en/sentences/show/118083</x:v>
      </x:c>
    </x:row>
    <x:row r="607" ht="38" customHeight="1">
      <x:c r="A607" s="19" t="n">
        <x:v>604</x:v>
      </x:c>
      <x:c r="B607" s="19" t="str">
        <x:v>n3_0604</x:v>
      </x:c>
      <x:c r="C607" s="19" t="n">
        <x:v>5</x:v>
      </x:c>
      <x:c r="D607" s="19" t="n">
        <x:v>176</x:v>
      </x:c>
      <x:c r="E607" s="19" t="n">
        <x:v>185</x:v>
      </x:c>
      <x:c r="F607" s="17" t="str">
        <x:v>オーケストラ</x:v>
      </x:c>
      <x:c r="G607" s="17" t="str">
        <x:v>オーケストラ</x:v>
      </x:c>
      <x:c r="H607" s="17" t="str">
        <x:v>名</x:v>
      </x:c>
      <x:c r="I607" s="17" t="str">
        <x:v>管下乐_管玫乐团</x:v>
      </x:c>
      <x:c r="J607" s="17" t="str">
        <x:v>学校のオーケストラに入るつもりなのだ。</x:v>
      </x:c>
      <x:c r="K607" s="17" t="str">
        <x:v>我打算加入学校的管弦乐团。</x:v>
      </x:c>
      <x:c r="L607" s="19" t="str">
        <x:v>Tatoeba 日中直译</x:v>
      </x:c>
      <x:c r="M607" s="19" t="str">
        <x:v>已自动校验</x:v>
      </x:c>
      <x:c r="N607" s="19" t="str">
        <x:v>OCR 词条待抽样复核</x:v>
      </x:c>
      <x:c r="O607" s="17" t="str">
        <x:v>https://tatoeba.org/en/sentences/show/184449</x:v>
      </x:c>
    </x:row>
    <x:row r="608" ht="38" customHeight="1">
      <x:c r="A608" s="19" t="n">
        <x:v>605</x:v>
      </x:c>
      <x:c r="B608" s="19" t="str">
        <x:v>n3_0605</x:v>
      </x:c>
      <x:c r="C608" s="19" t="n">
        <x:v>5</x:v>
      </x:c>
      <x:c r="D608" s="19" t="n">
        <x:v>176</x:v>
      </x:c>
      <x:c r="E608" s="19" t="n">
        <x:v>185</x:v>
      </x:c>
      <x:c r="F608" s="17" t="str">
        <x:v>オーストラリア</x:v>
      </x:c>
      <x:c r="G608" s="17" t="str">
        <x:v>オーストラリア</x:v>
      </x:c>
      <x:c r="H608" s="17" t="str">
        <x:v>名</x:v>
      </x:c>
      <x:c r="I608" s="17" t="str">
        <x:v>澳大利亜</x:v>
      </x:c>
      <x:c r="J608" s="17" t="str">
        <x:v>トムはオーストラリア出身じゃないの？</x:v>
      </x:c>
      <x:c r="K608" s="17" t="str">
        <x:v>汤姆不是澳洲来的吗？</x:v>
      </x:c>
      <x:c r="L608" s="19" t="str">
        <x:v>Tatoeba 日中直译</x:v>
      </x:c>
      <x:c r="M608" s="19" t="str">
        <x:v>已自动校验</x:v>
      </x:c>
      <x:c r="N608" s="19" t="str">
        <x:v>OCR 词条待抽样复核</x:v>
      </x:c>
      <x:c r="O608" s="17" t="str">
        <x:v>https://tatoeba.org/en/sentences/show/7422794</x:v>
      </x:c>
    </x:row>
    <x:row r="609" ht="38" customHeight="1">
      <x:c r="A609" s="19" t="n">
        <x:v>606</x:v>
      </x:c>
      <x:c r="B609" s="19" t="str">
        <x:v>n3_0606</x:v>
      </x:c>
      <x:c r="C609" s="19" t="n">
        <x:v>5</x:v>
      </x:c>
      <x:c r="D609" s="19" t="n">
        <x:v>176</x:v>
      </x:c>
      <x:c r="E609" s="19" t="n">
        <x:v>185</x:v>
      </x:c>
      <x:c r="F609" s="17" t="str">
        <x:v>オートバイ</x:v>
      </x:c>
      <x:c r="G609" s="17" t="str">
        <x:v>オートバイ</x:v>
      </x:c>
      <x:c r="H609" s="17" t="str">
        <x:v>名</x:v>
      </x:c>
      <x:c r="I609" s="17" t="str">
        <x:v>国道志旅</x:v>
      </x:c>
      <x:c r="J609" s="17" t="str">
        <x:v>このオートバイがいくらか、私は知りません。</x:v>
      </x:c>
      <x:c r="K609" s="17" t="str">
        <x:v>我不知道这辆摩托车多少钱。</x:v>
      </x:c>
      <x:c r="L609" s="19" t="str">
        <x:v>Tatoeba 日中直译</x:v>
      </x:c>
      <x:c r="M609" s="19" t="str">
        <x:v>已自动校验</x:v>
      </x:c>
      <x:c r="N609" s="19" t="str">
        <x:v>OCR 词条待抽样复核</x:v>
      </x:c>
      <x:c r="O609" s="17" t="str">
        <x:v>https://tatoeba.org/en/sentences/show/223965</x:v>
      </x:c>
    </x:row>
    <x:row r="610" ht="38" customHeight="1">
      <x:c r="A610" s="19" t="n">
        <x:v>607</x:v>
      </x:c>
      <x:c r="B610" s="19" t="str">
        <x:v>n3_0607</x:v>
      </x:c>
      <x:c r="C610" s="19" t="n">
        <x:v>5</x:v>
      </x:c>
      <x:c r="D610" s="19" t="n">
        <x:v>176</x:v>
      </x:c>
      <x:c r="E610" s="19" t="n">
        <x:v>185</x:v>
      </x:c>
      <x:c r="F610" s="17" t="str">
        <x:v>オートメーション</x:v>
      </x:c>
      <x:c r="G610" s="17" t="str">
        <x:v>オートメーション</x:v>
      </x:c>
      <x:c r="H610" s="17" t="str">
        <x:v>名</x:v>
      </x:c>
      <x:c r="I610" s="17" t="str">
        <x:v>化</x:v>
      </x:c>
      <x:c r="J610" s="17" t="str">
        <x:v>酢員、友だちに最新のオートメーション王場を案内してもらった。</x:v>
      </x:c>
      <x:c r="K610" s="17" t="str">
        <x:v>昨天友帯我去参現了最新的自化工場</x:v>
      </x:c>
      <x:c r="L610" s="19" t="str">
        <x:v>原书</x:v>
      </x:c>
      <x:c r="M610" s="19" t="str">
        <x:v>原书例句待抽样复核</x:v>
      </x:c>
      <x:c r="N610" s="19" t="str">
        <x:v>OCR 词条待抽样复核</x:v>
      </x:c>
      <x:c r="O610" s="17" t="str"/>
    </x:row>
    <x:row r="611" ht="38" customHeight="1">
      <x:c r="A611" s="19" t="n">
        <x:v>608</x:v>
      </x:c>
      <x:c r="B611" s="19" t="str">
        <x:v>n3_0608</x:v>
      </x:c>
      <x:c r="C611" s="19" t="n">
        <x:v>5</x:v>
      </x:c>
      <x:c r="D611" s="19" t="n">
        <x:v>176</x:v>
      </x:c>
      <x:c r="E611" s="19" t="n">
        <x:v>185</x:v>
      </x:c>
      <x:c r="F611" s="17" t="str">
        <x:v>オーバー</x:v>
      </x:c>
      <x:c r="G611" s="17" t="str">
        <x:v>オーバー</x:v>
      </x:c>
      <x:c r="H611" s="17" t="str">
        <x:v>名・他サ・形跡</x:v>
      </x:c>
      <x:c r="I611" s="17" t="str">
        <x:v>夸张,超出</x:v>
      </x:c>
      <x:c r="J611" s="17" t="str">
        <x:v>運転士のミスによるオーバーランが原因でダイヤに５分の遅れが出た。</x:v>
      </x:c>
      <x:c r="K611" s="17" t="str">
        <x:v>因驾驶员失误导致过站，班表延误了五分钟。</x:v>
      </x:c>
      <x:c r="L611" s="19" t="str">
        <x:v>Tatoeba 日中直译</x:v>
      </x:c>
      <x:c r="M611" s="19" t="str">
        <x:v>已自动校验</x:v>
      </x:c>
      <x:c r="N611" s="19" t="str">
        <x:v>OCR 词条待抽样复核</x:v>
      </x:c>
      <x:c r="O611" s="17" t="str">
        <x:v>https://tatoeba.org/en/sentences/show/1128628</x:v>
      </x:c>
    </x:row>
    <x:row r="612" ht="38" customHeight="1">
      <x:c r="A612" s="19" t="n">
        <x:v>609</x:v>
      </x:c>
      <x:c r="B612" s="19" t="str">
        <x:v>n3_0609</x:v>
      </x:c>
      <x:c r="C612" s="19" t="n">
        <x:v>5</x:v>
      </x:c>
      <x:c r="D612" s="19" t="n">
        <x:v>176</x:v>
      </x:c>
      <x:c r="E612" s="19" t="n">
        <x:v>185</x:v>
      </x:c>
      <x:c r="F612" s="17" t="str">
        <x:v>応用</x:v>
      </x:c>
      <x:c r="G612" s="17" t="str">
        <x:v>おうよう</x:v>
      </x:c>
      <x:c r="H612" s="17" t="str">
        <x:v>名・他サ</x:v>
      </x:c>
      <x:c r="I612" s="17" t="str">
        <x:v>应用，适用；实用，运用，利用变</x:v>
      </x:c>
      <x:c r="J612" s="17" t="str">
        <x:v>この応用プログラムは、一万人以上の使用者が使用する機能を毎日引き付けている。</x:v>
      </x:c>
      <x:c r="K612" s="17" t="str">
        <x:v>这个应用程式每日吸引超过一万位使用者使用其功能。</x:v>
      </x:c>
      <x:c r="L612" s="19" t="str">
        <x:v>Tatoeba 日中直译</x:v>
      </x:c>
      <x:c r="M612" s="19" t="str">
        <x:v>已自动校验</x:v>
      </x:c>
      <x:c r="N612" s="19" t="str">
        <x:v>OCR 词条待抽样复核</x:v>
      </x:c>
      <x:c r="O612" s="17" t="str">
        <x:v>https://tatoeba.org/en/sentences/show/13513558</x:v>
      </x:c>
    </x:row>
    <x:row r="613" ht="38" customHeight="1">
      <x:c r="A613" s="19" t="n">
        <x:v>610</x:v>
      </x:c>
      <x:c r="B613" s="19" t="str">
        <x:v>n3_0610</x:v>
      </x:c>
      <x:c r="C613" s="19" t="n">
        <x:v>5</x:v>
      </x:c>
      <x:c r="D613" s="19" t="n">
        <x:v>176</x:v>
      </x:c>
      <x:c r="E613" s="19" t="n">
        <x:v>185</x:v>
      </x:c>
      <x:c r="F613" s="17" t="str">
        <x:v>押さえる</x:v>
      </x:c>
      <x:c r="G613" s="17" t="str">
        <x:v>おさえる</x:v>
      </x:c>
      <x:c r="H613" s="17" t="str">
        <x:v>他一</x:v>
      </x:c>
      <x:c r="I613" s="17" t="str">
        <x:v>压，摁，按；堵住，捂；抓住；认识，理解；确保，掌握</x:v>
      </x:c>
      <x:c r="J613" s="17" t="str">
        <x:v>彼らはコストを押さえようとしている。</x:v>
      </x:c>
      <x:c r="K613" s="17" t="str">
        <x:v>他们正努力降低成本。</x:v>
      </x:c>
      <x:c r="L613" s="19" t="str">
        <x:v>Tatoeba 日中直译</x:v>
      </x:c>
      <x:c r="M613" s="19" t="str">
        <x:v>已自动校验</x:v>
      </x:c>
      <x:c r="N613" s="19" t="str">
        <x:v>OCR 词条待抽样复核</x:v>
      </x:c>
      <x:c r="O613" s="17" t="str">
        <x:v>https://tatoeba.org/en/sentences/show/98086</x:v>
      </x:c>
    </x:row>
    <x:row r="614" ht="38" customHeight="1">
      <x:c r="A614" s="19" t="n">
        <x:v>611</x:v>
      </x:c>
      <x:c r="B614" s="19" t="str">
        <x:v>n3_0611</x:v>
      </x:c>
      <x:c r="C614" s="19" t="n">
        <x:v>5</x:v>
      </x:c>
      <x:c r="D614" s="19" t="n">
        <x:v>176</x:v>
      </x:c>
      <x:c r="E614" s="19" t="n">
        <x:v>185</x:v>
      </x:c>
      <x:c r="F614" s="17" t="str">
        <x:v>恐ろしい</x:v>
      </x:c>
      <x:c r="G614" s="17" t="str">
        <x:v>おそろしい</x:v>
      </x:c>
      <x:c r="H614" s="17" t="str">
        <x:v>形</x:v>
      </x:c>
      <x:c r="I614" s="17" t="str">
        <x:v>可伯的:非常的</x:v>
      </x:c>
      <x:c r="J614" s="17" t="str">
        <x:v>恐ろしい光景に彼は戦慄した。</x:v>
      </x:c>
      <x:c r="K614" s="17" t="str">
        <x:v>恐怖的场面让了他颤抖。</x:v>
      </x:c>
      <x:c r="L614" s="19" t="str">
        <x:v>Tatoeba 日中直译</x:v>
      </x:c>
      <x:c r="M614" s="19" t="str">
        <x:v>已自动校验</x:v>
      </x:c>
      <x:c r="N614" s="19" t="str">
        <x:v>OCR 词条待抽样复核</x:v>
      </x:c>
      <x:c r="O614" s="17" t="str">
        <x:v>https://tatoeba.org/en/sentences/show/76228</x:v>
      </x:c>
    </x:row>
    <x:row r="615" ht="38" customHeight="1">
      <x:c r="A615" s="19" t="n">
        <x:v>612</x:v>
      </x:c>
      <x:c r="B615" s="19" t="str">
        <x:v>n3_0612</x:v>
      </x:c>
      <x:c r="C615" s="19" t="n">
        <x:v>5</x:v>
      </x:c>
      <x:c r="D615" s="19" t="n">
        <x:v>176</x:v>
      </x:c>
      <x:c r="E615" s="19" t="n">
        <x:v>185</x:v>
      </x:c>
      <x:c r="F615" s="17" t="str">
        <x:v>稼ぐ</x:v>
      </x:c>
      <x:c r="G615" s="17" t="str">
        <x:v>かせぐ</x:v>
      </x:c>
      <x:c r="H615" s="17" t="str">
        <x:v>他五</x:v>
      </x:c>
      <x:c r="I615" s="17" t="str">
        <x:v>（为赚钱而）拼命地劳动；赚钱，挣钱；争取，获得</x:v>
      </x:c>
      <x:c r="J615" s="17" t="str">
        <x:v>彼女は稼ぐのと同じだけお金を使う。</x:v>
      </x:c>
      <x:c r="K615" s="17" t="str">
        <x:v>她赚多少花多少。</x:v>
      </x:c>
      <x:c r="L615" s="19" t="str">
        <x:v>Tatoeba 日中直译</x:v>
      </x:c>
      <x:c r="M615" s="19" t="str">
        <x:v>已自动校验</x:v>
      </x:c>
      <x:c r="N615" s="19" t="str">
        <x:v>OCR 词条待抽样复核</x:v>
      </x:c>
      <x:c r="O615" s="17" t="str">
        <x:v>https://tatoeba.org/en/sentences/show/90810</x:v>
      </x:c>
    </x:row>
    <x:row r="616" ht="38" customHeight="1">
      <x:c r="A616" s="19" t="n">
        <x:v>613</x:v>
      </x:c>
      <x:c r="B616" s="19" t="str">
        <x:v>n3_0613</x:v>
      </x:c>
      <x:c r="C616" s="19" t="n">
        <x:v>5</x:v>
      </x:c>
      <x:c r="D616" s="19" t="n">
        <x:v>176</x:v>
      </x:c>
      <x:c r="E616" s="19" t="n">
        <x:v>185</x:v>
      </x:c>
      <x:c r="F616" s="17" t="str">
        <x:v>改善</x:v>
      </x:c>
      <x:c r="G616" s="17" t="str">
        <x:v>かいぜん</x:v>
      </x:c>
      <x:c r="H616" s="17" t="str">
        <x:v>名・他自サ</x:v>
      </x:c>
      <x:c r="I616" s="17" t="str">
        <x:v>改善改进</x:v>
      </x:c>
      <x:c r="J616" s="17" t="str">
        <x:v>企業収益は第１四半期に大きく改善した。</x:v>
      </x:c>
      <x:c r="K616" s="17" t="str">
        <x:v>企业第一季度收益大幅增长。</x:v>
      </x:c>
      <x:c r="L616" s="19" t="str">
        <x:v>Tatoeba 经英语关联</x:v>
      </x:c>
      <x:c r="M616" s="19" t="str">
        <x:v>间接译例待抽样复核</x:v>
      </x:c>
      <x:c r="N616" s="19" t="str">
        <x:v>OCR 词条待抽样复核</x:v>
      </x:c>
      <x:c r="O616" s="17" t="str">
        <x:v>https://tatoeba.org/en/sentences/show/183605</x:v>
      </x:c>
    </x:row>
    <x:row r="617" ht="38" customHeight="1">
      <x:c r="A617" s="19" t="n">
        <x:v>614</x:v>
      </x:c>
      <x:c r="B617" s="19" t="str">
        <x:v>n3_0614</x:v>
      </x:c>
      <x:c r="C617" s="19" t="n">
        <x:v>5</x:v>
      </x:c>
      <x:c r="D617" s="19" t="n">
        <x:v>176</x:v>
      </x:c>
      <x:c r="E617" s="19" t="n">
        <x:v>185</x:v>
      </x:c>
      <x:c r="F617" s="17" t="str">
        <x:v>囲む</x:v>
      </x:c>
      <x:c r="G617" s="17" t="str">
        <x:v>かこむ</x:v>
      </x:c>
      <x:c r="H617" s="17" t="str">
        <x:v>他五</x:v>
      </x:c>
      <x:c r="I617" s="17" t="str">
        <x:v>围上，包围，围绕；包围，围攻；〈意为聚集在棋盘等周围〉下（围棋、将棋等）</x:v>
      </x:c>
      <x:c r="J617" s="17" t="str">
        <x:v>日本は四方を海に囲まれた国である。</x:v>
      </x:c>
      <x:c r="K617" s="17" t="str">
        <x:v>日本是个四面环海的国家。</x:v>
      </x:c>
      <x:c r="L617" s="19" t="str">
        <x:v>Tatoeba 日中直译</x:v>
      </x:c>
      <x:c r="M617" s="19" t="str">
        <x:v>已自动校验</x:v>
      </x:c>
      <x:c r="N617" s="19" t="str">
        <x:v>OCR 词条待抽样复核</x:v>
      </x:c>
      <x:c r="O617" s="17" t="str">
        <x:v>https://tatoeba.org/en/sentences/show/122461</x:v>
      </x:c>
    </x:row>
    <x:row r="618" ht="38" customHeight="1">
      <x:c r="A618" s="19" t="n">
        <x:v>615</x:v>
      </x:c>
      <x:c r="B618" s="19" t="str">
        <x:v>n3_0615</x:v>
      </x:c>
      <x:c r="C618" s="19" t="n">
        <x:v>6</x:v>
      </x:c>
      <x:c r="D618" s="19" t="n">
        <x:v>177</x:v>
      </x:c>
      <x:c r="E618" s="19" t="n">
        <x:v>186</x:v>
      </x:c>
      <x:c r="F618" s="17" t="str">
        <x:v>通う</x:v>
      </x:c>
      <x:c r="G618" s="17" t="str">
        <x:v>かよう</x:v>
      </x:c>
      <x:c r="H618" s="17" t="str">
        <x:v>自五</x:v>
      </x:c>
      <x:c r="I618" s="17" t="str">
        <x:v>往来，来往；通行；上学，走读；上班，通勤；通，流通；循环；通晓；相印，心意相通；相似，有相同之处</x:v>
      </x:c>
      <x:c r="J618" s="17" t="str">
        <x:v>一週間のうちで何日学校に通いますか。</x:v>
      </x:c>
      <x:c r="K618" s="17" t="str">
        <x:v>一个星期你有多少天上学？</x:v>
      </x:c>
      <x:c r="L618" s="19" t="str">
        <x:v>Tatoeba 日中直译</x:v>
      </x:c>
      <x:c r="M618" s="19" t="str">
        <x:v>已自动校验</x:v>
      </x:c>
      <x:c r="N618" s="19" t="str">
        <x:v>OCR 词条待抽样复核</x:v>
      </x:c>
      <x:c r="O618" s="17" t="str">
        <x:v>https://tatoeba.org/en/sentences/show/190571</x:v>
      </x:c>
    </x:row>
    <x:row r="619" ht="38" customHeight="1">
      <x:c r="A619" s="19" t="n">
        <x:v>616</x:v>
      </x:c>
      <x:c r="B619" s="19" t="str">
        <x:v>n3_0616</x:v>
      </x:c>
      <x:c r="C619" s="19" t="n">
        <x:v>6</x:v>
      </x:c>
      <x:c r="D619" s="19" t="n">
        <x:v>177</x:v>
      </x:c>
      <x:c r="E619" s="19" t="n">
        <x:v>186</x:v>
      </x:c>
      <x:c r="F619" s="17" t="str">
        <x:v>感心</x:v>
      </x:c>
      <x:c r="G619" s="17" t="str">
        <x:v>かんしん</x:v>
      </x:c>
      <x:c r="H619" s="17" t="str">
        <x:v>名・自サ・形動</x:v>
      </x:c>
      <x:c r="I619" s="17" t="str">
        <x:v>钦佩，赞佩，佩服；值得赞美，应该夸奖；令人吃惊</x:v>
      </x:c>
      <x:c r="J619" s="17" t="str">
        <x:v>彼女の事で私が一番感心するのは無邪気な事です。</x:v>
      </x:c>
      <x:c r="K619" s="17" t="str">
        <x:v>她最让我钦佩的地方是她的天真烂漫。</x:v>
      </x:c>
      <x:c r="L619" s="19" t="str">
        <x:v>Tatoeba 日中直译</x:v>
      </x:c>
      <x:c r="M619" s="19" t="str">
        <x:v>已自动校验</x:v>
      </x:c>
      <x:c r="N619" s="19" t="str">
        <x:v>OCR 词条待抽样复核</x:v>
      </x:c>
      <x:c r="O619" s="17" t="str">
        <x:v>https://tatoeba.org/en/sentences/show/94358</x:v>
      </x:c>
    </x:row>
    <x:row r="620" ht="38" customHeight="1">
      <x:c r="A620" s="19" t="n">
        <x:v>617</x:v>
      </x:c>
      <x:c r="B620" s="19" t="str">
        <x:v>n3_0617</x:v>
      </x:c>
      <x:c r="C620" s="19" t="n">
        <x:v>6</x:v>
      </x:c>
      <x:c r="D620" s="19" t="n">
        <x:v>177</x:v>
      </x:c>
      <x:c r="E620" s="19" t="n">
        <x:v>186</x:v>
      </x:c>
      <x:c r="F620" s="17" t="str">
        <x:v>監督</x:v>
      </x:c>
      <x:c r="G620" s="17" t="str">
        <x:v>かんとく</x:v>
      </x:c>
      <x:c r="H620" s="17" t="str">
        <x:v>名・他サ</x:v>
      </x:c>
      <x:c r="I620" s="17" t="str">
        <x:v>监督，监视，督促；监督者，管理人；导演（者）；领队；监考</x:v>
      </x:c>
      <x:c r="J620" s="17" t="str">
        <x:v>彼は才能のある若い監督だ。</x:v>
      </x:c>
      <x:c r="K620" s="17" t="str">
        <x:v>他是个富有才能的年轻导演。</x:v>
      </x:c>
      <x:c r="L620" s="19" t="str">
        <x:v>Tatoeba 经英语关联</x:v>
      </x:c>
      <x:c r="M620" s="19" t="str">
        <x:v>间接译例待抽样复核</x:v>
      </x:c>
      <x:c r="N620" s="19" t="str">
        <x:v>OCR 词条待抽样复核</x:v>
      </x:c>
      <x:c r="O620" s="17" t="str">
        <x:v>https://tatoeba.org/en/sentences/show/1484722</x:v>
      </x:c>
    </x:row>
    <x:row r="621" ht="38" customHeight="1">
      <x:c r="A621" s="19" t="n">
        <x:v>618</x:v>
      </x:c>
      <x:c r="B621" s="19" t="str">
        <x:v>n3_0618</x:v>
      </x:c>
      <x:c r="C621" s="19" t="n">
        <x:v>6</x:v>
      </x:c>
      <x:c r="D621" s="19" t="n">
        <x:v>177</x:v>
      </x:c>
      <x:c r="E621" s="19" t="n">
        <x:v>186</x:v>
      </x:c>
      <x:c r="F621" s="17" t="str">
        <x:v>カンニング</x:v>
      </x:c>
      <x:c r="G621" s="17" t="str">
        <x:v>カンニング</x:v>
      </x:c>
      <x:c r="H621" s="17" t="str">
        <x:v>名・自サ</x:v>
      </x:c>
      <x:c r="I621" s="17" t="str">
        <x:v>作弊</x:v>
      </x:c>
      <x:c r="J621" s="17" t="str">
        <x:v>彼は生物の試験でカンニングした。</x:v>
      </x:c>
      <x:c r="K621" s="17" t="str">
        <x:v>他在生物学考试时作弊。</x:v>
      </x:c>
      <x:c r="L621" s="19" t="str">
        <x:v>Tatoeba 日中直译</x:v>
      </x:c>
      <x:c r="M621" s="19" t="str">
        <x:v>已自动校验</x:v>
      </x:c>
      <x:c r="N621" s="19" t="str">
        <x:v>OCR 词条待抽样复核</x:v>
      </x:c>
      <x:c r="O621" s="17" t="str">
        <x:v>https://tatoeba.org/en/sentences/show/103190</x:v>
      </x:c>
    </x:row>
    <x:row r="622" ht="38" customHeight="1">
      <x:c r="A622" s="19" t="n">
        <x:v>619</x:v>
      </x:c>
      <x:c r="B622" s="19" t="str">
        <x:v>n3_0619</x:v>
      </x:c>
      <x:c r="C622" s="19" t="n">
        <x:v>6</x:v>
      </x:c>
      <x:c r="D622" s="19" t="n">
        <x:v>177</x:v>
      </x:c>
      <x:c r="E622" s="19" t="n">
        <x:v>186</x:v>
      </x:c>
      <x:c r="F622" s="17" t="str">
        <x:v>管理</x:v>
      </x:c>
      <x:c r="G622" s="17" t="str">
        <x:v>かんり</x:v>
      </x:c>
      <x:c r="H622" s="17" t="str">
        <x:v>名・他サ</x:v>
      </x:c>
      <x:c r="I622" s="17" t="str">
        <x:v>管理；保管变</x:v>
      </x:c>
      <x:c r="J622" s="17" t="str">
        <x:v>市民は市役所で健康管理について議論している。</x:v>
      </x:c>
      <x:c r="K622" s="17" t="str">
        <x:v>市民们正在市政厅讨论关于卫生保健的事情。</x:v>
      </x:c>
      <x:c r="L622" s="19" t="str">
        <x:v>Tatoeba 日中直译</x:v>
      </x:c>
      <x:c r="M622" s="19" t="str">
        <x:v>已自动校验</x:v>
      </x:c>
      <x:c r="N622" s="19" t="str">
        <x:v>OCR 词条待抽样复核</x:v>
      </x:c>
      <x:c r="O622" s="17" t="str">
        <x:v>https://tatoeba.org/en/sentences/show/2108956</x:v>
      </x:c>
    </x:row>
    <x:row r="623" ht="38" customHeight="1">
      <x:c r="A623" s="19" t="n">
        <x:v>620</x:v>
      </x:c>
      <x:c r="B623" s="19" t="str">
        <x:v>n3_0620</x:v>
      </x:c>
      <x:c r="C623" s="19" t="n">
        <x:v>6</x:v>
      </x:c>
      <x:c r="D623" s="19" t="n">
        <x:v>177</x:v>
      </x:c>
      <x:c r="E623" s="19" t="n">
        <x:v>186</x:v>
      </x:c>
      <x:c r="F623" s="17" t="str">
        <x:v>関連</x:v>
      </x:c>
      <x:c r="G623" s="17" t="str">
        <x:v>かんれん</x:v>
      </x:c>
      <x:c r="H623" s="17" t="str">
        <x:v>名・白サ</x:v>
      </x:c>
      <x:c r="I623" s="17" t="str">
        <x:v>关联，联系事物之间有关系变</x:v>
      </x:c>
      <x:c r="J623" s="17" t="str">
        <x:v>この問題はあの問題と密接に関連している。</x:v>
      </x:c>
      <x:c r="K623" s="17" t="str">
        <x:v>这个问题与那个问题密切相关。</x:v>
      </x:c>
      <x:c r="L623" s="19" t="str">
        <x:v>Tatoeba 日中直译</x:v>
      </x:c>
      <x:c r="M623" s="19" t="str">
        <x:v>已自动校验</x:v>
      </x:c>
      <x:c r="N623" s="19" t="str">
        <x:v>OCR 词条待抽样复核</x:v>
      </x:c>
      <x:c r="O623" s="17" t="str">
        <x:v>https://tatoeba.org/en/sentences/show/219401</x:v>
      </x:c>
    </x:row>
    <x:row r="624" ht="38" customHeight="1">
      <x:c r="A624" s="19" t="n">
        <x:v>621</x:v>
      </x:c>
      <x:c r="B624" s="19" t="str">
        <x:v>n3_0621</x:v>
      </x:c>
      <x:c r="C624" s="19" t="n">
        <x:v>6</x:v>
      </x:c>
      <x:c r="D624" s="19" t="n">
        <x:v>177</x:v>
      </x:c>
      <x:c r="E624" s="19" t="n">
        <x:v>186</x:v>
      </x:c>
      <x:c r="F624" s="17" t="str">
        <x:v>記入</x:v>
      </x:c>
      <x:c r="G624" s="17" t="str">
        <x:v>きにゅう</x:v>
      </x:c>
      <x:c r="H624" s="17" t="str">
        <x:v>名・他サ</x:v>
      </x:c>
      <x:c r="I624" s="17" t="str">
        <x:v>记上，写上；填写变</x:v>
      </x:c>
      <x:c r="J624" s="17" t="str">
        <x:v>必ず本人が登録用紙に記入して下さい。</x:v>
      </x:c>
      <x:c r="K624" s="17" t="str">
        <x:v>确保亲自填写注册表格。</x:v>
      </x:c>
      <x:c r="L624" s="19" t="str">
        <x:v>Tatoeba 日中直译</x:v>
      </x:c>
      <x:c r="M624" s="19" t="str">
        <x:v>已自动校验</x:v>
      </x:c>
      <x:c r="N624" s="19" t="str">
        <x:v>OCR 词条待抽样复核</x:v>
      </x:c>
      <x:c r="O624" s="17" t="str">
        <x:v>https://tatoeba.org/en/sentences/show/85466</x:v>
      </x:c>
    </x:row>
    <x:row r="625" ht="38" customHeight="1">
      <x:c r="A625" s="19" t="n">
        <x:v>622</x:v>
      </x:c>
      <x:c r="B625" s="19" t="str">
        <x:v>n3_0622</x:v>
      </x:c>
      <x:c r="C625" s="19" t="n">
        <x:v>6</x:v>
      </x:c>
      <x:c r="D625" s="19" t="n">
        <x:v>177</x:v>
      </x:c>
      <x:c r="E625" s="19" t="n">
        <x:v>186</x:v>
      </x:c>
      <x:c r="F625" s="17" t="str">
        <x:v>技師</x:v>
      </x:c>
      <x:c r="G625" s="17" t="str">
        <x:v>ぎし</x:v>
      </x:c>
      <x:c r="H625" s="17" t="str">
        <x:v>名</x:v>
      </x:c>
      <x:c r="I625" s="17" t="str">
        <x:v>工程师,技师</x:v>
      </x:c>
      <x:c r="J625" s="17" t="str">
        <x:v>彼は成長して技師になった。</x:v>
      </x:c>
      <x:c r="K625" s="17" t="str">
        <x:v>他长大后成为了一名工程师。</x:v>
      </x:c>
      <x:c r="L625" s="19" t="str">
        <x:v>Tatoeba 经英语关联</x:v>
      </x:c>
      <x:c r="M625" s="19" t="str">
        <x:v>间接译例待抽样复核</x:v>
      </x:c>
      <x:c r="N625" s="19" t="str">
        <x:v>OCR 词条待抽样复核</x:v>
      </x:c>
      <x:c r="O625" s="17" t="str">
        <x:v>https://tatoeba.org/en/sentences/show/103361</x:v>
      </x:c>
    </x:row>
    <x:row r="626" ht="38" customHeight="1">
      <x:c r="A626" s="19" t="n">
        <x:v>623</x:v>
      </x:c>
      <x:c r="B626" s="19" t="str">
        <x:v>n3_0623</x:v>
      </x:c>
      <x:c r="C626" s="19" t="n">
        <x:v>6</x:v>
      </x:c>
      <x:c r="D626" s="19" t="n">
        <x:v>177</x:v>
      </x:c>
      <x:c r="E626" s="19" t="n">
        <x:v>186</x:v>
      </x:c>
      <x:c r="F626" s="17" t="str">
        <x:v>基準</x:v>
      </x:c>
      <x:c r="G626" s="17" t="str">
        <x:v>きじゅん</x:v>
      </x:c>
      <x:c r="H626" s="17" t="str">
        <x:v>名</x:v>
      </x:c>
      <x:c r="I626" s="17" t="str">
        <x:v>标准，用作比较的参照物基准，法律规定的必须最低限度遵守的条件或状况，规格，准则，准绳</x:v>
      </x:c>
      <x:c r="J626" s="17" t="str">
        <x:v>あいての基準を受け入れるのは、そのあいての力に服従することだ。</x:v>
      </x:c>
      <x:c r="K626" s="17" t="str">
        <x:v>接受对方的准则就是给予他权力。</x:v>
      </x:c>
      <x:c r="L626" s="19" t="str">
        <x:v>Tatoeba 经英语关联</x:v>
      </x:c>
      <x:c r="M626" s="19" t="str">
        <x:v>间接译例待抽样复核</x:v>
      </x:c>
      <x:c r="N626" s="19" t="str">
        <x:v>OCR 词条待抽样复核</x:v>
      </x:c>
      <x:c r="O626" s="17" t="str">
        <x:v>https://tatoeba.org/en/sentences/show/234583</x:v>
      </x:c>
    </x:row>
    <x:row r="627" ht="38" customHeight="1">
      <x:c r="A627" s="19" t="n">
        <x:v>624</x:v>
      </x:c>
      <x:c r="B627" s="19" t="str">
        <x:v>n3_0624</x:v>
      </x:c>
      <x:c r="C627" s="19" t="n">
        <x:v>6</x:v>
      </x:c>
      <x:c r="D627" s="19" t="n">
        <x:v>177</x:v>
      </x:c>
      <x:c r="E627" s="19" t="n">
        <x:v>186</x:v>
      </x:c>
      <x:c r="F627" s="17" t="str">
        <x:v>きちんと</x:v>
      </x:c>
      <x:c r="G627" s="17" t="str">
        <x:v>きちんと</x:v>
      </x:c>
      <x:c r="H627" s="17" t="str">
        <x:v>副</x:v>
      </x:c>
      <x:c r="I627" s="17" t="str">
        <x:v>整洁，干干净净，整整齐齐；正，恰当；准时,如期；好好地，牢牢地</x:v>
      </x:c>
      <x:c r="J627" s="17" t="str">
        <x:v>彼の部屋はいつもきちんとしている。</x:v>
      </x:c>
      <x:c r="K627" s="17" t="str">
        <x:v>他的房间总是很整齐。</x:v>
      </x:c>
      <x:c r="L627" s="19" t="str">
        <x:v>Tatoeba 日中直译</x:v>
      </x:c>
      <x:c r="M627" s="19" t="str">
        <x:v>已自动校验</x:v>
      </x:c>
      <x:c r="N627" s="19" t="str">
        <x:v>OCR 词条待抽样复核</x:v>
      </x:c>
      <x:c r="O627" s="17" t="str">
        <x:v>https://tatoeba.org/en/sentences/show/116215</x:v>
      </x:c>
    </x:row>
    <x:row r="628" ht="38" customHeight="1">
      <x:c r="A628" s="19" t="n">
        <x:v>625</x:v>
      </x:c>
      <x:c r="B628" s="19" t="str">
        <x:v>n3_0625</x:v>
      </x:c>
      <x:c r="C628" s="19" t="n">
        <x:v>6</x:v>
      </x:c>
      <x:c r="D628" s="19" t="n">
        <x:v>177</x:v>
      </x:c>
      <x:c r="E628" s="19" t="n">
        <x:v>186</x:v>
      </x:c>
      <x:c r="F628" s="17" t="str">
        <x:v>傷</x:v>
      </x:c>
      <x:c r="G628" s="17" t="str">
        <x:v>きず</x:v>
      </x:c>
      <x:c r="H628" s="17" t="str">
        <x:v>名</x:v>
      </x:c>
      <x:c r="I628" s="17" t="str">
        <x:v>伤，创伤；瑕疵；伤疤，伤痕，缺陷，毛病</x:v>
      </x:c>
      <x:c r="J628" s="17" t="str">
        <x:v>母は私の膝の傷にその薬を塗ってくれた。</x:v>
      </x:c>
      <x:c r="K628" s="17" t="str">
        <x:v>母亲把药膏涂在了我膝盖的伤口上。</x:v>
      </x:c>
      <x:c r="L628" s="19" t="str">
        <x:v>Tatoeba 日中直译</x:v>
      </x:c>
      <x:c r="M628" s="19" t="str">
        <x:v>已自动校验</x:v>
      </x:c>
      <x:c r="N628" s="19" t="str">
        <x:v>OCR 词条待抽样复核</x:v>
      </x:c>
      <x:c r="O628" s="17" t="str">
        <x:v>https://tatoeba.org/en/sentences/show/82940</x:v>
      </x:c>
    </x:row>
    <x:row r="629" ht="38" customHeight="1">
      <x:c r="A629" s="19" t="n">
        <x:v>626</x:v>
      </x:c>
      <x:c r="B629" s="19" t="str">
        <x:v>n3_0626</x:v>
      </x:c>
      <x:c r="C629" s="19" t="n">
        <x:v>6</x:v>
      </x:c>
      <x:c r="D629" s="19" t="n">
        <x:v>177</x:v>
      </x:c>
      <x:c r="E629" s="19" t="n">
        <x:v>186</x:v>
      </x:c>
      <x:c r="F629" s="17" t="str">
        <x:v>効く</x:v>
      </x:c>
      <x:c r="G629" s="17" t="str">
        <x:v>きく</x:v>
      </x:c>
      <x:c r="H629" s="17" t="str">
        <x:v>词</x:v>
      </x:c>
      <x:c r="I629" s="17" t="str">
        <x:v>有数、奏效、見数</x:v>
      </x:c>
      <x:c r="J629" s="17" t="str">
        <x:v>この丸薬は心臓に効く。</x:v>
      </x:c>
      <x:c r="K629" s="17" t="str">
        <x:v>这种药片对心脏有疗效。</x:v>
      </x:c>
      <x:c r="L629" s="19" t="str">
        <x:v>Tatoeba 日中直译</x:v>
      </x:c>
      <x:c r="M629" s="19" t="str">
        <x:v>已自动校验</x:v>
      </x:c>
      <x:c r="N629" s="19" t="str">
        <x:v>OCR 词条待抽样复核</x:v>
      </x:c>
      <x:c r="O629" s="17" t="str">
        <x:v>https://tatoeba.org/en/sentences/show/222554</x:v>
      </x:c>
    </x:row>
    <x:row r="630" ht="38" customHeight="1">
      <x:c r="A630" s="19" t="n">
        <x:v>627</x:v>
      </x:c>
      <x:c r="B630" s="19" t="str">
        <x:v>n3_0627</x:v>
      </x:c>
      <x:c r="C630" s="19" t="n">
        <x:v>6</x:v>
      </x:c>
      <x:c r="D630" s="19" t="n">
        <x:v>177</x:v>
      </x:c>
      <x:c r="E630" s="19" t="n">
        <x:v>186</x:v>
      </x:c>
      <x:c r="F630" s="17" t="str">
        <x:v>空想</x:v>
      </x:c>
      <x:c r="G630" s="17" t="str">
        <x:v>くうそう</x:v>
      </x:c>
      <x:c r="H630" s="17" t="str">
        <x:v>名・他サ</x:v>
      </x:c>
      <x:c r="I630" s="17" t="str">
        <x:v>空想，幻想；假设，假想</x:v>
      </x:c>
      <x:c r="J630" s="17" t="str">
        <x:v>トムはいつも空想にふけっている。</x:v>
      </x:c>
      <x:c r="K630" s="17" t="str">
        <x:v>Tom总是在做白日梦。</x:v>
      </x:c>
      <x:c r="L630" s="19" t="str">
        <x:v>Tatoeba 经英语关联</x:v>
      </x:c>
      <x:c r="M630" s="19" t="str">
        <x:v>间接译例待抽样复核</x:v>
      </x:c>
      <x:c r="N630" s="19" t="str">
        <x:v>OCR 词条待抽样复核</x:v>
      </x:c>
      <x:c r="O630" s="17" t="str">
        <x:v>https://tatoeba.org/en/sentences/show/2852994</x:v>
      </x:c>
    </x:row>
    <x:row r="631" ht="38" customHeight="1">
      <x:c r="A631" s="19" t="n">
        <x:v>628</x:v>
      </x:c>
      <x:c r="B631" s="19" t="str">
        <x:v>n3_0628</x:v>
      </x:c>
      <x:c r="C631" s="19" t="n">
        <x:v>6</x:v>
      </x:c>
      <x:c r="D631" s="19" t="n">
        <x:v>177</x:v>
      </x:c>
      <x:c r="E631" s="19" t="n">
        <x:v>186</x:v>
      </x:c>
      <x:c r="F631" s="17" t="str">
        <x:v>工夫</x:v>
      </x:c>
      <x:c r="G631" s="17" t="str">
        <x:v>くふう</x:v>
      </x:c>
      <x:c r="H631" s="17" t="str">
        <x:v>名・他サ</x:v>
      </x:c>
      <x:c r="I631" s="17" t="str">
        <x:v>设法，想办法；开动脑筋；坐禅等用心修行</x:v>
      </x:c>
      <x:c r="J631" s="17" t="str">
        <x:v>狭い部屋を広く使えるように、家具の置き方を工夫した。</x:v>
      </x:c>
      <x:c r="K631" s="17" t="str">
        <x:v>为了让狭小的房间用起来更宽敞，我在家具的摆放方式上下了功夫。</x:v>
      </x:c>
      <x:c r="L631" s="19" t="str">
        <x:v>人工生成例句</x:v>
      </x:c>
      <x:c r="M631" s="19" t="str">
        <x:v>生成例句待复核</x:v>
      </x:c>
      <x:c r="N631" s="19" t="str">
        <x:v>OCR 词条待抽样复核</x:v>
      </x:c>
      <x:c r="O631" s="17" t="str"/>
    </x:row>
    <x:row r="632" ht="38" customHeight="1">
      <x:c r="A632" s="19" t="n">
        <x:v>629</x:v>
      </x:c>
      <x:c r="B632" s="19" t="str">
        <x:v>n3_0629</x:v>
      </x:c>
      <x:c r="C632" s="19" t="n">
        <x:v>6</x:v>
      </x:c>
      <x:c r="D632" s="19" t="n">
        <x:v>177</x:v>
      </x:c>
      <x:c r="E632" s="19" t="n">
        <x:v>186</x:v>
      </x:c>
      <x:c r="F632" s="17" t="str">
        <x:v>グリーン</x:v>
      </x:c>
      <x:c r="G632" s="17" t="str">
        <x:v>グリーン</x:v>
      </x:c>
      <x:c r="H632" s="17" t="str">
        <x:v>名</x:v>
      </x:c>
      <x:c r="I632" s="17" t="str">
        <x:v>緑色</x:v>
      </x:c>
      <x:c r="J632" s="17" t="str">
        <x:v>アフリカは大陸であるが、グリーンランドは違う。</x:v>
      </x:c>
      <x:c r="K632" s="17" t="str">
        <x:v>非洲是一个大陆, 而格陵兰不是。</x:v>
      </x:c>
      <x:c r="L632" s="19" t="str">
        <x:v>Tatoeba 日中直译</x:v>
      </x:c>
      <x:c r="M632" s="19" t="str">
        <x:v>已自动校验</x:v>
      </x:c>
      <x:c r="N632" s="19" t="str">
        <x:v>OCR 词条待抽样复核</x:v>
      </x:c>
      <x:c r="O632" s="17" t="str">
        <x:v>https://tatoeba.org/en/sentences/show/230382</x:v>
      </x:c>
    </x:row>
    <x:row r="633" ht="38" customHeight="1">
      <x:c r="A633" s="19" t="n">
        <x:v>630</x:v>
      </x:c>
      <x:c r="B633" s="19" t="str">
        <x:v>n3_0630</x:v>
      </x:c>
      <x:c r="C633" s="19" t="n">
        <x:v>6</x:v>
      </x:c>
      <x:c r="D633" s="19" t="n">
        <x:v>177</x:v>
      </x:c>
      <x:c r="E633" s="19" t="n">
        <x:v>186</x:v>
      </x:c>
      <x:c r="F633" s="17" t="str">
        <x:v>グループ</x:v>
      </x:c>
      <x:c r="G633" s="17" t="str">
        <x:v>グループ</x:v>
      </x:c>
      <x:c r="H633" s="17" t="str">
        <x:v>名</x:v>
      </x:c>
      <x:c r="I633" s="17" t="str">
        <x:v>群:組:集団、固体</x:v>
      </x:c>
      <x:c r="J633" s="17" t="str">
        <x:v>私はジョーのグループに加わりたいです。</x:v>
      </x:c>
      <x:c r="K633" s="17" t="str">
        <x:v>我想要加入乔的小组。</x:v>
      </x:c>
      <x:c r="L633" s="19" t="str">
        <x:v>Tatoeba 日中直译</x:v>
      </x:c>
      <x:c r="M633" s="19" t="str">
        <x:v>已自动校验</x:v>
      </x:c>
      <x:c r="N633" s="19" t="str">
        <x:v>OCR 词条待抽样复核</x:v>
      </x:c>
      <x:c r="O633" s="17" t="str">
        <x:v>https://tatoeba.org/en/sentences/show/160601</x:v>
      </x:c>
    </x:row>
    <x:row r="634" ht="38" customHeight="1">
      <x:c r="A634" s="19" t="n">
        <x:v>631</x:v>
      </x:c>
      <x:c r="B634" s="19" t="str">
        <x:v>n3_0631</x:v>
      </x:c>
      <x:c r="C634" s="19" t="n">
        <x:v>6</x:v>
      </x:c>
      <x:c r="D634" s="19" t="n">
        <x:v>178</x:v>
      </x:c>
      <x:c r="E634" s="19" t="n">
        <x:v>187</x:v>
      </x:c>
      <x:c r="F634" s="17" t="str">
        <x:v>グレー</x:v>
      </x:c>
      <x:c r="G634" s="17" t="str">
        <x:v>グレー</x:v>
      </x:c>
      <x:c r="H634" s="17" t="str">
        <x:v>名</x:v>
      </x:c>
      <x:c r="I634" s="17" t="str">
        <x:v>灰色</x:v>
      </x:c>
      <x:c r="J634" s="17" t="str">
        <x:v>トムはグレーの車を持っています。</x:v>
      </x:c>
      <x:c r="K634" s="17" t="str">
        <x:v>汤姆有一辆灰色的车。</x:v>
      </x:c>
      <x:c r="L634" s="19" t="str">
        <x:v>Tatoeba 日中直译</x:v>
      </x:c>
      <x:c r="M634" s="19" t="str">
        <x:v>已自动校验</x:v>
      </x:c>
      <x:c r="N634" s="19" t="str">
        <x:v>OCR 词条待抽样复核</x:v>
      </x:c>
      <x:c r="O634" s="17" t="str">
        <x:v>https://tatoeba.org/en/sentences/show/10181947</x:v>
      </x:c>
    </x:row>
    <x:row r="635" ht="38" customHeight="1">
      <x:c r="A635" s="19" t="n">
        <x:v>632</x:v>
      </x:c>
      <x:c r="B635" s="19" t="str">
        <x:v>n3_0632</x:v>
      </x:c>
      <x:c r="C635" s="19" t="n">
        <x:v>6</x:v>
      </x:c>
      <x:c r="D635" s="19" t="n">
        <x:v>178</x:v>
      </x:c>
      <x:c r="E635" s="19" t="n">
        <x:v>187</x:v>
      </x:c>
      <x:c r="F635" s="17" t="str">
        <x:v>蹴る</x:v>
      </x:c>
      <x:c r="G635" s="17" t="str">
        <x:v>ける</x:v>
      </x:c>
      <x:c r="H635" s="17" t="str">
        <x:v>词</x:v>
      </x:c>
      <x:c r="I635" s="17" t="str">
        <x:v>踢，踹，蹬使脚猛地碰撞物体；冲破蹬水；拒绝，驳回；愤然离开气冲冲地退场；跺用力踏地面</x:v>
      </x:c>
      <x:c r="J635" s="17" t="str">
        <x:v>彼は私を蹴っています！</x:v>
      </x:c>
      <x:c r="K635" s="17" t="str">
        <x:v>他在踢我！</x:v>
      </x:c>
      <x:c r="L635" s="19" t="str">
        <x:v>Tatoeba 日中直译</x:v>
      </x:c>
      <x:c r="M635" s="19" t="str">
        <x:v>已自动校验</x:v>
      </x:c>
      <x:c r="N635" s="19" t="str">
        <x:v>OCR 词条待抽样复核</x:v>
      </x:c>
      <x:c r="O635" s="17" t="str">
        <x:v>https://tatoeba.org/en/sentences/show/4750</x:v>
      </x:c>
    </x:row>
    <x:row r="636" ht="38" customHeight="1">
      <x:c r="A636" s="19" t="n">
        <x:v>633</x:v>
      </x:c>
      <x:c r="B636" s="19" t="str">
        <x:v>n3_0633</x:v>
      </x:c>
      <x:c r="C636" s="19" t="n">
        <x:v>6</x:v>
      </x:c>
      <x:c r="D636" s="19" t="n">
        <x:v>178</x:v>
      </x:c>
      <x:c r="E636" s="19" t="n">
        <x:v>187</x:v>
      </x:c>
      <x:c r="F636" s="17" t="str">
        <x:v>券</x:v>
      </x:c>
      <x:c r="G636" s="17" t="str">
        <x:v>けん</x:v>
      </x:c>
      <x:c r="H636" s="17" t="str">
        <x:v>名</x:v>
      </x:c>
      <x:c r="I636" s="17" t="str">
        <x:v>票，券</x:v>
      </x:c>
      <x:c r="J636" s="17" t="str">
        <x:v>当日券はありますか。</x:v>
      </x:c>
      <x:c r="K636" s="17" t="str">
        <x:v>你有今天的票吗？</x:v>
      </x:c>
      <x:c r="L636" s="19" t="str">
        <x:v>Tatoeba 经英语关联</x:v>
      </x:c>
      <x:c r="M636" s="19" t="str">
        <x:v>间接译例待抽样复核</x:v>
      </x:c>
      <x:c r="N636" s="19" t="str">
        <x:v>OCR 词条待抽样复核</x:v>
      </x:c>
      <x:c r="O636" s="17" t="str">
        <x:v>https://tatoeba.org/en/sentences/show/123962</x:v>
      </x:c>
    </x:row>
    <x:row r="637" ht="38" customHeight="1">
      <x:c r="A637" s="19" t="n">
        <x:v>634</x:v>
      </x:c>
      <x:c r="B637" s="19" t="str">
        <x:v>n3_0634</x:v>
      </x:c>
      <x:c r="C637" s="19" t="n">
        <x:v>6</x:v>
      </x:c>
      <x:c r="D637" s="19" t="n">
        <x:v>178</x:v>
      </x:c>
      <x:c r="E637" s="19" t="n">
        <x:v>187</x:v>
      </x:c>
      <x:c r="F637" s="17" t="str">
        <x:v>削る</x:v>
      </x:c>
      <x:c r="G637" s="17" t="str">
        <x:v>けずる</x:v>
      </x:c>
      <x:c r="H637" s="17" t="str">
        <x:v>他五</x:v>
      </x:c>
      <x:c r="I637" s="17" t="str">
        <x:v>削；刨；铲；削减，删减，删去</x:v>
      </x:c>
      <x:c r="J637" s="17" t="str">
        <x:v>鉛筆をナイフで削る。</x:v>
      </x:c>
      <x:c r="K637" s="17" t="str">
        <x:v>用小刀削铅笔。</x:v>
      </x:c>
      <x:c r="L637" s="19" t="str">
        <x:v>人工生成例句</x:v>
      </x:c>
      <x:c r="M637" s="19" t="str">
        <x:v>生成例句待复核</x:v>
      </x:c>
      <x:c r="N637" s="19" t="str">
        <x:v>OCR 词条待抽样复核</x:v>
      </x:c>
      <x:c r="O637" s="17" t="str"/>
    </x:row>
    <x:row r="638" ht="38" customHeight="1">
      <x:c r="A638" s="19" t="n">
        <x:v>635</x:v>
      </x:c>
      <x:c r="B638" s="19" t="str">
        <x:v>n3_0635</x:v>
      </x:c>
      <x:c r="C638" s="19" t="n">
        <x:v>6</x:v>
      </x:c>
      <x:c r="D638" s="19" t="n">
        <x:v>178</x:v>
      </x:c>
      <x:c r="E638" s="19" t="n">
        <x:v>187</x:v>
      </x:c>
      <x:c r="F638" s="17" t="str">
        <x:v>懸命</x:v>
      </x:c>
      <x:c r="G638" s="17" t="str">
        <x:v>けんめい</x:v>
      </x:c>
      <x:c r="H638" s="17" t="str">
        <x:v>名・形効</x:v>
      </x:c>
      <x:c r="I638" s="17" t="str">
        <x:v>拼命,奋力,竟尽</x:v>
      </x:c>
      <x:c r="J638" s="17" t="str">
        <x:v>君は一生懸命に努力しさえすればよい。</x:v>
      </x:c>
      <x:c r="K638" s="17" t="str">
        <x:v>你只要努力就可以了。</x:v>
      </x:c>
      <x:c r="L638" s="19" t="str">
        <x:v>Tatoeba 日中直译</x:v>
      </x:c>
      <x:c r="M638" s="19" t="str">
        <x:v>已自动校验</x:v>
      </x:c>
      <x:c r="N638" s="19" t="str">
        <x:v>OCR 词条待抽样复核</x:v>
      </x:c>
      <x:c r="O638" s="17" t="str">
        <x:v>https://tatoeba.org/en/sentences/show/177462</x:v>
      </x:c>
    </x:row>
    <x:row r="639" ht="38" customHeight="1">
      <x:c r="A639" s="19" t="n">
        <x:v>636</x:v>
      </x:c>
      <x:c r="B639" s="19" t="str">
        <x:v>n3_0636</x:v>
      </x:c>
      <x:c r="C639" s="19" t="n">
        <x:v>6</x:v>
      </x:c>
      <x:c r="D639" s="19" t="n">
        <x:v>178</x:v>
      </x:c>
      <x:c r="E639" s="19" t="n">
        <x:v>187</x:v>
      </x:c>
      <x:c r="F639" s="17" t="str">
        <x:v>現状</x:v>
      </x:c>
      <x:c r="G639" s="17" t="str">
        <x:v>げんじょう</x:v>
      </x:c>
      <x:c r="H639" s="17" t="str">
        <x:v>名</x:v>
      </x:c>
      <x:c r="I639" s="17" t="str">
        <x:v>现状</x:v>
      </x:c>
      <x:c r="J639" s="17" t="str">
        <x:v>日本人は日本国内を見すぎて海外の状況を知らない。韓国人は日本ばっかり見て自国の現状を知らない。</x:v>
      </x:c>
      <x:c r="K639" s="17" t="str">
        <x:v>日本人太了解本国的事，而对国外的事闻所未闻。韩国人只知道日本的事，而对韩国自己的事一概不知。</x:v>
      </x:c>
      <x:c r="L639" s="19" t="str">
        <x:v>Tatoeba 日中直译</x:v>
      </x:c>
      <x:c r="M639" s="19" t="str">
        <x:v>已自动校验</x:v>
      </x:c>
      <x:c r="N639" s="19" t="str">
        <x:v>已人工校正</x:v>
      </x:c>
      <x:c r="O639" s="17" t="str">
        <x:v>https://tatoeba.org/en/sentences/show/1507013</x:v>
      </x:c>
    </x:row>
    <x:row r="640" ht="38" customHeight="1">
      <x:c r="A640" s="19" t="n">
        <x:v>637</x:v>
      </x:c>
      <x:c r="B640" s="19" t="str">
        <x:v>n3_0637</x:v>
      </x:c>
      <x:c r="C640" s="19" t="n">
        <x:v>6</x:v>
      </x:c>
      <x:c r="D640" s="19" t="n">
        <x:v>178</x:v>
      </x:c>
      <x:c r="E640" s="19" t="n">
        <x:v>187</x:v>
      </x:c>
      <x:c r="F640" s="17" t="str">
        <x:v>謙遜</x:v>
      </x:c>
      <x:c r="G640" s="17" t="str">
        <x:v>けんそん</x:v>
      </x:c>
      <x:c r="H640" s="17" t="str">
        <x:v>名・他サ</x:v>
      </x:c>
      <x:c r="I640" s="17" t="str">
        <x:v>谦逊，谦虚，自谦；谦让变</x:v>
      </x:c>
      <x:c r="J640" s="17" t="str">
        <x:v>彼の謙遜さは賞賛に値する。</x:v>
      </x:c>
      <x:c r="K640" s="17" t="str">
        <x:v>他的谦逊值得尊敬。</x:v>
      </x:c>
      <x:c r="L640" s="19" t="str">
        <x:v>Tatoeba 日中直译</x:v>
      </x:c>
      <x:c r="M640" s="19" t="str">
        <x:v>已自动校验</x:v>
      </x:c>
      <x:c r="N640" s="19" t="str">
        <x:v>OCR 词条待抽样复核</x:v>
      </x:c>
      <x:c r="O640" s="17" t="str">
        <x:v>https://tatoeba.org/en/sentences/show/117654</x:v>
      </x:c>
    </x:row>
    <x:row r="641" ht="38" customHeight="1">
      <x:c r="A641" s="19" t="n">
        <x:v>638</x:v>
      </x:c>
      <x:c r="B641" s="19" t="str">
        <x:v>n3_0638</x:v>
      </x:c>
      <x:c r="C641" s="19" t="n">
        <x:v>6</x:v>
      </x:c>
      <x:c r="D641" s="19" t="n">
        <x:v>178</x:v>
      </x:c>
      <x:c r="E641" s="19" t="n">
        <x:v>187</x:v>
      </x:c>
      <x:c r="F641" s="17" t="str">
        <x:v>講師</x:v>
      </x:c>
      <x:c r="G641" s="17" t="str">
        <x:v>こうし</x:v>
      </x:c>
      <x:c r="H641" s="17" t="str">
        <x:v>名</x:v>
      </x:c>
      <x:c r="I641" s="17" t="str">
        <x:v>讲师；授课教师</x:v>
      </x:c>
      <x:c r="J641" s="17" t="str">
        <x:v>あの発生はこの大学の普在講師ではないようです。</x:v>
      </x:c>
      <x:c r="K641" s="17" t="str">
        <x:v>那个老师好像不是这所学校的专职教师</x:v>
      </x:c>
      <x:c r="L641" s="19" t="str">
        <x:v>原书</x:v>
      </x:c>
      <x:c r="M641" s="19" t="str">
        <x:v>原书例句待抽样复核</x:v>
      </x:c>
      <x:c r="N641" s="19" t="str">
        <x:v>已人工校正</x:v>
      </x:c>
      <x:c r="O641" s="17" t="str"/>
    </x:row>
    <x:row r="642" ht="38" customHeight="1">
      <x:c r="A642" s="19" t="n">
        <x:v>639</x:v>
      </x:c>
      <x:c r="B642" s="19" t="str">
        <x:v>n3_0639</x:v>
      </x:c>
      <x:c r="C642" s="19" t="n">
        <x:v>6</x:v>
      </x:c>
      <x:c r="D642" s="19" t="n">
        <x:v>178</x:v>
      </x:c>
      <x:c r="E642" s="19" t="n">
        <x:v>187</x:v>
      </x:c>
      <x:c r="F642" s="17" t="str">
        <x:v>漕ぐ</x:v>
      </x:c>
      <x:c r="G642" s="17" t="str">
        <x:v>こぐ</x:v>
      </x:c>
      <x:c r="H642" s="17" t="str">
        <x:v>他五</x:v>
      </x:c>
      <x:c r="I642" s="17" t="str">
        <x:v>划，摇；蹬</x:v>
      </x:c>
      <x:c r="J642" s="17" t="str">
        <x:v>彼は、自転車を一生懸命こいだ。</x:v>
      </x:c>
      <x:c r="K642" s="17" t="str">
        <x:v>他拼命踏脚踏车。</x:v>
      </x:c>
      <x:c r="L642" s="19" t="str">
        <x:v>Tatoeba 日中直译</x:v>
      </x:c>
      <x:c r="M642" s="19" t="str">
        <x:v>已自动校验</x:v>
      </x:c>
      <x:c r="N642" s="19" t="str">
        <x:v>OCR 词条待抽样复核</x:v>
      </x:c>
      <x:c r="O642" s="17" t="str">
        <x:v>https://tatoeba.org/en/sentences/show/115499</x:v>
      </x:c>
    </x:row>
    <x:row r="643" ht="38" customHeight="1">
      <x:c r="A643" s="19" t="n">
        <x:v>640</x:v>
      </x:c>
      <x:c r="B643" s="19" t="str">
        <x:v>n3_0640</x:v>
      </x:c>
      <x:c r="C643" s="19" t="n">
        <x:v>6</x:v>
      </x:c>
      <x:c r="D643" s="19" t="n">
        <x:v>178</x:v>
      </x:c>
      <x:c r="E643" s="19" t="n">
        <x:v>187</x:v>
      </x:c>
      <x:c r="F643" s="17" t="str">
        <x:v>好む</x:v>
      </x:c>
      <x:c r="G643" s="17" t="str">
        <x:v>このむ</x:v>
      </x:c>
      <x:c r="H643" s="17" t="str">
        <x:v>他五</x:v>
      </x:c>
      <x:c r="I643" s="17" t="str">
        <x:v>喜欢，称心如意，热爱；希望，欲望</x:v>
      </x:c>
      <x:c r="J643" s="17" t="str">
        <x:v>彼は毎日好んで独りで過ごす時間を持つ。</x:v>
      </x:c>
      <x:c r="K643" s="17" t="str">
        <x:v>他喜欢每天都享受一下一个人的时间。</x:v>
      </x:c>
      <x:c r="L643" s="19" t="str">
        <x:v>Tatoeba 日中直译</x:v>
      </x:c>
      <x:c r="M643" s="19" t="str">
        <x:v>已自动校验</x:v>
      </x:c>
      <x:c r="N643" s="19" t="str">
        <x:v>OCR 词条待抽样复核</x:v>
      </x:c>
      <x:c r="O643" s="17" t="str">
        <x:v>https://tatoeba.org/en/sentences/show/99782</x:v>
      </x:c>
    </x:row>
    <x:row r="644" ht="38" customHeight="1">
      <x:c r="A644" s="19" t="n">
        <x:v>641</x:v>
      </x:c>
      <x:c r="B644" s="19" t="str">
        <x:v>n3_0641</x:v>
      </x:c>
      <x:c r="C644" s="19" t="n">
        <x:v>6</x:v>
      </x:c>
      <x:c r="D644" s="19" t="n">
        <x:v>178</x:v>
      </x:c>
      <x:c r="E644" s="19" t="n">
        <x:v>187</x:v>
      </x:c>
      <x:c r="F644" s="17" t="str">
        <x:v>これまで</x:v>
      </x:c>
      <x:c r="G644" s="17" t="str">
        <x:v>これまで</x:v>
      </x:c>
      <x:c r="H644" s="17" t="str">
        <x:v>词</x:v>
      </x:c>
      <x:c r="I644" s="17" t="str">
        <x:v>以前、以往、以前、辻去</x:v>
      </x:c>
      <x:c r="J644" s="17" t="str">
        <x:v>トムはこれまで洗濯機を使ったことがなかった。</x:v>
      </x:c>
      <x:c r="K644" s="17" t="str">
        <x:v>汤姆以前从没用过洗衣机。</x:v>
      </x:c>
      <x:c r="L644" s="19" t="str">
        <x:v>Tatoeba 日中直译</x:v>
      </x:c>
      <x:c r="M644" s="19" t="str">
        <x:v>已自动校验</x:v>
      </x:c>
      <x:c r="N644" s="19" t="str">
        <x:v>OCR 词条待抽样复核</x:v>
      </x:c>
      <x:c r="O644" s="17" t="str">
        <x:v>https://tatoeba.org/en/sentences/show/10544181</x:v>
      </x:c>
    </x:row>
    <x:row r="645" ht="38" customHeight="1">
      <x:c r="A645" s="19" t="n">
        <x:v>642</x:v>
      </x:c>
      <x:c r="B645" s="19" t="str">
        <x:v>n3_0642</x:v>
      </x:c>
      <x:c r="C645" s="19" t="n">
        <x:v>6</x:v>
      </x:c>
      <x:c r="D645" s="19" t="n">
        <x:v>178</x:v>
      </x:c>
      <x:c r="E645" s="19" t="n">
        <x:v>187</x:v>
      </x:c>
      <x:c r="F645" s="17" t="str">
        <x:v>壊れる</x:v>
      </x:c>
      <x:c r="G645" s="17" t="str">
        <x:v>こわれる</x:v>
      </x:c>
      <x:c r="H645" s="17" t="str">
        <x:v>自一</x:v>
      </x:c>
      <x:c r="I645" s="17" t="str">
        <x:v>坏，破碎，毁，坍塌物体失去固有的形状或七零八落；坏，出故障失去正常功能或发生故障；（计划等）失败，落空，毁掉，破裂计划或约定告吹</x:v>
      </x:c>
      <x:c r="J645" s="17" t="str">
        <x:v>水道の蛇口が壊れていて使えなかった。</x:v>
      </x:c>
      <x:c r="K645" s="17" t="str">
        <x:v>我没能使用水龙头，因为它坏了。</x:v>
      </x:c>
      <x:c r="L645" s="19" t="str">
        <x:v>Tatoeba 日中直译</x:v>
      </x:c>
      <x:c r="M645" s="19" t="str">
        <x:v>已自动校验</x:v>
      </x:c>
      <x:c r="N645" s="19" t="str">
        <x:v>OCR 词条待抽样复核</x:v>
      </x:c>
      <x:c r="O645" s="17" t="str">
        <x:v>https://tatoeba.org/en/sentences/show/143651</x:v>
      </x:c>
    </x:row>
    <x:row r="646" ht="38" customHeight="1">
      <x:c r="A646" s="19" t="n">
        <x:v>643</x:v>
      </x:c>
      <x:c r="B646" s="19" t="str">
        <x:v>n3_0643</x:v>
      </x:c>
      <x:c r="C646" s="19" t="n">
        <x:v>6</x:v>
      </x:c>
      <x:c r="D646" s="19" t="n">
        <x:v>178</x:v>
      </x:c>
      <x:c r="E646" s="19" t="n">
        <x:v>187</x:v>
      </x:c>
      <x:c r="F646" s="17" t="str">
        <x:v>今回</x:v>
      </x:c>
      <x:c r="G646" s="17" t="str">
        <x:v>こんかい</x:v>
      </x:c>
      <x:c r="H646" s="17" t="str">
        <x:v>名</x:v>
      </x:c>
      <x:c r="I646" s="17" t="str">
        <x:v>此次，此番，这次，这回</x:v>
      </x:c>
      <x:c r="J646" s="17" t="str">
        <x:v>コストコは今回は行かなくてもいい？</x:v>
      </x:c>
      <x:c r="K646" s="17" t="str">
        <x:v>这次我们不去好市多可以吗？</x:v>
      </x:c>
      <x:c r="L646" s="19" t="str">
        <x:v>Tatoeba 日中直译</x:v>
      </x:c>
      <x:c r="M646" s="19" t="str">
        <x:v>已自动校验</x:v>
      </x:c>
      <x:c r="N646" s="19" t="str">
        <x:v>OCR 词条待抽样复核</x:v>
      </x:c>
      <x:c r="O646" s="17" t="str">
        <x:v>https://tatoeba.org/en/sentences/show/1992052</x:v>
      </x:c>
    </x:row>
    <x:row r="647" ht="38" customHeight="1">
      <x:c r="A647" s="19" t="n">
        <x:v>644</x:v>
      </x:c>
      <x:c r="B647" s="19" t="str">
        <x:v>n3_0644</x:v>
      </x:c>
      <x:c r="C647" s="19" t="n">
        <x:v>6</x:v>
      </x:c>
      <x:c r="D647" s="19" t="n">
        <x:v>178</x:v>
      </x:c>
      <x:c r="E647" s="19" t="n">
        <x:v>187</x:v>
      </x:c>
      <x:c r="F647" s="17" t="str">
        <x:v>支える</x:v>
      </x:c>
      <x:c r="G647" s="17" t="str">
        <x:v>ささえる</x:v>
      </x:c>
      <x:c r="H647" s="17" t="str">
        <x:v>他一</x:v>
      </x:c>
      <x:c r="I647" s="17" t="str">
        <x:v>支，支撑；支持维持；阻止防止</x:v>
      </x:c>
      <x:c r="J647" s="17" t="str">
        <x:v>氷は非常に薄いので君の体重を支えきれないだろう。</x:v>
      </x:c>
      <x:c r="K647" s="17" t="str">
        <x:v>冰面非常薄，不足以支持你的体重。</x:v>
      </x:c>
      <x:c r="L647" s="19" t="str">
        <x:v>Tatoeba 日中直译</x:v>
      </x:c>
      <x:c r="M647" s="19" t="str">
        <x:v>已自动校验</x:v>
      </x:c>
      <x:c r="N647" s="19" t="str">
        <x:v>OCR 词条待抽样复核</x:v>
      </x:c>
      <x:c r="O647" s="17" t="str">
        <x:v>https://tatoeba.org/en/sentences/show/85381</x:v>
      </x:c>
    </x:row>
    <x:row r="648" ht="38" customHeight="1">
      <x:c r="A648" s="19" t="n">
        <x:v>645</x:v>
      </x:c>
      <x:c r="B648" s="19" t="str">
        <x:v>n3_0645</x:v>
      </x:c>
      <x:c r="C648" s="19" t="n">
        <x:v>6</x:v>
      </x:c>
      <x:c r="D648" s="19" t="n">
        <x:v>178</x:v>
      </x:c>
      <x:c r="E648" s="19" t="n">
        <x:v>187</x:v>
      </x:c>
      <x:c r="F648" s="17" t="str">
        <x:v>騒ぐ</x:v>
      </x:c>
      <x:c r="G648" s="17" t="str">
        <x:v>さわぐ</x:v>
      </x:c>
      <x:c r="H648" s="17" t="str">
        <x:v>他五</x:v>
      </x:c>
      <x:c r="I648" s="17" t="str">
        <x:v>吵，吵闹；吵嚷；骚动，骚乱，闹事，显出不稳；慌张，着忙，不安；激动，兴奋不安；极力称赞；哄嚷；吹捧</x:v>
      </x:c>
      <x:c r="J648" s="17" t="str">
        <x:v>そんなに騒がないで。</x:v>
      </x:c>
      <x:c r="K648" s="17" t="str">
        <x:v>别这样的嘈吵。</x:v>
      </x:c>
      <x:c r="L648" s="19" t="str">
        <x:v>Tatoeba 日中直译</x:v>
      </x:c>
      <x:c r="M648" s="19" t="str">
        <x:v>已自动校验</x:v>
      </x:c>
      <x:c r="N648" s="19" t="str">
        <x:v>OCR 词条待抽样复核</x:v>
      </x:c>
      <x:c r="O648" s="17" t="str">
        <x:v>https://tatoeba.org/en/sentences/show/204254</x:v>
      </x:c>
    </x:row>
    <x:row r="649" ht="38" customHeight="1">
      <x:c r="A649" s="19" t="n">
        <x:v>646</x:v>
      </x:c>
      <x:c r="B649" s="19" t="str">
        <x:v>n3_0646</x:v>
      </x:c>
      <x:c r="C649" s="19" t="n">
        <x:v>6</x:v>
      </x:c>
      <x:c r="D649" s="19" t="n">
        <x:v>178</x:v>
      </x:c>
      <x:c r="E649" s="19" t="n">
        <x:v>187</x:v>
      </x:c>
      <x:c r="F649" s="17" t="str">
        <x:v>実現</x:v>
      </x:c>
      <x:c r="G649" s="17" t="str">
        <x:v>じつげん</x:v>
      </x:c>
      <x:c r="H649" s="17" t="str">
        <x:v>名・自他サ</x:v>
      </x:c>
      <x:c r="I649" s="17" t="str">
        <x:v>实现</x:v>
      </x:c>
      <x:c r="J649" s="17" t="str">
        <x:v>これらの計画のうちどれも実現しそうにもない。</x:v>
      </x:c>
      <x:c r="K649" s="17" t="str">
        <x:v>这些计划从来就没有被实现，甚至接近实现过。</x:v>
      </x:c>
      <x:c r="L649" s="19" t="str">
        <x:v>Tatoeba 日中直译</x:v>
      </x:c>
      <x:c r="M649" s="19" t="str">
        <x:v>已自动校验</x:v>
      </x:c>
      <x:c r="N649" s="19" t="str">
        <x:v>OCR 词条待抽样复核</x:v>
      </x:c>
      <x:c r="O649" s="17" t="str">
        <x:v>https://tatoeba.org/en/sentences/show/217923</x:v>
      </x:c>
    </x:row>
    <x:row r="650" ht="38" customHeight="1">
      <x:c r="A650" s="19" t="n">
        <x:v>647</x:v>
      </x:c>
      <x:c r="B650" s="19" t="str">
        <x:v>n3_0647</x:v>
      </x:c>
      <x:c r="C650" s="19" t="n">
        <x:v>6</x:v>
      </x:c>
      <x:c r="D650" s="19" t="n">
        <x:v>178</x:v>
      </x:c>
      <x:c r="E650" s="19" t="n">
        <x:v>187</x:v>
      </x:c>
      <x:c r="F650" s="17" t="str">
        <x:v>蛇口</x:v>
      </x:c>
      <x:c r="G650" s="17" t="str">
        <x:v>じゃぐち</x:v>
      </x:c>
      <x:c r="H650" s="17" t="str">
        <x:v>词</x:v>
      </x:c>
      <x:c r="I650" s="17" t="str">
        <x:v>水龙头</x:v>
      </x:c>
      <x:c r="J650" s="17" t="str">
        <x:v>水道の蛇口が壊れていて使えなかった。</x:v>
      </x:c>
      <x:c r="K650" s="17" t="str">
        <x:v>我没能使用水龙头，因为它坏了。</x:v>
      </x:c>
      <x:c r="L650" s="19" t="str">
        <x:v>Tatoeba 日中直译</x:v>
      </x:c>
      <x:c r="M650" s="19" t="str">
        <x:v>已自动校验</x:v>
      </x:c>
      <x:c r="N650" s="19" t="str">
        <x:v>OCR 词条待抽样复核</x:v>
      </x:c>
      <x:c r="O650" s="17" t="str">
        <x:v>https://tatoeba.org/en/sentences/show/143651</x:v>
      </x:c>
    </x:row>
    <x:row r="651" ht="38" customHeight="1">
      <x:c r="A651" s="19" t="n">
        <x:v>648</x:v>
      </x:c>
      <x:c r="B651" s="19" t="str">
        <x:v>n3_0648</x:v>
      </x:c>
      <x:c r="C651" s="19" t="n">
        <x:v>6</x:v>
      </x:c>
      <x:c r="D651" s="19" t="n">
        <x:v>178</x:v>
      </x:c>
      <x:c r="E651" s="19" t="n">
        <x:v>187</x:v>
      </x:c>
      <x:c r="F651" s="17" t="str">
        <x:v>終了</x:v>
      </x:c>
      <x:c r="G651" s="17" t="str">
        <x:v>しゅうりょう</x:v>
      </x:c>
      <x:c r="H651" s="17" t="str">
        <x:v>名・自他サ</x:v>
      </x:c>
      <x:c r="I651" s="17" t="str">
        <x:v>終了;微完</x:v>
      </x:c>
      <x:c r="J651" s="17" t="str">
        <x:v>会議は終了しました。</x:v>
      </x:c>
      <x:c r="K651" s="17" t="str">
        <x:v>会议结束了。</x:v>
      </x:c>
      <x:c r="L651" s="19" t="str">
        <x:v>Tatoeba 经英语关联</x:v>
      </x:c>
      <x:c r="M651" s="19" t="str">
        <x:v>间接译例待抽样复核</x:v>
      </x:c>
      <x:c r="N651" s="19" t="str">
        <x:v>OCR 词条待抽样复核</x:v>
      </x:c>
      <x:c r="O651" s="17" t="str">
        <x:v>https://tatoeba.org/en/sentences/show/1282979</x:v>
      </x:c>
    </x:row>
    <x:row r="652" ht="38" customHeight="1">
      <x:c r="A652" s="19" t="n">
        <x:v>649</x:v>
      </x:c>
      <x:c r="B652" s="19" t="str">
        <x:v>n3_0649</x:v>
      </x:c>
      <x:c r="C652" s="19" t="n">
        <x:v>6</x:v>
      </x:c>
      <x:c r="D652" s="19" t="n">
        <x:v>178</x:v>
      </x:c>
      <x:c r="E652" s="19" t="n">
        <x:v>187</x:v>
      </x:c>
      <x:c r="F652" s="17" t="str">
        <x:v>正直</x:v>
      </x:c>
      <x:c r="G652" s="17" t="str">
        <x:v>しょうじき</x:v>
      </x:c>
      <x:c r="H652" s="17" t="str">
        <x:v>名・形</x:v>
      </x:c>
      <x:c r="I652" s="17" t="str">
        <x:v>正直;老実</x:v>
      </x:c>
      <x:c r="J652" s="17" t="str">
        <x:v>彼が正直だということを否定できない。</x:v>
      </x:c>
      <x:c r="K652" s="17" t="str">
        <x:v>我们无法否认，他确实是很诚实的人。</x:v>
      </x:c>
      <x:c r="L652" s="19" t="str">
        <x:v>Tatoeba 日中直译</x:v>
      </x:c>
      <x:c r="M652" s="19" t="str">
        <x:v>已自动校验</x:v>
      </x:c>
      <x:c r="N652" s="19" t="str">
        <x:v>OCR 词条待抽样复核</x:v>
      </x:c>
      <x:c r="O652" s="17" t="str">
        <x:v>https://tatoeba.org/en/sentences/show/119732</x:v>
      </x:c>
    </x:row>
    <x:row r="653" ht="38" customHeight="1">
      <x:c r="A653" s="19" t="n">
        <x:v>650</x:v>
      </x:c>
      <x:c r="B653" s="19" t="str">
        <x:v>n3_0650</x:v>
      </x:c>
      <x:c r="C653" s="19" t="n">
        <x:v>6</x:v>
      </x:c>
      <x:c r="D653" s="19" t="n">
        <x:v>178</x:v>
      </x:c>
      <x:c r="E653" s="19" t="n">
        <x:v>187</x:v>
      </x:c>
      <x:c r="F653" s="17" t="str">
        <x:v>生じる</x:v>
      </x:c>
      <x:c r="G653" s="17" t="str">
        <x:v>しょうじる</x:v>
      </x:c>
      <x:c r="H653" s="17" t="str">
        <x:v>自他一</x:v>
      </x:c>
      <x:c r="I653" s="17" t="str">
        <x:v>生;長;出生</x:v>
      </x:c>
      <x:c r="J653" s="17" t="str">
        <x:v>その事故は彼の不注意のために生じた。</x:v>
      </x:c>
      <x:c r="K653" s="17" t="str">
        <x:v>因为他不小心，所以才会发生意外。</x:v>
      </x:c>
      <x:c r="L653" s="19" t="str">
        <x:v>Tatoeba 经英语关联</x:v>
      </x:c>
      <x:c r="M653" s="19" t="str">
        <x:v>间接译例待抽样复核</x:v>
      </x:c>
      <x:c r="N653" s="19" t="str">
        <x:v>OCR 词条待抽样复核</x:v>
      </x:c>
      <x:c r="O653" s="17" t="str">
        <x:v>https://tatoeba.org/en/sentences/show/209825</x:v>
      </x:c>
    </x:row>
    <x:row r="654" ht="38" customHeight="1">
      <x:c r="A654" s="19" t="n">
        <x:v>651</x:v>
      </x:c>
      <x:c r="B654" s="19" t="str">
        <x:v>n3_0651</x:v>
      </x:c>
      <x:c r="C654" s="19" t="n">
        <x:v>6</x:v>
      </x:c>
      <x:c r="D654" s="19" t="n">
        <x:v>178</x:v>
      </x:c>
      <x:c r="E654" s="19" t="n">
        <x:v>187</x:v>
      </x:c>
      <x:c r="F654" s="17" t="str">
        <x:v>徐々に</x:v>
      </x:c>
      <x:c r="G654" s="17" t="str">
        <x:v>じょじょに</x:v>
      </x:c>
      <x:c r="H654" s="17" t="str">
        <x:v>副</x:v>
      </x:c>
      <x:c r="I654" s="17" t="str">
        <x:v>已二已刘刀。持才十</x:v>
      </x:c>
      <x:c r="J654" s="17" t="str">
        <x:v>この国の人口は徐々に減少している。</x:v>
      </x:c>
      <x:c r="K654" s="17" t="str">
        <x:v>这个国家的人口正在逐渐减少。</x:v>
      </x:c>
      <x:c r="L654" s="19" t="str">
        <x:v>Tatoeba 日中直译</x:v>
      </x:c>
      <x:c r="M654" s="19" t="str">
        <x:v>已自动校验</x:v>
      </x:c>
      <x:c r="N654" s="19" t="str">
        <x:v>OCR 词条待抽样复核</x:v>
      </x:c>
      <x:c r="O654" s="17" t="str">
        <x:v>https://tatoeba.org/en/sentences/show/2260118</x:v>
      </x:c>
    </x:row>
    <x:row r="655" ht="38" customHeight="1">
      <x:c r="A655" s="19" t="n">
        <x:v>652</x:v>
      </x:c>
      <x:c r="B655" s="19" t="str">
        <x:v>n3_0652</x:v>
      </x:c>
      <x:c r="C655" s="19" t="n">
        <x:v>6</x:v>
      </x:c>
      <x:c r="D655" s="19" t="n">
        <x:v>179</x:v>
      </x:c>
      <x:c r="E655" s="19" t="n">
        <x:v>188</x:v>
      </x:c>
      <x:c r="F655" s="17" t="str">
        <x:v>診察</x:v>
      </x:c>
      <x:c r="G655" s="17" t="str">
        <x:v>しんさつ</x:v>
      </x:c>
      <x:c r="H655" s="17" t="str">
        <x:v>名・他サ</x:v>
      </x:c>
      <x:c r="I655" s="17" t="str">
        <x:v>看病，检查（身体、患部），诊察变</x:v>
      </x:c>
      <x:c r="J655" s="17" t="str">
        <x:v>診察していただきたいです。</x:v>
      </x:c>
      <x:c r="K655" s="17" t="str">
        <x:v>希望您能帮忙诊察。</x:v>
      </x:c>
      <x:c r="L655" s="19" t="str">
        <x:v>Tatoeba 日中直译</x:v>
      </x:c>
      <x:c r="M655" s="19" t="str">
        <x:v>已自动校验</x:v>
      </x:c>
      <x:c r="N655" s="19" t="str">
        <x:v>OCR 词条待抽样复核</x:v>
      </x:c>
      <x:c r="O655" s="17" t="str">
        <x:v>https://tatoeba.org/en/sentences/show/144772</x:v>
      </x:c>
    </x:row>
    <x:row r="656" ht="38" customHeight="1">
      <x:c r="A656" s="19" t="n">
        <x:v>653</x:v>
      </x:c>
      <x:c r="B656" s="19" t="str">
        <x:v>n3_0653</x:v>
      </x:c>
      <x:c r="C656" s="19" t="n">
        <x:v>6</x:v>
      </x:c>
      <x:c r="D656" s="19" t="n">
        <x:v>179</x:v>
      </x:c>
      <x:c r="E656" s="19" t="n">
        <x:v>188</x:v>
      </x:c>
      <x:c r="F656" s="17" t="str">
        <x:v>数字</x:v>
      </x:c>
      <x:c r="G656" s="17" t="str">
        <x:v>すうじ</x:v>
      </x:c>
      <x:c r="H656" s="17" t="str">
        <x:v>名</x:v>
      </x:c>
      <x:c r="I656" s="17" t="str">
        <x:v>数字数据</x:v>
      </x:c>
      <x:c r="J656" s="17" t="str">
        <x:v>彼女は日付を数字で書いた。</x:v>
      </x:c>
      <x:c r="K656" s="17" t="str">
        <x:v>她用数字的形式写了日期。</x:v>
      </x:c>
      <x:c r="L656" s="19" t="str">
        <x:v>Tatoeba 日中直译</x:v>
      </x:c>
      <x:c r="M656" s="19" t="str">
        <x:v>已自动校验</x:v>
      </x:c>
      <x:c r="N656" s="19" t="str">
        <x:v>OCR 词条待抽样复核</x:v>
      </x:c>
      <x:c r="O656" s="17" t="str">
        <x:v>https://tatoeba.org/en/sentences/show/87635</x:v>
      </x:c>
    </x:row>
    <x:row r="657" ht="38" customHeight="1">
      <x:c r="A657" s="19" t="n">
        <x:v>654</x:v>
      </x:c>
      <x:c r="B657" s="19" t="str">
        <x:v>n3_0654</x:v>
      </x:c>
      <x:c r="C657" s="19" t="n">
        <x:v>6</x:v>
      </x:c>
      <x:c r="D657" s="19" t="n">
        <x:v>179</x:v>
      </x:c>
      <x:c r="E657" s="19" t="n">
        <x:v>188</x:v>
      </x:c>
      <x:c r="F657" s="17" t="str">
        <x:v>スーツ</x:v>
      </x:c>
      <x:c r="G657" s="17" t="str">
        <x:v>スーツ</x:v>
      </x:c>
      <x:c r="H657" s="17" t="str">
        <x:v>名</x:v>
      </x:c>
      <x:c r="I657" s="17" t="str">
        <x:v>西装；套装</x:v>
      </x:c>
      <x:c r="J657" s="17" t="str">
        <x:v>母が新しいスーツを仕立ててくれました。</x:v>
      </x:c>
      <x:c r="K657" s="17" t="str">
        <x:v>母亲为我订做了新西装。</x:v>
      </x:c>
      <x:c r="L657" s="19" t="str">
        <x:v>Tatoeba 日中直译</x:v>
      </x:c>
      <x:c r="M657" s="19" t="str">
        <x:v>已自动校验</x:v>
      </x:c>
      <x:c r="N657" s="19" t="str">
        <x:v>已人工校正</x:v>
      </x:c>
      <x:c r="O657" s="17" t="str">
        <x:v>https://tatoeba.org/en/sentences/show/10680415</x:v>
      </x:c>
    </x:row>
    <x:row r="658" ht="38" customHeight="1">
      <x:c r="A658" s="19" t="n">
        <x:v>655</x:v>
      </x:c>
      <x:c r="B658" s="19" t="str">
        <x:v>n3_0655</x:v>
      </x:c>
      <x:c r="C658" s="19" t="n">
        <x:v>6</x:v>
      </x:c>
      <x:c r="D658" s="19" t="n">
        <x:v>179</x:v>
      </x:c>
      <x:c r="E658" s="19" t="n">
        <x:v>188</x:v>
      </x:c>
      <x:c r="F658" s="17" t="str">
        <x:v>少なくとも</x:v>
      </x:c>
      <x:c r="G658" s="17" t="str">
        <x:v>すくなくとも</x:v>
      </x:c>
      <x:c r="H658" s="17" t="str">
        <x:v>副</x:v>
      </x:c>
      <x:c r="I658" s="17" t="str">
        <x:v>至少、最</x:v>
      </x:c>
      <x:c r="J658" s="17" t="str">
        <x:v>彼は映画を毎日少なくとも一本見る。</x:v>
      </x:c>
      <x:c r="K658" s="17" t="str">
        <x:v>他每天起码会看一部电影。</x:v>
      </x:c>
      <x:c r="L658" s="19" t="str">
        <x:v>Tatoeba 日中直译</x:v>
      </x:c>
      <x:c r="M658" s="19" t="str">
        <x:v>已自动校验</x:v>
      </x:c>
      <x:c r="N658" s="19" t="str">
        <x:v>OCR 词条待抽样复核</x:v>
      </x:c>
      <x:c r="O658" s="17" t="str">
        <x:v>https://tatoeba.org/en/sentences/show/3867422</x:v>
      </x:c>
    </x:row>
    <x:row r="659" ht="38" customHeight="1">
      <x:c r="A659" s="19" t="n">
        <x:v>656</x:v>
      </x:c>
      <x:c r="B659" s="19" t="str">
        <x:v>n3_0656</x:v>
      </x:c>
      <x:c r="C659" s="19" t="n">
        <x:v>6</x:v>
      </x:c>
      <x:c r="D659" s="19" t="n">
        <x:v>179</x:v>
      </x:c>
      <x:c r="E659" s="19" t="n">
        <x:v>188</x:v>
      </x:c>
      <x:c r="F659" s="17" t="str">
        <x:v>ステーキ</x:v>
      </x:c>
      <x:c r="G659" s="17" t="str">
        <x:v>ステーキ</x:v>
      </x:c>
      <x:c r="H659" s="17" t="str">
        <x:v>名</x:v>
      </x:c>
      <x:c r="I659" s="17" t="str">
        <x:v>牛排</x:v>
      </x:c>
      <x:c r="J659" s="17" t="str">
        <x:v>ステーキはレアがいいな。</x:v>
      </x:c>
      <x:c r="K659" s="17" t="str">
        <x:v>牛排三分熟比较好。</x:v>
      </x:c>
      <x:c r="L659" s="19" t="str">
        <x:v>Tatoeba 日中直译</x:v>
      </x:c>
      <x:c r="M659" s="19" t="str">
        <x:v>已自动校验</x:v>
      </x:c>
      <x:c r="N659" s="19" t="str">
        <x:v>OCR 词条待抽样复核</x:v>
      </x:c>
      <x:c r="O659" s="17" t="str">
        <x:v>https://tatoeba.org/en/sentences/show/10107595</x:v>
      </x:c>
    </x:row>
    <x:row r="660" ht="38" customHeight="1">
      <x:c r="A660" s="19" t="n">
        <x:v>657</x:v>
      </x:c>
      <x:c r="B660" s="19" t="str">
        <x:v>n3_0657</x:v>
      </x:c>
      <x:c r="C660" s="19" t="n">
        <x:v>6</x:v>
      </x:c>
      <x:c r="D660" s="19" t="n">
        <x:v>179</x:v>
      </x:c>
      <x:c r="E660" s="19" t="n">
        <x:v>188</x:v>
      </x:c>
      <x:c r="F660" s="17" t="str">
        <x:v>ステレオ</x:v>
      </x:c>
      <x:c r="G660" s="17" t="str">
        <x:v>ステレオ</x:v>
      </x:c>
      <x:c r="H660" s="17" t="str">
        <x:v>名</x:v>
      </x:c>
      <x:c r="I660" s="17" t="str">
        <x:v>立体的;立体声音响</x:v>
      </x:c>
      <x:c r="J660" s="17" t="str">
        <x:v>ステレオにレコードをかけてください。</x:v>
      </x:c>
      <x:c r="K660" s="17" t="str">
        <x:v>往立体声音响上放一枚唱片。</x:v>
      </x:c>
      <x:c r="L660" s="19" t="str">
        <x:v>Tatoeba 经英语关联</x:v>
      </x:c>
      <x:c r="M660" s="19" t="str">
        <x:v>间接译例待抽样复核</x:v>
      </x:c>
      <x:c r="N660" s="19" t="str">
        <x:v>OCR 词条待抽样复核</x:v>
      </x:c>
      <x:c r="O660" s="17" t="str">
        <x:v>https://tatoeba.org/en/sentences/show/214601</x:v>
      </x:c>
    </x:row>
    <x:row r="661" ht="38" customHeight="1">
      <x:c r="A661" s="19" t="n">
        <x:v>658</x:v>
      </x:c>
      <x:c r="B661" s="19" t="str">
        <x:v>n3_0658</x:v>
      </x:c>
      <x:c r="C661" s="19" t="n">
        <x:v>6</x:v>
      </x:c>
      <x:c r="D661" s="19" t="n">
        <x:v>179</x:v>
      </x:c>
      <x:c r="E661" s="19" t="n">
        <x:v>188</x:v>
      </x:c>
      <x:c r="F661" s="17" t="str">
        <x:v>ストーブ</x:v>
      </x:c>
      <x:c r="G661" s="17" t="str">
        <x:v>ストーブ</x:v>
      </x:c>
      <x:c r="H661" s="17" t="str">
        <x:v>名</x:v>
      </x:c>
      <x:c r="I661" s="17" t="str">
        <x:v>炉子,火炉,展扩</x:v>
      </x:c>
      <x:c r="J661" s="17" t="str">
        <x:v>ストーブがあかあかと燃えている。</x:v>
      </x:c>
      <x:c r="K661" s="17" t="str">
        <x:v>炉子烧得很旺</x:v>
      </x:c>
      <x:c r="L661" s="19" t="str">
        <x:v>原书</x:v>
      </x:c>
      <x:c r="M661" s="19" t="str">
        <x:v>原书例句待抽样复核</x:v>
      </x:c>
      <x:c r="N661" s="19" t="str">
        <x:v>OCR 词条待抽样复核</x:v>
      </x:c>
      <x:c r="O661" s="17" t="str"/>
    </x:row>
    <x:row r="662" ht="38" customHeight="1">
      <x:c r="A662" s="19" t="n">
        <x:v>659</x:v>
      </x:c>
      <x:c r="B662" s="19" t="str">
        <x:v>n3_0659</x:v>
      </x:c>
      <x:c r="C662" s="19" t="n">
        <x:v>6</x:v>
      </x:c>
      <x:c r="D662" s="19" t="n">
        <x:v>179</x:v>
      </x:c>
      <x:c r="E662" s="19" t="n">
        <x:v>188</x:v>
      </x:c>
      <x:c r="F662" s="17" t="str">
        <x:v>絶対</x:v>
      </x:c>
      <x:c r="G662" s="17" t="str">
        <x:v>ぜったい</x:v>
      </x:c>
      <x:c r="H662" s="17" t="str">
        <x:v>名・副</x:v>
      </x:c>
      <x:c r="I662" s="17" t="str">
        <x:v>绝对；无与伦比『成』；无异议地无条件地百分之百地无差错地绝副词对；决（不）绝对（不）</x:v>
      </x:c>
      <x:c r="J662" s="17" t="str">
        <x:v>彼は絶対ワインには手をつけなかった。</x:v>
      </x:c>
      <x:c r="K662" s="17" t="str">
        <x:v>他绝对没动过酒。</x:v>
      </x:c>
      <x:c r="L662" s="19" t="str">
        <x:v>Tatoeba 日中直译</x:v>
      </x:c>
      <x:c r="M662" s="19" t="str">
        <x:v>已自动校验</x:v>
      </x:c>
      <x:c r="N662" s="19" t="str">
        <x:v>OCR 词条待抽样复核</x:v>
      </x:c>
      <x:c r="O662" s="17" t="str">
        <x:v>https://tatoeba.org/en/sentences/show/103080</x:v>
      </x:c>
    </x:row>
    <x:row r="663" ht="38" customHeight="1">
      <x:c r="A663" s="19" t="n">
        <x:v>660</x:v>
      </x:c>
      <x:c r="B663" s="19" t="str">
        <x:v>n3_0660</x:v>
      </x:c>
      <x:c r="C663" s="19" t="n">
        <x:v>6</x:v>
      </x:c>
      <x:c r="D663" s="19" t="n">
        <x:v>179</x:v>
      </x:c>
      <x:c r="E663" s="19" t="n">
        <x:v>188</x:v>
      </x:c>
      <x:c r="F663" s="17" t="str">
        <x:v>背負う</x:v>
      </x:c>
      <x:c r="G663" s="17" t="str">
        <x:v>せおう</x:v>
      </x:c>
      <x:c r="H663" s="17" t="str">
        <x:v>词</x:v>
      </x:c>
      <x:c r="I663" s="17" t="str">
        <x:v>背；担负,背负；担当</x:v>
      </x:c>
      <x:c r="J663" s="17" t="str">
        <x:v>彼は袋を背負っている。</x:v>
      </x:c>
      <x:c r="K663" s="17" t="str">
        <x:v>他背著一个袋子。</x:v>
      </x:c>
      <x:c r="L663" s="19" t="str">
        <x:v>Tatoeba 经英语关联</x:v>
      </x:c>
      <x:c r="M663" s="19" t="str">
        <x:v>间接译例待抽样复核</x:v>
      </x:c>
      <x:c r="N663" s="19" t="str">
        <x:v>OCR 词条待抽样复核</x:v>
      </x:c>
      <x:c r="O663" s="17" t="str">
        <x:v>https://tatoeba.org/en/sentences/show/102509</x:v>
      </x:c>
    </x:row>
    <x:row r="664" ht="38" customHeight="1">
      <x:c r="A664" s="19" t="n">
        <x:v>661</x:v>
      </x:c>
      <x:c r="B664" s="19" t="str">
        <x:v>n3_0661</x:v>
      </x:c>
      <x:c r="C664" s="19" t="n">
        <x:v>6</x:v>
      </x:c>
      <x:c r="D664" s="19" t="n">
        <x:v>179</x:v>
      </x:c>
      <x:c r="E664" s="19" t="n">
        <x:v>188</x:v>
      </x:c>
      <x:c r="F664" s="17" t="str">
        <x:v>生物</x:v>
      </x:c>
      <x:c r="G664" s="17" t="str">
        <x:v>せいぶつ</x:v>
      </x:c>
      <x:c r="H664" s="17" t="str">
        <x:v>名</x:v>
      </x:c>
      <x:c r="I664" s="17" t="str">
        <x:v>生物呈生活现象之物具有生命，摄取营养生长、活动并进行繁殖之物</x:v>
      </x:c>
      <x:c r="J664" s="17" t="str">
        <x:v>火星には生物がいないといわれている。</x:v>
      </x:c>
      <x:c r="K664" s="17" t="str">
        <x:v>据说火星上是没有生物的。</x:v>
      </x:c>
      <x:c r="L664" s="19" t="str">
        <x:v>Tatoeba 日中直译</x:v>
      </x:c>
      <x:c r="M664" s="19" t="str">
        <x:v>已自动校验</x:v>
      </x:c>
      <x:c r="N664" s="19" t="str">
        <x:v>OCR 词条待抽样复核</x:v>
      </x:c>
      <x:c r="O664" s="17" t="str">
        <x:v>https://tatoeba.org/en/sentences/show/186656</x:v>
      </x:c>
    </x:row>
    <x:row r="665" ht="38" customHeight="1">
      <x:c r="A665" s="19" t="n">
        <x:v>662</x:v>
      </x:c>
      <x:c r="B665" s="19" t="str">
        <x:v>n3_0662</x:v>
      </x:c>
      <x:c r="C665" s="19" t="n">
        <x:v>6</x:v>
      </x:c>
      <x:c r="D665" s="19" t="n">
        <x:v>179</x:v>
      </x:c>
      <x:c r="E665" s="19" t="n">
        <x:v>188</x:v>
      </x:c>
      <x:c r="F665" s="17" t="str">
        <x:v>性別</x:v>
      </x:c>
      <x:c r="G665" s="17" t="str">
        <x:v>せいべつ</x:v>
      </x:c>
      <x:c r="H665" s="17" t="str">
        <x:v>名</x:v>
      </x:c>
      <x:c r="I665" s="17" t="str">
        <x:v>性別</x:v>
      </x:c>
      <x:c r="J665" s="17" t="str">
        <x:v>第三の性別の出現は、法的および行政上の問題を増やし、不必要な負担を生んでいる。</x:v>
      </x:c>
      <x:c r="K665" s="17" t="str">
        <x:v>第三性别的出现增加了法律和行政上的麻烦，徒增无谓的负担。</x:v>
      </x:c>
      <x:c r="L665" s="19" t="str">
        <x:v>Tatoeba 日中直译</x:v>
      </x:c>
      <x:c r="M665" s="19" t="str">
        <x:v>已自动校验</x:v>
      </x:c>
      <x:c r="N665" s="19" t="str">
        <x:v>OCR 词条待抽样复核</x:v>
      </x:c>
      <x:c r="O665" s="17" t="str">
        <x:v>https://tatoeba.org/en/sentences/show/13537676</x:v>
      </x:c>
    </x:row>
    <x:row r="666" ht="38" customHeight="1">
      <x:c r="A666" s="19" t="n">
        <x:v>663</x:v>
      </x:c>
      <x:c r="B666" s="19" t="str">
        <x:v>n3_0663</x:v>
      </x:c>
      <x:c r="C666" s="19" t="n">
        <x:v>6</x:v>
      </x:c>
      <x:c r="D666" s="19" t="n">
        <x:v>179</x:v>
      </x:c>
      <x:c r="E666" s="19" t="n">
        <x:v>188</x:v>
      </x:c>
      <x:c r="F666" s="17" t="str">
        <x:v>成立</x:v>
      </x:c>
      <x:c r="G666" s="17" t="str">
        <x:v>せいりつ</x:v>
      </x:c>
      <x:c r="H666" s="17" t="str">
        <x:v>名・サ変</x:v>
      </x:c>
      <x:c r="I666" s="17" t="str">
        <x:v>成立；完成；实现；通过；组成；达成变</x:v>
      </x:c>
      <x:c r="J666" s="17" t="str">
        <x:v>男女間の友情って成立すると思いますか？</x:v>
      </x:c>
      <x:c r="K666" s="17" t="str">
        <x:v>你觉得男女之间的友情会成立吗？</x:v>
      </x:c>
      <x:c r="L666" s="19" t="str">
        <x:v>Tatoeba 日中直译</x:v>
      </x:c>
      <x:c r="M666" s="19" t="str">
        <x:v>已自动校验</x:v>
      </x:c>
      <x:c r="N666" s="19" t="str">
        <x:v>OCR 词条待抽样复核</x:v>
      </x:c>
      <x:c r="O666" s="17" t="str">
        <x:v>https://tatoeba.org/en/sentences/show/2740719</x:v>
      </x:c>
    </x:row>
    <x:row r="667" ht="38" customHeight="1">
      <x:c r="A667" s="19" t="n">
        <x:v>664</x:v>
      </x:c>
      <x:c r="B667" s="19" t="str">
        <x:v>n3_0664</x:v>
      </x:c>
      <x:c r="C667" s="19" t="n">
        <x:v>6</x:v>
      </x:c>
      <x:c r="D667" s="19" t="n">
        <x:v>179</x:v>
      </x:c>
      <x:c r="E667" s="19" t="n">
        <x:v>188</x:v>
      </x:c>
      <x:c r="F667" s="17" t="str">
        <x:v>備える・具える</x:v>
      </x:c>
      <x:c r="G667" s="17" t="str">
        <x:v>そなえる</x:v>
      </x:c>
      <x:c r="H667" s="17" t="str">
        <x:v>自・他下一</x:v>
      </x:c>
      <x:c r="I667" s="17" t="str">
        <x:v>准各</x:v>
      </x:c>
      <x:c r="J667" s="17" t="str">
        <x:v>最悪の事態に備えることが必要です。</x:v>
      </x:c>
      <x:c r="K667" s="17" t="str">
        <x:v>必须为最坏的情况作好准备。</x:v>
      </x:c>
      <x:c r="L667" s="19" t="str">
        <x:v>Tatoeba 日中直译</x:v>
      </x:c>
      <x:c r="M667" s="19" t="str">
        <x:v>已自动校验</x:v>
      </x:c>
      <x:c r="N667" s="19" t="str">
        <x:v>OCR 词条待抽样复核</x:v>
      </x:c>
      <x:c r="O667" s="17" t="str">
        <x:v>https://tatoeba.org/en/sentences/show/170771</x:v>
      </x:c>
    </x:row>
    <x:row r="668" ht="38" customHeight="1">
      <x:c r="A668" s="19" t="n">
        <x:v>665</x:v>
      </x:c>
      <x:c r="B668" s="19" t="str">
        <x:v>n3_0665</x:v>
      </x:c>
      <x:c r="C668" s="19" t="n">
        <x:v>6</x:v>
      </x:c>
      <x:c r="D668" s="19" t="n">
        <x:v>179</x:v>
      </x:c>
      <x:c r="E668" s="19" t="n">
        <x:v>188</x:v>
      </x:c>
      <x:c r="F668" s="17" t="str">
        <x:v>そうして</x:v>
      </x:c>
      <x:c r="G668" s="17" t="str">
        <x:v>そうして</x:v>
      </x:c>
      <x:c r="H668" s="17" t="str">
        <x:v>接袋</x:v>
      </x:c>
      <x:c r="I668" s="17" t="str">
        <x:v>手是、然石</x:v>
      </x:c>
      <x:c r="J668" s="17" t="str">
        <x:v>そうしていただけると助かります。</x:v>
      </x:c>
      <x:c r="K668" s="17" t="str">
        <x:v>您那样做的话，可就帮到我了。</x:v>
      </x:c>
      <x:c r="L668" s="19" t="str">
        <x:v>Tatoeba 日中直译</x:v>
      </x:c>
      <x:c r="M668" s="19" t="str">
        <x:v>已自动校验</x:v>
      </x:c>
      <x:c r="N668" s="19" t="str">
        <x:v>OCR 词条待抽样复核</x:v>
      </x:c>
      <x:c r="O668" s="17" t="str">
        <x:v>https://tatoeba.org/en/sentences/show/4272099</x:v>
      </x:c>
    </x:row>
    <x:row r="669" ht="38" customHeight="1">
      <x:c r="A669" s="19" t="n">
        <x:v>666</x:v>
      </x:c>
      <x:c r="B669" s="19" t="str">
        <x:v>n3_0666</x:v>
      </x:c>
      <x:c r="C669" s="19" t="n">
        <x:v>6</x:v>
      </x:c>
      <x:c r="D669" s="19" t="n">
        <x:v>179</x:v>
      </x:c>
      <x:c r="E669" s="19" t="n">
        <x:v>188</x:v>
      </x:c>
      <x:c r="F669" s="17" t="str">
        <x:v>ソース</x:v>
      </x:c>
      <x:c r="G669" s="17" t="str">
        <x:v>ソース</x:v>
      </x:c>
      <x:c r="H669" s="17" t="str">
        <x:v>名</x:v>
      </x:c>
      <x:c r="I669" s="17" t="str">
        <x:v>沙司;(西餐用)週味汁</x:v>
      </x:c>
      <x:c r="J669" s="17" t="str">
        <x:v>彼のシャツにはソースのしみがついていた。</x:v>
      </x:c>
      <x:c r="K669" s="17" t="str">
        <x:v>他的衬衫被酱汁弄脏了。</x:v>
      </x:c>
      <x:c r="L669" s="19" t="str">
        <x:v>Tatoeba 经英语关联</x:v>
      </x:c>
      <x:c r="M669" s="19" t="str">
        <x:v>间接译例待抽样复核</x:v>
      </x:c>
      <x:c r="N669" s="19" t="str">
        <x:v>OCR 词条待抽样复核</x:v>
      </x:c>
      <x:c r="O669" s="17" t="str">
        <x:v>https://tatoeba.org/en/sentences/show/118321</x:v>
      </x:c>
    </x:row>
    <x:row r="670" ht="38" customHeight="1">
      <x:c r="A670" s="19" t="n">
        <x:v>667</x:v>
      </x:c>
      <x:c r="B670" s="19" t="str">
        <x:v>n3_0667</x:v>
      </x:c>
      <x:c r="C670" s="19" t="n">
        <x:v>6</x:v>
      </x:c>
      <x:c r="D670" s="19" t="n">
        <x:v>179</x:v>
      </x:c>
      <x:c r="E670" s="19" t="n">
        <x:v>188</x:v>
      </x:c>
      <x:c r="F670" s="17" t="str">
        <x:v>想像</x:v>
      </x:c>
      <x:c r="G670" s="17" t="str">
        <x:v>そうぞう</x:v>
      </x:c>
      <x:c r="H670" s="17" t="str">
        <x:v>名・サ変</x:v>
      </x:c>
      <x:c r="I670" s="17" t="str">
        <x:v>想象</x:v>
      </x:c>
      <x:c r="J670" s="17" t="str">
        <x:v>彼はたいへん想像力に富んだ作家です。</x:v>
      </x:c>
      <x:c r="K670" s="17" t="str">
        <x:v>他是非常有想像力的作家。</x:v>
      </x:c>
      <x:c r="L670" s="19" t="str">
        <x:v>Tatoeba 日中直译</x:v>
      </x:c>
      <x:c r="M670" s="19" t="str">
        <x:v>已自动校验</x:v>
      </x:c>
      <x:c r="N670" s="19" t="str">
        <x:v>OCR 词条待抽样复核</x:v>
      </x:c>
      <x:c r="O670" s="17" t="str">
        <x:v>https://tatoeba.org/en/sentences/show/112089</x:v>
      </x:c>
    </x:row>
    <x:row r="671" ht="38" customHeight="1">
      <x:c r="A671" s="19" t="n">
        <x:v>668</x:v>
      </x:c>
      <x:c r="B671" s="19" t="str">
        <x:v>n3_0668</x:v>
      </x:c>
      <x:c r="C671" s="19" t="n">
        <x:v>6</x:v>
      </x:c>
      <x:c r="D671" s="19" t="n">
        <x:v>179</x:v>
      </x:c>
      <x:c r="E671" s="19" t="n">
        <x:v>188</x:v>
      </x:c>
      <x:c r="F671" s="17" t="str">
        <x:v>他</x:v>
      </x:c>
      <x:c r="G671" s="17" t="str">
        <x:v>た</x:v>
      </x:c>
      <x:c r="H671" s="17" t="str">
        <x:v>名</x:v>
      </x:c>
      <x:c r="I671" s="17" t="str">
        <x:v>其他；别的；他人</x:v>
      </x:c>
      <x:c r="J671" s="17" t="str">
        <x:v>他の人の迷惑にならないように静かにしてください。</x:v>
      </x:c>
      <x:c r="K671" s="17" t="str">
        <x:v>请保持安静，不要给其他人添麻烦。</x:v>
      </x:c>
      <x:c r="L671" s="19" t="str">
        <x:v>人工生成例句</x:v>
      </x:c>
      <x:c r="M671" s="19" t="str">
        <x:v>生成例句待复核</x:v>
      </x:c>
      <x:c r="N671" s="19" t="str">
        <x:v>已人工校正</x:v>
      </x:c>
      <x:c r="O671" s="17" t="str"/>
    </x:row>
    <x:row r="672" ht="38" customHeight="1">
      <x:c r="A672" s="19" t="n">
        <x:v>669</x:v>
      </x:c>
      <x:c r="B672" s="19" t="str">
        <x:v>n3_0669</x:v>
      </x:c>
      <x:c r="C672" s="19" t="n">
        <x:v>6</x:v>
      </x:c>
      <x:c r="D672" s="19" t="n">
        <x:v>180</x:v>
      </x:c>
      <x:c r="E672" s="19" t="n">
        <x:v>189</x:v>
      </x:c>
      <x:c r="F672" s="17" t="str">
        <x:v>タイ</x:v>
      </x:c>
      <x:c r="G672" s="17" t="str">
        <x:v>タイ</x:v>
      </x:c>
      <x:c r="H672" s="17" t="str">
        <x:v>名</x:v>
      </x:c>
      <x:c r="I672" s="17" t="str">
        <x:v>泰国</x:v>
      </x:c>
      <x:c r="J672" s="17" t="str">
        <x:v>ハーフタイムでの得点はどうでしたか。</x:v>
      </x:c>
      <x:c r="K672" s="17" t="str">
        <x:v>中场比分是多少？</x:v>
      </x:c>
      <x:c r="L672" s="19" t="str">
        <x:v>Tatoeba 日中直译</x:v>
      </x:c>
      <x:c r="M672" s="19" t="str">
        <x:v>已自动校验</x:v>
      </x:c>
      <x:c r="N672" s="19" t="str">
        <x:v>已人工校正</x:v>
      </x:c>
      <x:c r="O672" s="17" t="str">
        <x:v>https://tatoeba.org/en/sentences/show/198411</x:v>
      </x:c>
    </x:row>
    <x:row r="673" ht="38" customHeight="1">
      <x:c r="A673" s="19" t="n">
        <x:v>670</x:v>
      </x:c>
      <x:c r="B673" s="19" t="str">
        <x:v>n3_0670</x:v>
      </x:c>
      <x:c r="C673" s="19" t="n">
        <x:v>6</x:v>
      </x:c>
      <x:c r="D673" s="19" t="n">
        <x:v>180</x:v>
      </x:c>
      <x:c r="E673" s="19" t="n">
        <x:v>189</x:v>
      </x:c>
      <x:c r="F673" s="17" t="str">
        <x:v>第一</x:v>
      </x:c>
      <x:c r="G673" s="17" t="str">
        <x:v>だいいち</x:v>
      </x:c>
      <x:c r="H673" s="17" t="str">
        <x:v>名・副</x:v>
      </x:c>
      <x:c r="I673" s="17" t="str">
        <x:v>第一、最初:主要</x:v>
      </x:c>
      <x:c r="J673" s="17" t="str">
        <x:v>４億人の人が英語を第一言語として話します。</x:v>
      </x:c>
      <x:c r="K673" s="17" t="str">
        <x:v>四亿人以英语作为他们的第一语言。</x:v>
      </x:c>
      <x:c r="L673" s="19" t="str">
        <x:v>Tatoeba 日中直译</x:v>
      </x:c>
      <x:c r="M673" s="19" t="str">
        <x:v>已自动校验</x:v>
      </x:c>
      <x:c r="N673" s="19" t="str">
        <x:v>OCR 词条待抽样复核</x:v>
      </x:c>
      <x:c r="O673" s="17" t="str">
        <x:v>https://tatoeba.org/en/sentences/show/235230</x:v>
      </x:c>
    </x:row>
    <x:row r="674" ht="38" customHeight="1">
      <x:c r="A674" s="19" t="n">
        <x:v>671</x:v>
      </x:c>
      <x:c r="B674" s="19" t="str">
        <x:v>n3_0671</x:v>
      </x:c>
      <x:c r="C674" s="19" t="n">
        <x:v>6</x:v>
      </x:c>
      <x:c r="D674" s="19" t="n">
        <x:v>180</x:v>
      </x:c>
      <x:c r="E674" s="19" t="n">
        <x:v>189</x:v>
      </x:c>
      <x:c r="F674" s="17" t="str">
        <x:v>叩く</x:v>
      </x:c>
      <x:c r="G674" s="17" t="str">
        <x:v>たたく</x:v>
      </x:c>
      <x:c r="H674" s="17" t="str">
        <x:v>他五</x:v>
      </x:c>
      <x:c r="I674" s="17" t="str">
        <x:v>拍、敲、擂;拍打;非雅、</x:v>
      </x:c>
      <x:c r="J674" s="17" t="str">
        <x:v>彼女は私の肩をたたいた。</x:v>
      </x:c>
      <x:c r="K674" s="17" t="str">
        <x:v>她拍了拍我的肩膀。</x:v>
      </x:c>
      <x:c r="L674" s="19" t="str">
        <x:v>Tatoeba 日中直译</x:v>
      </x:c>
      <x:c r="M674" s="19" t="str">
        <x:v>已自动校验</x:v>
      </x:c>
      <x:c r="N674" s="19" t="str">
        <x:v>OCR 词条待抽样复核</x:v>
      </x:c>
      <x:c r="O674" s="17" t="str">
        <x:v>https://tatoeba.org/en/sentences/show/89394</x:v>
      </x:c>
    </x:row>
    <x:row r="675" ht="38" customHeight="1">
      <x:c r="A675" s="19" t="n">
        <x:v>672</x:v>
      </x:c>
      <x:c r="B675" s="19" t="str">
        <x:v>n3_0672</x:v>
      </x:c>
      <x:c r="C675" s="19" t="n">
        <x:v>6</x:v>
      </x:c>
      <x:c r="D675" s="19" t="n">
        <x:v>180</x:v>
      </x:c>
      <x:c r="E675" s="19" t="n">
        <x:v>189</x:v>
      </x:c>
      <x:c r="F675" s="17" t="str">
        <x:v>畳む</x:v>
      </x:c>
      <x:c r="G675" s="17" t="str">
        <x:v>たたむ</x:v>
      </x:c>
      <x:c r="H675" s="17" t="str">
        <x:v>他五</x:v>
      </x:c>
      <x:c r="I675" s="17" t="str">
        <x:v>叠，折；合上；关，关闭；收拾；藏在心里；杀；结果；干掉</x:v>
      </x:c>
      <x:c r="J675" s="17" t="str">
        <x:v>彼女はハンカチをきちんと畳んだ。</x:v>
      </x:c>
      <x:c r="K675" s="17" t="str">
        <x:v>她整齐地把她的手帕折好。</x:v>
      </x:c>
      <x:c r="L675" s="19" t="str">
        <x:v>Tatoeba 经英语关联</x:v>
      </x:c>
      <x:c r="M675" s="19" t="str">
        <x:v>间接译例待抽样复核</x:v>
      </x:c>
      <x:c r="N675" s="19" t="str">
        <x:v>OCR 词条待抽样复核</x:v>
      </x:c>
      <x:c r="O675" s="17" t="str">
        <x:v>https://tatoeba.org/en/sentences/show/91708</x:v>
      </x:c>
    </x:row>
    <x:row r="676" ht="38" customHeight="1">
      <x:c r="A676" s="19" t="n">
        <x:v>673</x:v>
      </x:c>
      <x:c r="B676" s="19" t="str">
        <x:v>n3_0673</x:v>
      </x:c>
      <x:c r="C676" s="19" t="n">
        <x:v>6</x:v>
      </x:c>
      <x:c r="D676" s="19" t="n">
        <x:v>180</x:v>
      </x:c>
      <x:c r="E676" s="19" t="n">
        <x:v>189</x:v>
      </x:c>
      <x:c r="F676" s="17" t="str">
        <x:v>立ち上がる</x:v>
      </x:c>
      <x:c r="G676" s="17" t="str">
        <x:v>たちあがる</x:v>
      </x:c>
      <x:c r="H676" s="17" t="str">
        <x:v>词</x:v>
      </x:c>
      <x:c r="I676" s="17" t="str">
        <x:v>起立:始</x:v>
      </x:c>
      <x:c r="J676" s="17" t="str">
        <x:v>全部観客が立ち上がって拍手し始めた。</x:v>
      </x:c>
      <x:c r="K676" s="17" t="str">
        <x:v>所有的观众都站起来鼓掌。</x:v>
      </x:c>
      <x:c r="L676" s="19" t="str">
        <x:v>Tatoeba 日中直译</x:v>
      </x:c>
      <x:c r="M676" s="19" t="str">
        <x:v>已自动校验</x:v>
      </x:c>
      <x:c r="N676" s="19" t="str">
        <x:v>OCR 词条待抽样复核</x:v>
      </x:c>
      <x:c r="O676" s="17" t="str">
        <x:v>https://tatoeba.org/en/sentences/show/140749</x:v>
      </x:c>
    </x:row>
    <x:row r="677" ht="38" customHeight="1">
      <x:c r="A677" s="19" t="n">
        <x:v>674</x:v>
      </x:c>
      <x:c r="B677" s="19" t="str">
        <x:v>n3_0674</x:v>
      </x:c>
      <x:c r="C677" s="19" t="n">
        <x:v>6</x:v>
      </x:c>
      <x:c r="D677" s="19" t="n">
        <x:v>180</x:v>
      </x:c>
      <x:c r="E677" s="19" t="n">
        <x:v>189</x:v>
      </x:c>
      <x:c r="F677" s="17" t="str">
        <x:v>忽ち</x:v>
      </x:c>
      <x:c r="G677" s="17" t="str">
        <x:v>たちまち</x:v>
      </x:c>
      <x:c r="H677" s="17" t="str">
        <x:v>副</x:v>
      </x:c>
      <x:c r="I677" s="17" t="str">
        <x:v>转瞬间，立刻，马上；不大工夫；忽然，突然</x:v>
      </x:c>
      <x:c r="J677" s="17" t="str">
        <x:v>私たちはたちまち仲良くなった。</x:v>
      </x:c>
      <x:c r="K677" s="17" t="str">
        <x:v>我们马上成为了朋友。</x:v>
      </x:c>
      <x:c r="L677" s="19" t="str">
        <x:v>Tatoeba 经英语关联</x:v>
      </x:c>
      <x:c r="M677" s="19" t="str">
        <x:v>间接译例待抽样复核</x:v>
      </x:c>
      <x:c r="N677" s="19" t="str">
        <x:v>OCR 词条待抽样复核</x:v>
      </x:c>
      <x:c r="O677" s="17" t="str">
        <x:v>https://tatoeba.org/en/sentences/show/166318</x:v>
      </x:c>
    </x:row>
    <x:row r="678" ht="38" customHeight="1">
      <x:c r="A678" s="19" t="n">
        <x:v>675</x:v>
      </x:c>
      <x:c r="B678" s="19" t="str">
        <x:v>n3_0675</x:v>
      </x:c>
      <x:c r="C678" s="19" t="n">
        <x:v>6</x:v>
      </x:c>
      <x:c r="D678" s="19" t="n">
        <x:v>180</x:v>
      </x:c>
      <x:c r="E678" s="19" t="n">
        <x:v>189</x:v>
      </x:c>
      <x:c r="F678" s="17" t="str">
        <x:v>便り</x:v>
      </x:c>
      <x:c r="G678" s="17" t="str">
        <x:v>たより</x:v>
      </x:c>
      <x:c r="H678" s="17" t="str">
        <x:v>名</x:v>
      </x:c>
      <x:c r="I678" s="17" t="str">
        <x:v>消息，音讯</x:v>
      </x:c>
      <x:c r="J678" s="17" t="str">
        <x:v>彼らには長い間彼から便りが無い。</x:v>
      </x:c>
      <x:c r="K678" s="17" t="str">
        <x:v>他已经很久没给他们写信了。</x:v>
      </x:c>
      <x:c r="L678" s="19" t="str">
        <x:v>Tatoeba 日中直译</x:v>
      </x:c>
      <x:c r="M678" s="19" t="str">
        <x:v>已自动校验</x:v>
      </x:c>
      <x:c r="N678" s="19" t="str">
        <x:v>OCR 词条待抽样复核</x:v>
      </x:c>
      <x:c r="O678" s="17" t="str">
        <x:v>https://tatoeba.org/en/sentences/show/96385</x:v>
      </x:c>
    </x:row>
    <x:row r="679" ht="38" customHeight="1">
      <x:c r="A679" s="19" t="n">
        <x:v>676</x:v>
      </x:c>
      <x:c r="B679" s="19" t="str">
        <x:v>n3_0676</x:v>
      </x:c>
      <x:c r="C679" s="19" t="n">
        <x:v>6</x:v>
      </x:c>
      <x:c r="D679" s="19" t="n">
        <x:v>180</x:v>
      </x:c>
      <x:c r="E679" s="19" t="n">
        <x:v>189</x:v>
      </x:c>
      <x:c r="F679" s="17" t="str">
        <x:v>足る</x:v>
      </x:c>
      <x:c r="G679" s="17" t="str">
        <x:v>たる</x:v>
      </x:c>
      <x:c r="H679" s="17" t="str">
        <x:v>自五</x:v>
      </x:c>
      <x:c r="I679" s="17" t="str">
        <x:v>足够充分；值得，足以有与之相称的资格或价值；满足，心满意足；注：书面语、常用足りる</x:v>
      </x:c>
      <x:c r="J679" s="17" t="str">
        <x:v>皆に食物は足るかい。</x:v>
      </x:c>
      <x:c r="K679" s="17" t="str">
        <x:v>有足够的食物给大家吗？</x:v>
      </x:c>
      <x:c r="L679" s="19" t="str">
        <x:v>Tatoeba 经英语关联</x:v>
      </x:c>
      <x:c r="M679" s="19" t="str">
        <x:v>间接译例待抽样复核</x:v>
      </x:c>
      <x:c r="N679" s="19" t="str">
        <x:v>OCR 词条待抽样复核</x:v>
      </x:c>
      <x:c r="O679" s="17" t="str">
        <x:v>https://tatoeba.org/en/sentences/show/184970</x:v>
      </x:c>
    </x:row>
    <x:row r="680" ht="38" customHeight="1">
      <x:c r="A680" s="19" t="n">
        <x:v>677</x:v>
      </x:c>
      <x:c r="B680" s="19" t="str">
        <x:v>n3_0677</x:v>
      </x:c>
      <x:c r="C680" s="19" t="n">
        <x:v>6</x:v>
      </x:c>
      <x:c r="D680" s="19" t="n">
        <x:v>180</x:v>
      </x:c>
      <x:c r="E680" s="19" t="n">
        <x:v>189</x:v>
      </x:c>
      <x:c r="F680" s="17" t="str">
        <x:v>知識</x:v>
      </x:c>
      <x:c r="G680" s="17" t="str">
        <x:v>ちしき</x:v>
      </x:c>
      <x:c r="H680" s="17" t="str">
        <x:v>名</x:v>
      </x:c>
      <x:c r="I680" s="17" t="str">
        <x:v>知识；名僧，高僧</x:v>
      </x:c>
      <x:c r="J680" s="17" t="str">
        <x:v>知識そのものは目的ではない。</x:v>
      </x:c>
      <x:c r="K680" s="17" t="str">
        <x:v>知识本身并非其目的。</x:v>
      </x:c>
      <x:c r="L680" s="19" t="str">
        <x:v>Tatoeba 日中直译</x:v>
      </x:c>
      <x:c r="M680" s="19" t="str">
        <x:v>已自动校验</x:v>
      </x:c>
      <x:c r="N680" s="19" t="str">
        <x:v>OCR 词条待抽样复核</x:v>
      </x:c>
      <x:c r="O680" s="17" t="str">
        <x:v>https://tatoeba.org/en/sentences/show/127055</x:v>
      </x:c>
    </x:row>
    <x:row r="681" ht="38" customHeight="1">
      <x:c r="A681" s="19" t="n">
        <x:v>678</x:v>
      </x:c>
      <x:c r="B681" s="19" t="str">
        <x:v>n3_0678</x:v>
      </x:c>
      <x:c r="C681" s="19" t="n">
        <x:v>6</x:v>
      </x:c>
      <x:c r="D681" s="19" t="n">
        <x:v>180</x:v>
      </x:c>
      <x:c r="E681" s="19" t="n">
        <x:v>189</x:v>
      </x:c>
      <x:c r="F681" s="17" t="str">
        <x:v>ちっとも</x:v>
      </x:c>
      <x:c r="G681" s="17" t="str">
        <x:v>ちっとも</x:v>
      </x:c>
      <x:c r="H681" s="17" t="str">
        <x:v>词</x:v>
      </x:c>
      <x:c r="I681" s="17" t="str">
        <x:v>一点儿也(不)毫(无))总(不)</x:v>
      </x:c>
      <x:c r="J681" s="17" t="str">
        <x:v>彼はテニスがちっとも上手ではない。</x:v>
      </x:c>
      <x:c r="K681" s="17" t="str">
        <x:v>他离网球高手还差得远呢。</x:v>
      </x:c>
      <x:c r="L681" s="19" t="str">
        <x:v>Tatoeba 日中直译</x:v>
      </x:c>
      <x:c r="M681" s="19" t="str">
        <x:v>已自动校验</x:v>
      </x:c>
      <x:c r="N681" s="19" t="str">
        <x:v>OCR 词条待抽样复核</x:v>
      </x:c>
      <x:c r="O681" s="17" t="str">
        <x:v>https://tatoeba.org/en/sentences/show/111826</x:v>
      </x:c>
    </x:row>
    <x:row r="682" ht="38" customHeight="1">
      <x:c r="A682" s="19" t="n">
        <x:v>679</x:v>
      </x:c>
      <x:c r="B682" s="19" t="str">
        <x:v>n3_0679</x:v>
      </x:c>
      <x:c r="C682" s="19" t="n">
        <x:v>6</x:v>
      </x:c>
      <x:c r="D682" s="19" t="n">
        <x:v>180</x:v>
      </x:c>
      <x:c r="E682" s="19" t="n">
        <x:v>189</x:v>
      </x:c>
      <x:c r="F682" s="17" t="str">
        <x:v>チップ</x:v>
      </x:c>
      <x:c r="G682" s="17" t="str">
        <x:v>チップ</x:v>
      </x:c>
      <x:c r="H682" s="17" t="str">
        <x:v>名</x:v>
      </x:c>
      <x:c r="I682" s="17" t="str">
        <x:v>茶銭、酒銭;小麦;(棒球)操</x:v>
      </x:c>
      <x:c r="J682" s="17" t="str">
        <x:v>もっとポテトチップスをご自由に召し上がれ。</x:v>
      </x:c>
      <x:c r="K682" s="17" t="str">
        <x:v>随意多吃点洋芋片吧。</x:v>
      </x:c>
      <x:c r="L682" s="19" t="str">
        <x:v>Tatoeba 日中直译</x:v>
      </x:c>
      <x:c r="M682" s="19" t="str">
        <x:v>已自动校验</x:v>
      </x:c>
      <x:c r="N682" s="19" t="str">
        <x:v>OCR 词条待抽样复核</x:v>
      </x:c>
      <x:c r="O682" s="17" t="str">
        <x:v>https://tatoeba.org/en/sentences/show/193335</x:v>
      </x:c>
    </x:row>
    <x:row r="683" ht="38" customHeight="1">
      <x:c r="A683" s="19" t="n">
        <x:v>680</x:v>
      </x:c>
      <x:c r="B683" s="19" t="str">
        <x:v>n3_0680</x:v>
      </x:c>
      <x:c r="C683" s="19" t="n">
        <x:v>6</x:v>
      </x:c>
      <x:c r="D683" s="19" t="n">
        <x:v>180</x:v>
      </x:c>
      <x:c r="E683" s="19" t="n">
        <x:v>189</x:v>
      </x:c>
      <x:c r="F683" s="17" t="str">
        <x:v>散らかす</x:v>
      </x:c>
      <x:c r="G683" s="17" t="str">
        <x:v>ちらかす</x:v>
      </x:c>
      <x:c r="H683" s="17" t="str">
        <x:v>他五</x:v>
      </x:c>
      <x:c r="I683" s="17" t="str">
        <x:v>弄得乱七八糟；（到处）乱扔，乱抛</x:v>
      </x:c>
      <x:c r="J683" s="17" t="str">
        <x:v>シンガポールでは通りにゴミを散らかすと罰金を課せられる。</x:v>
      </x:c>
      <x:c r="K683" s="17" t="str">
        <x:v>在新加坡的街道上扔垃圾会被罚款。</x:v>
      </x:c>
      <x:c r="L683" s="19" t="str">
        <x:v>Tatoeba 日中直译</x:v>
      </x:c>
      <x:c r="M683" s="19" t="str">
        <x:v>已自动校验</x:v>
      </x:c>
      <x:c r="N683" s="19" t="str">
        <x:v>OCR 词条待抽样复核</x:v>
      </x:c>
      <x:c r="O683" s="17" t="str">
        <x:v>https://tatoeba.org/en/sentences/show/215177</x:v>
      </x:c>
    </x:row>
    <x:row r="684" ht="38" customHeight="1">
      <x:c r="A684" s="19" t="n">
        <x:v>681</x:v>
      </x:c>
      <x:c r="B684" s="19" t="str">
        <x:v>n3_0681</x:v>
      </x:c>
      <x:c r="C684" s="19" t="n">
        <x:v>6</x:v>
      </x:c>
      <x:c r="D684" s="19" t="n">
        <x:v>180</x:v>
      </x:c>
      <x:c r="E684" s="19" t="n">
        <x:v>189</x:v>
      </x:c>
      <x:c r="F684" s="17" t="str">
        <x:v>捕まる</x:v>
      </x:c>
      <x:c r="G684" s="17" t="str">
        <x:v>つかまる</x:v>
      </x:c>
      <x:c r="H684" s="17" t="str">
        <x:v>词</x:v>
      </x:c>
      <x:c r="I684" s="17" t="str">
        <x:v>被捉住，被捕获，被逮住；抓住，拽住，揪住；被拽住</x:v>
      </x:c>
      <x:c r="J684" s="17" t="str">
        <x:v>私は彼の手にしっかりとつかまった。</x:v>
      </x:c>
      <x:c r="K684" s="17" t="str">
        <x:v>我紧紧握住了他的手。</x:v>
      </x:c>
      <x:c r="L684" s="19" t="str">
        <x:v>Tatoeba 日中直译</x:v>
      </x:c>
      <x:c r="M684" s="19" t="str">
        <x:v>已自动校验</x:v>
      </x:c>
      <x:c r="N684" s="19" t="str">
        <x:v>OCR 词条待抽样复核</x:v>
      </x:c>
      <x:c r="O684" s="17" t="str">
        <x:v>https://tatoeba.org/en/sentences/show/153891</x:v>
      </x:c>
    </x:row>
    <x:row r="685" ht="38" customHeight="1">
      <x:c r="A685" s="19" t="n">
        <x:v>682</x:v>
      </x:c>
      <x:c r="B685" s="19" t="str">
        <x:v>n3_0682</x:v>
      </x:c>
      <x:c r="C685" s="19" t="n">
        <x:v>6</x:v>
      </x:c>
      <x:c r="D685" s="19" t="n">
        <x:v>180</x:v>
      </x:c>
      <x:c r="E685" s="19" t="n">
        <x:v>189</x:v>
      </x:c>
      <x:c r="F685" s="17" t="str">
        <x:v>疲れ</x:v>
      </x:c>
      <x:c r="G685" s="17" t="str">
        <x:v>つかれ</x:v>
      </x:c>
      <x:c r="H685" s="17" t="str">
        <x:v>名</x:v>
      </x:c>
      <x:c r="I685" s="17" t="str">
        <x:v>疲乏、波芳、疲倦</x:v>
      </x:c>
      <x:c r="J685" s="17" t="str">
        <x:v>私はとても疲れたが、気分はよかった。</x:v>
      </x:c>
      <x:c r="K685" s="17" t="str">
        <x:v>我很累，但我感觉很好。</x:v>
      </x:c>
      <x:c r="L685" s="19" t="str">
        <x:v>Tatoeba 日中直译</x:v>
      </x:c>
      <x:c r="M685" s="19" t="str">
        <x:v>已自动校验</x:v>
      </x:c>
      <x:c r="N685" s="19" t="str">
        <x:v>OCR 词条待抽样复核</x:v>
      </x:c>
      <x:c r="O685" s="17" t="str">
        <x:v>https://tatoeba.org/en/sentences/show/159270</x:v>
      </x:c>
    </x:row>
    <x:row r="686" ht="38" customHeight="1">
      <x:c r="A686" s="19" t="n">
        <x:v>683</x:v>
      </x:c>
      <x:c r="B686" s="19" t="str">
        <x:v>n3_0683</x:v>
      </x:c>
      <x:c r="C686" s="19" t="n">
        <x:v>6</x:v>
      </x:c>
      <x:c r="D686" s="19" t="n">
        <x:v>180</x:v>
      </x:c>
      <x:c r="E686" s="19" t="n">
        <x:v>189</x:v>
      </x:c>
      <x:c r="F686" s="17" t="str">
        <x:v>包み</x:v>
      </x:c>
      <x:c r="G686" s="17" t="str">
        <x:v>つつみ</x:v>
      </x:c>
      <x:c r="H686" s="17" t="str">
        <x:v>名</x:v>
      </x:c>
      <x:c r="I686" s="17" t="str">
        <x:v>包,包圳,包枕</x:v>
      </x:c>
      <x:c r="J686" s="17" t="str">
        <x:v>包みを持ち上げるのを手伝って。</x:v>
      </x:c>
      <x:c r="K686" s="17" t="str">
        <x:v>帮我抬包裹。</x:v>
      </x:c>
      <x:c r="L686" s="19" t="str">
        <x:v>Tatoeba 日中直译</x:v>
      </x:c>
      <x:c r="M686" s="19" t="str">
        <x:v>已自动校验</x:v>
      </x:c>
      <x:c r="N686" s="19" t="str">
        <x:v>OCR 词条待抽样复核</x:v>
      </x:c>
      <x:c r="O686" s="17" t="str">
        <x:v>https://tatoeba.org/en/sentences/show/82765</x:v>
      </x:c>
    </x:row>
    <x:row r="687" ht="38" customHeight="1">
      <x:c r="A687" s="19" t="n">
        <x:v>684</x:v>
      </x:c>
      <x:c r="B687" s="19" t="str">
        <x:v>n3_0684</x:v>
      </x:c>
      <x:c r="C687" s="19" t="n">
        <x:v>6</x:v>
      </x:c>
      <x:c r="D687" s="19" t="n">
        <x:v>180</x:v>
      </x:c>
      <x:c r="E687" s="19" t="n">
        <x:v>189</x:v>
      </x:c>
      <x:c r="F687" s="17" t="str">
        <x:v>手伝い</x:v>
      </x:c>
      <x:c r="G687" s="17" t="str">
        <x:v>てつだい</x:v>
      </x:c>
      <x:c r="H687" s="17" t="str">
        <x:v>自・他五</x:v>
      </x:c>
      <x:c r="I687" s="17" t="str">
        <x:v>帮忙，帮助；家庭助理，女佣人</x:v>
      </x:c>
      <x:c r="J687" s="17" t="str">
        <x:v>お手伝いくださってどうもありがとう。</x:v>
      </x:c>
      <x:c r="K687" s="17" t="str">
        <x:v>谢谢您的帮助。</x:v>
      </x:c>
      <x:c r="L687" s="19" t="str">
        <x:v>Tatoeba 日中直译</x:v>
      </x:c>
      <x:c r="M687" s="19" t="str">
        <x:v>已自动校验</x:v>
      </x:c>
      <x:c r="N687" s="19" t="str">
        <x:v>OCR 词条待抽样复核</x:v>
      </x:c>
      <x:c r="O687" s="17" t="str">
        <x:v>https://tatoeba.org/en/sentences/show/227054</x:v>
      </x:c>
    </x:row>
    <x:row r="688" ht="38" customHeight="1">
      <x:c r="A688" s="19" t="n">
        <x:v>685</x:v>
      </x:c>
      <x:c r="B688" s="19" t="str">
        <x:v>n3_0685</x:v>
      </x:c>
      <x:c r="C688" s="19" t="n">
        <x:v>6</x:v>
      </x:c>
      <x:c r="D688" s="19" t="n">
        <x:v>180</x:v>
      </x:c>
      <x:c r="E688" s="19" t="n">
        <x:v>189</x:v>
      </x:c>
      <x:c r="F688" s="17" t="str">
        <x:v>テープ</x:v>
      </x:c>
      <x:c r="G688" s="17" t="str">
        <x:v>テープ</x:v>
      </x:c>
      <x:c r="H688" s="17" t="str">
        <x:v>名</x:v>
      </x:c>
      <x:c r="I688" s="17" t="str">
        <x:v>帯子;家音磁帯</x:v>
      </x:c>
      <x:c r="J688" s="17" t="str">
        <x:v>彼はテープから自分の演説を消した。</x:v>
      </x:c>
      <x:c r="K688" s="17" t="str">
        <x:v>他把他的那段话从磁带里删除了。</x:v>
      </x:c>
      <x:c r="L688" s="19" t="str">
        <x:v>Tatoeba 经英语关联</x:v>
      </x:c>
      <x:c r="M688" s="19" t="str">
        <x:v>间接译例待抽样复核</x:v>
      </x:c>
      <x:c r="N688" s="19" t="str">
        <x:v>OCR 词条待抽样复核</x:v>
      </x:c>
      <x:c r="O688" s="17" t="str">
        <x:v>https://tatoeba.org/en/sentences/show/111871</x:v>
      </x:c>
    </x:row>
    <x:row r="689" ht="38" customHeight="1">
      <x:c r="A689" s="19" t="n">
        <x:v>686</x:v>
      </x:c>
      <x:c r="B689" s="19" t="str">
        <x:v>n3_0686</x:v>
      </x:c>
      <x:c r="C689" s="19" t="n">
        <x:v>6</x:v>
      </x:c>
      <x:c r="D689" s="19" t="n">
        <x:v>181</x:v>
      </x:c>
      <x:c r="E689" s="19" t="n">
        <x:v>190</x:v>
      </x:c>
      <x:c r="F689" s="17" t="str">
        <x:v>出来上がり</x:v>
      </x:c>
      <x:c r="G689" s="17" t="str">
        <x:v>できあがり</x:v>
      </x:c>
      <x:c r="H689" s="17" t="str">
        <x:v>名</x:v>
      </x:c>
      <x:c r="I689" s="17" t="str">
        <x:v>微出来、微好</x:v>
      </x:c>
      <x:c r="J689" s="17" t="str">
        <x:v>出来上がりまで5日かかる。</x:v>
      </x:c>
      <x:c r="K689" s="17" t="str">
        <x:v>要花5天时间完成</x:v>
      </x:c>
      <x:c r="L689" s="19" t="str">
        <x:v>原书</x:v>
      </x:c>
      <x:c r="M689" s="19" t="str">
        <x:v>原书例句待抽样复核</x:v>
      </x:c>
      <x:c r="N689" s="19" t="str">
        <x:v>OCR 词条待抽样复核</x:v>
      </x:c>
      <x:c r="O689" s="17" t="str"/>
    </x:row>
    <x:row r="690" ht="38" customHeight="1">
      <x:c r="A690" s="19" t="n">
        <x:v>687</x:v>
      </x:c>
      <x:c r="B690" s="19" t="str">
        <x:v>n3_0687</x:v>
      </x:c>
      <x:c r="C690" s="19" t="n">
        <x:v>6</x:v>
      </x:c>
      <x:c r="D690" s="19" t="n">
        <x:v>181</x:v>
      </x:c>
      <x:c r="E690" s="19" t="n">
        <x:v>190</x:v>
      </x:c>
      <x:c r="F690" s="17" t="str">
        <x:v>どうせ</x:v>
      </x:c>
      <x:c r="G690" s="17" t="str">
        <x:v>どうせ</x:v>
      </x:c>
      <x:c r="H690" s="17" t="str">
        <x:v>副</x:v>
      </x:c>
      <x:c r="I690" s="17" t="str">
        <x:v>终归，归根到底；反正，横竖</x:v>
      </x:c>
      <x:c r="J690" s="17" t="str">
        <x:v>どうせみんな死ぬんだ。</x:v>
      </x:c>
      <x:c r="K690" s="17" t="str">
        <x:v>不管怎样，我们所有人都将死。</x:v>
      </x:c>
      <x:c r="L690" s="19" t="str">
        <x:v>Tatoeba 经英语关联</x:v>
      </x:c>
      <x:c r="M690" s="19" t="str">
        <x:v>间接译例待抽样复核</x:v>
      </x:c>
      <x:c r="N690" s="19" t="str">
        <x:v>OCR 词条待抽样复核</x:v>
      </x:c>
      <x:c r="O690" s="17" t="str">
        <x:v>https://tatoeba.org/en/sentences/show/11610178</x:v>
      </x:c>
    </x:row>
    <x:row r="691" ht="38" customHeight="1">
      <x:c r="A691" s="19" t="n">
        <x:v>688</x:v>
      </x:c>
      <x:c r="B691" s="19" t="str">
        <x:v>n3_0688</x:v>
      </x:c>
      <x:c r="C691" s="19" t="n">
        <x:v>6</x:v>
      </x:c>
      <x:c r="D691" s="19" t="n">
        <x:v>181</x:v>
      </x:c>
      <x:c r="E691" s="19" t="n">
        <x:v>190</x:v>
      </x:c>
      <x:c r="F691" s="17" t="str">
        <x:v>どうも</x:v>
      </x:c>
      <x:c r="G691" s="17" t="str">
        <x:v>どうも</x:v>
      </x:c>
      <x:c r="H691" s="17" t="str">
        <x:v>副</x:v>
      </x:c>
      <x:c r="I691" s="17" t="str">
        <x:v>怎么也;总觉得;实在</x:v>
      </x:c>
      <x:c r="J691" s="17" t="str">
        <x:v>お手伝いくださってどうもありがとう。</x:v>
      </x:c>
      <x:c r="K691" s="17" t="str">
        <x:v>谢谢您的帮助。</x:v>
      </x:c>
      <x:c r="L691" s="19" t="str">
        <x:v>Tatoeba 日中直译</x:v>
      </x:c>
      <x:c r="M691" s="19" t="str">
        <x:v>已自动校验</x:v>
      </x:c>
      <x:c r="N691" s="19" t="str">
        <x:v>OCR 词条待抽样复核</x:v>
      </x:c>
      <x:c r="O691" s="17" t="str">
        <x:v>https://tatoeba.org/en/sentences/show/227054</x:v>
      </x:c>
    </x:row>
    <x:row r="692" ht="38" customHeight="1">
      <x:c r="A692" s="19" t="n">
        <x:v>689</x:v>
      </x:c>
      <x:c r="B692" s="19" t="str">
        <x:v>n3_0689</x:v>
      </x:c>
      <x:c r="C692" s="19" t="n">
        <x:v>6</x:v>
      </x:c>
      <x:c r="D692" s="19" t="n">
        <x:v>181</x:v>
      </x:c>
      <x:c r="E692" s="19" t="n">
        <x:v>190</x:v>
      </x:c>
      <x:c r="F692" s="17" t="str">
        <x:v>届く</x:v>
      </x:c>
      <x:c r="G692" s="17" t="str">
        <x:v>とどく</x:v>
      </x:c>
      <x:c r="H692" s="17" t="str">
        <x:v>自五</x:v>
      </x:c>
      <x:c r="I692" s="17" t="str">
        <x:v>达到；够得着；买得起；寄到；送到；周到,周密,注意到顾到</x:v>
      </x:c>
      <x:c r="J692" s="17" t="str">
        <x:v>この間、君からＦＡＸが届いた。</x:v>
      </x:c>
      <x:c r="K692" s="17" t="str">
        <x:v>我前几天收到了你的传真。</x:v>
      </x:c>
      <x:c r="L692" s="19" t="str">
        <x:v>Tatoeba 日中直译</x:v>
      </x:c>
      <x:c r="M692" s="19" t="str">
        <x:v>已自动校验</x:v>
      </x:c>
      <x:c r="N692" s="19" t="str">
        <x:v>OCR 词条待抽样复核</x:v>
      </x:c>
      <x:c r="O692" s="17" t="str">
        <x:v>https://tatoeba.org/en/sentences/show/222571</x:v>
      </x:c>
    </x:row>
    <x:row r="693" ht="38" customHeight="1">
      <x:c r="A693" s="19" t="n">
        <x:v>690</x:v>
      </x:c>
      <x:c r="B693" s="19" t="str">
        <x:v>n3_0690</x:v>
      </x:c>
      <x:c r="C693" s="19" t="n">
        <x:v>6</x:v>
      </x:c>
      <x:c r="D693" s="19" t="n">
        <x:v>181</x:v>
      </x:c>
      <x:c r="E693" s="19" t="n">
        <x:v>190</x:v>
      </x:c>
      <x:c r="F693" s="17" t="str">
        <x:v>虎</x:v>
      </x:c>
      <x:c r="G693" s="17" t="str">
        <x:v>とら</x:v>
      </x:c>
      <x:c r="H693" s="17" t="str">
        <x:v>名</x:v>
      </x:c>
      <x:c r="I693" s="17" t="str">
        <x:v>虎，老虎；醉汉，醉鬼</x:v>
      </x:c>
      <x:c r="J693" s="17" t="str">
        <x:v>遠くで虎がほえているのを耳にした。</x:v>
      </x:c>
      <x:c r="K693" s="17" t="str">
        <x:v>我们听到远处老虎的怒吼。</x:v>
      </x:c>
      <x:c r="L693" s="19" t="str">
        <x:v>Tatoeba 经英语关联</x:v>
      </x:c>
      <x:c r="M693" s="19" t="str">
        <x:v>间接译例待抽样复核</x:v>
      </x:c>
      <x:c r="N693" s="19" t="str">
        <x:v>OCR 词条待抽样复核</x:v>
      </x:c>
      <x:c r="O693" s="17" t="str">
        <x:v>https://tatoeba.org/en/sentences/show/188698</x:v>
      </x:c>
    </x:row>
    <x:row r="694" ht="38" customHeight="1">
      <x:c r="A694" s="19" t="n">
        <x:v>691</x:v>
      </x:c>
      <x:c r="B694" s="19" t="str">
        <x:v>n3_0691</x:v>
      </x:c>
      <x:c r="C694" s="19" t="n">
        <x:v>6</x:v>
      </x:c>
      <x:c r="D694" s="19" t="n">
        <x:v>181</x:v>
      </x:c>
      <x:c r="E694" s="19" t="n">
        <x:v>190</x:v>
      </x:c>
      <x:c r="F694" s="17" t="str">
        <x:v>取り消す</x:v>
      </x:c>
      <x:c r="G694" s="17" t="str">
        <x:v>とりけす</x:v>
      </x:c>
      <x:c r="H694" s="17" t="str">
        <x:v>他五</x:v>
      </x:c>
      <x:c r="I694" s="17" t="str">
        <x:v>取消，作废，废除，撤销；［证件］吊销</x:v>
      </x:c>
      <x:c r="J694" s="17" t="str">
        <x:v>急病のために、彼女は約束を取り消した。</x:v>
      </x:c>
      <x:c r="K694" s="17" t="str">
        <x:v>因为急病，她取消了预约。</x:v>
      </x:c>
      <x:c r="L694" s="19" t="str">
        <x:v>Tatoeba 日中直译</x:v>
      </x:c>
      <x:c r="M694" s="19" t="str">
        <x:v>已自动校验</x:v>
      </x:c>
      <x:c r="N694" s="19" t="str">
        <x:v>OCR 词条待抽样复核</x:v>
      </x:c>
      <x:c r="O694" s="17" t="str">
        <x:v>https://tatoeba.org/en/sentences/show/182429</x:v>
      </x:c>
    </x:row>
    <x:row r="695" ht="38" customHeight="1">
      <x:c r="A695" s="19" t="n">
        <x:v>692</x:v>
      </x:c>
      <x:c r="B695" s="19" t="str">
        <x:v>n3_0692</x:v>
      </x:c>
      <x:c r="C695" s="19" t="n">
        <x:v>6</x:v>
      </x:c>
      <x:c r="D695" s="19" t="n">
        <x:v>181</x:v>
      </x:c>
      <x:c r="E695" s="19" t="n">
        <x:v>190</x:v>
      </x:c>
      <x:c r="F695" s="17" t="str">
        <x:v>鳴る</x:v>
      </x:c>
      <x:c r="G695" s="17" t="str">
        <x:v>なる</x:v>
      </x:c>
      <x:c r="H695" s="17" t="str">
        <x:v>自五</x:v>
      </x:c>
      <x:c r="I695" s="17" t="str">
        <x:v>（非生物）鸣，响；著名，驰名，闻名</x:v>
      </x:c>
      <x:c r="J695" s="17" t="str">
        <x:v>屈伸するたびにポキポキ鳴る。</x:v>
      </x:c>
      <x:c r="K695" s="17" t="str">
        <x:v>每当我伸懒腰，骨头就会发出喀喀声响。</x:v>
      </x:c>
      <x:c r="L695" s="19" t="str">
        <x:v>Tatoeba 日中直译</x:v>
      </x:c>
      <x:c r="M695" s="19" t="str">
        <x:v>已自动校验</x:v>
      </x:c>
      <x:c r="N695" s="19" t="str">
        <x:v>OCR 词条待抽样复核</x:v>
      </x:c>
      <x:c r="O695" s="17" t="str">
        <x:v>https://tatoeba.org/en/sentences/show/11023091</x:v>
      </x:c>
    </x:row>
    <x:row r="696" ht="38" customHeight="1">
      <x:c r="A696" s="19" t="n">
        <x:v>693</x:v>
      </x:c>
      <x:c r="B696" s="19" t="str">
        <x:v>n3_0693</x:v>
      </x:c>
      <x:c r="C696" s="19" t="n">
        <x:v>6</x:v>
      </x:c>
      <x:c r="D696" s="19" t="n">
        <x:v>181</x:v>
      </x:c>
      <x:c r="E696" s="19" t="n">
        <x:v>190</x:v>
      </x:c>
      <x:c r="F696" s="17" t="str">
        <x:v>ナイフ</x:v>
      </x:c>
      <x:c r="G696" s="17" t="str">
        <x:v>ナイフ</x:v>
      </x:c>
      <x:c r="H696" s="17" t="str">
        <x:v>名</x:v>
      </x:c>
      <x:c r="I696" s="17" t="str">
        <x:v>西式小刀</x:v>
      </x:c>
      <x:c r="J696" s="17" t="str">
        <x:v>トムは念入りにナイフから指紋を拭き取った。</x:v>
      </x:c>
      <x:c r="K696" s="17" t="str">
        <x:v>汤姆小心翼翼地把刀子上的指纹擦掉。</x:v>
      </x:c>
      <x:c r="L696" s="19" t="str">
        <x:v>Tatoeba 日中直译</x:v>
      </x:c>
      <x:c r="M696" s="19" t="str">
        <x:v>已自动校验</x:v>
      </x:c>
      <x:c r="N696" s="19" t="str">
        <x:v>OCR 词条待抽样复核</x:v>
      </x:c>
      <x:c r="O696" s="17" t="str">
        <x:v>https://tatoeba.org/en/sentences/show/2487804</x:v>
      </x:c>
    </x:row>
    <x:row r="697" ht="38" customHeight="1">
      <x:c r="A697" s="19" t="n">
        <x:v>694</x:v>
      </x:c>
      <x:c r="B697" s="19" t="str">
        <x:v>n3_0694</x:v>
      </x:c>
      <x:c r="C697" s="19" t="n">
        <x:v>6</x:v>
      </x:c>
      <x:c r="D697" s="19" t="n">
        <x:v>181</x:v>
      </x:c>
      <x:c r="E697" s="19" t="n">
        <x:v>190</x:v>
      </x:c>
      <x:c r="F697" s="17" t="str">
        <x:v>ナイロン</x:v>
      </x:c>
      <x:c r="G697" s="17" t="str">
        <x:v>ナイロン</x:v>
      </x:c>
      <x:c r="H697" s="17" t="str">
        <x:v>名</x:v>
      </x:c>
      <x:c r="I697" s="17" t="str">
        <x:v>尼龙</x:v>
      </x:c>
      <x:c r="J697" s="17" t="str">
        <x:v>ナイロンストッキングを履く。</x:v>
      </x:c>
      <x:c r="K697" s="17" t="str">
        <x:v>穿着尼龙丝袜</x:v>
      </x:c>
      <x:c r="L697" s="19" t="str">
        <x:v>原书</x:v>
      </x:c>
      <x:c r="M697" s="19" t="str">
        <x:v>原书例句待抽样复核</x:v>
      </x:c>
      <x:c r="N697" s="19" t="str">
        <x:v>OCR 词条待抽样复核</x:v>
      </x:c>
      <x:c r="O697" s="17" t="str"/>
    </x:row>
    <x:row r="698" ht="38" customHeight="1">
      <x:c r="A698" s="19" t="n">
        <x:v>695</x:v>
      </x:c>
      <x:c r="B698" s="19" t="str">
        <x:v>n3_0695</x:v>
      </x:c>
      <x:c r="C698" s="19" t="n">
        <x:v>6</x:v>
      </x:c>
      <x:c r="D698" s="19" t="n">
        <x:v>181</x:v>
      </x:c>
      <x:c r="E698" s="19" t="n">
        <x:v>190</x:v>
      </x:c>
      <x:c r="F698" s="17" t="str">
        <x:v>苦手</x:v>
      </x:c>
      <x:c r="G698" s="17" t="str">
        <x:v>にがて</x:v>
      </x:c>
      <x:c r="H698" s="17" t="str">
        <x:v>名・形効</x:v>
      </x:c>
      <x:c r="I698" s="17" t="str">
        <x:v>难对付（的人），不好对付（的人）；棘手的事〔人〕；不善于，形动不擅长，最怕</x:v>
      </x:c>
      <x:c r="J698" s="17" t="str">
        <x:v>英語は好きですが話すのは苦手です。</x:v>
      </x:c>
      <x:c r="K698" s="17" t="str">
        <x:v>我喜欢英语，但是我说不好。</x:v>
      </x:c>
      <x:c r="L698" s="19" t="str">
        <x:v>Tatoeba 日中直译</x:v>
      </x:c>
      <x:c r="M698" s="19" t="str">
        <x:v>已自动校验</x:v>
      </x:c>
      <x:c r="N698" s="19" t="str">
        <x:v>OCR 词条待抽样复核</x:v>
      </x:c>
      <x:c r="O698" s="17" t="str">
        <x:v>https://tatoeba.org/en/sentences/show/2244818</x:v>
      </x:c>
    </x:row>
    <x:row r="699" ht="38" customHeight="1">
      <x:c r="A699" s="19" t="n">
        <x:v>696</x:v>
      </x:c>
      <x:c r="B699" s="19" t="str">
        <x:v>n3_0696</x:v>
      </x:c>
      <x:c r="C699" s="19" t="n">
        <x:v>6</x:v>
      </x:c>
      <x:c r="D699" s="19" t="n">
        <x:v>181</x:v>
      </x:c>
      <x:c r="E699" s="19" t="n">
        <x:v>190</x:v>
      </x:c>
      <x:c r="F699" s="17" t="str">
        <x:v>にこにこ</x:v>
      </x:c>
      <x:c r="G699" s="17" t="str">
        <x:v>にこにこ</x:v>
      </x:c>
      <x:c r="H699" s="17" t="str">
        <x:v>副・自サ</x:v>
      </x:c>
      <x:c r="I699" s="17" t="str">
        <x:v>笑嘻嘻；笑眯眯；笑吟吟，微微笑</x:v>
      </x:c>
      <x:c r="J699" s="17" t="str">
        <x:v>彼女はいつも快活でにこにこしている。</x:v>
      </x:c>
      <x:c r="K699" s="17" t="str">
        <x:v>她的脸上总是挂著开朗的微笑。</x:v>
      </x:c>
      <x:c r="L699" s="19" t="str">
        <x:v>Tatoeba 经英语关联</x:v>
      </x:c>
      <x:c r="M699" s="19" t="str">
        <x:v>间接译例待抽样复核</x:v>
      </x:c>
      <x:c r="N699" s="19" t="str">
        <x:v>OCR 词条待抽样复核</x:v>
      </x:c>
      <x:c r="O699" s="17" t="str">
        <x:v>https://tatoeba.org/en/sentences/show/93302</x:v>
      </x:c>
    </x:row>
    <x:row r="700" ht="38" customHeight="1">
      <x:c r="A700" s="19" t="n">
        <x:v>697</x:v>
      </x:c>
      <x:c r="B700" s="19" t="str">
        <x:v>n3_0697</x:v>
      </x:c>
      <x:c r="C700" s="19" t="n">
        <x:v>6</x:v>
      </x:c>
      <x:c r="D700" s="19" t="n">
        <x:v>181</x:v>
      </x:c>
      <x:c r="E700" s="19" t="n">
        <x:v>190</x:v>
      </x:c>
      <x:c r="F700" s="17" t="str">
        <x:v>ネックレス</x:v>
      </x:c>
      <x:c r="G700" s="17" t="str">
        <x:v>ネックレス</x:v>
      </x:c>
      <x:c r="H700" s="17" t="str">
        <x:v>名</x:v>
      </x:c>
      <x:c r="I700" s="17" t="str">
        <x:v>項縫</x:v>
      </x:c>
      <x:c r="J700" s="17" t="str">
        <x:v>賞味のネックレスを付けていた。</x:v>
      </x:c>
      <x:c r="K700" s="17" t="str">
        <x:v>戴着珍珠项链</x:v>
      </x:c>
      <x:c r="L700" s="19" t="str">
        <x:v>原书</x:v>
      </x:c>
      <x:c r="M700" s="19" t="str">
        <x:v>原书例句待抽样复核</x:v>
      </x:c>
      <x:c r="N700" s="19" t="str">
        <x:v>OCR 词条待抽样复核</x:v>
      </x:c>
      <x:c r="O700" s="17" t="str"/>
    </x:row>
    <x:row r="701" ht="38" customHeight="1">
      <x:c r="A701" s="19" t="n">
        <x:v>698</x:v>
      </x:c>
      <x:c r="B701" s="19" t="str">
        <x:v>n3_0698</x:v>
      </x:c>
      <x:c r="C701" s="19" t="n">
        <x:v>6</x:v>
      </x:c>
      <x:c r="D701" s="19" t="n">
        <x:v>181</x:v>
      </x:c>
      <x:c r="E701" s="19" t="n">
        <x:v>190</x:v>
      </x:c>
      <x:c r="F701" s="17" t="str">
        <x:v>熱帯</x:v>
      </x:c>
      <x:c r="G701" s="17" t="str">
        <x:v>ねったい</x:v>
      </x:c>
      <x:c r="H701" s="17" t="str">
        <x:v>名</x:v>
      </x:c>
      <x:c r="I701" s="17" t="str">
        <x:v>熱帯</x:v>
      </x:c>
      <x:c r="J701" s="17" t="str">
        <x:v>この種の植物は熱帯地方にのみ育ちます。</x:v>
      </x:c>
      <x:c r="K701" s="17" t="str">
        <x:v>这类植物只生长在热带地区。</x:v>
      </x:c>
      <x:c r="L701" s="19" t="str">
        <x:v>Tatoeba 日中直译</x:v>
      </x:c>
      <x:c r="M701" s="19" t="str">
        <x:v>已自动校验</x:v>
      </x:c>
      <x:c r="N701" s="19" t="str">
        <x:v>OCR 词条待抽样复核</x:v>
      </x:c>
      <x:c r="O701" s="17" t="str">
        <x:v>https://tatoeba.org/en/sentences/show/221278</x:v>
      </x:c>
    </x:row>
    <x:row r="702" ht="38" customHeight="1">
      <x:c r="A702" s="19" t="n">
        <x:v>699</x:v>
      </x:c>
      <x:c r="B702" s="19" t="str">
        <x:v>n3_0699</x:v>
      </x:c>
      <x:c r="C702" s="19" t="n">
        <x:v>6</x:v>
      </x:c>
      <x:c r="D702" s="19" t="n">
        <x:v>181</x:v>
      </x:c>
      <x:c r="E702" s="19" t="n">
        <x:v>190</x:v>
      </x:c>
      <x:c r="F702" s="17" t="str">
        <x:v>濃度</x:v>
      </x:c>
      <x:c r="G702" s="17" t="str">
        <x:v>のうど</x:v>
      </x:c>
      <x:c r="H702" s="17" t="str">
        <x:v>名</x:v>
      </x:c>
      <x:c r="I702" s="17" t="str">
        <x:v>（化学）浓度</x:v>
      </x:c>
      <x:c r="J702" s="17" t="str">
        <x:v>酒のアルコール濃度が高い。</x:v>
      </x:c>
      <x:c r="K702" s="17" t="str">
        <x:v>酒精浓度高</x:v>
      </x:c>
      <x:c r="L702" s="19" t="str">
        <x:v>原书</x:v>
      </x:c>
      <x:c r="M702" s="19" t="str">
        <x:v>原书例句待抽样复核</x:v>
      </x:c>
      <x:c r="N702" s="19" t="str">
        <x:v>OCR 词条待抽样复核</x:v>
      </x:c>
      <x:c r="O702" s="17" t="str"/>
    </x:row>
    <x:row r="703" ht="38" customHeight="1">
      <x:c r="A703" s="19" t="n">
        <x:v>700</x:v>
      </x:c>
      <x:c r="B703" s="19" t="str">
        <x:v>n3_0700</x:v>
      </x:c>
      <x:c r="C703" s="19" t="n">
        <x:v>6</x:v>
      </x:c>
      <x:c r="D703" s="19" t="n">
        <x:v>181</x:v>
      </x:c>
      <x:c r="E703" s="19" t="n">
        <x:v>190</x:v>
      </x:c>
      <x:c r="F703" s="17" t="str">
        <x:v>農薬</x:v>
      </x:c>
      <x:c r="G703" s="17" t="str">
        <x:v>のうやく</x:v>
      </x:c>
      <x:c r="H703" s="17" t="str">
        <x:v>名</x:v>
      </x:c>
      <x:c r="I703" s="17" t="str">
        <x:v>农药</x:v>
      </x:c>
      <x:c r="J703" s="17" t="str">
        <x:v>農薬を散布する。</x:v>
      </x:c>
      <x:c r="K703" s="17" t="str">
        <x:v>撤农药</x:v>
      </x:c>
      <x:c r="L703" s="19" t="str">
        <x:v>原书</x:v>
      </x:c>
      <x:c r="M703" s="19" t="str">
        <x:v>原书例句待抽样复核</x:v>
      </x:c>
      <x:c r="N703" s="19" t="str">
        <x:v>OCR 词条待抽样复核</x:v>
      </x:c>
      <x:c r="O703" s="17" t="str"/>
    </x:row>
    <x:row r="704" ht="38" customHeight="1">
      <x:c r="A704" s="19" t="n">
        <x:v>701</x:v>
      </x:c>
      <x:c r="B704" s="19" t="str">
        <x:v>n3_0701</x:v>
      </x:c>
      <x:c r="C704" s="19" t="n">
        <x:v>6</x:v>
      </x:c>
      <x:c r="D704" s="19" t="n">
        <x:v>181</x:v>
      </x:c>
      <x:c r="E704" s="19" t="n">
        <x:v>190</x:v>
      </x:c>
      <x:c r="F704" s="17" t="str">
        <x:v>灰</x:v>
      </x:c>
      <x:c r="G704" s="17" t="str">
        <x:v>はい</x:v>
      </x:c>
      <x:c r="H704" s="17" t="str">
        <x:v>名</x:v>
      </x:c>
      <x:c r="I704" s="17" t="str">
        <x:v>灰；烧成灰；火葬</x:v>
      </x:c>
      <x:c r="J704" s="17" t="str">
        <x:v>すべては燃えて灰となった。</x:v>
      </x:c>
      <x:c r="K704" s="17" t="str">
        <x:v>一切都被烧成灰烬了。</x:v>
      </x:c>
      <x:c r="L704" s="19" t="str">
        <x:v>Tatoeba 日中直译</x:v>
      </x:c>
      <x:c r="M704" s="19" t="str">
        <x:v>已自动校验</x:v>
      </x:c>
      <x:c r="N704" s="19" t="str">
        <x:v>OCR 词条待抽样复核</x:v>
      </x:c>
      <x:c r="O704" s="17" t="str">
        <x:v>https://tatoeba.org/en/sentences/show/214381</x:v>
      </x:c>
    </x:row>
    <x:row r="705" ht="38" customHeight="1">
      <x:c r="A705" s="19" t="n">
        <x:v>702</x:v>
      </x:c>
      <x:c r="B705" s="19" t="str">
        <x:v>n3_0702</x:v>
      </x:c>
      <x:c r="C705" s="19" t="n">
        <x:v>6</x:v>
      </x:c>
      <x:c r="D705" s="19" t="n">
        <x:v>181</x:v>
      </x:c>
      <x:c r="E705" s="19" t="n">
        <x:v>190</x:v>
      </x:c>
      <x:c r="F705" s="17" t="str">
        <x:v>挟む</x:v>
      </x:c>
      <x:c r="G705" s="17" t="str">
        <x:v>はさむ</x:v>
      </x:c>
      <x:c r="H705" s="17" t="str">
        <x:v>他五</x:v>
      </x:c>
      <x:c r="I705" s="17" t="str">
        <x:v>相隔；夹在中间(なにかをあいだに置く。)</x:v>
      </x:c>
      <x:c r="J705" s="17" t="str">
        <x:v>ドアに指をはさみました。</x:v>
      </x:c>
      <x:c r="K705" s="17" t="str">
        <x:v>我的手被门夹到了。</x:v>
      </x:c>
      <x:c r="L705" s="19" t="str">
        <x:v>Tatoeba 经英语关联</x:v>
      </x:c>
      <x:c r="M705" s="19" t="str">
        <x:v>间接译例待抽样复核</x:v>
      </x:c>
      <x:c r="N705" s="19" t="str">
        <x:v>OCR 词条待抽样复核</x:v>
      </x:c>
      <x:c r="O705" s="17" t="str">
        <x:v>https://tatoeba.org/en/sentences/show/201873</x:v>
      </x:c>
    </x:row>
    <x:row r="706" ht="38" customHeight="1">
      <x:c r="A706" s="19" t="n">
        <x:v>703</x:v>
      </x:c>
      <x:c r="B706" s="19" t="str">
        <x:v>n3_0703</x:v>
      </x:c>
      <x:c r="C706" s="19" t="n">
        <x:v>6</x:v>
      </x:c>
      <x:c r="D706" s="19" t="n">
        <x:v>181</x:v>
      </x:c>
      <x:c r="E706" s="19" t="n">
        <x:v>190</x:v>
      </x:c>
      <x:c r="F706" s="17" t="str">
        <x:v>発想</x:v>
      </x:c>
      <x:c r="G706" s="17" t="str">
        <x:v>はっそう</x:v>
      </x:c>
      <x:c r="H706" s="17" t="str">
        <x:v>名・他サ</x:v>
      </x:c>
      <x:c r="I706" s="17" t="str">
        <x:v>想出，主意；表达，表现；在音乐上指将乐曲的情绪等通过演奏表现出来</x:v>
      </x:c>
      <x:c r="J706" s="17" t="str">
        <x:v>あの程度の技術しかない国が、自動車を作ろうと発想すること自体、我々には理解できない。</x:v>
      </x:c>
      <x:c r="K706" s="17" t="str">
        <x:v>只有那样技术的国家，还想要做汽车，我们十分无法理解。</x:v>
      </x:c>
      <x:c r="L706" s="19" t="str">
        <x:v>Tatoeba 日中直译</x:v>
      </x:c>
      <x:c r="M706" s="19" t="str">
        <x:v>已自动校验</x:v>
      </x:c>
      <x:c r="N706" s="19" t="str">
        <x:v>OCR 词条待抽样复核</x:v>
      </x:c>
      <x:c r="O706" s="17" t="str">
        <x:v>https://tatoeba.org/en/sentences/show/2442046</x:v>
      </x:c>
    </x:row>
    <x:row r="707" ht="38" customHeight="1">
      <x:c r="A707" s="19" t="n">
        <x:v>704</x:v>
      </x:c>
      <x:c r="B707" s="19" t="str">
        <x:v>n3_0704</x:v>
      </x:c>
      <x:c r="C707" s="19" t="n">
        <x:v>6</x:v>
      </x:c>
      <x:c r="D707" s="19" t="n">
        <x:v>181</x:v>
      </x:c>
      <x:c r="E707" s="19" t="n">
        <x:v>190</x:v>
      </x:c>
      <x:c r="F707" s="17" t="str">
        <x:v>旗</x:v>
      </x:c>
      <x:c r="G707" s="17" t="str">
        <x:v>はた</x:v>
      </x:c>
      <x:c r="H707" s="17" t="str">
        <x:v>名</x:v>
      </x:c>
      <x:c r="I707" s="17" t="str">
        <x:v>旗，旗帜；惯用语</x:v>
      </x:c>
      <x:c r="J707" s="17" t="str">
        <x:v>旗が揚がっている。</x:v>
      </x:c>
      <x:c r="K707" s="17" t="str">
        <x:v>旗子升起了。</x:v>
      </x:c>
      <x:c r="L707" s="19" t="str">
        <x:v>Tatoeba 经英语关联</x:v>
      </x:c>
      <x:c r="M707" s="19" t="str">
        <x:v>间接译例待抽样复核</x:v>
      </x:c>
      <x:c r="N707" s="19" t="str">
        <x:v>OCR 词条待抽样复核</x:v>
      </x:c>
      <x:c r="O707" s="17" t="str">
        <x:v>https://tatoeba.org/en/sentences/show/183408</x:v>
      </x:c>
    </x:row>
    <x:row r="708" ht="38" customHeight="1">
      <x:c r="A708" s="19" t="n">
        <x:v>705</x:v>
      </x:c>
      <x:c r="B708" s="19" t="str">
        <x:v>n3_0705</x:v>
      </x:c>
      <x:c r="C708" s="19" t="n">
        <x:v>6</x:v>
      </x:c>
      <x:c r="D708" s="19" t="n">
        <x:v>182</x:v>
      </x:c>
      <x:c r="E708" s="19" t="n">
        <x:v>191</x:v>
      </x:c>
      <x:c r="F708" s="17" t="str">
        <x:v>肌・膚</x:v>
      </x:c>
      <x:c r="G708" s="17" t="str">
        <x:v>はだ</x:v>
      </x:c>
      <x:c r="H708" s="17" t="str">
        <x:v>名</x:v>
      </x:c>
      <x:c r="I708" s="17" t="str">
        <x:v>皮肤,肌肤;木纹</x:v>
      </x:c>
      <x:c r="J708" s="17" t="str">
        <x:v>彼女の肌は雪のように白い。</x:v>
      </x:c>
      <x:c r="K708" s="17" t="str">
        <x:v>她的皮肤白得像雪。</x:v>
      </x:c>
      <x:c r="L708" s="19" t="str">
        <x:v>Tatoeba 日中直译</x:v>
      </x:c>
      <x:c r="M708" s="19" t="str">
        <x:v>已自动校验</x:v>
      </x:c>
      <x:c r="N708" s="19" t="str">
        <x:v>OCR 词条待抽样复核</x:v>
      </x:c>
      <x:c r="O708" s="17" t="str">
        <x:v>https://tatoeba.org/en/sentences/show/94082</x:v>
      </x:c>
    </x:row>
    <x:row r="709" ht="38" customHeight="1">
      <x:c r="A709" s="19" t="n">
        <x:v>706</x:v>
      </x:c>
      <x:c r="B709" s="19" t="str">
        <x:v>n3_0706</x:v>
      </x:c>
      <x:c r="C709" s="19" t="n">
        <x:v>6</x:v>
      </x:c>
      <x:c r="D709" s="19" t="n">
        <x:v>182</x:v>
      </x:c>
      <x:c r="E709" s="19" t="n">
        <x:v>191</x:v>
      </x:c>
      <x:c r="F709" s="17" t="str">
        <x:v>ピーク</x:v>
      </x:c>
      <x:c r="G709" s="17" t="str">
        <x:v>ピーク</x:v>
      </x:c>
      <x:c r="H709" s="17" t="str">
        <x:v>名</x:v>
      </x:c>
      <x:c r="I709" s="17" t="str">
        <x:v>山頂、頂点:峰値、最大値</x:v>
      </x:c>
      <x:c r="J709" s="17" t="str">
        <x:v>の大気はピークに達した。</x:v>
      </x:c>
      <x:c r="K709" s="17" t="str">
        <x:v>他的人二已经法到顶占</x:v>
      </x:c>
      <x:c r="L709" s="19" t="str">
        <x:v>原书</x:v>
      </x:c>
      <x:c r="M709" s="19" t="str">
        <x:v>原书例句待抽样复核</x:v>
      </x:c>
      <x:c r="N709" s="19" t="str">
        <x:v>OCR 词条待抽样复核</x:v>
      </x:c>
      <x:c r="O709" s="17" t="str"/>
    </x:row>
    <x:row r="710" ht="38" customHeight="1">
      <x:c r="A710" s="19" t="n">
        <x:v>707</x:v>
      </x:c>
      <x:c r="B710" s="19" t="str">
        <x:v>n3_0707</x:v>
      </x:c>
      <x:c r="C710" s="19" t="n">
        <x:v>6</x:v>
      </x:c>
      <x:c r="D710" s="19" t="n">
        <x:v>182</x:v>
      </x:c>
      <x:c r="E710" s="19" t="n">
        <x:v>191</x:v>
      </x:c>
      <x:c r="F710" s="17" t="str">
        <x:v>ヒーター</x:v>
      </x:c>
      <x:c r="G710" s="17" t="str">
        <x:v>ヒーター</x:v>
      </x:c>
      <x:c r="H710" s="17" t="str">
        <x:v>名</x:v>
      </x:c>
      <x:c r="I710" s="17" t="str">
        <x:v>电热器,加热器,电炉</x:v>
      </x:c>
      <x:c r="J710" s="17" t="str">
        <x:v>寒くなったので、ヒーターをつけた。</x:v>
      </x:c>
      <x:c r="K710" s="17" t="str">
        <x:v>天气开始转凉，我便开了暖炉。</x:v>
      </x:c>
      <x:c r="L710" s="19" t="str">
        <x:v>Tatoeba 日中直译</x:v>
      </x:c>
      <x:c r="M710" s="19" t="str">
        <x:v>已自动校验</x:v>
      </x:c>
      <x:c r="N710" s="19" t="str">
        <x:v>OCR 词条待抽样复核</x:v>
      </x:c>
      <x:c r="O710" s="17" t="str">
        <x:v>https://tatoeba.org/en/sentences/show/184011</x:v>
      </x:c>
    </x:row>
    <x:row r="711" ht="38" customHeight="1">
      <x:c r="A711" s="19" t="n">
        <x:v>708</x:v>
      </x:c>
      <x:c r="B711" s="19" t="str">
        <x:v>n3_0708</x:v>
      </x:c>
      <x:c r="C711" s="19" t="n">
        <x:v>6</x:v>
      </x:c>
      <x:c r="D711" s="19" t="n">
        <x:v>182</x:v>
      </x:c>
      <x:c r="E711" s="19" t="n">
        <x:v>191</x:v>
      </x:c>
      <x:c r="F711" s="17" t="str">
        <x:v>ビール</x:v>
      </x:c>
      <x:c r="G711" s="17" t="str">
        <x:v>ビール</x:v>
      </x:c>
      <x:c r="H711" s="17" t="str">
        <x:v>名</x:v>
      </x:c>
      <x:c r="I711" s="17" t="str">
        <x:v>啤酒</x:v>
      </x:c>
      <x:c r="J711" s="17" t="str">
        <x:v>彼女はワインよりビールの方が好きだ。</x:v>
      </x:c>
      <x:c r="K711" s="17" t="str">
        <x:v>她喜欢啤酒胜过葡萄酒。</x:v>
      </x:c>
      <x:c r="L711" s="19" t="str">
        <x:v>Tatoeba 日中直译</x:v>
      </x:c>
      <x:c r="M711" s="19" t="str">
        <x:v>已自动校验</x:v>
      </x:c>
      <x:c r="N711" s="19" t="str">
        <x:v>OCR 词条待抽样复核</x:v>
      </x:c>
      <x:c r="O711" s="17" t="str">
        <x:v>https://tatoeba.org/en/sentences/show/91264</x:v>
      </x:c>
    </x:row>
    <x:row r="712" ht="38" customHeight="1">
      <x:c r="A712" s="19" t="n">
        <x:v>709</x:v>
      </x:c>
      <x:c r="B712" s="19" t="str">
        <x:v>n3_0709</x:v>
      </x:c>
      <x:c r="C712" s="19" t="n">
        <x:v>6</x:v>
      </x:c>
      <x:c r="D712" s="19" t="n">
        <x:v>182</x:v>
      </x:c>
      <x:c r="E712" s="19" t="n">
        <x:v>191</x:v>
      </x:c>
      <x:c r="F712" s="17" t="str">
        <x:v>額</x:v>
      </x:c>
      <x:c r="G712" s="17" t="str">
        <x:v>ひたい</x:v>
      </x:c>
      <x:c r="H712" s="17" t="str">
        <x:v>名</x:v>
      </x:c>
      <x:c r="I712" s="17" t="str">
        <x:v>额，天庭</x:v>
      </x:c>
      <x:c r="J712" s="17" t="str">
        <x:v>彼女を胸に抱き寄せて、額に口付けをした。</x:v>
      </x:c>
      <x:c r="K712" s="17" t="str">
        <x:v>把她抱到胸前，吻了下额头。</x:v>
      </x:c>
      <x:c r="L712" s="19" t="str">
        <x:v>Tatoeba 日中直译</x:v>
      </x:c>
      <x:c r="M712" s="19" t="str">
        <x:v>已自动校验</x:v>
      </x:c>
      <x:c r="N712" s="19" t="str">
        <x:v>OCR 词条待抽样复核</x:v>
      </x:c>
      <x:c r="O712" s="17" t="str">
        <x:v>https://tatoeba.org/en/sentences/show/74513</x:v>
      </x:c>
    </x:row>
    <x:row r="713" ht="38" customHeight="1">
      <x:c r="A713" s="19" t="n">
        <x:v>710</x:v>
      </x:c>
      <x:c r="B713" s="19" t="str">
        <x:v>n3_0710</x:v>
      </x:c>
      <x:c r="C713" s="19" t="n">
        <x:v>6</x:v>
      </x:c>
      <x:c r="D713" s="19" t="n">
        <x:v>182</x:v>
      </x:c>
      <x:c r="E713" s="19" t="n">
        <x:v>191</x:v>
      </x:c>
      <x:c r="F713" s="17" t="str">
        <x:v>表紙</x:v>
      </x:c>
      <x:c r="G713" s="17" t="str">
        <x:v>ひょうし</x:v>
      </x:c>
      <x:c r="H713" s="17" t="str">
        <x:v>名</x:v>
      </x:c>
      <x:c r="I713" s="17" t="str">
        <x:v>封面，书皮，封皮『方』</x:v>
      </x:c>
      <x:c r="J713" s="17" t="str">
        <x:v>本を表紙で判断するな。</x:v>
      </x:c>
      <x:c r="K713" s="17" t="str">
        <x:v>不要根据封面来判断一本书。</x:v>
      </x:c>
      <x:c r="L713" s="19" t="str">
        <x:v>Tatoeba 日中直译</x:v>
      </x:c>
      <x:c r="M713" s="19" t="str">
        <x:v>已自动校验</x:v>
      </x:c>
      <x:c r="N713" s="19" t="str">
        <x:v>OCR 词条待抽样复核</x:v>
      </x:c>
      <x:c r="O713" s="17" t="str">
        <x:v>https://tatoeba.org/en/sentences/show/81601</x:v>
      </x:c>
    </x:row>
    <x:row r="714" ht="38" customHeight="1">
      <x:c r="A714" s="19" t="n">
        <x:v>711</x:v>
      </x:c>
      <x:c r="B714" s="19" t="str">
        <x:v>n3_0711</x:v>
      </x:c>
      <x:c r="C714" s="19" t="n">
        <x:v>6</x:v>
      </x:c>
      <x:c r="D714" s="19" t="n">
        <x:v>182</x:v>
      </x:c>
      <x:c r="E714" s="19" t="n">
        <x:v>191</x:v>
      </x:c>
      <x:c r="F714" s="17" t="str">
        <x:v>平等</x:v>
      </x:c>
      <x:c r="G714" s="17" t="str">
        <x:v>びょうどう</x:v>
      </x:c>
      <x:c r="H714" s="17" t="str">
        <x:v>名・形</x:v>
      </x:c>
      <x:c r="I714" s="17" t="str">
        <x:v>平等、同等</x:v>
      </x:c>
      <x:c r="J714" s="17" t="str">
        <x:v>彼女は子供たちを平等に愛した。</x:v>
      </x:c>
      <x:c r="K714" s="17" t="str">
        <x:v>她的孩子她都一样爱。</x:v>
      </x:c>
      <x:c r="L714" s="19" t="str">
        <x:v>Tatoeba 日中直译</x:v>
      </x:c>
      <x:c r="M714" s="19" t="str">
        <x:v>已自动校验</x:v>
      </x:c>
      <x:c r="N714" s="19" t="str">
        <x:v>OCR 词条待抽样复核</x:v>
      </x:c>
      <x:c r="O714" s="17" t="str">
        <x:v>https://tatoeba.org/en/sentences/show/89752</x:v>
      </x:c>
    </x:row>
    <x:row r="715" ht="38" customHeight="1">
      <x:c r="A715" s="19" t="n">
        <x:v>712</x:v>
      </x:c>
      <x:c r="B715" s="19" t="str">
        <x:v>n3_0712</x:v>
      </x:c>
      <x:c r="C715" s="19" t="n">
        <x:v>6</x:v>
      </x:c>
      <x:c r="D715" s="19" t="n">
        <x:v>182</x:v>
      </x:c>
      <x:c r="E715" s="19" t="n">
        <x:v>191</x:v>
      </x:c>
      <x:c r="F715" s="17" t="str">
        <x:v>表面</x:v>
      </x:c>
      <x:c r="G715" s="17" t="str">
        <x:v>ひょうめん</x:v>
      </x:c>
      <x:c r="H715" s="17" t="str">
        <x:v>名</x:v>
      </x:c>
      <x:c r="I715" s="17" t="str">
        <x:v>表面</x:v>
      </x:c>
      <x:c r="J715" s="17" t="str">
        <x:v>地球の表面の約三分の一が陸地である。</x:v>
      </x:c>
      <x:c r="K715" s="17" t="str">
        <x:v>地球的表面约有三分之一是陆地。</x:v>
      </x:c>
      <x:c r="L715" s="19" t="str">
        <x:v>Tatoeba 日中直译</x:v>
      </x:c>
      <x:c r="M715" s="19" t="str">
        <x:v>已自动校验</x:v>
      </x:c>
      <x:c r="N715" s="19" t="str">
        <x:v>OCR 词条待抽样复核</x:v>
      </x:c>
      <x:c r="O715" s="17" t="str">
        <x:v>https://tatoeba.org/en/sentences/show/126979</x:v>
      </x:c>
    </x:row>
    <x:row r="716" ht="38" customHeight="1">
      <x:c r="A716" s="19" t="n">
        <x:v>713</x:v>
      </x:c>
      <x:c r="B716" s="19" t="str">
        <x:v>n3_0713</x:v>
      </x:c>
      <x:c r="C716" s="19" t="n">
        <x:v>6</x:v>
      </x:c>
      <x:c r="D716" s="19" t="n">
        <x:v>182</x:v>
      </x:c>
      <x:c r="E716" s="19" t="n">
        <x:v>191</x:v>
      </x:c>
      <x:c r="F716" s="17" t="str">
        <x:v>ふえ</x:v>
      </x:c>
      <x:c r="G716" s="17" t="str">
        <x:v>ふえ</x:v>
      </x:c>
      <x:c r="H716" s="17" t="str">
        <x:v>名</x:v>
      </x:c>
      <x:c r="I716" s="17" t="str">
        <x:v>笛子；哨子</x:v>
      </x:c>
      <x:c r="J716" s="17" t="str">
        <x:v>家事を分担する夫婦がますますふえています。</x:v>
      </x:c>
      <x:c r="K716" s="17" t="str">
        <x:v>夫妻分担家务的情况愈来愈普遍。</x:v>
      </x:c>
      <x:c r="L716" s="19" t="str">
        <x:v>Tatoeba 经英语关联</x:v>
      </x:c>
      <x:c r="M716" s="19" t="str">
        <x:v>间接译例待抽样复核</x:v>
      </x:c>
      <x:c r="N716" s="19" t="str">
        <x:v>已人工校正</x:v>
      </x:c>
      <x:c r="O716" s="17" t="str">
        <x:v>https://tatoeba.org/en/sentences/show/186962</x:v>
      </x:c>
    </x:row>
    <x:row r="717" ht="38" customHeight="1">
      <x:c r="A717" s="19" t="n">
        <x:v>714</x:v>
      </x:c>
      <x:c r="B717" s="19" t="str">
        <x:v>n3_0714</x:v>
      </x:c>
      <x:c r="C717" s="19" t="n">
        <x:v>6</x:v>
      </x:c>
      <x:c r="D717" s="19" t="n">
        <x:v>182</x:v>
      </x:c>
      <x:c r="E717" s="19" t="n">
        <x:v>191</x:v>
      </x:c>
      <x:c r="F717" s="17" t="str">
        <x:v>フェリー</x:v>
      </x:c>
      <x:c r="G717" s="17" t="str">
        <x:v>フェリー</x:v>
      </x:c>
      <x:c r="H717" s="17" t="str">
        <x:v>名</x:v>
      </x:c>
      <x:c r="I717" s="17" t="str">
        <x:v>渡船口;渡船</x:v>
      </x:c>
      <x:c r="J717" s="17" t="str">
        <x:v>フェリーにはせいぜい１００人の乗客しかいなかった。</x:v>
      </x:c>
      <x:c r="K717" s="17" t="str">
        <x:v>渡轮上的乘客不多于一百人。</x:v>
      </x:c>
      <x:c r="L717" s="19" t="str">
        <x:v>Tatoeba 经英语关联</x:v>
      </x:c>
      <x:c r="M717" s="19" t="str">
        <x:v>间接译例待抽样复核</x:v>
      </x:c>
      <x:c r="N717" s="19" t="str">
        <x:v>OCR 词条待抽样复核</x:v>
      </x:c>
      <x:c r="O717" s="17" t="str">
        <x:v>https://tatoeba.org/en/sentences/show/197212</x:v>
      </x:c>
    </x:row>
    <x:row r="718" ht="38" customHeight="1">
      <x:c r="A718" s="19" t="n">
        <x:v>715</x:v>
      </x:c>
      <x:c r="B718" s="19" t="str">
        <x:v>n3_0715</x:v>
      </x:c>
      <x:c r="C718" s="19" t="n">
        <x:v>6</x:v>
      </x:c>
      <x:c r="D718" s="19" t="n">
        <x:v>182</x:v>
      </x:c>
      <x:c r="E718" s="19" t="n">
        <x:v>191</x:v>
      </x:c>
      <x:c r="F718" s="17" t="str">
        <x:v>フォーク</x:v>
      </x:c>
      <x:c r="G718" s="17" t="str">
        <x:v>フォーク</x:v>
      </x:c>
      <x:c r="H718" s="17" t="str">
        <x:v>名</x:v>
      </x:c>
      <x:c r="I718" s="17" t="str">
        <x:v>黎又</x:v>
      </x:c>
      <x:c r="J718" s="17" t="str">
        <x:v>フォークがテーブルから落ちた。</x:v>
      </x:c>
      <x:c r="K718" s="17" t="str">
        <x:v>叉子从桌上掉了下来。</x:v>
      </x:c>
      <x:c r="L718" s="19" t="str">
        <x:v>Tatoeba 日中直译</x:v>
      </x:c>
      <x:c r="M718" s="19" t="str">
        <x:v>已自动校验</x:v>
      </x:c>
      <x:c r="N718" s="19" t="str">
        <x:v>OCR 词条待抽样复核</x:v>
      </x:c>
      <x:c r="O718" s="17" t="str">
        <x:v>https://tatoeba.org/en/sentences/show/197206</x:v>
      </x:c>
    </x:row>
    <x:row r="719" ht="38" customHeight="1">
      <x:c r="A719" s="19" t="n">
        <x:v>716</x:v>
      </x:c>
      <x:c r="B719" s="19" t="str">
        <x:v>n3_0716</x:v>
      </x:c>
      <x:c r="C719" s="19" t="n">
        <x:v>6</x:v>
      </x:c>
      <x:c r="D719" s="19" t="n">
        <x:v>182</x:v>
      </x:c>
      <x:c r="E719" s="19" t="n">
        <x:v>191</x:v>
      </x:c>
      <x:c r="F719" s="17" t="str">
        <x:v>フランス</x:v>
      </x:c>
      <x:c r="G719" s="17" t="str">
        <x:v>フランス</x:v>
      </x:c>
      <x:c r="H719" s="17" t="str">
        <x:v>名</x:v>
      </x:c>
      <x:c r="I719" s="17" t="str">
        <x:v>法国</x:v>
      </x:c>
      <x:c r="J719" s="17" t="str">
        <x:v>フランスは平野もしくは丘陵地が多く、工業じゅさいばいのうぎょう。</x:v>
      </x:c>
      <x:c r="K719" s="17" t="str">
        <x:v>法国平原和丘陵地帯報多、除工止外果材栽培等衣止很袋込</x:v>
      </x:c>
      <x:c r="L719" s="19" t="str">
        <x:v>原书</x:v>
      </x:c>
      <x:c r="M719" s="19" t="str">
        <x:v>已人工校正</x:v>
      </x:c>
      <x:c r="N719" s="19" t="str">
        <x:v>OCR 词条待抽样复核</x:v>
      </x:c>
      <x:c r="O719" s="17" t="str"/>
    </x:row>
    <x:row r="720" ht="38" customHeight="1">
      <x:c r="A720" s="19" t="n">
        <x:v>717</x:v>
      </x:c>
      <x:c r="B720" s="19" t="str">
        <x:v>n3_0717</x:v>
      </x:c>
      <x:c r="C720" s="19" t="n">
        <x:v>6</x:v>
      </x:c>
      <x:c r="D720" s="19" t="n">
        <x:v>182</x:v>
      </x:c>
      <x:c r="E720" s="19" t="n">
        <x:v>191</x:v>
      </x:c>
      <x:c r="F720" s="17" t="str">
        <x:v>フリー</x:v>
      </x:c>
      <x:c r="G720" s="17" t="str">
        <x:v>フリー</x:v>
      </x:c>
      <x:c r="H720" s="17" t="str">
        <x:v>名・形</x:v>
      </x:c>
      <x:c r="I720" s="17" t="str">
        <x:v>自由；免费；空闲</x:v>
      </x:c>
      <x:c r="J720" s="17" t="str">
        <x:v>明日フリーマーケットに行こうよ！</x:v>
      </x:c>
      <x:c r="K720" s="17" t="str">
        <x:v>我们明天去跳蚤市场吧。</x:v>
      </x:c>
      <x:c r="L720" s="19" t="str">
        <x:v>Tatoeba 日中直译</x:v>
      </x:c>
      <x:c r="M720" s="19" t="str">
        <x:v>已自动校验</x:v>
      </x:c>
      <x:c r="N720" s="19" t="str">
        <x:v>已人工校正</x:v>
      </x:c>
      <x:c r="O720" s="17" t="str">
        <x:v>https://tatoeba.org/en/sentences/show/2225380</x:v>
      </x:c>
    </x:row>
    <x:row r="721" ht="38" customHeight="1">
      <x:c r="A721" s="19" t="n">
        <x:v>718</x:v>
      </x:c>
      <x:c r="B721" s="19" t="str">
        <x:v>n3_0718</x:v>
      </x:c>
      <x:c r="C721" s="19" t="n">
        <x:v>6</x:v>
      </x:c>
      <x:c r="D721" s="19" t="n">
        <x:v>182</x:v>
      </x:c>
      <x:c r="E721" s="19" t="n">
        <x:v>191</x:v>
      </x:c>
      <x:c r="F721" s="17" t="str">
        <x:v>ペーパー</x:v>
      </x:c>
      <x:c r="G721" s="17" t="str">
        <x:v>ペーパー</x:v>
      </x:c>
      <x:c r="H721" s="17" t="str">
        <x:v>名</x:v>
      </x:c>
      <x:c r="I721" s="17" t="str">
        <x:v>紙、文件、途文、广告、</x:v>
      </x:c>
      <x:c r="J721" s="17" t="str">
        <x:v>トイレットペーパーの買い置きがある。</x:v>
      </x:c>
      <x:c r="K721" s="17" t="str">
        <x:v>我们还有卫生纸。</x:v>
      </x:c>
      <x:c r="L721" s="19" t="str">
        <x:v>Tatoeba 经英语关联</x:v>
      </x:c>
      <x:c r="M721" s="19" t="str">
        <x:v>间接译例待抽样复核</x:v>
      </x:c>
      <x:c r="N721" s="19" t="str">
        <x:v>OCR 词条待抽样复核</x:v>
      </x:c>
      <x:c r="O721" s="17" t="str">
        <x:v>https://tatoeba.org/en/sentences/show/201735</x:v>
      </x:c>
    </x:row>
    <x:row r="722" ht="38" customHeight="1">
      <x:c r="A722" s="19" t="n">
        <x:v>719</x:v>
      </x:c>
      <x:c r="B722" s="19" t="str">
        <x:v>n3_0719</x:v>
      </x:c>
      <x:c r="C722" s="19" t="n">
        <x:v>6</x:v>
      </x:c>
      <x:c r="D722" s="19" t="n">
        <x:v>182</x:v>
      </x:c>
      <x:c r="E722" s="19" t="n">
        <x:v>191</x:v>
      </x:c>
      <x:c r="F722" s="17" t="str">
        <x:v>平野</x:v>
      </x:c>
      <x:c r="G722" s="17" t="str">
        <x:v>へいや</x:v>
      </x:c>
      <x:c r="H722" s="17" t="str">
        <x:v>名</x:v>
      </x:c>
      <x:c r="I722" s="17" t="str">
        <x:v>平原；平野</x:v>
      </x:c>
      <x:c r="J722" s="17" t="str">
        <x:v>平野を横切って水路が枝分かれしている。</x:v>
      </x:c>
      <x:c r="K722" s="17" t="str">
        <x:v>水道如树枝般越过了平原。</x:v>
      </x:c>
      <x:c r="L722" s="19" t="str">
        <x:v>Tatoeba 经英语关联</x:v>
      </x:c>
      <x:c r="M722" s="19" t="str">
        <x:v>间接译例待抽样复核</x:v>
      </x:c>
      <x:c r="N722" s="19" t="str">
        <x:v>已人工校正</x:v>
      </x:c>
      <x:c r="O722" s="17" t="str">
        <x:v>https://tatoeba.org/en/sentences/show/83547</x:v>
      </x:c>
    </x:row>
    <x:row r="723" ht="38" customHeight="1">
      <x:c r="A723" s="19" t="n">
        <x:v>720</x:v>
      </x:c>
      <x:c r="B723" s="19" t="str">
        <x:v>n3_0720</x:v>
      </x:c>
      <x:c r="C723" s="19" t="n">
        <x:v>6</x:v>
      </x:c>
      <x:c r="D723" s="19" t="n">
        <x:v>182</x:v>
      </x:c>
      <x:c r="E723" s="19" t="n">
        <x:v>191</x:v>
      </x:c>
      <x:c r="F723" s="17" t="str">
        <x:v>方向</x:v>
      </x:c>
      <x:c r="G723" s="17" t="str">
        <x:v>ほうこう</x:v>
      </x:c>
      <x:c r="H723" s="17" t="str">
        <x:v>名</x:v>
      </x:c>
      <x:c r="I723" s="17" t="str">
        <x:v>方向；方针</x:v>
      </x:c>
      <x:c r="J723" s="17" t="str">
        <x:v>飛行機は香港の方向に飛んでいった。</x:v>
      </x:c>
      <x:c r="K723" s="17" t="str">
        <x:v>飞机在往香港方向飞行。</x:v>
      </x:c>
      <x:c r="L723" s="19" t="str">
        <x:v>Tatoeba 日中直译</x:v>
      </x:c>
      <x:c r="M723" s="19" t="str">
        <x:v>已自动校验</x:v>
      </x:c>
      <x:c r="N723" s="19" t="str">
        <x:v>已人工校正</x:v>
      </x:c>
      <x:c r="O723" s="17" t="str">
        <x:v>https://tatoeba.org/en/sentences/show/85647</x:v>
      </x:c>
    </x:row>
    <x:row r="724" ht="38" customHeight="1">
      <x:c r="A724" s="19" t="n">
        <x:v>721</x:v>
      </x:c>
      <x:c r="B724" s="19" t="str">
        <x:v>n3_0721</x:v>
      </x:c>
      <x:c r="C724" s="19" t="n">
        <x:v>6</x:v>
      </x:c>
      <x:c r="D724" s="19" t="n">
        <x:v>182</x:v>
      </x:c>
      <x:c r="E724" s="19" t="n">
        <x:v>191</x:v>
      </x:c>
      <x:c r="F724" s="17" t="str">
        <x:v>防止</x:v>
      </x:c>
      <x:c r="G724" s="17" t="str">
        <x:v>ぼうし</x:v>
      </x:c>
      <x:c r="H724" s="17" t="str">
        <x:v>名・他サ</x:v>
      </x:c>
      <x:c r="I724" s="17" t="str">
        <x:v>防止变</x:v>
      </x:c>
      <x:c r="J724" s="17" t="str">
        <x:v>森林火災の防止はすべての人が負う義務です。</x:v>
      </x:c>
      <x:c r="K724" s="17" t="str">
        <x:v>防止山火，人人有责。</x:v>
      </x:c>
      <x:c r="L724" s="19" t="str">
        <x:v>Tatoeba 日中直译</x:v>
      </x:c>
      <x:c r="M724" s="19" t="str">
        <x:v>已自动校验</x:v>
      </x:c>
      <x:c r="N724" s="19" t="str">
        <x:v>OCR 词条待抽样复核</x:v>
      </x:c>
      <x:c r="O724" s="17" t="str">
        <x:v>https://tatoeba.org/en/sentences/show/145066</x:v>
      </x:c>
    </x:row>
    <x:row r="725" ht="38" customHeight="1">
      <x:c r="A725" s="19" t="n">
        <x:v>722</x:v>
      </x:c>
      <x:c r="B725" s="19" t="str">
        <x:v>n3_0722</x:v>
      </x:c>
      <x:c r="C725" s="19" t="n">
        <x:v>6</x:v>
      </x:c>
      <x:c r="D725" s="19" t="n">
        <x:v>182</x:v>
      </x:c>
      <x:c r="E725" s="19" t="n">
        <x:v>191</x:v>
      </x:c>
      <x:c r="F725" s="17" t="str">
        <x:v>乾す</x:v>
      </x:c>
      <x:c r="G725" s="17" t="str">
        <x:v>ほす</x:v>
      </x:c>
      <x:c r="H725" s="17" t="str">
        <x:v>他五</x:v>
      </x:c>
      <x:c r="I725" s="17" t="str">
        <x:v>晒；晾；风干；烘干</x:v>
      </x:c>
      <x:c r="J725" s="17" t="str">
        <x:v>洗ったタオルをベランダに乾した。</x:v>
      </x:c>
      <x:c r="K725" s="17" t="str">
        <x:v>我把洗好的毛巾晾在了阳台上。</x:v>
      </x:c>
      <x:c r="L725" s="19" t="str">
        <x:v>人工生成例句</x:v>
      </x:c>
      <x:c r="M725" s="19" t="str">
        <x:v>生成例句待复核</x:v>
      </x:c>
      <x:c r="N725" s="19" t="str">
        <x:v>已人工校正</x:v>
      </x:c>
      <x:c r="O725" s="17" t="str"/>
    </x:row>
    <x:row r="726" ht="38" customHeight="1">
      <x:c r="A726" s="19" t="n">
        <x:v>723</x:v>
      </x:c>
      <x:c r="B726" s="19" t="str">
        <x:v>n3_0723</x:v>
      </x:c>
      <x:c r="C726" s="19" t="n">
        <x:v>6</x:v>
      </x:c>
      <x:c r="D726" s="19" t="n">
        <x:v>183</x:v>
      </x:c>
      <x:c r="E726" s="19" t="n">
        <x:v>192</x:v>
      </x:c>
      <x:c r="F726" s="17" t="str">
        <x:v>マーク</x:v>
      </x:c>
      <x:c r="G726" s="17" t="str">
        <x:v>マーク</x:v>
      </x:c>
      <x:c r="H726" s="17" t="str">
        <x:v>名</x:v>
      </x:c>
      <x:c r="I726" s="17" t="str">
        <x:v>記号,符号:印记,标记</x:v>
      </x:c>
      <x:c r="J726" s="17" t="str">
        <x:v>アイスランドはデンマークに属していた。</x:v>
      </x:c>
      <x:c r="K726" s="17" t="str">
        <x:v>冰岛曾属于丹麦。</x:v>
      </x:c>
      <x:c r="L726" s="19" t="str">
        <x:v>Tatoeba 日中直译</x:v>
      </x:c>
      <x:c r="M726" s="19" t="str">
        <x:v>已自动校验</x:v>
      </x:c>
      <x:c r="N726" s="19" t="str">
        <x:v>OCR 词条待抽样复核</x:v>
      </x:c>
      <x:c r="O726" s="17" t="str">
        <x:v>https://tatoeba.org/en/sentences/show/2458724</x:v>
      </x:c>
    </x:row>
    <x:row r="727" ht="38" customHeight="1">
      <x:c r="A727" s="19" t="n">
        <x:v>724</x:v>
      </x:c>
      <x:c r="B727" s="19" t="str">
        <x:v>n3_0724</x:v>
      </x:c>
      <x:c r="C727" s="19" t="n">
        <x:v>6</x:v>
      </x:c>
      <x:c r="D727" s="19" t="n">
        <x:v>183</x:v>
      </x:c>
      <x:c r="E727" s="19" t="n">
        <x:v>192</x:v>
      </x:c>
      <x:c r="F727" s="17" t="str">
        <x:v>マーケット</x:v>
      </x:c>
      <x:c r="G727" s="17" t="str">
        <x:v>マーケット</x:v>
      </x:c>
      <x:c r="H727" s="17" t="str">
        <x:v>名・他サ</x:v>
      </x:c>
      <x:c r="I727" s="17" t="str">
        <x:v>市場、銷售范用</x:v>
      </x:c>
      <x:c r="J727" s="17" t="str">
        <x:v>明日フリーマーケットに行こうよ！</x:v>
      </x:c>
      <x:c r="K727" s="17" t="str">
        <x:v>我们明天去跳蚤市场吧。</x:v>
      </x:c>
      <x:c r="L727" s="19" t="str">
        <x:v>Tatoeba 日中直译</x:v>
      </x:c>
      <x:c r="M727" s="19" t="str">
        <x:v>已自动校验</x:v>
      </x:c>
      <x:c r="N727" s="19" t="str">
        <x:v>OCR 词条待抽样复核</x:v>
      </x:c>
      <x:c r="O727" s="17" t="str">
        <x:v>https://tatoeba.org/en/sentences/show/2225380</x:v>
      </x:c>
    </x:row>
    <x:row r="728" ht="38" customHeight="1">
      <x:c r="A728" s="19" t="n">
        <x:v>725</x:v>
      </x:c>
      <x:c r="B728" s="19" t="str">
        <x:v>n3_0725</x:v>
      </x:c>
      <x:c r="C728" s="19" t="n">
        <x:v>6</x:v>
      </x:c>
      <x:c r="D728" s="19" t="n">
        <x:v>183</x:v>
      </x:c>
      <x:c r="E728" s="19" t="n">
        <x:v>192</x:v>
      </x:c>
      <x:c r="F728" s="17" t="str">
        <x:v>眩しい</x:v>
      </x:c>
      <x:c r="G728" s="17" t="str">
        <x:v>まぶしい</x:v>
      </x:c>
      <x:c r="H728" s="17" t="str">
        <x:v>形</x:v>
      </x:c>
      <x:c r="I728" s="17" t="str">
        <x:v>晃眼，耀眼；光辉耀眼，光彩夺目，刺目</x:v>
      </x:c>
      <x:c r="J728" s="17" t="str">
        <x:v>父はまぶしそうに母を見た。</x:v>
      </x:c>
      <x:c r="K728" s="17" t="str">
        <x:v>爸爸害羞地看著妈妈。</x:v>
      </x:c>
      <x:c r="L728" s="19" t="str">
        <x:v>Tatoeba 经英语关联</x:v>
      </x:c>
      <x:c r="M728" s="19" t="str">
        <x:v>间接译例待抽样复核</x:v>
      </x:c>
      <x:c r="N728" s="19" t="str">
        <x:v>OCR 词条待抽样复核</x:v>
      </x:c>
      <x:c r="O728" s="17" t="str">
        <x:v>https://tatoeba.org/en/sentences/show/84660</x:v>
      </x:c>
    </x:row>
    <x:row r="729" ht="38" customHeight="1">
      <x:c r="A729" s="19" t="n">
        <x:v>726</x:v>
      </x:c>
      <x:c r="B729" s="19" t="str">
        <x:v>n3_0726</x:v>
      </x:c>
      <x:c r="C729" s="19" t="n">
        <x:v>6</x:v>
      </x:c>
      <x:c r="D729" s="19" t="n">
        <x:v>183</x:v>
      </x:c>
      <x:c r="E729" s="19" t="n">
        <x:v>192</x:v>
      </x:c>
      <x:c r="F729" s="17" t="str">
        <x:v>醜い</x:v>
      </x:c>
      <x:c r="G729" s="17" t="str">
        <x:v>みにくい</x:v>
      </x:c>
      <x:c r="H729" s="17" t="str">
        <x:v>形</x:v>
      </x:c>
      <x:c r="I729" s="17" t="str">
        <x:v>〔脸型〕难看，不好看，丑；丑陋，（行为）丑恶，令人厌恶</x:v>
      </x:c>
      <x:c r="J729" s="17" t="str">
        <x:v>１人の醜い男が私の家の戸をたたいた。</x:v>
      </x:c>
      <x:c r="K729" s="17" t="str">
        <x:v>一个丑男人敲了我的门。</x:v>
      </x:c>
      <x:c r="L729" s="19" t="str">
        <x:v>Tatoeba 经英语关联</x:v>
      </x:c>
      <x:c r="M729" s="19" t="str">
        <x:v>间接译例待抽样复核</x:v>
      </x:c>
      <x:c r="N729" s="19" t="str">
        <x:v>OCR 词条待抽样复核</x:v>
      </x:c>
      <x:c r="O729" s="17" t="str">
        <x:v>https://tatoeba.org/en/sentences/show/235739</x:v>
      </x:c>
    </x:row>
    <x:row r="730" ht="38" customHeight="1">
      <x:c r="A730" s="19" t="n">
        <x:v>727</x:v>
      </x:c>
      <x:c r="B730" s="19" t="str">
        <x:v>n3_0727</x:v>
      </x:c>
      <x:c r="C730" s="19" t="n">
        <x:v>6</x:v>
      </x:c>
      <x:c r="D730" s="19" t="n">
        <x:v>183</x:v>
      </x:c>
      <x:c r="E730" s="19" t="n">
        <x:v>192</x:v>
      </x:c>
      <x:c r="F730" s="17" t="str">
        <x:v>惨め</x:v>
      </x:c>
      <x:c r="G730" s="17" t="str">
        <x:v>みじめ</x:v>
      </x:c>
      <x:c r="H730" s="17" t="str">
        <x:v>形</x:v>
      </x:c>
      <x:c r="I730" s="17" t="str">
        <x:v>惨，凄惨；悲惨；惨痛</x:v>
      </x:c>
      <x:c r="J730" s="17" t="str">
        <x:v>彼の病気で、彼女はとても惨めな気分になった。</x:v>
      </x:c>
      <x:c r="K730" s="17" t="str">
        <x:v>他的病使她非常伤心。</x:v>
      </x:c>
      <x:c r="L730" s="19" t="str">
        <x:v>Tatoeba 经英语关联</x:v>
      </x:c>
      <x:c r="M730" s="19" t="str">
        <x:v>间接译例待抽样复核</x:v>
      </x:c>
      <x:c r="N730" s="19" t="str">
        <x:v>OCR 词条待抽样复核</x:v>
      </x:c>
      <x:c r="O730" s="17" t="str">
        <x:v>https://tatoeba.org/en/sentences/show/116286</x:v>
      </x:c>
    </x:row>
    <x:row r="731" ht="38" customHeight="1">
      <x:c r="A731" s="19" t="n">
        <x:v>728</x:v>
      </x:c>
      <x:c r="B731" s="19" t="str">
        <x:v>n3_0728</x:v>
      </x:c>
      <x:c r="C731" s="19" t="n">
        <x:v>6</x:v>
      </x:c>
      <x:c r="D731" s="19" t="n">
        <x:v>183</x:v>
      </x:c>
      <x:c r="E731" s="19" t="n">
        <x:v>192</x:v>
      </x:c>
      <x:c r="F731" s="17" t="str">
        <x:v>無駄</x:v>
      </x:c>
      <x:c r="G731" s="17" t="str">
        <x:v>むだ</x:v>
      </x:c>
      <x:c r="H731" s="17" t="str">
        <x:v>名・形</x:v>
      </x:c>
      <x:c r="I731" s="17" t="str">
        <x:v>徒劳，无用，无益，白搭；浪费，白费</x:v>
      </x:c>
      <x:c r="J731" s="17" t="str">
        <x:v>この日はただ時間とお金の無駄だった。</x:v>
      </x:c>
      <x:c r="K731" s="17" t="str">
        <x:v>这一天只是浪费时间，浪费金钱。</x:v>
      </x:c>
      <x:c r="L731" s="19" t="str">
        <x:v>Tatoeba 日中直译</x:v>
      </x:c>
      <x:c r="M731" s="19" t="str">
        <x:v>已自动校验</x:v>
      </x:c>
      <x:c r="N731" s="19" t="str">
        <x:v>OCR 词条待抽样复核</x:v>
      </x:c>
      <x:c r="O731" s="17" t="str">
        <x:v>https://tatoeba.org/en/sentences/show/5252</x:v>
      </x:c>
    </x:row>
    <x:row r="732" ht="38" customHeight="1">
      <x:c r="A732" s="19" t="n">
        <x:v>729</x:v>
      </x:c>
      <x:c r="B732" s="19" t="str">
        <x:v>n3_0729</x:v>
      </x:c>
      <x:c r="C732" s="19" t="n">
        <x:v>6</x:v>
      </x:c>
      <x:c r="D732" s="19" t="n">
        <x:v>183</x:v>
      </x:c>
      <x:c r="E732" s="19" t="n">
        <x:v>192</x:v>
      </x:c>
      <x:c r="F732" s="17" t="str">
        <x:v>名作</x:v>
      </x:c>
      <x:c r="G732" s="17" t="str">
        <x:v>めいさく</x:v>
      </x:c>
      <x:c r="H732" s="17" t="str">
        <x:v>名</x:v>
      </x:c>
      <x:c r="I732" s="17" t="str">
        <x:v>作，杰出的作品</x:v>
      </x:c>
      <x:c r="J732" s="17" t="str">
        <x:v>图その作品は木朽の名作のひとつである。</x:v>
      </x:c>
      <x:c r="K732" s="17" t="str">
        <x:v>那部作品是一部不朽之作</x:v>
      </x:c>
      <x:c r="L732" s="19" t="str">
        <x:v>原书</x:v>
      </x:c>
      <x:c r="M732" s="19" t="str">
        <x:v>原书例句待抽样复核</x:v>
      </x:c>
      <x:c r="N732" s="19" t="str">
        <x:v>OCR 词条待抽样复核</x:v>
      </x:c>
      <x:c r="O732" s="17" t="str"/>
    </x:row>
    <x:row r="733" ht="38" customHeight="1">
      <x:c r="A733" s="19" t="n">
        <x:v>730</x:v>
      </x:c>
      <x:c r="B733" s="19" t="str">
        <x:v>n3_0730</x:v>
      </x:c>
      <x:c r="C733" s="19" t="n">
        <x:v>6</x:v>
      </x:c>
      <x:c r="D733" s="19" t="n">
        <x:v>183</x:v>
      </x:c>
      <x:c r="E733" s="19" t="n">
        <x:v>192</x:v>
      </x:c>
      <x:c r="F733" s="17" t="str">
        <x:v>メロン</x:v>
      </x:c>
      <x:c r="G733" s="17" t="str">
        <x:v>メロン</x:v>
      </x:c>
      <x:c r="H733" s="17" t="str">
        <x:v>名</x:v>
      </x:c>
      <x:c r="I733" s="17" t="str">
        <x:v>甜瓜,白兰瓜,华莱氏瓜</x:v>
      </x:c>
      <x:c r="J733" s="17" t="str">
        <x:v>そのメロンをきって６等分しなさい。</x:v>
      </x:c>
      <x:c r="K733" s="17" t="str">
        <x:v>把瓜切成六等分。</x:v>
      </x:c>
      <x:c r="L733" s="19" t="str">
        <x:v>Tatoeba 经英语关联</x:v>
      </x:c>
      <x:c r="M733" s="19" t="str">
        <x:v>间接译例待抽样复核</x:v>
      </x:c>
      <x:c r="N733" s="19" t="str">
        <x:v>OCR 词条待抽样复核</x:v>
      </x:c>
      <x:c r="O733" s="17" t="str">
        <x:v>https://tatoeba.org/en/sentences/show/212563</x:v>
      </x:c>
    </x:row>
    <x:row r="734" ht="38" customHeight="1">
      <x:c r="A734" s="19" t="n">
        <x:v>731</x:v>
      </x:c>
      <x:c r="B734" s="19" t="str">
        <x:v>n3_0731</x:v>
      </x:c>
      <x:c r="C734" s="19" t="n">
        <x:v>6</x:v>
      </x:c>
      <x:c r="D734" s="19" t="n">
        <x:v>183</x:v>
      </x:c>
      <x:c r="E734" s="19" t="n">
        <x:v>192</x:v>
      </x:c>
      <x:c r="F734" s="17" t="str">
        <x:v>物語る</x:v>
      </x:c>
      <x:c r="G734" s="17" t="str">
        <x:v>ものがたる</x:v>
      </x:c>
      <x:c r="H734" s="17" t="str">
        <x:v>他五</x:v>
      </x:c>
      <x:c r="I734" s="17" t="str">
        <x:v>讲述；说明；表明</x:v>
      </x:c>
      <x:c r="J734" s="17" t="str">
        <x:v>この物語は実際の出来事に基づいている。</x:v>
      </x:c>
      <x:c r="K734" s="17" t="str">
        <x:v>这个故事是基于真实事件写的。</x:v>
      </x:c>
      <x:c r="L734" s="19" t="str">
        <x:v>Tatoeba 日中直译</x:v>
      </x:c>
      <x:c r="M734" s="19" t="str">
        <x:v>已自动校验</x:v>
      </x:c>
      <x:c r="N734" s="19" t="str">
        <x:v>已人工校正</x:v>
      </x:c>
      <x:c r="O734" s="17" t="str">
        <x:v>https://tatoeba.org/en/sentences/show/219937</x:v>
      </x:c>
    </x:row>
    <x:row r="735" ht="38" customHeight="1">
      <x:c r="A735" s="19" t="n">
        <x:v>732</x:v>
      </x:c>
      <x:c r="B735" s="19" t="str">
        <x:v>n3_0732</x:v>
      </x:c>
      <x:c r="C735" s="19" t="n">
        <x:v>6</x:v>
      </x:c>
      <x:c r="D735" s="19" t="n">
        <x:v>183</x:v>
      </x:c>
      <x:c r="E735" s="19" t="n">
        <x:v>192</x:v>
      </x:c>
      <x:c r="F735" s="17" t="str">
        <x:v>役割</x:v>
      </x:c>
      <x:c r="G735" s="17" t="str">
        <x:v>やくわり</x:v>
      </x:c>
      <x:c r="H735" s="17" t="str">
        <x:v>名</x:v>
      </x:c>
      <x:c r="I735" s="17" t="str">
        <x:v>任务，职务，作用分派的职务。；角色，社会性作用</x:v>
      </x:c>
      <x:c r="J735" s="17" t="str">
        <x:v>テレビは日常生活で重要な役割を果たしている。</x:v>
      </x:c>
      <x:c r="K735" s="17" t="str">
        <x:v>电视在日常生活中起着重要的作用。</x:v>
      </x:c>
      <x:c r="L735" s="19" t="str">
        <x:v>Tatoeba 日中直译</x:v>
      </x:c>
      <x:c r="M735" s="19" t="str">
        <x:v>已自动校验</x:v>
      </x:c>
      <x:c r="N735" s="19" t="str">
        <x:v>OCR 词条待抽样复核</x:v>
      </x:c>
      <x:c r="O735" s="17" t="str">
        <x:v>https://tatoeba.org/en/sentences/show/201978</x:v>
      </x:c>
    </x:row>
    <x:row r="736" ht="38" customHeight="1">
      <x:c r="A736" s="19" t="n">
        <x:v>733</x:v>
      </x:c>
      <x:c r="B736" s="19" t="str">
        <x:v>n3_0733</x:v>
      </x:c>
      <x:c r="C736" s="19" t="n">
        <x:v>6</x:v>
      </x:c>
      <x:c r="D736" s="19" t="n">
        <x:v>183</x:v>
      </x:c>
      <x:c r="E736" s="19" t="n">
        <x:v>192</x:v>
      </x:c>
      <x:c r="F736" s="17" t="str">
        <x:v>焼ける</x:v>
      </x:c>
      <x:c r="G736" s="17" t="str">
        <x:v>やける</x:v>
      </x:c>
      <x:c r="H736" s="17" t="str">
        <x:v>词</x:v>
      </x:c>
      <x:c r="I736" s="17" t="str">
        <x:v>着火，燃烧；被加热后越来越热；（被太阳等）晒黑，晒褪色由于光或热而使东西变色；胃酸过多，烧心燥热难受；发红，变红天空或云变成红色；操心，添麻烦</x:v>
      </x:c>
      <x:c r="J736" s="17" t="str">
        <x:v>目が焼けるように痛い。</x:v>
      </x:c>
      <x:c r="K736" s="17" t="str">
        <x:v>眼睛火辣辣地痛。</x:v>
      </x:c>
      <x:c r="L736" s="19" t="str">
        <x:v>Tatoeba 日中直译</x:v>
      </x:c>
      <x:c r="M736" s="19" t="str">
        <x:v>已自动校验</x:v>
      </x:c>
      <x:c r="N736" s="19" t="str">
        <x:v>OCR 词条待抽样复核</x:v>
      </x:c>
      <x:c r="O736" s="17" t="str">
        <x:v>https://tatoeba.org/en/sentences/show/3362372</x:v>
      </x:c>
    </x:row>
    <x:row r="737" ht="38" customHeight="1">
      <x:c r="A737" s="19" t="n">
        <x:v>734</x:v>
      </x:c>
      <x:c r="B737" s="19" t="str">
        <x:v>n3_0734</x:v>
      </x:c>
      <x:c r="C737" s="19" t="n">
        <x:v>6</x:v>
      </x:c>
      <x:c r="D737" s="19" t="n">
        <x:v>183</x:v>
      </x:c>
      <x:c r="E737" s="19" t="n">
        <x:v>192</x:v>
      </x:c>
      <x:c r="F737" s="17" t="str">
        <x:v>郵送</x:v>
      </x:c>
      <x:c r="G737" s="17" t="str">
        <x:v>ゆうそう</x:v>
      </x:c>
      <x:c r="H737" s="17" t="str">
        <x:v>名・他サ</x:v>
      </x:c>
      <x:c r="I737" s="17" t="str">
        <x:v>邮，寄，邮寄变</x:v>
      </x:c>
      <x:c r="J737" s="17" t="str">
        <x:v>この手紙を郵送してくださいませんか。</x:v>
      </x:c>
      <x:c r="K737" s="17" t="str">
        <x:v>可以帮我寄这封信吗？</x:v>
      </x:c>
      <x:c r="L737" s="19" t="str">
        <x:v>Tatoeba 经英语关联</x:v>
      </x:c>
      <x:c r="M737" s="19" t="str">
        <x:v>间接译例待抽样复核</x:v>
      </x:c>
      <x:c r="N737" s="19" t="str">
        <x:v>OCR 词条待抽样复核</x:v>
      </x:c>
      <x:c r="O737" s="17" t="str">
        <x:v>https://tatoeba.org/en/sentences/show/221304</x:v>
      </x:c>
    </x:row>
    <x:row r="738" ht="38" customHeight="1">
      <x:c r="A738" s="19" t="n">
        <x:v>735</x:v>
      </x:c>
      <x:c r="B738" s="19" t="str">
        <x:v>n3_0735</x:v>
      </x:c>
      <x:c r="C738" s="19" t="n">
        <x:v>6</x:v>
      </x:c>
      <x:c r="D738" s="19" t="n">
        <x:v>183</x:v>
      </x:c>
      <x:c r="E738" s="19" t="n">
        <x:v>192</x:v>
      </x:c>
      <x:c r="F738" s="17" t="str">
        <x:v>郵便</x:v>
      </x:c>
      <x:c r="G738" s="17" t="str">
        <x:v>ゆうびん</x:v>
      </x:c>
      <x:c r="H738" s="17" t="str">
        <x:v>名</x:v>
      </x:c>
      <x:c r="I738" s="17" t="str">
        <x:v>邮政；邮件</x:v>
      </x:c>
      <x:c r="J738" s="17" t="str">
        <x:v>このあたりに郵便局はありますか。</x:v>
      </x:c>
      <x:c r="K738" s="17" t="str">
        <x:v>这里附近有没有邮政局？</x:v>
      </x:c>
      <x:c r="L738" s="19" t="str">
        <x:v>Tatoeba 日中直译</x:v>
      </x:c>
      <x:c r="M738" s="19" t="str">
        <x:v>已自动校验</x:v>
      </x:c>
      <x:c r="N738" s="19" t="str">
        <x:v>OCR 词条待抽样复核</x:v>
      </x:c>
      <x:c r="O738" s="17" t="str">
        <x:v>https://tatoeba.org/en/sentences/show/224027</x:v>
      </x:c>
    </x:row>
    <x:row r="739" ht="38" customHeight="1">
      <x:c r="A739" s="19" t="n">
        <x:v>736</x:v>
      </x:c>
      <x:c r="B739" s="19" t="str">
        <x:v>n3_0736</x:v>
      </x:c>
      <x:c r="C739" s="19" t="n">
        <x:v>6</x:v>
      </x:c>
      <x:c r="D739" s="19" t="n">
        <x:v>183</x:v>
      </x:c>
      <x:c r="E739" s="19" t="n">
        <x:v>192</x:v>
      </x:c>
      <x:c r="F739" s="17" t="str">
        <x:v>寄る</x:v>
      </x:c>
      <x:c r="G739" s="17" t="str">
        <x:v>よる</x:v>
      </x:c>
      <x:c r="H739" s="17" t="str">
        <x:v>自五</x:v>
      </x:c>
      <x:c r="I739" s="17" t="str">
        <x:v>靠近、挨近；聚集、集中；偏倾向于；顺便去顺路到；增多加重；凭靠；（相扑）跟对方扭在一起往前推搡；（交易所）开盘（当日首次交易）成立</x:v>
      </x:c>
      <x:c r="J739" s="17" t="str">
        <x:v>ちょっと銀行によってくる。</x:v>
      </x:c>
      <x:c r="K739" s="17" t="str">
        <x:v>我去一下银行就回来。</x:v>
      </x:c>
      <x:c r="L739" s="19" t="str">
        <x:v>Tatoeba 日中直译</x:v>
      </x:c>
      <x:c r="M739" s="19" t="str">
        <x:v>已自动校验</x:v>
      </x:c>
      <x:c r="N739" s="19" t="str">
        <x:v>OCR 词条待抽样复核</x:v>
      </x:c>
      <x:c r="O739" s="17" t="str">
        <x:v>https://tatoeba.org/en/sentences/show/202786</x:v>
      </x:c>
    </x:row>
    <x:row r="740" ht="38" customHeight="1">
      <x:c r="A740" s="19" t="n">
        <x:v>737</x:v>
      </x:c>
      <x:c r="B740" s="19" t="str">
        <x:v>n3_0737</x:v>
      </x:c>
      <x:c r="C740" s="19" t="n">
        <x:v>6</x:v>
      </x:c>
      <x:c r="D740" s="19" t="n">
        <x:v>183</x:v>
      </x:c>
      <x:c r="E740" s="19" t="n">
        <x:v>192</x:v>
      </x:c>
      <x:c r="F740" s="17" t="str">
        <x:v>ライン</x:v>
      </x:c>
      <x:c r="G740" s="17" t="str">
        <x:v>ライン</x:v>
      </x:c>
      <x:c r="H740" s="17" t="str">
        <x:v>名</x:v>
      </x:c>
      <x:c r="I740" s="17" t="str">
        <x:v>我;鉄路;航道:方針;路銭</x:v>
      </x:c>
      <x:c r="J740" s="17" t="str">
        <x:v>クライン医師から紹介を受けました。</x:v>
      </x:c>
      <x:c r="K740" s="17" t="str">
        <x:v>我是克莱因医生介绍的。</x:v>
      </x:c>
      <x:c r="L740" s="19" t="str">
        <x:v>Tatoeba 日中直译</x:v>
      </x:c>
      <x:c r="M740" s="19" t="str">
        <x:v>已自动校验</x:v>
      </x:c>
      <x:c r="N740" s="19" t="str">
        <x:v>OCR 词条待抽样复核</x:v>
      </x:c>
      <x:c r="O740" s="17" t="str">
        <x:v>https://tatoeba.org/en/sentences/show/225619</x:v>
      </x:c>
    </x:row>
    <x:row r="741" ht="38" customHeight="1">
      <x:c r="A741" s="19" t="n">
        <x:v>738</x:v>
      </x:c>
      <x:c r="B741" s="19" t="str">
        <x:v>n3_0738</x:v>
      </x:c>
      <x:c r="C741" s="19" t="n">
        <x:v>6</x:v>
      </x:c>
      <x:c r="D741" s="19" t="n">
        <x:v>183</x:v>
      </x:c>
      <x:c r="E741" s="19" t="n">
        <x:v>192</x:v>
      </x:c>
      <x:c r="F741" s="17" t="str">
        <x:v>両国</x:v>
      </x:c>
      <x:c r="G741" s="17" t="str">
        <x:v>りょうこく</x:v>
      </x:c>
      <x:c r="H741" s="17" t="str">
        <x:v>名</x:v>
      </x:c>
      <x:c r="I741" s="17" t="str">
        <x:v>西国</x:v>
      </x:c>
      <x:c r="J741" s="17" t="str">
        <x:v>両国の代表団はジュネーブで会見した。</x:v>
      </x:c>
      <x:c r="K741" s="17" t="str">
        <x:v>两国代表团在日内瓦会面。</x:v>
      </x:c>
      <x:c r="L741" s="19" t="str">
        <x:v>Tatoeba 日中直译</x:v>
      </x:c>
      <x:c r="M741" s="19" t="str">
        <x:v>已自动校验</x:v>
      </x:c>
      <x:c r="N741" s="19" t="str">
        <x:v>OCR 词条待抽样复核</x:v>
      </x:c>
      <x:c r="O741" s="17" t="str">
        <x:v>https://tatoeba.org/en/sentences/show/78107</x:v>
      </x:c>
    </x:row>
    <x:row r="742" ht="38" customHeight="1">
      <x:c r="A742" s="19" t="n">
        <x:v>739</x:v>
      </x:c>
      <x:c r="B742" s="19" t="str">
        <x:v>n3_0739</x:v>
      </x:c>
      <x:c r="C742" s="19" t="n">
        <x:v>6</x:v>
      </x:c>
      <x:c r="D742" s="19" t="n">
        <x:v>183</x:v>
      </x:c>
      <x:c r="E742" s="19" t="n">
        <x:v>192</x:v>
      </x:c>
      <x:c r="F742" s="17" t="str">
        <x:v>両替</x:v>
      </x:c>
      <x:c r="G742" s="17" t="str">
        <x:v>りょうがえ</x:v>
      </x:c>
      <x:c r="H742" s="17" t="str">
        <x:v>名・他サ</x:v>
      </x:c>
      <x:c r="I742" s="17" t="str">
        <x:v>兑换；换钱</x:v>
      </x:c>
      <x:c r="J742" s="17" t="str">
        <x:v>この円の現金を、ドルに両替してください。</x:v>
      </x:c>
      <x:c r="K742" s="17" t="str">
        <x:v>我想把日元换成美元。</x:v>
      </x:c>
      <x:c r="L742" s="19" t="str">
        <x:v>Tatoeba 经英语关联</x:v>
      </x:c>
      <x:c r="M742" s="19" t="str">
        <x:v>间接译例待抽样复核</x:v>
      </x:c>
      <x:c r="N742" s="19" t="str">
        <x:v>OCR 词条待抽样复核</x:v>
      </x:c>
      <x:c r="O742" s="17" t="str">
        <x:v>https://tatoeba.org/en/sentences/show/222900</x:v>
      </x:c>
    </x:row>
    <x:row r="743" ht="38" customHeight="1">
      <x:c r="A743" s="19" t="n">
        <x:v>740</x:v>
      </x:c>
      <x:c r="B743" s="19" t="str">
        <x:v>n3_0740</x:v>
      </x:c>
      <x:c r="C743" s="19" t="n">
        <x:v>6</x:v>
      </x:c>
      <x:c r="D743" s="19" t="n">
        <x:v>184</x:v>
      </x:c>
      <x:c r="E743" s="19" t="n">
        <x:v>193</x:v>
      </x:c>
      <x:c r="F743" s="17" t="str">
        <x:v>レコード</x:v>
      </x:c>
      <x:c r="G743" s="17" t="str">
        <x:v>レコード</x:v>
      </x:c>
      <x:c r="H743" s="17" t="str">
        <x:v>体育</x:v>
      </x:c>
      <x:c r="I743" s="17" t="str">
        <x:v>紀泉</x:v>
      </x:c>
      <x:c r="J743" s="17" t="str">
        <x:v>ＣＤはすっかりレコードに取って代わった。</x:v>
      </x:c>
      <x:c r="K743" s="17" t="str">
        <x:v>CD已经完全取代了胶木唱片。</x:v>
      </x:c>
      <x:c r="L743" s="19" t="str">
        <x:v>Tatoeba 日中直译</x:v>
      </x:c>
      <x:c r="M743" s="19" t="str">
        <x:v>已自动校验</x:v>
      </x:c>
      <x:c r="N743" s="19" t="str">
        <x:v>OCR 词条待抽样复核</x:v>
      </x:c>
      <x:c r="O743" s="17" t="str">
        <x:v>https://tatoeba.org/en/sentences/show/234862</x:v>
      </x:c>
    </x:row>
    <x:row r="744" ht="38" customHeight="1">
      <x:c r="A744" s="19" t="n">
        <x:v>741</x:v>
      </x:c>
      <x:c r="B744" s="19" t="str">
        <x:v>n3_0741</x:v>
      </x:c>
      <x:c r="C744" s="19" t="n">
        <x:v>6</x:v>
      </x:c>
      <x:c r="D744" s="19" t="n">
        <x:v>184</x:v>
      </x:c>
      <x:c r="E744" s="19" t="n">
        <x:v>193</x:v>
      </x:c>
      <x:c r="F744" s="17" t="str">
        <x:v>ロマンチック</x:v>
      </x:c>
      <x:c r="G744" s="17" t="str">
        <x:v>ロマンチック</x:v>
      </x:c>
      <x:c r="H744" s="17" t="str">
        <x:v>名</x:v>
      </x:c>
      <x:c r="I744" s="17" t="str">
        <x:v>于岁夕代基宛国秆向丰击硬</x:v>
      </x:c>
      <x:c r="J744" s="17" t="str">
        <x:v>彼はとてもロマンチックで毎晩私にお花を持ってきてくれるんです。</x:v>
      </x:c>
      <x:c r="K744" s="17" t="str">
        <x:v>他是个非常浪漫的男朋友，每晚都给我送花。</x:v>
      </x:c>
      <x:c r="L744" s="19" t="str">
        <x:v>Tatoeba 经英语关联</x:v>
      </x:c>
      <x:c r="M744" s="19" t="str">
        <x:v>间接译例待抽样复核</x:v>
      </x:c>
      <x:c r="N744" s="19" t="str">
        <x:v>OCR 词条待抽样复核</x:v>
      </x:c>
      <x:c r="O744" s="17" t="str">
        <x:v>https://tatoeba.org/en/sentences/show/111611</x:v>
      </x:c>
    </x:row>
    <x:row r="745" ht="38" customHeight="1">
      <x:c r="A745" s="19" t="n">
        <x:v>742</x:v>
      </x:c>
      <x:c r="B745" s="19" t="str">
        <x:v>n3_0742</x:v>
      </x:c>
      <x:c r="C745" s="19" t="n">
        <x:v>6</x:v>
      </x:c>
      <x:c r="D745" s="19" t="n">
        <x:v>184</x:v>
      </x:c>
      <x:c r="E745" s="19" t="n">
        <x:v>193</x:v>
      </x:c>
      <x:c r="F745" s="17" t="str">
        <x:v>渡る</x:v>
      </x:c>
      <x:c r="G745" s="17" t="str">
        <x:v>わたる</x:v>
      </x:c>
      <x:c r="H745" s="17" t="str">
        <x:v>自五</x:v>
      </x:c>
      <x:c r="I745" s="17" t="str">
        <x:v>渡，过；（候鸟）迁徙；渡世，过日子；到手，归…所有；到达（各个角落），普及；〈接动词连用形后〉表示做得完全、全面之意</x:v>
      </x:c>
      <x:c r="J745" s="17" t="str">
        <x:v>私は川を泳いで渡ることができます。</x:v>
      </x:c>
      <x:c r="K745" s="17" t="str">
        <x:v>我能游泳过河。</x:v>
      </x:c>
      <x:c r="L745" s="19" t="str">
        <x:v>Tatoeba 日中直译</x:v>
      </x:c>
      <x:c r="M745" s="19" t="str">
        <x:v>已自动校验</x:v>
      </x:c>
      <x:c r="N745" s="19" t="str">
        <x:v>OCR 词条待抽样复核</x:v>
      </x:c>
      <x:c r="O745" s="17" t="str">
        <x:v>https://tatoeba.org/en/sentences/show/432685</x:v>
      </x:c>
    </x:row>
    <x:row r="746" ht="38" customHeight="1">
      <x:c r="A746" s="19" t="n">
        <x:v>743</x:v>
      </x:c>
      <x:c r="B746" s="19" t="str">
        <x:v>n3_0743</x:v>
      </x:c>
      <x:c r="C746" s="19" t="n">
        <x:v>6</x:v>
      </x:c>
      <x:c r="D746" s="19" t="n">
        <x:v>184</x:v>
      </x:c>
      <x:c r="E746" s="19" t="n">
        <x:v>193</x:v>
      </x:c>
      <x:c r="F746" s="17" t="str">
        <x:v>湧く</x:v>
      </x:c>
      <x:c r="G746" s="17" t="str">
        <x:v>わく</x:v>
      </x:c>
      <x:c r="H746" s="17" t="str">
        <x:v>词</x:v>
      </x:c>
      <x:c r="I746" s="17" t="str">
        <x:v>涌出、冒出、噴出</x:v>
      </x:c>
      <x:c r="J746" s="17" t="str">
        <x:v>彼女の目には涙が湧きあふれていた。</x:v>
      </x:c>
      <x:c r="K746" s="17" t="str">
        <x:v>她的眼里涌出了泪水。</x:v>
      </x:c>
      <x:c r="L746" s="19" t="str">
        <x:v>Tatoeba 经英语关联</x:v>
      </x:c>
      <x:c r="M746" s="19" t="str">
        <x:v>间接译例待抽样复核</x:v>
      </x:c>
      <x:c r="N746" s="19" t="str">
        <x:v>OCR 词条待抽样复核</x:v>
      </x:c>
      <x:c r="O746" s="17" t="str">
        <x:v>https://tatoeba.org/en/sentences/show/93892</x:v>
      </x:c>
    </x:row>
    <x:row r="747" ht="38" customHeight="1">
      <x:c r="A747" s="19" t="n">
        <x:v>744</x:v>
      </x:c>
      <x:c r="B747" s="19" t="str">
        <x:v>n3_0744</x:v>
      </x:c>
      <x:c r="C747" s="19" t="n">
        <x:v>6</x:v>
      </x:c>
      <x:c r="D747" s="19" t="n">
        <x:v>185</x:v>
      </x:c>
      <x:c r="E747" s="19" t="n">
        <x:v>194</x:v>
      </x:c>
      <x:c r="F747" s="17" t="str">
        <x:v>アウト</x:v>
      </x:c>
      <x:c r="G747" s="17" t="str">
        <x:v>アウト</x:v>
      </x:c>
      <x:c r="H747" s="17" t="str">
        <x:v>名</x:v>
      </x:c>
      <x:c r="I747" s="17" t="str">
        <x:v>出界；出局；不合格</x:v>
      </x:c>
      <x:c r="J747" s="17" t="str">
        <x:v>今のサーブはラインから出たからアウトだ。</x:v>
      </x:c>
      <x:c r="K747" s="17" t="str">
        <x:v>刚才的发球出线了，所以出界。</x:v>
      </x:c>
      <x:c r="L747" s="19" t="str">
        <x:v>原书</x:v>
      </x:c>
      <x:c r="M747" s="19" t="str">
        <x:v>已人工校正</x:v>
      </x:c>
      <x:c r="N747" s="19" t="str">
        <x:v>OCR 词条待抽样复核</x:v>
      </x:c>
      <x:c r="O747" s="17" t="str"/>
    </x:row>
    <x:row r="748" ht="38" customHeight="1">
      <x:c r="A748" s="19" t="n">
        <x:v>745</x:v>
      </x:c>
      <x:c r="B748" s="19" t="str">
        <x:v>n3_0745</x:v>
      </x:c>
      <x:c r="C748" s="19" t="n">
        <x:v>6</x:v>
      </x:c>
      <x:c r="D748" s="19" t="n">
        <x:v>185</x:v>
      </x:c>
      <x:c r="E748" s="19" t="n">
        <x:v>194</x:v>
      </x:c>
      <x:c r="F748" s="17" t="str">
        <x:v>青</x:v>
      </x:c>
      <x:c r="G748" s="17" t="str">
        <x:v>あお</x:v>
      </x:c>
      <x:c r="H748" s="17" t="str">
        <x:v>名</x:v>
      </x:c>
      <x:c r="I748" s="17" t="str">
        <x:v>青，蓝；绿灯的省略；马的俗称；年轻未成熟的</x:v>
      </x:c>
      <x:c r="J748" s="17" t="str">
        <x:v>信号が青に変わるまで待ちなさい。</x:v>
      </x:c>
      <x:c r="K748" s="17" t="str">
        <x:v>请等待信号灯变成绿色。</x:v>
      </x:c>
      <x:c r="L748" s="19" t="str">
        <x:v>Tatoeba 日中直译</x:v>
      </x:c>
      <x:c r="M748" s="19" t="str">
        <x:v>已自动校验</x:v>
      </x:c>
      <x:c r="N748" s="19" t="str">
        <x:v>OCR 词条待抽样复核</x:v>
      </x:c>
      <x:c r="O748" s="17" t="str">
        <x:v>https://tatoeba.org/en/sentences/show/145719</x:v>
      </x:c>
    </x:row>
    <x:row r="749" ht="38" customHeight="1">
      <x:c r="A749" s="19" t="n">
        <x:v>746</x:v>
      </x:c>
      <x:c r="B749" s="19" t="str">
        <x:v>n3_0746</x:v>
      </x:c>
      <x:c r="C749" s="19" t="n">
        <x:v>6</x:v>
      </x:c>
      <x:c r="D749" s="19" t="n">
        <x:v>185</x:v>
      </x:c>
      <x:c r="E749" s="19" t="n">
        <x:v>194</x:v>
      </x:c>
      <x:c r="F749" s="17" t="str">
        <x:v>青白い</x:v>
      </x:c>
      <x:c r="G749" s="17" t="str">
        <x:v>あおじろい</x:v>
      </x:c>
      <x:c r="H749" s="17" t="str">
        <x:v>形</x:v>
      </x:c>
      <x:c r="I749" s="17" t="str">
        <x:v>青的:藍的;緑的</x:v>
      </x:c>
      <x:c r="J749" s="17" t="str">
        <x:v>君は大変青白い顔をしている。</x:v>
      </x:c>
      <x:c r="K749" s="17" t="str">
        <x:v>你看上去很苍白。</x:v>
      </x:c>
      <x:c r="L749" s="19" t="str">
        <x:v>Tatoeba 经英语关联</x:v>
      </x:c>
      <x:c r="M749" s="19" t="str">
        <x:v>间接译例待抽样复核</x:v>
      </x:c>
      <x:c r="N749" s="19" t="str">
        <x:v>OCR 词条待抽样复核</x:v>
      </x:c>
      <x:c r="O749" s="17" t="str">
        <x:v>https://tatoeba.org/en/sentences/show/177063</x:v>
      </x:c>
    </x:row>
    <x:row r="750" ht="38" customHeight="1">
      <x:c r="A750" s="19" t="n">
        <x:v>747</x:v>
      </x:c>
      <x:c r="B750" s="19" t="str">
        <x:v>n3_0747</x:v>
      </x:c>
      <x:c r="C750" s="19" t="n">
        <x:v>6</x:v>
      </x:c>
      <x:c r="D750" s="19" t="n">
        <x:v>185</x:v>
      </x:c>
      <x:c r="E750" s="19" t="n">
        <x:v>194</x:v>
      </x:c>
      <x:c r="F750" s="17" t="str">
        <x:v>赤</x:v>
      </x:c>
      <x:c r="G750" s="17" t="str">
        <x:v>あか</x:v>
      </x:c>
      <x:c r="H750" s="17" t="str">
        <x:v>名</x:v>
      </x:c>
      <x:c r="I750" s="17" t="str">
        <x:v>红，红色；红……；完全；“红”有“人气旺”的意思，以“红起来”“红人”的形式使用；赤色分子；（以「赤の」的形式）明显，完全，分明</x:v>
      </x:c>
      <x:c r="J750" s="17" t="str">
        <x:v>これらの緑の葉は秋には赤や黄色になる。</x:v>
      </x:c>
      <x:c r="K750" s="17" t="str">
        <x:v>这些绿叶到秋天变成红色或黄色。</x:v>
      </x:c>
      <x:c r="L750" s="19" t="str">
        <x:v>Tatoeba 日中直译</x:v>
      </x:c>
      <x:c r="M750" s="19" t="str">
        <x:v>已自动校验</x:v>
      </x:c>
      <x:c r="N750" s="19" t="str">
        <x:v>OCR 词条待抽样复核</x:v>
      </x:c>
      <x:c r="O750" s="17" t="str">
        <x:v>https://tatoeba.org/en/sentences/show/217737</x:v>
      </x:c>
    </x:row>
    <x:row r="751" ht="38" customHeight="1">
      <x:c r="A751" s="19" t="n">
        <x:v>748</x:v>
      </x:c>
      <x:c r="B751" s="19" t="str">
        <x:v>n3_0748</x:v>
      </x:c>
      <x:c r="C751" s="19" t="n">
        <x:v>6</x:v>
      </x:c>
      <x:c r="D751" s="19" t="n">
        <x:v>185</x:v>
      </x:c>
      <x:c r="E751" s="19" t="n">
        <x:v>194</x:v>
      </x:c>
      <x:c r="F751" s="17" t="str">
        <x:v>浅い</x:v>
      </x:c>
      <x:c r="G751" s="17" t="str">
        <x:v>あさい</x:v>
      </x:c>
      <x:c r="H751" s="17" t="str">
        <x:v>形</x:v>
      </x:c>
      <x:c r="I751" s="17" t="str">
        <x:v>浅的，自口部至底部或深处的距离短；（事物的程度、度数等）小的，低的，微少的；色淡的，色浅的；浅薄的，肤浅的</x:v>
      </x:c>
      <x:c r="J751" s="17" t="str">
        <x:v>彼はその仕事にはまだ経験が浅い。</x:v>
      </x:c>
      <x:c r="K751" s="17" t="str">
        <x:v>他在工作中经验尚浅。</x:v>
      </x:c>
      <x:c r="L751" s="19" t="str">
        <x:v>Tatoeba 日中直译</x:v>
      </x:c>
      <x:c r="M751" s="19" t="str">
        <x:v>已自动校验</x:v>
      </x:c>
      <x:c r="N751" s="19" t="str">
        <x:v>OCR 词条待抽样复核</x:v>
      </x:c>
      <x:c r="O751" s="17" t="str">
        <x:v>https://tatoeba.org/en/sentences/show/112856</x:v>
      </x:c>
    </x:row>
    <x:row r="752" ht="38" customHeight="1">
      <x:c r="A752" s="19" t="n">
        <x:v>749</x:v>
      </x:c>
      <x:c r="B752" s="19" t="str">
        <x:v>n3_0749</x:v>
      </x:c>
      <x:c r="C752" s="19" t="n">
        <x:v>6</x:v>
      </x:c>
      <x:c r="D752" s="19" t="n">
        <x:v>185</x:v>
      </x:c>
      <x:c r="E752" s="19" t="n">
        <x:v>194</x:v>
      </x:c>
      <x:c r="F752" s="17" t="str">
        <x:v>余り</x:v>
      </x:c>
      <x:c r="G752" s="17" t="str">
        <x:v>あまり</x:v>
      </x:c>
      <x:c r="H752" s="17" t="str">
        <x:v>名・副</x:v>
      </x:c>
      <x:c r="I752" s="17" t="str">
        <x:v>剩余，余剩，剩下；剩下的数，余数；过度……的结果，因过副词于……而……；（不）怎样，（不）很，（不）大；太，过分</x:v>
      </x:c>
      <x:c r="J752" s="17" t="str">
        <x:v>彼女はあまり気にかけていないと思う。</x:v>
      </x:c>
      <x:c r="K752" s="17" t="str">
        <x:v>我不认为她很在意。</x:v>
      </x:c>
      <x:c r="L752" s="19" t="str">
        <x:v>Tatoeba 日中直译</x:v>
      </x:c>
      <x:c r="M752" s="19" t="str">
        <x:v>已自动校验</x:v>
      </x:c>
      <x:c r="N752" s="19" t="str">
        <x:v>OCR 词条待抽样复核</x:v>
      </x:c>
      <x:c r="O752" s="17" t="str">
        <x:v>https://tatoeba.org/en/sentences/show/93407</x:v>
      </x:c>
    </x:row>
    <x:row r="753" ht="38" customHeight="1">
      <x:c r="A753" s="19" t="n">
        <x:v>750</x:v>
      </x:c>
      <x:c r="B753" s="19" t="str">
        <x:v>n3_0750</x:v>
      </x:c>
      <x:c r="C753" s="19" t="n">
        <x:v>6</x:v>
      </x:c>
      <x:c r="D753" s="19" t="n">
        <x:v>185</x:v>
      </x:c>
      <x:c r="E753" s="19" t="n">
        <x:v>194</x:v>
      </x:c>
      <x:c r="F753" s="17" t="str">
        <x:v>編む</x:v>
      </x:c>
      <x:c r="G753" s="17" t="str">
        <x:v>あむ</x:v>
      </x:c>
      <x:c r="H753" s="17" t="str">
        <x:v>他五</x:v>
      </x:c>
      <x:c r="I753" s="17" t="str">
        <x:v>编，织；编纂，编辑；安排，编排</x:v>
      </x:c>
      <x:c r="J753" s="17" t="str">
        <x:v>母は冬に向けて毛糸の帽子を編んでいる。</x:v>
      </x:c>
      <x:c r="K753" s="17" t="str">
        <x:v>妈妈正为冬天编织一顶毛线帽。</x:v>
      </x:c>
      <x:c r="L753" s="19" t="str">
        <x:v>人工生成例句</x:v>
      </x:c>
      <x:c r="M753" s="19" t="str">
        <x:v>生成例句待复核</x:v>
      </x:c>
      <x:c r="N753" s="19" t="str">
        <x:v>OCR 词条待抽样复核</x:v>
      </x:c>
      <x:c r="O753" s="17" t="str"/>
    </x:row>
    <x:row r="754" ht="38" customHeight="1">
      <x:c r="A754" s="19" t="n">
        <x:v>751</x:v>
      </x:c>
      <x:c r="B754" s="19" t="str">
        <x:v>n3_0751</x:v>
      </x:c>
      <x:c r="C754" s="19" t="n">
        <x:v>6</x:v>
      </x:c>
      <x:c r="D754" s="19" t="n">
        <x:v>185</x:v>
      </x:c>
      <x:c r="E754" s="19" t="n">
        <x:v>194</x:v>
      </x:c>
      <x:c r="F754" s="17" t="str">
        <x:v>幾分</x:v>
      </x:c>
      <x:c r="G754" s="17" t="str">
        <x:v>いくぶん</x:v>
      </x:c>
      <x:c r="H754" s="17" t="str">
        <x:v>名・副</x:v>
      </x:c>
      <x:c r="I754" s="17" t="str">
        <x:v>（分成）几分，（分成几分中的）一部分〔一部分〕；一点儿，一副词些，少许，多少</x:v>
      </x:c>
      <x:c r="J754" s="17" t="str">
        <x:v>それはこの問題といくぶん関係がある。</x:v>
      </x:c>
      <x:c r="K754" s="17" t="str">
        <x:v>它和这个问题有点关系。</x:v>
      </x:c>
      <x:c r="L754" s="19" t="str">
        <x:v>Tatoeba 经英语关联</x:v>
      </x:c>
      <x:c r="M754" s="19" t="str">
        <x:v>间接译例待抽样复核</x:v>
      </x:c>
      <x:c r="N754" s="19" t="str">
        <x:v>OCR 词条待抽样复核</x:v>
      </x:c>
      <x:c r="O754" s="17" t="str">
        <x:v>https://tatoeba.org/en/sentences/show/205511</x:v>
      </x:c>
    </x:row>
    <x:row r="755" ht="38" customHeight="1">
      <x:c r="A755" s="19" t="n">
        <x:v>752</x:v>
      </x:c>
      <x:c r="B755" s="19" t="str">
        <x:v>n3_0752</x:v>
      </x:c>
      <x:c r="C755" s="19" t="n">
        <x:v>6</x:v>
      </x:c>
      <x:c r="D755" s="19" t="n">
        <x:v>185</x:v>
      </x:c>
      <x:c r="E755" s="19" t="n">
        <x:v>194</x:v>
      </x:c>
      <x:c r="F755" s="17" t="str">
        <x:v>いくら</x:v>
      </x:c>
      <x:c r="G755" s="17" t="str">
        <x:v>いくら</x:v>
      </x:c>
      <x:c r="H755" s="17" t="str">
        <x:v>名・副</x:v>
      </x:c>
      <x:c r="I755" s="17" t="str">
        <x:v>多少銭:多少:多長時同;多</x:v>
      </x:c>
      <x:c r="J755" s="17" t="str">
        <x:v>あなたの国の最低賃金はいくらですか？</x:v>
      </x:c>
      <x:c r="K755" s="17" t="str">
        <x:v>你的国家的最低工资是多少？</x:v>
      </x:c>
      <x:c r="L755" s="19" t="str">
        <x:v>Tatoeba 日中直译</x:v>
      </x:c>
      <x:c r="M755" s="19" t="str">
        <x:v>已自动校验</x:v>
      </x:c>
      <x:c r="N755" s="19" t="str">
        <x:v>OCR 词条待抽样复核</x:v>
      </x:c>
      <x:c r="O755" s="17" t="str">
        <x:v>https://tatoeba.org/en/sentences/show/2312151</x:v>
      </x:c>
    </x:row>
    <x:row r="756" ht="38" customHeight="1">
      <x:c r="A756" s="19" t="n">
        <x:v>753</x:v>
      </x:c>
      <x:c r="B756" s="19" t="str">
        <x:v>n3_0753</x:v>
      </x:c>
      <x:c r="C756" s="19" t="n">
        <x:v>6</x:v>
      </x:c>
      <x:c r="D756" s="19" t="n">
        <x:v>185</x:v>
      </x:c>
      <x:c r="E756" s="19" t="n">
        <x:v>194</x:v>
      </x:c>
      <x:c r="F756" s="17" t="str">
        <x:v>生け花</x:v>
      </x:c>
      <x:c r="G756" s="17" t="str">
        <x:v>いけばな</x:v>
      </x:c>
      <x:c r="H756" s="17" t="str">
        <x:v>名</x:v>
      </x:c>
      <x:c r="I756" s="17" t="str">
        <x:v>插花；（用艺术手法）插的花</x:v>
      </x:c>
      <x:c r="J756" s="17" t="str">
        <x:v>母は生け花を教えている。</x:v>
      </x:c>
      <x:c r="K756" s="17" t="str">
        <x:v>我母亲教插花艺术。</x:v>
      </x:c>
      <x:c r="L756" s="19" t="str">
        <x:v>Tatoeba 经英语关联</x:v>
      </x:c>
      <x:c r="M756" s="19" t="str">
        <x:v>间接译例待抽样复核</x:v>
      </x:c>
      <x:c r="N756" s="19" t="str">
        <x:v>OCR 词条待抽样复核</x:v>
      </x:c>
      <x:c r="O756" s="17" t="str">
        <x:v>https://tatoeba.org/en/sentences/show/82905</x:v>
      </x:c>
    </x:row>
    <x:row r="757" ht="38" customHeight="1">
      <x:c r="A757" s="19" t="n">
        <x:v>754</x:v>
      </x:c>
      <x:c r="B757" s="19" t="str">
        <x:v>n3_0754</x:v>
      </x:c>
      <x:c r="C757" s="19" t="n">
        <x:v>6</x:v>
      </x:c>
      <x:c r="D757" s="19" t="n">
        <x:v>185</x:v>
      </x:c>
      <x:c r="E757" s="19" t="n">
        <x:v>194</x:v>
      </x:c>
      <x:c r="F757" s="17" t="str">
        <x:v>衣食住</x:v>
      </x:c>
      <x:c r="G757" s="17" t="str">
        <x:v>いしょくじゅう</x:v>
      </x:c>
      <x:c r="H757" s="17" t="str">
        <x:v>名</x:v>
      </x:c>
      <x:c r="I757" s="17" t="str">
        <x:v>衣食住:吃学生</x:v>
      </x:c>
      <x:c r="J757" s="17" t="str">
        <x:v>衣食住は生活の基本です。</x:v>
      </x:c>
      <x:c r="K757" s="17" t="str">
        <x:v>衣食住是生存的基础。</x:v>
      </x:c>
      <x:c r="L757" s="19" t="str">
        <x:v>Tatoeba 日中直译</x:v>
      </x:c>
      <x:c r="M757" s="19" t="str">
        <x:v>已自动校验</x:v>
      </x:c>
      <x:c r="N757" s="19" t="str">
        <x:v>OCR 词条待抽样复核</x:v>
      </x:c>
      <x:c r="O757" s="17" t="str">
        <x:v>https://tatoeba.org/en/sentences/show/190983</x:v>
      </x:c>
    </x:row>
    <x:row r="758" ht="38" customHeight="1">
      <x:c r="A758" s="19" t="n">
        <x:v>755</x:v>
      </x:c>
      <x:c r="B758" s="19" t="str">
        <x:v>n3_0755</x:v>
      </x:c>
      <x:c r="C758" s="19" t="n">
        <x:v>6</x:v>
      </x:c>
      <x:c r="D758" s="19" t="n">
        <x:v>185</x:v>
      </x:c>
      <x:c r="E758" s="19" t="n">
        <x:v>194</x:v>
      </x:c>
      <x:c r="F758" s="17" t="str">
        <x:v>以内</x:v>
      </x:c>
      <x:c r="G758" s="17" t="str">
        <x:v>いない</x:v>
      </x:c>
      <x:c r="H758" s="17" t="str">
        <x:v>名</x:v>
      </x:c>
      <x:c r="I758" s="17" t="str">
        <x:v>以内</x:v>
      </x:c>
      <x:c r="J758" s="17" t="str">
        <x:v>私のアパートは駅から歩いて５分以内です。</x:v>
      </x:c>
      <x:c r="K758" s="17" t="str">
        <x:v>我住的公寓距离车站步行不到五分钟。</x:v>
      </x:c>
      <x:c r="L758" s="19" t="str">
        <x:v>Tatoeba 日中直译</x:v>
      </x:c>
      <x:c r="M758" s="19" t="str">
        <x:v>已自动校验</x:v>
      </x:c>
      <x:c r="N758" s="19" t="str">
        <x:v>OCR 词条待抽样复核</x:v>
      </x:c>
      <x:c r="O758" s="17" t="str">
        <x:v>https://tatoeba.org/en/sentences/show/164307</x:v>
      </x:c>
    </x:row>
    <x:row r="759" ht="38" customHeight="1">
      <x:c r="A759" s="19" t="n">
        <x:v>756</x:v>
      </x:c>
      <x:c r="B759" s="19" t="str">
        <x:v>n3_0756</x:v>
      </x:c>
      <x:c r="C759" s="19" t="n">
        <x:v>6</x:v>
      </x:c>
      <x:c r="D759" s="19" t="n">
        <x:v>185</x:v>
      </x:c>
      <x:c r="E759" s="19" t="n">
        <x:v>194</x:v>
      </x:c>
      <x:c r="F759" s="17" t="str">
        <x:v>売り切れる</x:v>
      </x:c>
      <x:c r="G759" s="17" t="str">
        <x:v>うりきれる</x:v>
      </x:c>
      <x:c r="H759" s="17" t="str">
        <x:v>词</x:v>
      </x:c>
      <x:c r="I759" s="17" t="str">
        <x:v>全部售完</x:v>
      </x:c>
      <x:c r="J759" s="17" t="str">
        <x:v>うりきれる4【売り切れる](自一)全部售完。</x:v>
      </x:c>
      <x:c r="K759" s="17" t="str">
        <x:v>全部售完</x:v>
      </x:c>
      <x:c r="L759" s="19" t="str">
        <x:v>原书</x:v>
      </x:c>
      <x:c r="M759" s="19" t="str">
        <x:v>原书例句待抽样复核</x:v>
      </x:c>
      <x:c r="N759" s="19" t="str">
        <x:v>OCR 词条待抽样复核</x:v>
      </x:c>
      <x:c r="O759" s="17" t="str"/>
    </x:row>
    <x:row r="760" ht="38" customHeight="1">
      <x:c r="A760" s="19" t="n">
        <x:v>757</x:v>
      </x:c>
      <x:c r="B760" s="19" t="str">
        <x:v>n3_0757</x:v>
      </x:c>
      <x:c r="C760" s="19" t="n">
        <x:v>6</x:v>
      </x:c>
      <x:c r="D760" s="19" t="n">
        <x:v>186</x:v>
      </x:c>
      <x:c r="E760" s="19" t="n">
        <x:v>195</x:v>
      </x:c>
      <x:c r="F760" s="17" t="str">
        <x:v>受ける</x:v>
      </x:c>
      <x:c r="G760" s="17" t="str">
        <x:v>うける</x:v>
      </x:c>
      <x:c r="H760" s="17" t="str">
        <x:v>他サ</x:v>
      </x:c>
      <x:c r="I760" s="17" t="str">
        <x:v>承接；承蒙，受到；接到；得到；奉；遭受；接受，答应，承认；应，考；继承，接续；稟承，享受；认为，理解；受欢迎</x:v>
      </x:c>
      <x:c r="J760" s="17" t="str">
        <x:v>彼は個人教育を受ける特権がある。</x:v>
      </x:c>
      <x:c r="K760" s="17" t="str">
        <x:v>他享有私人教学的特权。</x:v>
      </x:c>
      <x:c r="L760" s="19" t="str">
        <x:v>Tatoeba 日中直译</x:v>
      </x:c>
      <x:c r="M760" s="19" t="str">
        <x:v>已自动校验</x:v>
      </x:c>
      <x:c r="N760" s="19" t="str">
        <x:v>OCR 词条待抽样复核</x:v>
      </x:c>
      <x:c r="O760" s="17" t="str">
        <x:v>https://tatoeba.org/en/sentences/show/97232</x:v>
      </x:c>
    </x:row>
    <x:row r="761" ht="38" customHeight="1">
      <x:c r="A761" s="19" t="n">
        <x:v>758</x:v>
      </x:c>
      <x:c r="B761" s="19" t="str">
        <x:v>n3_0758</x:v>
      </x:c>
      <x:c r="C761" s="19" t="n">
        <x:v>6</x:v>
      </x:c>
      <x:c r="D761" s="19" t="n">
        <x:v>186</x:v>
      </x:c>
      <x:c r="E761" s="19" t="n">
        <x:v>195</x:v>
      </x:c>
      <x:c r="F761" s="17" t="str">
        <x:v>餌</x:v>
      </x:c>
      <x:c r="G761" s="17" t="str">
        <x:v>えさ</x:v>
      </x:c>
      <x:c r="H761" s="17" t="str">
        <x:v>名</x:v>
      </x:c>
      <x:c r="I761" s="17" t="str">
        <x:v>饵食；诱饵；食物</x:v>
      </x:c>
      <x:c r="J761" s="17" t="str">
        <x:v>魚には何回えさをやっていますか。</x:v>
      </x:c>
      <x:c r="K761" s="17" t="str">
        <x:v>你多久喂一次鱼。</x:v>
      </x:c>
      <x:c r="L761" s="19" t="str">
        <x:v>Tatoeba 日中直译</x:v>
      </x:c>
      <x:c r="M761" s="19" t="str">
        <x:v>已自动校验</x:v>
      </x:c>
      <x:c r="N761" s="19" t="str">
        <x:v>OCR 词条待抽样复核</x:v>
      </x:c>
      <x:c r="O761" s="17" t="str">
        <x:v>https://tatoeba.org/en/sentences/show/182113</x:v>
      </x:c>
    </x:row>
    <x:row r="762" ht="38" customHeight="1">
      <x:c r="A762" s="19" t="n">
        <x:v>759</x:v>
      </x:c>
      <x:c r="B762" s="19" t="str">
        <x:v>n3_0759</x:v>
      </x:c>
      <x:c r="C762" s="19" t="n">
        <x:v>6</x:v>
      </x:c>
      <x:c r="D762" s="19" t="n">
        <x:v>186</x:v>
      </x:c>
      <x:c r="E762" s="19" t="n">
        <x:v>195</x:v>
      </x:c>
      <x:c r="F762" s="17" t="str">
        <x:v>終える</x:v>
      </x:c>
      <x:c r="G762" s="17" t="str">
        <x:v>おえる</x:v>
      </x:c>
      <x:c r="H762" s="17" t="str">
        <x:v>他一</x:v>
      </x:c>
      <x:c r="I762" s="17" t="str">
        <x:v>做完，完成，结束；接动词连用形，表示做完某事</x:v>
      </x:c>
      <x:c r="J762" s="17" t="str">
        <x:v>その仕事を終えるのに五時間かかった。</x:v>
      </x:c>
      <x:c r="K762" s="17" t="str">
        <x:v>这工作花了我五小时。</x:v>
      </x:c>
      <x:c r="L762" s="19" t="str">
        <x:v>Tatoeba 日中直译</x:v>
      </x:c>
      <x:c r="M762" s="19" t="str">
        <x:v>已自动校验</x:v>
      </x:c>
      <x:c r="N762" s="19" t="str">
        <x:v>OCR 词条待抽样复核</x:v>
      </x:c>
      <x:c r="O762" s="17" t="str">
        <x:v>https://tatoeba.org/en/sentences/show/210318</x:v>
      </x:c>
    </x:row>
    <x:row r="763" ht="38" customHeight="1">
      <x:c r="A763" s="19" t="n">
        <x:v>760</x:v>
      </x:c>
      <x:c r="B763" s="19" t="str">
        <x:v>n3_0760</x:v>
      </x:c>
      <x:c r="C763" s="19" t="n">
        <x:v>6</x:v>
      </x:c>
      <x:c r="D763" s="19" t="n">
        <x:v>186</x:v>
      </x:c>
      <x:c r="E763" s="19" t="n">
        <x:v>195</x:v>
      </x:c>
      <x:c r="F763" s="17" t="str">
        <x:v>追う</x:v>
      </x:c>
      <x:c r="G763" s="17" t="str">
        <x:v>おう</x:v>
      </x:c>
      <x:c r="H763" s="17" t="str">
        <x:v>他五</x:v>
      </x:c>
      <x:c r="I763" s="17" t="str">
        <x:v>追赶，追逐；追求；寻求；驱逐赶开赶走撵走轰走；赶驱赶迫使其前进；循序随着（时间）按照（顺序）逐……；（以「…におわれる」的形式）催逼忙于忙迫</x:v>
      </x:c>
      <x:c r="J763" s="17" t="str">
        <x:v>夫が死んだら後を追うなんて、時代錯誤だ。</x:v>
      </x:c>
      <x:c r="K763" s="17" t="str">
        <x:v>丈夫死了就要步丈夫的后尘,时代不同,现在已经不是那个时代了!</x:v>
      </x:c>
      <x:c r="L763" s="19" t="str">
        <x:v>Tatoeba 日中直译</x:v>
      </x:c>
      <x:c r="M763" s="19" t="str">
        <x:v>已自动校验</x:v>
      </x:c>
      <x:c r="N763" s="19" t="str">
        <x:v>OCR 词条待抽样复核</x:v>
      </x:c>
      <x:c r="O763" s="17" t="str">
        <x:v>https://tatoeba.org/en/sentences/show/1501726</x:v>
      </x:c>
    </x:row>
    <x:row r="764" ht="38" customHeight="1">
      <x:c r="A764" s="19" t="n">
        <x:v>761</x:v>
      </x:c>
      <x:c r="B764" s="19" t="str">
        <x:v>n3_0761</x:v>
      </x:c>
      <x:c r="C764" s="19" t="n">
        <x:v>6</x:v>
      </x:c>
      <x:c r="D764" s="19" t="n">
        <x:v>186</x:v>
      </x:c>
      <x:c r="E764" s="19" t="n">
        <x:v>195</x:v>
      </x:c>
      <x:c r="F764" s="17" t="str">
        <x:v>回復</x:v>
      </x:c>
      <x:c r="G764" s="17" t="str">
        <x:v>かいふく</x:v>
      </x:c>
      <x:c r="H764" s="17" t="str">
        <x:v>名・他自サ</x:v>
      </x:c>
      <x:c r="I764" s="17" t="str">
        <x:v>恢复；康复；挽回收复</x:v>
      </x:c>
      <x:c r="J764" s="17" t="str">
        <x:v>彼はまもなく病気から回復するだろう。</x:v>
      </x:c>
      <x:c r="K764" s="17" t="str">
        <x:v>他应该很快就会病好了。</x:v>
      </x:c>
      <x:c r="L764" s="19" t="str">
        <x:v>Tatoeba 日中直译</x:v>
      </x:c>
      <x:c r="M764" s="19" t="str">
        <x:v>已自动校验</x:v>
      </x:c>
      <x:c r="N764" s="19" t="str">
        <x:v>OCR 词条待抽样复核</x:v>
      </x:c>
      <x:c r="O764" s="17" t="str">
        <x:v>https://tatoeba.org/en/sentences/show/110748</x:v>
      </x:c>
    </x:row>
    <x:row r="765" ht="38" customHeight="1">
      <x:c r="A765" s="19" t="n">
        <x:v>762</x:v>
      </x:c>
      <x:c r="B765" s="19" t="str">
        <x:v>n3_0762</x:v>
      </x:c>
      <x:c r="C765" s="19" t="n">
        <x:v>6</x:v>
      </x:c>
      <x:c r="D765" s="19" t="n">
        <x:v>186</x:v>
      </x:c>
      <x:c r="E765" s="19" t="n">
        <x:v>195</x:v>
      </x:c>
      <x:c r="F765" s="17" t="str">
        <x:v>返る</x:v>
      </x:c>
      <x:c r="G765" s="17" t="str">
        <x:v>かえる</x:v>
      </x:c>
      <x:c r="H765" s="17" t="str">
        <x:v>自五</x:v>
      </x:c>
      <x:c r="I765" s="17" t="str">
        <x:v>归还，返还物归原主；还原，恢复恢复原有状态；返回，折回，反射呈逆向受阻后向原来的方向退回</x:v>
      </x:c>
      <x:c r="J765" s="17" t="str">
        <x:v>後ろを振り返るな。</x:v>
      </x:c>
      <x:c r="K765" s="17" t="str">
        <x:v>别回头。</x:v>
      </x:c>
      <x:c r="L765" s="19" t="str">
        <x:v>Tatoeba 日中直译</x:v>
      </x:c>
      <x:c r="M765" s="19" t="str">
        <x:v>已自动校验</x:v>
      </x:c>
      <x:c r="N765" s="19" t="str">
        <x:v>OCR 词条待抽样复核</x:v>
      </x:c>
      <x:c r="O765" s="17" t="str">
        <x:v>https://tatoeba.org/en/sentences/show/174303</x:v>
      </x:c>
    </x:row>
    <x:row r="766" ht="38" customHeight="1">
      <x:c r="A766" s="19" t="n">
        <x:v>763</x:v>
      </x:c>
      <x:c r="B766" s="19" t="str">
        <x:v>n3_0763</x:v>
      </x:c>
      <x:c r="C766" s="19" t="n">
        <x:v>6</x:v>
      </x:c>
      <x:c r="D766" s="19" t="n">
        <x:v>186</x:v>
      </x:c>
      <x:c r="E766" s="19" t="n">
        <x:v>195</x:v>
      </x:c>
      <x:c r="F766" s="17" t="str">
        <x:v>嗅ぐ</x:v>
      </x:c>
      <x:c r="G766" s="17" t="str">
        <x:v>かぐ</x:v>
      </x:c>
      <x:c r="H766" s="17" t="str">
        <x:v>他五</x:v>
      </x:c>
      <x:c r="I766" s="17" t="str">
        <x:v>闻,嗅用鼻子感知气味；嗅出，探索探查隐蔽的事物</x:v>
      </x:c>
      <x:c r="J766" s="17" t="str">
        <x:v>彼はスープの臭いを嗅ぐ。</x:v>
      </x:c>
      <x:c r="K766" s="17" t="str">
        <x:v>他闻了闻汤的味道。</x:v>
      </x:c>
      <x:c r="L766" s="19" t="str">
        <x:v>Tatoeba 日中直译</x:v>
      </x:c>
      <x:c r="M766" s="19" t="str">
        <x:v>已自动校验</x:v>
      </x:c>
      <x:c r="N766" s="19" t="str">
        <x:v>OCR 词条待抽样复核</x:v>
      </x:c>
      <x:c r="O766" s="17" t="str">
        <x:v>https://tatoeba.org/en/sentences/show/630616</x:v>
      </x:c>
    </x:row>
    <x:row r="767" ht="38" customHeight="1">
      <x:c r="A767" s="19" t="n">
        <x:v>764</x:v>
      </x:c>
      <x:c r="B767" s="19" t="str">
        <x:v>n3_0764</x:v>
      </x:c>
      <x:c r="C767" s="19" t="n">
        <x:v>6</x:v>
      </x:c>
      <x:c r="D767" s="19" t="n">
        <x:v>186</x:v>
      </x:c>
      <x:c r="E767" s="19" t="n">
        <x:v>195</x:v>
      </x:c>
      <x:c r="F767" s="17" t="str">
        <x:v>確認</x:v>
      </x:c>
      <x:c r="G767" s="17" t="str">
        <x:v>かくにん</x:v>
      </x:c>
      <x:c r="H767" s="17" t="str">
        <x:v>名・他サ</x:v>
      </x:c>
      <x:c r="I767" s="17" t="str">
        <x:v>确认，证实，判明，明确变</x:v>
      </x:c>
      <x:c r="J767" s="17" t="str">
        <x:v>ご注文を下記の通り確認します。</x:v>
      </x:c>
      <x:c r="K767" s="17" t="str">
        <x:v>您的订单确认如下。</x:v>
      </x:c>
      <x:c r="L767" s="19" t="str">
        <x:v>Tatoeba 日中直译</x:v>
      </x:c>
      <x:c r="M767" s="19" t="str">
        <x:v>已自动校验</x:v>
      </x:c>
      <x:c r="N767" s="19" t="str">
        <x:v>OCR 词条待抽样复核</x:v>
      </x:c>
      <x:c r="O767" s="17" t="str">
        <x:v>https://tatoeba.org/en/sentences/show/217059</x:v>
      </x:c>
    </x:row>
    <x:row r="768" ht="38" customHeight="1">
      <x:c r="A768" s="19" t="n">
        <x:v>765</x:v>
      </x:c>
      <x:c r="B768" s="19" t="str">
        <x:v>n3_0765</x:v>
      </x:c>
      <x:c r="C768" s="19" t="n">
        <x:v>6</x:v>
      </x:c>
      <x:c r="D768" s="19" t="n">
        <x:v>186</x:v>
      </x:c>
      <x:c r="E768" s="19" t="n">
        <x:v>195</x:v>
      </x:c>
      <x:c r="F768" s="17" t="str">
        <x:v>格好</x:v>
      </x:c>
      <x:c r="G768" s="17" t="str">
        <x:v>かっこう</x:v>
      </x:c>
      <x:c r="H768" s="17" t="str">
        <x:v>名</x:v>
      </x:c>
      <x:c r="I768" s="17" t="str">
        <x:v>（人或物的）样子，外形，形状；姿态，姿势；装束，打扮；情形动况；合适；大约，差不多</x:v>
      </x:c>
      <x:c r="J768" s="17" t="str">
        <x:v>トムは海賊の格好をしている。</x:v>
      </x:c>
      <x:c r="K768" s="17" t="str">
        <x:v>汤姆打扮成海盗的样子。</x:v>
      </x:c>
      <x:c r="L768" s="19" t="str">
        <x:v>Tatoeba 日中直译</x:v>
      </x:c>
      <x:c r="M768" s="19" t="str">
        <x:v>已自动校验</x:v>
      </x:c>
      <x:c r="N768" s="19" t="str">
        <x:v>OCR 词条待抽样复核</x:v>
      </x:c>
      <x:c r="O768" s="17" t="str">
        <x:v>https://tatoeba.org/en/sentences/show/8607023</x:v>
      </x:c>
    </x:row>
    <x:row r="769" ht="38" customHeight="1">
      <x:c r="A769" s="19" t="n">
        <x:v>766</x:v>
      </x:c>
      <x:c r="B769" s="19" t="str">
        <x:v>n3_0766</x:v>
      </x:c>
      <x:c r="C769" s="19" t="n">
        <x:v>6</x:v>
      </x:c>
      <x:c r="D769" s="19" t="n">
        <x:v>186</x:v>
      </x:c>
      <x:c r="E769" s="19" t="n">
        <x:v>195</x:v>
      </x:c>
      <x:c r="F769" s="17" t="str">
        <x:v>悲しみ</x:v>
      </x:c>
      <x:c r="G769" s="17" t="str">
        <x:v>かなしみ</x:v>
      </x:c>
      <x:c r="H769" s="17" t="str">
        <x:v>名</x:v>
      </x:c>
      <x:c r="I769" s="17" t="str">
        <x:v>非训,莫伤;优赤,起</x:v>
      </x:c>
      <x:c r="J769" s="17" t="str">
        <x:v>彼女の悲しみに気づかなかった。</x:v>
      </x:c>
      <x:c r="K769" s="17" t="str">
        <x:v>我们没注意到她的悲伤。</x:v>
      </x:c>
      <x:c r="L769" s="19" t="str">
        <x:v>Tatoeba 经英语关联</x:v>
      </x:c>
      <x:c r="M769" s="19" t="str">
        <x:v>间接译例待抽样复核</x:v>
      </x:c>
      <x:c r="N769" s="19" t="str">
        <x:v>OCR 词条待抽样复核</x:v>
      </x:c>
      <x:c r="O769" s="17" t="str">
        <x:v>https://tatoeba.org/en/sentences/show/94059</x:v>
      </x:c>
    </x:row>
    <x:row r="770" ht="38" customHeight="1">
      <x:c r="A770" s="19" t="n">
        <x:v>767</x:v>
      </x:c>
      <x:c r="B770" s="19" t="str">
        <x:v>n3_0767</x:v>
      </x:c>
      <x:c r="C770" s="19" t="n">
        <x:v>6</x:v>
      </x:c>
      <x:c r="D770" s="19" t="n">
        <x:v>186</x:v>
      </x:c>
      <x:c r="E770" s="19" t="n">
        <x:v>195</x:v>
      </x:c>
      <x:c r="F770" s="17" t="str">
        <x:v>必ずしも</x:v>
      </x:c>
      <x:c r="G770" s="17" t="str">
        <x:v>かならずしも</x:v>
      </x:c>
      <x:c r="H770" s="17" t="str">
        <x:v>副</x:v>
      </x:c>
      <x:c r="I770" s="17" t="str">
        <x:v>不一定,未必</x:v>
      </x:c>
      <x:c r="J770" s="17" t="str">
        <x:v>私は日曜日は必ずしも暇というわけではない。</x:v>
      </x:c>
      <x:c r="K770" s="17" t="str">
        <x:v>我星期天并不总是空闲的。</x:v>
      </x:c>
      <x:c r="L770" s="19" t="str">
        <x:v>Tatoeba 日中直译</x:v>
      </x:c>
      <x:c r="M770" s="19" t="str">
        <x:v>已自动校验</x:v>
      </x:c>
      <x:c r="N770" s="19" t="str">
        <x:v>OCR 词条待抽样复核</x:v>
      </x:c>
      <x:c r="O770" s="17" t="str">
        <x:v>https://tatoeba.org/en/sentences/show/154675</x:v>
      </x:c>
    </x:row>
    <x:row r="771" ht="38" customHeight="1">
      <x:c r="A771" s="19" t="n">
        <x:v>768</x:v>
      </x:c>
      <x:c r="B771" s="19" t="str">
        <x:v>n3_0768</x:v>
      </x:c>
      <x:c r="C771" s="19" t="n">
        <x:v>6</x:v>
      </x:c>
      <x:c r="D771" s="19" t="n">
        <x:v>186</x:v>
      </x:c>
      <x:c r="E771" s="19" t="n">
        <x:v>195</x:v>
      </x:c>
      <x:c r="F771" s="17" t="str">
        <x:v>絹</x:v>
      </x:c>
      <x:c r="G771" s="17" t="str">
        <x:v>きぬ</x:v>
      </x:c>
      <x:c r="H771" s="17" t="str">
        <x:v>名</x:v>
      </x:c>
      <x:c r="I771" s="17" t="str">
        <x:v>丝绸，绸子，丝织品；（蚕）丝</x:v>
      </x:c>
      <x:c r="J771" s="17" t="str">
        <x:v>彼女は豪華な絹の服を着ていた。</x:v>
      </x:c>
      <x:c r="K771" s="17" t="str">
        <x:v>她穿著华丽的丝绸服饰。</x:v>
      </x:c>
      <x:c r="L771" s="19" t="str">
        <x:v>Tatoeba 日中直译</x:v>
      </x:c>
      <x:c r="M771" s="19" t="str">
        <x:v>已自动校验</x:v>
      </x:c>
      <x:c r="N771" s="19" t="str">
        <x:v>OCR 词条待抽样复核</x:v>
      </x:c>
      <x:c r="O771" s="17" t="str">
        <x:v>https://tatoeba.org/en/sentences/show/90081</x:v>
      </x:c>
    </x:row>
    <x:row r="772" ht="38" customHeight="1">
      <x:c r="A772" s="19" t="n">
        <x:v>769</x:v>
      </x:c>
      <x:c r="B772" s="19" t="str">
        <x:v>n3_0769</x:v>
      </x:c>
      <x:c r="C772" s="19" t="n">
        <x:v>6</x:v>
      </x:c>
      <x:c r="D772" s="19" t="n">
        <x:v>186</x:v>
      </x:c>
      <x:c r="E772" s="19" t="n">
        <x:v>195</x:v>
      </x:c>
      <x:c r="F772" s="17" t="str">
        <x:v>期待</x:v>
      </x:c>
      <x:c r="G772" s="17" t="str">
        <x:v>きたい</x:v>
      </x:c>
      <x:c r="H772" s="17" t="str">
        <x:v>名・他自サ</x:v>
      </x:c>
      <x:c r="I772" s="17" t="str">
        <x:v>期待，期望，希望，指望变</x:v>
      </x:c>
      <x:c r="J772" s="17" t="str">
        <x:v>トムは僕らに期待しすぎだと思う。</x:v>
      </x:c>
      <x:c r="K772" s="17" t="str">
        <x:v>我觉得汤姆对我们的期待太高了。</x:v>
      </x:c>
      <x:c r="L772" s="19" t="str">
        <x:v>Tatoeba 日中直译</x:v>
      </x:c>
      <x:c r="M772" s="19" t="str">
        <x:v>已自动校验</x:v>
      </x:c>
      <x:c r="N772" s="19" t="str">
        <x:v>OCR 词条待抽样复核</x:v>
      </x:c>
      <x:c r="O772" s="17" t="str">
        <x:v>https://tatoeba.org/en/sentences/show/3134884</x:v>
      </x:c>
    </x:row>
    <x:row r="773" ht="38" customHeight="1">
      <x:c r="A773" s="19" t="n">
        <x:v>770</x:v>
      </x:c>
      <x:c r="B773" s="19" t="str">
        <x:v>n3_0770</x:v>
      </x:c>
      <x:c r="C773" s="19" t="n">
        <x:v>6</x:v>
      </x:c>
      <x:c r="D773" s="19" t="n">
        <x:v>186</x:v>
      </x:c>
      <x:c r="E773" s="19" t="n">
        <x:v>195</x:v>
      </x:c>
      <x:c r="F773" s="17" t="str">
        <x:v>食う</x:v>
      </x:c>
      <x:c r="G773" s="17" t="str">
        <x:v>くう</x:v>
      </x:c>
      <x:c r="H773" s="17" t="str">
        <x:v>他五</x:v>
      </x:c>
      <x:c r="I773" s="17" t="str">
        <x:v>吃;生活;使用</x:v>
      </x:c>
      <x:c r="J773" s="17" t="str">
        <x:v>このエンジンが一番油を食う。</x:v>
      </x:c>
      <x:c r="K773" s="17" t="str">
        <x:v>这个引擎耗用最多的油。</x:v>
      </x:c>
      <x:c r="L773" s="19" t="str">
        <x:v>Tatoeba 日中直译</x:v>
      </x:c>
      <x:c r="M773" s="19" t="str">
        <x:v>已自动校验</x:v>
      </x:c>
      <x:c r="N773" s="19" t="str">
        <x:v>OCR 词条待抽样复核</x:v>
      </x:c>
      <x:c r="O773" s="17" t="str">
        <x:v>https://tatoeba.org/en/sentences/show/223969</x:v>
      </x:c>
    </x:row>
    <x:row r="774" ht="38" customHeight="1">
      <x:c r="A774" s="19" t="n">
        <x:v>771</x:v>
      </x:c>
      <x:c r="B774" s="19" t="str">
        <x:v>n3_0771</x:v>
      </x:c>
      <x:c r="C774" s="19" t="n">
        <x:v>6</x:v>
      </x:c>
      <x:c r="D774" s="19" t="n">
        <x:v>186</x:v>
      </x:c>
      <x:c r="E774" s="19" t="n">
        <x:v>195</x:v>
      </x:c>
      <x:c r="F774" s="17" t="str">
        <x:v>唇</x:v>
      </x:c>
      <x:c r="G774" s="17" t="str">
        <x:v>くちびる</x:v>
      </x:c>
      <x:c r="H774" s="17" t="str">
        <x:v>名</x:v>
      </x:c>
      <x:c r="I774" s="17" t="str">
        <x:v>嘴唇</x:v>
      </x:c>
      <x:c r="J774" s="17" t="str">
        <x:v>冬は唇があれます。</x:v>
      </x:c>
      <x:c r="K774" s="17" t="str">
        <x:v>冬天嘴唇干。</x:v>
      </x:c>
      <x:c r="L774" s="19" t="str">
        <x:v>Tatoeba 日中直译</x:v>
      </x:c>
      <x:c r="M774" s="19" t="str">
        <x:v>已自动校验</x:v>
      </x:c>
      <x:c r="N774" s="19" t="str">
        <x:v>OCR 词条待抽样复核</x:v>
      </x:c>
      <x:c r="O774" s="17" t="str">
        <x:v>https://tatoeba.org/en/sentences/show/124348</x:v>
      </x:c>
    </x:row>
    <x:row r="775" ht="38" customHeight="1">
      <x:c r="A775" s="19" t="n">
        <x:v>772</x:v>
      </x:c>
      <x:c r="B775" s="19" t="str">
        <x:v>n3_0772</x:v>
      </x:c>
      <x:c r="C775" s="19" t="n">
        <x:v>6</x:v>
      </x:c>
      <x:c r="D775" s="19" t="n">
        <x:v>186</x:v>
      </x:c>
      <x:c r="E775" s="19" t="n">
        <x:v>195</x:v>
      </x:c>
      <x:c r="F775" s="17" t="str">
        <x:v>警告</x:v>
      </x:c>
      <x:c r="G775" s="17" t="str">
        <x:v>けいこく</x:v>
      </x:c>
      <x:c r="H775" s="17" t="str">
        <x:v>名・他自サ・副'形动</x:v>
      </x:c>
      <x:c r="I775" s="17" t="str">
        <x:v>警告变</x:v>
      </x:c>
      <x:c r="J775" s="17" t="str">
        <x:v>医者は彼に喫煙の危険性を警告した。</x:v>
      </x:c>
      <x:c r="K775" s="17" t="str">
        <x:v>医生警告了他吸烟的危险。</x:v>
      </x:c>
      <x:c r="L775" s="19" t="str">
        <x:v>Tatoeba 日中直译</x:v>
      </x:c>
      <x:c r="M775" s="19" t="str">
        <x:v>已自动校验</x:v>
      </x:c>
      <x:c r="N775" s="19" t="str">
        <x:v>OCR 词条待抽样复核</x:v>
      </x:c>
      <x:c r="O775" s="17" t="str">
        <x:v>https://tatoeba.org/en/sentences/show/190780</x:v>
      </x:c>
    </x:row>
    <x:row r="776" ht="38" customHeight="1">
      <x:c r="A776" s="19" t="n">
        <x:v>773</x:v>
      </x:c>
      <x:c r="B776" s="19" t="str">
        <x:v>n3_0773</x:v>
      </x:c>
      <x:c r="C776" s="19" t="n">
        <x:v>6</x:v>
      </x:c>
      <x:c r="D776" s="19" t="n">
        <x:v>186</x:v>
      </x:c>
      <x:c r="E776" s="19" t="n">
        <x:v>195</x:v>
      </x:c>
      <x:c r="F776" s="17" t="str">
        <x:v>欠席</x:v>
      </x:c>
      <x:c r="G776" s="17" t="str">
        <x:v>けっせき</x:v>
      </x:c>
      <x:c r="H776" s="17" t="str">
        <x:v>名・自サ</x:v>
      </x:c>
      <x:c r="I776" s="17" t="str">
        <x:v>缺席；缺课变</x:v>
      </x:c>
      <x:c r="J776" s="17" t="str">
        <x:v>彼の欠席はいろいろな噂の原因となった。</x:v>
      </x:c>
      <x:c r="K776" s="17" t="str">
        <x:v>他的缺席导致了各种谣言的产生。</x:v>
      </x:c>
      <x:c r="L776" s="19" t="str">
        <x:v>Tatoeba 日中直译</x:v>
      </x:c>
      <x:c r="M776" s="19" t="str">
        <x:v>已自动校验</x:v>
      </x:c>
      <x:c r="N776" s="19" t="str">
        <x:v>OCR 词条待抽样复核</x:v>
      </x:c>
      <x:c r="O776" s="17" t="str">
        <x:v>https://tatoeba.org/en/sentences/show/117695</x:v>
      </x:c>
    </x:row>
    <x:row r="777" ht="38" customHeight="1">
      <x:c r="A777" s="19" t="n">
        <x:v>774</x:v>
      </x:c>
      <x:c r="B777" s="19" t="str">
        <x:v>n3_0774</x:v>
      </x:c>
      <x:c r="C777" s="19" t="n">
        <x:v>6</x:v>
      </x:c>
      <x:c r="D777" s="19" t="n">
        <x:v>186</x:v>
      </x:c>
      <x:c r="E777" s="19" t="n">
        <x:v>195</x:v>
      </x:c>
      <x:c r="F777" s="17" t="str">
        <x:v>高級</x:v>
      </x:c>
      <x:c r="G777" s="17" t="str">
        <x:v>こうきゅう</x:v>
      </x:c>
      <x:c r="H777" s="17" t="str">
        <x:v>名・形</x:v>
      </x:c>
      <x:c r="I777" s="17" t="str">
        <x:v>高级；高档</x:v>
      </x:c>
      <x:c r="J777" s="17" t="str">
        <x:v>あの安はいつも高級な量に乗って出かけます。</x:v>
      </x:c>
      <x:c r="K777" s="17" t="str">
        <x:v>那个女人经常乘高级轿车出行</x:v>
      </x:c>
      <x:c r="L777" s="19" t="str">
        <x:v>原书</x:v>
      </x:c>
      <x:c r="M777" s="19" t="str">
        <x:v>已人工校正</x:v>
      </x:c>
      <x:c r="N777" s="19" t="str">
        <x:v>OCR 词条待抽样复核</x:v>
      </x:c>
      <x:c r="O777" s="17" t="str"/>
    </x:row>
    <x:row r="778" ht="38" customHeight="1">
      <x:c r="A778" s="19" t="n">
        <x:v>775</x:v>
      </x:c>
      <x:c r="B778" s="19" t="str">
        <x:v>n3_0775</x:v>
      </x:c>
      <x:c r="C778" s="19" t="n">
        <x:v>6</x:v>
      </x:c>
      <x:c r="D778" s="19" t="n">
        <x:v>186</x:v>
      </x:c>
      <x:c r="E778" s="19" t="n">
        <x:v>195</x:v>
      </x:c>
      <x:c r="F778" s="17" t="str">
        <x:v>幸福</x:v>
      </x:c>
      <x:c r="G778" s="17" t="str">
        <x:v>こうふく</x:v>
      </x:c>
      <x:c r="H778" s="17" t="str">
        <x:v>名・形効</x:v>
      </x:c>
      <x:c r="I778" s="17" t="str">
        <x:v>幸福</x:v>
      </x:c>
      <x:c r="J778" s="17" t="str">
        <x:v>彼らがみな幸福であるとはかぎらない。</x:v>
      </x:c>
      <x:c r="K778" s="17" t="str">
        <x:v>他们也未必都幸福。</x:v>
      </x:c>
      <x:c r="L778" s="19" t="str">
        <x:v>Tatoeba 日中直译</x:v>
      </x:c>
      <x:c r="M778" s="19" t="str">
        <x:v>已自动校验</x:v>
      </x:c>
      <x:c r="N778" s="19" t="str">
        <x:v>OCR 词条待抽样复核</x:v>
      </x:c>
      <x:c r="O778" s="17" t="str">
        <x:v>https://tatoeba.org/en/sentences/show/98745</x:v>
      </x:c>
    </x:row>
    <x:row r="779" ht="38" customHeight="1">
      <x:c r="A779" s="19" t="n">
        <x:v>776</x:v>
      </x:c>
      <x:c r="B779" s="19" t="str">
        <x:v>n3_0776</x:v>
      </x:c>
      <x:c r="C779" s="19" t="n">
        <x:v>6</x:v>
      </x:c>
      <x:c r="D779" s="19" t="n">
        <x:v>186</x:v>
      </x:c>
      <x:c r="E779" s="19" t="n">
        <x:v>195</x:v>
      </x:c>
      <x:c r="F779" s="17" t="str">
        <x:v>差</x:v>
      </x:c>
      <x:c r="G779" s="17" t="str">
        <x:v>さ</x:v>
      </x:c>
      <x:c r="H779" s="17" t="str">
        <x:v>名</x:v>
      </x:c>
      <x:c r="I779" s="17" t="str">
        <x:v>差别，差异，区别，差距；差，差额；差数</x:v>
      </x:c>
      <x:c r="J779" s="17" t="str">
        <x:v>２つの物の間にはごくわずかな差しかない。</x:v>
      </x:c>
      <x:c r="K779" s="17" t="str">
        <x:v>两者之间只有很小的差别。</x:v>
      </x:c>
      <x:c r="L779" s="19" t="str">
        <x:v>Tatoeba 日中直译</x:v>
      </x:c>
      <x:c r="M779" s="19" t="str">
        <x:v>已自动校验</x:v>
      </x:c>
      <x:c r="N779" s="19" t="str">
        <x:v>OCR 词条待抽样复核</x:v>
      </x:c>
      <x:c r="O779" s="17" t="str">
        <x:v>https://tatoeba.org/en/sentences/show/235534</x:v>
      </x:c>
    </x:row>
    <x:row r="780" ht="38" customHeight="1">
      <x:c r="A780" s="19" t="n">
        <x:v>777</x:v>
      </x:c>
      <x:c r="B780" s="19" t="str">
        <x:v>n3_0777</x:v>
      </x:c>
      <x:c r="C780" s="19" t="n">
        <x:v>7</x:v>
      </x:c>
      <x:c r="D780" s="19" t="n">
        <x:v>187</x:v>
      </x:c>
      <x:c r="E780" s="19" t="n">
        <x:v>196</x:v>
      </x:c>
      <x:c r="F780" s="17" t="str">
        <x:v>坂</x:v>
      </x:c>
      <x:c r="G780" s="17" t="str">
        <x:v>さか</x:v>
      </x:c>
      <x:c r="H780" s="17" t="str">
        <x:v>名</x:v>
      </x:c>
      <x:c r="I780" s="17" t="str">
        <x:v>坡；坡道；斜坡</x:v>
      </x:c>
      <x:c r="J780" s="17" t="str">
        <x:v>この坂は急なので、自転車を押して上った。</x:v>
      </x:c>
      <x:c r="K780" s="17" t="str">
        <x:v>这个坡很陡，所以我推着自行车上去了。</x:v>
      </x:c>
      <x:c r="L780" s="19" t="str">
        <x:v>人工生成例句</x:v>
      </x:c>
      <x:c r="M780" s="19" t="str">
        <x:v>生成例句待复核</x:v>
      </x:c>
      <x:c r="N780" s="19" t="str">
        <x:v>已人工校正</x:v>
      </x:c>
      <x:c r="O780" s="17" t="str"/>
    </x:row>
    <x:row r="781" ht="38" customHeight="1">
      <x:c r="A781" s="19" t="n">
        <x:v>778</x:v>
      </x:c>
      <x:c r="B781" s="19" t="str">
        <x:v>n3_0778</x:v>
      </x:c>
      <x:c r="C781" s="19" t="n">
        <x:v>7</x:v>
      </x:c>
      <x:c r="D781" s="19" t="n">
        <x:v>187</x:v>
      </x:c>
      <x:c r="E781" s="19" t="n">
        <x:v>196</x:v>
      </x:c>
      <x:c r="F781" s="17" t="str">
        <x:v>際</x:v>
      </x:c>
      <x:c r="G781" s="17" t="str">
        <x:v>さい</x:v>
      </x:c>
      <x:c r="H781" s="17" t="str">
        <x:v>名</x:v>
      </x:c>
      <x:c r="I781" s="17" t="str">
        <x:v>时候；时机；场合</x:v>
      </x:c>
      <x:c r="J781" s="17" t="str">
        <x:v>英語を話す際は間違いをするのを恐れてはいけません。</x:v>
      </x:c>
      <x:c r="K781" s="17" t="str">
        <x:v>说英语的时候不要怕犯错。</x:v>
      </x:c>
      <x:c r="L781" s="19" t="str">
        <x:v>Tatoeba 日中直译</x:v>
      </x:c>
      <x:c r="M781" s="19" t="str">
        <x:v>已自动校验</x:v>
      </x:c>
      <x:c r="N781" s="19" t="str">
        <x:v>已人工校正</x:v>
      </x:c>
      <x:c r="O781" s="17" t="str">
        <x:v>https://tatoeba.org/en/sentences/show/189028</x:v>
      </x:c>
    </x:row>
    <x:row r="782" ht="38" customHeight="1">
      <x:c r="A782" s="19" t="n">
        <x:v>779</x:v>
      </x:c>
      <x:c r="B782" s="19" t="str">
        <x:v>n3_0779</x:v>
      </x:c>
      <x:c r="C782" s="19" t="n">
        <x:v>7</x:v>
      </x:c>
      <x:c r="D782" s="19" t="n">
        <x:v>187</x:v>
      </x:c>
      <x:c r="E782" s="19" t="n">
        <x:v>196</x:v>
      </x:c>
      <x:c r="F782" s="17" t="str">
        <x:v>時間割</x:v>
      </x:c>
      <x:c r="G782" s="17" t="str">
        <x:v>じかんわり</x:v>
      </x:c>
      <x:c r="H782" s="17" t="str">
        <x:v>名</x:v>
      </x:c>
      <x:c r="I782" s="17" t="str">
        <x:v>課程表、功果表</x:v>
      </x:c>
      <x:c r="J782" s="17" t="str">
        <x:v>私たちは時間割に従って勉強する。</x:v>
      </x:c>
      <x:c r="K782" s="17" t="str">
        <x:v>我们按照预定计划研读。</x:v>
      </x:c>
      <x:c r="L782" s="19" t="str">
        <x:v>Tatoeba 经英语关联</x:v>
      </x:c>
      <x:c r="M782" s="19" t="str">
        <x:v>间接译例待抽样复核</x:v>
      </x:c>
      <x:c r="N782" s="19" t="str">
        <x:v>OCR 词条待抽样复核</x:v>
      </x:c>
      <x:c r="O782" s="17" t="str">
        <x:v>https://tatoeba.org/en/sentences/show/165707</x:v>
      </x:c>
    </x:row>
    <x:row r="783" ht="38" customHeight="1">
      <x:c r="A783" s="19" t="n">
        <x:v>780</x:v>
      </x:c>
      <x:c r="B783" s="19" t="str">
        <x:v>n3_0780</x:v>
      </x:c>
      <x:c r="C783" s="19" t="n">
        <x:v>7</x:v>
      </x:c>
      <x:c r="D783" s="19" t="n">
        <x:v>187</x:v>
      </x:c>
      <x:c r="E783" s="19" t="n">
        <x:v>196</x:v>
      </x:c>
      <x:c r="F783" s="17" t="str">
        <x:v>実習</x:v>
      </x:c>
      <x:c r="G783" s="17" t="str">
        <x:v>じっしゅう</x:v>
      </x:c>
      <x:c r="H783" s="17" t="str">
        <x:v>名・他サ</x:v>
      </x:c>
      <x:c r="I783" s="17" t="str">
        <x:v>实习;见习</x:v>
      </x:c>
      <x:c r="J783" s="17" t="str">
        <x:v>「『真っ赤っか』って英語で『レッドッド』って言うんじゃないの？『熱っちっち』は『ホットット』でしょ？」「誰がそんなこと言ってた？」「中学ん時に教育実習で来てたきれいな女の先生」</x:v>
      </x:c>
      <x:c r="K783" s="17" t="str">
        <x:v>「『红通通』的英文不是叫『Red 多多』吗？那『热乎乎』应该就是『Hot 脱脱』了吧？」「谁跟你说的？」「中学的时候，来我们学校教育实习的一位漂亮女老师啊。」</x:v>
      </x:c>
      <x:c r="L783" s="19" t="str">
        <x:v>Tatoeba 日中直译</x:v>
      </x:c>
      <x:c r="M783" s="19" t="str">
        <x:v>已自动校验</x:v>
      </x:c>
      <x:c r="N783" s="19" t="str">
        <x:v>OCR 词条待抽样复核</x:v>
      </x:c>
      <x:c r="O783" s="17" t="str">
        <x:v>https://tatoeba.org/en/sentences/show/9162099</x:v>
      </x:c>
    </x:row>
    <x:row r="784" ht="38" customHeight="1">
      <x:c r="A784" s="19" t="n">
        <x:v>781</x:v>
      </x:c>
      <x:c r="B784" s="19" t="str">
        <x:v>n3_0781</x:v>
      </x:c>
      <x:c r="C784" s="19" t="n">
        <x:v>7</x:v>
      </x:c>
      <x:c r="D784" s="19" t="n">
        <x:v>187</x:v>
      </x:c>
      <x:c r="E784" s="19" t="n">
        <x:v>196</x:v>
      </x:c>
      <x:c r="F784" s="17" t="str">
        <x:v>指定</x:v>
      </x:c>
      <x:c r="G784" s="17" t="str">
        <x:v>してい</x:v>
      </x:c>
      <x:c r="H784" s="17" t="str">
        <x:v>名・他サ</x:v>
      </x:c>
      <x:c r="I784" s="17" t="str">
        <x:v>指定变</x:v>
      </x:c>
      <x:c r="J784" s="17" t="str">
        <x:v>カウンターの値が指定の「キリ番」になったら記念メッセージを表示させます。</x:v>
      </x:c>
      <x:c r="K784" s="17" t="str">
        <x:v>当计数器的数值达到预设的「幸运号码」时，就会显示一则恭喜讯息。</x:v>
      </x:c>
      <x:c r="L784" s="19" t="str">
        <x:v>Tatoeba 经英语关联</x:v>
      </x:c>
      <x:c r="M784" s="19" t="str">
        <x:v>间接译例待抽样复核</x:v>
      </x:c>
      <x:c r="N784" s="19" t="str">
        <x:v>OCR 词条待抽样复核</x:v>
      </x:c>
      <x:c r="O784" s="17" t="str">
        <x:v>https://tatoeba.org/en/sentences/show/74326</x:v>
      </x:c>
    </x:row>
    <x:row r="785" ht="38" customHeight="1">
      <x:c r="A785" s="19" t="n">
        <x:v>782</x:v>
      </x:c>
      <x:c r="B785" s="19" t="str">
        <x:v>n3_0782</x:v>
      </x:c>
      <x:c r="C785" s="19" t="n">
        <x:v>7</x:v>
      </x:c>
      <x:c r="D785" s="19" t="n">
        <x:v>187</x:v>
      </x:c>
      <x:c r="E785" s="19" t="n">
        <x:v>196</x:v>
      </x:c>
      <x:c r="F785" s="17" t="str">
        <x:v>重大</x:v>
      </x:c>
      <x:c r="G785" s="17" t="str">
        <x:v>じゅうだい</x:v>
      </x:c>
      <x:c r="H785" s="17" t="str">
        <x:v>名・形</x:v>
      </x:c>
      <x:c r="I785" s="17" t="str">
        <x:v>重大；严重</x:v>
      </x:c>
      <x:c r="J785" s="17" t="str">
        <x:v>それは重大な問題を引き起こすかもしれない。</x:v>
      </x:c>
      <x:c r="K785" s="17" t="str">
        <x:v>这可能会导致重大问题。</x:v>
      </x:c>
      <x:c r="L785" s="19" t="str">
        <x:v>Tatoeba 日中直译</x:v>
      </x:c>
      <x:c r="M785" s="19" t="str">
        <x:v>已自动校验</x:v>
      </x:c>
      <x:c r="N785" s="19" t="str">
        <x:v>已人工校正</x:v>
      </x:c>
      <x:c r="O785" s="17" t="str">
        <x:v>https://tatoeba.org/en/sentences/show/205087</x:v>
      </x:c>
    </x:row>
    <x:row r="786" ht="38" customHeight="1">
      <x:c r="A786" s="19" t="n">
        <x:v>783</x:v>
      </x:c>
      <x:c r="B786" s="19" t="str">
        <x:v>n3_0783</x:v>
      </x:c>
      <x:c r="C786" s="19" t="n">
        <x:v>7</x:v>
      </x:c>
      <x:c r="D786" s="19" t="n">
        <x:v>187</x:v>
      </x:c>
      <x:c r="E786" s="19" t="n">
        <x:v>196</x:v>
      </x:c>
      <x:c r="F786" s="17" t="str">
        <x:v>集合</x:v>
      </x:c>
      <x:c r="G786" s="17" t="str">
        <x:v>しゅうごう</x:v>
      </x:c>
      <x:c r="H786" s="17" t="str">
        <x:v>数</x:v>
      </x:c>
      <x:c r="I786" s="17" t="str">
        <x:v>集合:(敷)</x:v>
      </x:c>
      <x:c r="J786" s="17" t="str">
        <x:v>集合場所はどこですか？</x:v>
      </x:c>
      <x:c r="K786" s="17" t="str">
        <x:v>我们在哪里集合？</x:v>
      </x:c>
      <x:c r="L786" s="19" t="str">
        <x:v>Tatoeba 日中直译</x:v>
      </x:c>
      <x:c r="M786" s="19" t="str">
        <x:v>已自动校验</x:v>
      </x:c>
      <x:c r="N786" s="19" t="str">
        <x:v>OCR 词条待抽样复核</x:v>
      </x:c>
      <x:c r="O786" s="17" t="str">
        <x:v>https://tatoeba.org/en/sentences/show/148104</x:v>
      </x:c>
    </x:row>
    <x:row r="787" ht="38" customHeight="1">
      <x:c r="A787" s="19" t="n">
        <x:v>784</x:v>
      </x:c>
      <x:c r="B787" s="19" t="str">
        <x:v>n3_0784</x:v>
      </x:c>
      <x:c r="C787" s="19" t="n">
        <x:v>7</x:v>
      </x:c>
      <x:c r="D787" s="19" t="n">
        <x:v>187</x:v>
      </x:c>
      <x:c r="E787" s="19" t="n">
        <x:v>196</x:v>
      </x:c>
      <x:c r="F787" s="17" t="str">
        <x:v>授業料</x:v>
      </x:c>
      <x:c r="G787" s="17" t="str">
        <x:v>じゅぎょうりょう</x:v>
      </x:c>
      <x:c r="H787" s="17" t="str">
        <x:v>名</x:v>
      </x:c>
      <x:c r="I787" s="17" t="str">
        <x:v>学費</x:v>
      </x:c>
      <x:c r="J787" s="17" t="str">
        <x:v>大学の授業料をためるために働いています。</x:v>
      </x:c>
      <x:c r="K787" s="17" t="str">
        <x:v>我工作是为了攒大学学费。</x:v>
      </x:c>
      <x:c r="L787" s="19" t="str">
        <x:v>Tatoeba 经英语关联</x:v>
      </x:c>
      <x:c r="M787" s="19" t="str">
        <x:v>间接译例待抽样复核</x:v>
      </x:c>
      <x:c r="N787" s="19" t="str">
        <x:v>OCR 词条待抽样复核</x:v>
      </x:c>
      <x:c r="O787" s="17" t="str">
        <x:v>https://tatoeba.org/en/sentences/show/137639</x:v>
      </x:c>
    </x:row>
    <x:row r="788" ht="38" customHeight="1">
      <x:c r="A788" s="19" t="n">
        <x:v>785</x:v>
      </x:c>
      <x:c r="B788" s="19" t="str">
        <x:v>n3_0785</x:v>
      </x:c>
      <x:c r="C788" s="19" t="n">
        <x:v>7</x:v>
      </x:c>
      <x:c r="D788" s="19" t="n">
        <x:v>187</x:v>
      </x:c>
      <x:c r="E788" s="19" t="n">
        <x:v>196</x:v>
      </x:c>
      <x:c r="F788" s="17" t="str">
        <x:v>邪魔</x:v>
      </x:c>
      <x:c r="G788" s="17" t="str">
        <x:v>じゃま</x:v>
      </x:c>
      <x:c r="H788" s="17" t="str">
        <x:v>名・形・他サ</x:v>
      </x:c>
      <x:c r="I788" s="17" t="str">
        <x:v>妨碍，阻碍，碍事，障碍；干扰，打扰，搅扰，打搅，累赘；访问，拜访，添麻烦；（佛教语）邪魔，妨碍修行的恶魔</x:v>
      </x:c>
      <x:c r="J788" s="17" t="str">
        <x:v>あなたの勉強を邪魔しないようにします。</x:v>
      </x:c>
      <x:c r="K788" s="17" t="str">
        <x:v>我会尽量不打扰你复习。</x:v>
      </x:c>
      <x:c r="L788" s="19" t="str">
        <x:v>Tatoeba 日中直译</x:v>
      </x:c>
      <x:c r="M788" s="19" t="str">
        <x:v>已自动校验</x:v>
      </x:c>
      <x:c r="N788" s="19" t="str">
        <x:v>OCR 词条待抽样复核</x:v>
      </x:c>
      <x:c r="O788" s="17" t="str">
        <x:v>https://tatoeba.org/en/sentences/show/4731</x:v>
      </x:c>
    </x:row>
    <x:row r="789" ht="38" customHeight="1">
      <x:c r="A789" s="19" t="n">
        <x:v>786</x:v>
      </x:c>
      <x:c r="B789" s="19" t="str">
        <x:v>n3_0786</x:v>
      </x:c>
      <x:c r="C789" s="19" t="n">
        <x:v>7</x:v>
      </x:c>
      <x:c r="D789" s="19" t="n">
        <x:v>187</x:v>
      </x:c>
      <x:c r="E789" s="19" t="n">
        <x:v>196</x:v>
      </x:c>
      <x:c r="F789" s="17" t="str">
        <x:v>出身</x:v>
      </x:c>
      <x:c r="G789" s="17" t="str">
        <x:v>しゅっしん</x:v>
      </x:c>
      <x:c r="H789" s="17" t="str">
        <x:v>名</x:v>
      </x:c>
      <x:c r="I789" s="17" t="str">
        <x:v>籍山,出身,毕业院术</x:v>
      </x:c>
      <x:c r="J789" s="17" t="str">
        <x:v>トムはオーストラリア出身じゃないの？</x:v>
      </x:c>
      <x:c r="K789" s="17" t="str">
        <x:v>汤姆不是澳洲来的吗？</x:v>
      </x:c>
      <x:c r="L789" s="19" t="str">
        <x:v>Tatoeba 日中直译</x:v>
      </x:c>
      <x:c r="M789" s="19" t="str">
        <x:v>已自动校验</x:v>
      </x:c>
      <x:c r="N789" s="19" t="str">
        <x:v>OCR 词条待抽样复核</x:v>
      </x:c>
      <x:c r="O789" s="17" t="str">
        <x:v>https://tatoeba.org/en/sentences/show/7422794</x:v>
      </x:c>
    </x:row>
    <x:row r="790" ht="38" customHeight="1">
      <x:c r="A790" s="19" t="n">
        <x:v>787</x:v>
      </x:c>
      <x:c r="B790" s="19" t="str">
        <x:v>n3_0787</x:v>
      </x:c>
      <x:c r="C790" s="19" t="n">
        <x:v>7</x:v>
      </x:c>
      <x:c r="D790" s="19" t="n">
        <x:v>187</x:v>
      </x:c>
      <x:c r="E790" s="19" t="n">
        <x:v>196</x:v>
      </x:c>
      <x:c r="F790" s="17" t="str">
        <x:v>出発</x:v>
      </x:c>
      <x:c r="G790" s="17" t="str">
        <x:v>しゅっぱつ</x:v>
      </x:c>
      <x:c r="H790" s="17" t="str">
        <x:v>名・自サ</x:v>
      </x:c>
      <x:c r="I790" s="17" t="str">
        <x:v>出发:动身;开</x:v>
      </x:c>
      <x:c r="J790" s="17" t="str">
        <x:v>ピーターは明日出発する事に決めた。</x:v>
      </x:c>
      <x:c r="K790" s="17" t="str">
        <x:v>彼得决定明天出发。</x:v>
      </x:c>
      <x:c r="L790" s="19" t="str">
        <x:v>Tatoeba 日中直译</x:v>
      </x:c>
      <x:c r="M790" s="19" t="str">
        <x:v>已自动校验</x:v>
      </x:c>
      <x:c r="N790" s="19" t="str">
        <x:v>OCR 词条待抽样复核</x:v>
      </x:c>
      <x:c r="O790" s="17" t="str">
        <x:v>https://tatoeba.org/en/sentences/show/236916</x:v>
      </x:c>
    </x:row>
    <x:row r="791" ht="38" customHeight="1">
      <x:c r="A791" s="19" t="n">
        <x:v>788</x:v>
      </x:c>
      <x:c r="B791" s="19" t="str">
        <x:v>n3_0788</x:v>
      </x:c>
      <x:c r="C791" s="19" t="n">
        <x:v>7</x:v>
      </x:c>
      <x:c r="D791" s="19" t="n">
        <x:v>187</x:v>
      </x:c>
      <x:c r="E791" s="19" t="n">
        <x:v>196</x:v>
      </x:c>
      <x:c r="F791" s="17" t="str">
        <x:v>消費</x:v>
      </x:c>
      <x:c r="G791" s="17" t="str">
        <x:v>しょうひ</x:v>
      </x:c>
      <x:c r="H791" s="17" t="str">
        <x:v>名・他サ</x:v>
      </x:c>
      <x:c r="I791" s="17" t="str">
        <x:v>消费；耗费，花费变</x:v>
      </x:c>
      <x:c r="J791" s="17" t="str">
        <x:v>収入が増えれば増えるほど、消費もいっそう多くなる。</x:v>
      </x:c>
      <x:c r="K791" s="17" t="str">
        <x:v>挣的越多钱，就花得越多钱。</x:v>
      </x:c>
      <x:c r="L791" s="19" t="str">
        <x:v>Tatoeba 日中直译</x:v>
      </x:c>
      <x:c r="M791" s="19" t="str">
        <x:v>已自动校验</x:v>
      </x:c>
      <x:c r="N791" s="19" t="str">
        <x:v>OCR 词条待抽样复核</x:v>
      </x:c>
      <x:c r="O791" s="17" t="str">
        <x:v>https://tatoeba.org/en/sentences/show/148288</x:v>
      </x:c>
    </x:row>
    <x:row r="792" ht="38" customHeight="1">
      <x:c r="A792" s="19" t="n">
        <x:v>789</x:v>
      </x:c>
      <x:c r="B792" s="19" t="str">
        <x:v>n3_0789</x:v>
      </x:c>
      <x:c r="C792" s="19" t="n">
        <x:v>7</x:v>
      </x:c>
      <x:c r="D792" s="19" t="n">
        <x:v>187</x:v>
      </x:c>
      <x:c r="E792" s="19" t="n">
        <x:v>196</x:v>
      </x:c>
      <x:c r="F792" s="17" t="str">
        <x:v>書籍</x:v>
      </x:c>
      <x:c r="G792" s="17" t="str">
        <x:v>しょせき</x:v>
      </x:c>
      <x:c r="H792" s="17" t="str">
        <x:v>名</x:v>
      </x:c>
      <x:c r="I792" s="17" t="str">
        <x:v>书籍，图书</x:v>
      </x:c>
      <x:c r="J792" s="17" t="str">
        <x:v>電子書籍は紙の本に取って代わると思いますか？</x:v>
      </x:c>
      <x:c r="K792" s="17" t="str">
        <x:v>你认为电子书会取代纸质书吗？</x:v>
      </x:c>
      <x:c r="L792" s="19" t="str">
        <x:v>Tatoeba 日中直译</x:v>
      </x:c>
      <x:c r="M792" s="19" t="str">
        <x:v>已自动校验</x:v>
      </x:c>
      <x:c r="N792" s="19" t="str">
        <x:v>OCR 词条待抽样复核</x:v>
      </x:c>
      <x:c r="O792" s="17" t="str">
        <x:v>https://tatoeba.org/en/sentences/show/2439192</x:v>
      </x:c>
    </x:row>
    <x:row r="793" ht="38" customHeight="1">
      <x:c r="A793" s="19" t="n">
        <x:v>790</x:v>
      </x:c>
      <x:c r="B793" s="19" t="str">
        <x:v>n3_0790</x:v>
      </x:c>
      <x:c r="C793" s="19" t="n">
        <x:v>7</x:v>
      </x:c>
      <x:c r="D793" s="19" t="n">
        <x:v>187</x:v>
      </x:c>
      <x:c r="E793" s="19" t="n">
        <x:v>196</x:v>
      </x:c>
      <x:c r="F793" s="17" t="str">
        <x:v>ショック</x:v>
      </x:c>
      <x:c r="G793" s="17" t="str">
        <x:v>ショック</x:v>
      </x:c>
      <x:c r="H793" s="17" t="str">
        <x:v>名</x:v>
      </x:c>
      <x:c r="I793" s="17" t="str">
        <x:v>冲击震动;刺激,打击</x:v>
      </x:c>
      <x:c r="J793" s="17" t="str">
        <x:v>彼女はショック死した。</x:v>
      </x:c>
      <x:c r="K793" s="17" t="str">
        <x:v>她是休克死亡。</x:v>
      </x:c>
      <x:c r="L793" s="19" t="str">
        <x:v>Tatoeba 日中直译</x:v>
      </x:c>
      <x:c r="M793" s="19" t="str">
        <x:v>已自动校验</x:v>
      </x:c>
      <x:c r="N793" s="19" t="str">
        <x:v>OCR 词条待抽样复核</x:v>
      </x:c>
      <x:c r="O793" s="17" t="str">
        <x:v>https://tatoeba.org/en/sentences/show/92779</x:v>
      </x:c>
    </x:row>
    <x:row r="794" ht="38" customHeight="1">
      <x:c r="A794" s="19" t="n">
        <x:v>791</x:v>
      </x:c>
      <x:c r="B794" s="19" t="str">
        <x:v>n3_0791</x:v>
      </x:c>
      <x:c r="C794" s="19" t="n">
        <x:v>7</x:v>
      </x:c>
      <x:c r="D794" s="19" t="n">
        <x:v>187</x:v>
      </x:c>
      <x:c r="E794" s="19" t="n">
        <x:v>196</x:v>
      </x:c>
      <x:c r="F794" s="17" t="str">
        <x:v>ショッピング</x:v>
      </x:c>
      <x:c r="G794" s="17" t="str">
        <x:v>ショッピング</x:v>
      </x:c>
      <x:c r="H794" s="17" t="str">
        <x:v>名・自サ</x:v>
      </x:c>
      <x:c r="I794" s="17" t="str">
        <x:v>买东西</x:v>
      </x:c>
      <x:c r="J794" s="17" t="str">
        <x:v>一番近いショッピングモールはどこにありますか。</x:v>
      </x:c>
      <x:c r="K794" s="17" t="str">
        <x:v>最近的大卖场在哪里？</x:v>
      </x:c>
      <x:c r="L794" s="19" t="str">
        <x:v>Tatoeba 日中直译</x:v>
      </x:c>
      <x:c r="M794" s="19" t="str">
        <x:v>已自动校验</x:v>
      </x:c>
      <x:c r="N794" s="19" t="str">
        <x:v>OCR 词条待抽样复核</x:v>
      </x:c>
      <x:c r="O794" s="17" t="str">
        <x:v>https://tatoeba.org/en/sentences/show/190114</x:v>
      </x:c>
    </x:row>
    <x:row r="795" ht="38" customHeight="1">
      <x:c r="A795" s="19" t="n">
        <x:v>792</x:v>
      </x:c>
      <x:c r="B795" s="19" t="str">
        <x:v>n3_0792</x:v>
      </x:c>
      <x:c r="C795" s="19" t="n">
        <x:v>7</x:v>
      </x:c>
      <x:c r="D795" s="19" t="n">
        <x:v>187</x:v>
      </x:c>
      <x:c r="E795" s="19" t="n">
        <x:v>196</x:v>
      </x:c>
      <x:c r="F795" s="17" t="str">
        <x:v>睡眠</x:v>
      </x:c>
      <x:c r="G795" s="17" t="str">
        <x:v>すいみん</x:v>
      </x:c>
      <x:c r="H795" s="17" t="str">
        <x:v>名・サ変</x:v>
      </x:c>
      <x:c r="I795" s="17" t="str">
        <x:v>睡眠，睡觉；休眠，停止活动变</x:v>
      </x:c>
      <x:c r="J795" s="17" t="str">
        <x:v>私は最近あまり睡眠がとれていない。</x:v>
      </x:c>
      <x:c r="K795" s="17" t="str">
        <x:v>我最近没怎么睡觉。</x:v>
      </x:c>
      <x:c r="L795" s="19" t="str">
        <x:v>Tatoeba 日中直译</x:v>
      </x:c>
      <x:c r="M795" s="19" t="str">
        <x:v>已自动校验</x:v>
      </x:c>
      <x:c r="N795" s="19" t="str">
        <x:v>OCR 词条待抽样复核</x:v>
      </x:c>
      <x:c r="O795" s="17" t="str">
        <x:v>https://tatoeba.org/en/sentences/show/6037331</x:v>
      </x:c>
    </x:row>
    <x:row r="796" ht="38" customHeight="1">
      <x:c r="A796" s="19" t="n">
        <x:v>793</x:v>
      </x:c>
      <x:c r="B796" s="19" t="str">
        <x:v>n3_0793</x:v>
      </x:c>
      <x:c r="C796" s="19" t="n">
        <x:v>7</x:v>
      </x:c>
      <x:c r="D796" s="19" t="n">
        <x:v>188</x:v>
      </x:c>
      <x:c r="E796" s="19" t="n">
        <x:v>197</x:v>
      </x:c>
      <x:c r="F796" s="17" t="str">
        <x:v>図図しい</x:v>
      </x:c>
      <x:c r="G796" s="17" t="str">
        <x:v>ずうずうしい</x:v>
      </x:c>
      <x:c r="H796" s="17" t="str">
        <x:v>形</x:v>
      </x:c>
      <x:c r="I796" s="17" t="str">
        <x:v>厚脸皮的；无耻的</x:v>
      </x:c>
      <x:c r="J796" s="17" t="str">
        <x:v>列に割り込むなんて図図しい。</x:v>
      </x:c>
      <x:c r="K796" s="17" t="str">
        <x:v>竟然插队，真厚脸皮。</x:v>
      </x:c>
      <x:c r="L796" s="19" t="str">
        <x:v>人工生成例句</x:v>
      </x:c>
      <x:c r="M796" s="19" t="str">
        <x:v>生成例句待复核</x:v>
      </x:c>
      <x:c r="N796" s="19" t="str">
        <x:v>已人工校正</x:v>
      </x:c>
      <x:c r="O796" s="17" t="str"/>
    </x:row>
    <x:row r="797" ht="38" customHeight="1">
      <x:c r="A797" s="19" t="n">
        <x:v>794</x:v>
      </x:c>
      <x:c r="B797" s="19" t="str">
        <x:v>n3_0794</x:v>
      </x:c>
      <x:c r="C797" s="19" t="n">
        <x:v>7</x:v>
      </x:c>
      <x:c r="D797" s="19" t="n">
        <x:v>188</x:v>
      </x:c>
      <x:c r="E797" s="19" t="n">
        <x:v>197</x:v>
      </x:c>
      <x:c r="F797" s="17" t="str">
        <x:v>姿</x:v>
      </x:c>
      <x:c r="G797" s="17" t="str">
        <x:v>すがた</x:v>
      </x:c>
      <x:c r="H797" s="17" t="str">
        <x:v>名</x:v>
      </x:c>
      <x:c r="I797" s="17" t="str">
        <x:v>（身体或物品的）姿态，姿容，身段［容貌］；风采，态度，举止，面貌，状态，装束，打扮；身子，身影.；姿势,形象</x:v>
      </x:c>
      <x:c r="J797" s="17" t="str">
        <x:v>君の声は聞こえるが、姿は見えないよ。</x:v>
      </x:c>
      <x:c r="K797" s="17" t="str">
        <x:v>我听得见你，但我看不见你。</x:v>
      </x:c>
      <x:c r="L797" s="19" t="str">
        <x:v>Tatoeba 日中直译</x:v>
      </x:c>
      <x:c r="M797" s="19" t="str">
        <x:v>已自动校验</x:v>
      </x:c>
      <x:c r="N797" s="19" t="str">
        <x:v>OCR 词条待抽样复核</x:v>
      </x:c>
      <x:c r="O797" s="17" t="str">
        <x:v>https://tatoeba.org/en/sentences/show/178163</x:v>
      </x:c>
    </x:row>
    <x:row r="798" ht="38" customHeight="1">
      <x:c r="A798" s="19" t="n">
        <x:v>795</x:v>
      </x:c>
      <x:c r="B798" s="19" t="str">
        <x:v>n3_0795</x:v>
      </x:c>
      <x:c r="C798" s="19" t="n">
        <x:v>7</x:v>
      </x:c>
      <x:c r="D798" s="19" t="n">
        <x:v>188</x:v>
      </x:c>
      <x:c r="E798" s="19" t="n">
        <x:v>197</x:v>
      </x:c>
      <x:c r="F798" s="17" t="str">
        <x:v>責任</x:v>
      </x:c>
      <x:c r="G798" s="17" t="str">
        <x:v>せきにん</x:v>
      </x:c>
      <x:c r="H798" s="17" t="str">
        <x:v>名</x:v>
      </x:c>
      <x:c r="I798" s="17" t="str">
        <x:v>责任；职责；负责</x:v>
      </x:c>
      <x:c r="J798" s="17" t="str">
        <x:v>彼の肩には責任が重くのしかかっている。</x:v>
      </x:c>
      <x:c r="K798" s="17" t="str">
        <x:v>他身肩重任。</x:v>
      </x:c>
      <x:c r="L798" s="19" t="str">
        <x:v>Tatoeba 日中直译</x:v>
      </x:c>
      <x:c r="M798" s="19" t="str">
        <x:v>已自动校验</x:v>
      </x:c>
      <x:c r="N798" s="19" t="str">
        <x:v>OCR 词条待抽样复核</x:v>
      </x:c>
      <x:c r="O798" s="17" t="str">
        <x:v>https://tatoeba.org/en/sentences/show/117657</x:v>
      </x:c>
    </x:row>
    <x:row r="799" ht="38" customHeight="1">
      <x:c r="A799" s="19" t="n">
        <x:v>796</x:v>
      </x:c>
      <x:c r="B799" s="19" t="str">
        <x:v>n3_0796</x:v>
      </x:c>
      <x:c r="C799" s="19" t="n">
        <x:v>7</x:v>
      </x:c>
      <x:c r="D799" s="19" t="n">
        <x:v>188</x:v>
      </x:c>
      <x:c r="E799" s="19" t="n">
        <x:v>197</x:v>
      </x:c>
      <x:c r="F799" s="17" t="str">
        <x:v>折角</x:v>
      </x:c>
      <x:c r="G799" s="17" t="str">
        <x:v>せっかく</x:v>
      </x:c>
      <x:c r="H799" s="17" t="str">
        <x:v>副</x:v>
      </x:c>
      <x:c r="I799" s="17" t="str">
        <x:v>特意，好（不）容易，煞费苦心；珍贵，难得，好（不）容易；好副词好地，拼命地</x:v>
      </x:c>
      <x:c r="J799" s="17" t="str">
        <x:v>君のせっかくの名講義は猫に小判だったね。</x:v>
      </x:c>
      <x:c r="K799" s="17" t="str">
        <x:v>你的演说十分精彩，但竟没人懂得欣赏。</x:v>
      </x:c>
      <x:c r="L799" s="19" t="str">
        <x:v>Tatoeba 经英语关联</x:v>
      </x:c>
      <x:c r="M799" s="19" t="str">
        <x:v>间接译例待抽样复核</x:v>
      </x:c>
      <x:c r="N799" s="19" t="str">
        <x:v>OCR 词条待抽样复核</x:v>
      </x:c>
      <x:c r="O799" s="17" t="str">
        <x:v>https://tatoeba.org/en/sentences/show/75309</x:v>
      </x:c>
    </x:row>
    <x:row r="800" ht="38" customHeight="1">
      <x:c r="A800" s="19" t="n">
        <x:v>797</x:v>
      </x:c>
      <x:c r="B800" s="19" t="str">
        <x:v>n3_0797</x:v>
      </x:c>
      <x:c r="C800" s="19" t="n">
        <x:v>7</x:v>
      </x:c>
      <x:c r="D800" s="19" t="n">
        <x:v>188</x:v>
      </x:c>
      <x:c r="E800" s="19" t="n">
        <x:v>197</x:v>
      </x:c>
      <x:c r="F800" s="17" t="str">
        <x:v>祖先</x:v>
      </x:c>
      <x:c r="G800" s="17" t="str">
        <x:v>そせん</x:v>
      </x:c>
      <x:c r="H800" s="17" t="str">
        <x:v>名</x:v>
      </x:c>
      <x:c r="I800" s="17" t="str">
        <x:v>祖先</x:v>
      </x:c>
      <x:c r="J800" s="17" t="str">
        <x:v>图これは祖先伝来の宝物だ。</x:v>
      </x:c>
      <x:c r="K800" s="17" t="str">
        <x:v>这是祖传的宝贝</x:v>
      </x:c>
      <x:c r="L800" s="19" t="str">
        <x:v>原书</x:v>
      </x:c>
      <x:c r="M800" s="19" t="str">
        <x:v>原书例句待抽样复核</x:v>
      </x:c>
      <x:c r="N800" s="19" t="str">
        <x:v>OCR 词条待抽样复核</x:v>
      </x:c>
      <x:c r="O800" s="17" t="str"/>
    </x:row>
    <x:row r="801" ht="38" customHeight="1">
      <x:c r="A801" s="19" t="n">
        <x:v>798</x:v>
      </x:c>
      <x:c r="B801" s="19" t="str">
        <x:v>n3_0798</x:v>
      </x:c>
      <x:c r="C801" s="19" t="n">
        <x:v>7</x:v>
      </x:c>
      <x:c r="D801" s="19" t="n">
        <x:v>188</x:v>
      </x:c>
      <x:c r="E801" s="19" t="n">
        <x:v>197</x:v>
      </x:c>
      <x:c r="F801" s="17" t="str">
        <x:v>損</x:v>
      </x:c>
      <x:c r="G801" s="17" t="str">
        <x:v>そん</x:v>
      </x:c>
      <x:c r="H801" s="17" t="str">
        <x:v>名・サ変</x:v>
      </x:c>
      <x:c r="I801" s="17" t="str">
        <x:v>亏损,亏；吃小亏占大便宜；亏,吃亏,不利</x:v>
      </x:c>
      <x:c r="J801" s="17" t="str">
        <x:v>必要のない物を買うと損をする。</x:v>
      </x:c>
      <x:c r="K801" s="17" t="str">
        <x:v>买不需要的东西会吃亏。</x:v>
      </x:c>
      <x:c r="L801" s="19" t="str">
        <x:v>人工生成例句</x:v>
      </x:c>
      <x:c r="M801" s="19" t="str">
        <x:v>生成例句待复核</x:v>
      </x:c>
      <x:c r="N801" s="19" t="str">
        <x:v>OCR 词条待抽样复核</x:v>
      </x:c>
      <x:c r="O801" s="17" t="str"/>
    </x:row>
    <x:row r="802" ht="38" customHeight="1">
      <x:c r="A802" s="19" t="n">
        <x:v>799</x:v>
      </x:c>
      <x:c r="B802" s="19" t="str">
        <x:v>n3_0799</x:v>
      </x:c>
      <x:c r="C802" s="19" t="n">
        <x:v>7</x:v>
      </x:c>
      <x:c r="D802" s="19" t="n">
        <x:v>188</x:v>
      </x:c>
      <x:c r="E802" s="19" t="n">
        <x:v>197</x:v>
      </x:c>
      <x:c r="F802" s="17" t="str">
        <x:v>大して</x:v>
      </x:c>
      <x:c r="G802" s="17" t="str">
        <x:v>たいして</x:v>
      </x:c>
      <x:c r="H802" s="17" t="str">
        <x:v>副</x:v>
      </x:c>
      <x:c r="I802" s="17" t="str">
        <x:v>接否定，表示并不太……，并不怎么……</x:v>
      </x:c>
      <x:c r="J802" s="17" t="str">
        <x:v>その市場は急速に拡大している。</x:v>
      </x:c>
      <x:c r="K802" s="17" t="str">
        <x:v>那个市场一直在急速扩展。</x:v>
      </x:c>
      <x:c r="L802" s="19" t="str">
        <x:v>Tatoeba 日中直译</x:v>
      </x:c>
      <x:c r="M802" s="19" t="str">
        <x:v>已自动校验</x:v>
      </x:c>
      <x:c r="N802" s="19" t="str">
        <x:v>OCR 词条待抽样复核</x:v>
      </x:c>
      <x:c r="O802" s="17" t="str">
        <x:v>https://tatoeba.org/en/sentences/show/210086</x:v>
      </x:c>
    </x:row>
    <x:row r="803" ht="38" customHeight="1">
      <x:c r="A803" s="19" t="n">
        <x:v>800</x:v>
      </x:c>
      <x:c r="B803" s="19" t="str">
        <x:v>n3_0800</x:v>
      </x:c>
      <x:c r="C803" s="19" t="n">
        <x:v>7</x:v>
      </x:c>
      <x:c r="D803" s="19" t="n">
        <x:v>188</x:v>
      </x:c>
      <x:c r="E803" s="19" t="n">
        <x:v>197</x:v>
      </x:c>
      <x:c r="F803" s="17" t="str">
        <x:v>大変</x:v>
      </x:c>
      <x:c r="G803" s="17" t="str">
        <x:v>たいへん</x:v>
      </x:c>
      <x:c r="H803" s="17" t="str">
        <x:v>形・副</x:v>
      </x:c>
      <x:c r="I803" s="17" t="str">
        <x:v>大事变，大事故，大变动；重大，严重，厉害，不得了，了不得；形动够呛，够受的，太费劲；非常，相当，很，太</x:v>
      </x:c>
      <x:c r="J803" s="17" t="str">
        <x:v>ポールは最近大変一生懸命勉強します。</x:v>
      </x:c>
      <x:c r="K803" s="17" t="str">
        <x:v>保罗这几天很用功读书。</x:v>
      </x:c>
      <x:c r="L803" s="19" t="str">
        <x:v>Tatoeba 日中直译</x:v>
      </x:c>
      <x:c r="M803" s="19" t="str">
        <x:v>已自动校验</x:v>
      </x:c>
      <x:c r="N803" s="19" t="str">
        <x:v>OCR 词条待抽样复核</x:v>
      </x:c>
      <x:c r="O803" s="17" t="str">
        <x:v>https://tatoeba.org/en/sentences/show/196473</x:v>
      </x:c>
    </x:row>
    <x:row r="804" ht="38" customHeight="1">
      <x:c r="A804" s="19" t="n">
        <x:v>801</x:v>
      </x:c>
      <x:c r="B804" s="19" t="str">
        <x:v>n3_0801</x:v>
      </x:c>
      <x:c r="C804" s="19" t="n">
        <x:v>7</x:v>
      </x:c>
      <x:c r="D804" s="19" t="n">
        <x:v>188</x:v>
      </x:c>
      <x:c r="E804" s="19" t="n">
        <x:v>197</x:v>
      </x:c>
      <x:c r="F804" s="17" t="str">
        <x:v>試す</x:v>
      </x:c>
      <x:c r="G804" s="17" t="str">
        <x:v>ためす</x:v>
      </x:c>
      <x:c r="H804" s="17" t="str">
        <x:v>他五</x:v>
      </x:c>
      <x:c r="I804" s="17" t="str">
        <x:v>试，试验，尝试；考验</x:v>
      </x:c>
      <x:c r="J804" s="17" t="str">
        <x:v>彼女は試した。</x:v>
      </x:c>
      <x:c r="K804" s="17" t="str">
        <x:v>她试过了。</x:v>
      </x:c>
      <x:c r="L804" s="19" t="str">
        <x:v>Tatoeba 日中直译</x:v>
      </x:c>
      <x:c r="M804" s="19" t="str">
        <x:v>已自动校验</x:v>
      </x:c>
      <x:c r="N804" s="19" t="str">
        <x:v>OCR 词条待抽样复核</x:v>
      </x:c>
      <x:c r="O804" s="17" t="str">
        <x:v>https://tatoeba.org/en/sentences/show/93731</x:v>
      </x:c>
    </x:row>
    <x:row r="805" ht="38" customHeight="1">
      <x:c r="A805" s="19" t="n">
        <x:v>802</x:v>
      </x:c>
      <x:c r="B805" s="19" t="str">
        <x:v>n3_0802</x:v>
      </x:c>
      <x:c r="C805" s="19" t="n">
        <x:v>7</x:v>
      </x:c>
      <x:c r="D805" s="19" t="n">
        <x:v>188</x:v>
      </x:c>
      <x:c r="E805" s="19" t="n">
        <x:v>197</x:v>
      </x:c>
      <x:c r="F805" s="17" t="str">
        <x:v>知人</x:v>
      </x:c>
      <x:c r="G805" s="17" t="str">
        <x:v>ちじん</x:v>
      </x:c>
      <x:c r="H805" s="17" t="str">
        <x:v>名</x:v>
      </x:c>
      <x:c r="I805" s="17" t="str">
        <x:v>相识；熟人</x:v>
      </x:c>
      <x:c r="J805" s="17" t="str">
        <x:v>彼女には知人はたくさんいたが、友人といえる人は一人もいなかった。</x:v>
      </x:c>
      <x:c r="K805" s="17" t="str">
        <x:v>她认识的人很多，但却没有一个算得上是朋友。</x:v>
      </x:c>
      <x:c r="L805" s="19" t="str">
        <x:v>Tatoeba 日中直译</x:v>
      </x:c>
      <x:c r="M805" s="19" t="str">
        <x:v>已自动校验</x:v>
      </x:c>
      <x:c r="N805" s="19" t="str">
        <x:v>OCR 词条待抽样复核</x:v>
      </x:c>
      <x:c r="O805" s="17" t="str">
        <x:v>https://tatoeba.org/en/sentences/show/94917</x:v>
      </x:c>
    </x:row>
    <x:row r="806" ht="38" customHeight="1">
      <x:c r="A806" s="19" t="n">
        <x:v>803</x:v>
      </x:c>
      <x:c r="B806" s="19" t="str">
        <x:v>n3_0803</x:v>
      </x:c>
      <x:c r="C806" s="19" t="n">
        <x:v>7</x:v>
      </x:c>
      <x:c r="D806" s="19" t="n">
        <x:v>188</x:v>
      </x:c>
      <x:c r="E806" s="19" t="n">
        <x:v>197</x:v>
      </x:c>
      <x:c r="F806" s="17" t="str">
        <x:v>近頃</x:v>
      </x:c>
      <x:c r="G806" s="17" t="str">
        <x:v>ちかごろ</x:v>
      </x:c>
      <x:c r="H806" s="17" t="str">
        <x:v>名</x:v>
      </x:c>
      <x:c r="I806" s="17" t="str">
        <x:v>近来，近日，最近；这些日子</x:v>
      </x:c>
      <x:c r="J806" s="17" t="str">
        <x:v>近頃はいかがお過ごしでしょうか。</x:v>
      </x:c>
      <x:c r="K806" s="17" t="str">
        <x:v>最近过得怎样？</x:v>
      </x:c>
      <x:c r="L806" s="19" t="str">
        <x:v>Tatoeba 日中直译</x:v>
      </x:c>
      <x:c r="M806" s="19" t="str">
        <x:v>已自动校验</x:v>
      </x:c>
      <x:c r="N806" s="19" t="str">
        <x:v>OCR 词条待抽样复核</x:v>
      </x:c>
      <x:c r="O806" s="17" t="str">
        <x:v>https://tatoeba.org/en/sentences/show/179841</x:v>
      </x:c>
    </x:row>
    <x:row r="807" ht="38" customHeight="1">
      <x:c r="A807" s="19" t="n">
        <x:v>804</x:v>
      </x:c>
      <x:c r="B807" s="19" t="str">
        <x:v>n3_0804</x:v>
      </x:c>
      <x:c r="C807" s="19" t="n">
        <x:v>7</x:v>
      </x:c>
      <x:c r="D807" s="19" t="n">
        <x:v>188</x:v>
      </x:c>
      <x:c r="E807" s="19" t="n">
        <x:v>197</x:v>
      </x:c>
      <x:c r="F807" s="17" t="str">
        <x:v>通過</x:v>
      </x:c>
      <x:c r="G807" s="17" t="str">
        <x:v>つうか</x:v>
      </x:c>
      <x:c r="H807" s="17" t="str">
        <x:v>名・サ変</x:v>
      </x:c>
      <x:c r="I807" s="17" t="str">
        <x:v>不停顿地通过；无妨碍的顺利通过；在国会等机构中议案被通过变</x:v>
      </x:c>
      <x:c r="J807" s="17" t="str">
        <x:v>法案は激しい論争ののち議会を通過した。</x:v>
      </x:c>
      <x:c r="K807" s="17" t="str">
        <x:v>该法案在众议院争议后获得通过。</x:v>
      </x:c>
      <x:c r="L807" s="19" t="str">
        <x:v>Tatoeba 经英语关联</x:v>
      </x:c>
      <x:c r="M807" s="19" t="str">
        <x:v>间接译例待抽样复核</x:v>
      </x:c>
      <x:c r="N807" s="19" t="str">
        <x:v>OCR 词条待抽样复核</x:v>
      </x:c>
      <x:c r="O807" s="17" t="str">
        <x:v>https://tatoeba.org/en/sentences/show/82688</x:v>
      </x:c>
    </x:row>
    <x:row r="808" ht="38" customHeight="1">
      <x:c r="A808" s="19" t="n">
        <x:v>805</x:v>
      </x:c>
      <x:c r="B808" s="19" t="str">
        <x:v>n3_0805</x:v>
      </x:c>
      <x:c r="C808" s="19" t="n">
        <x:v>7</x:v>
      </x:c>
      <x:c r="D808" s="19" t="n">
        <x:v>188</x:v>
      </x:c>
      <x:c r="E808" s="19" t="n">
        <x:v>197</x:v>
      </x:c>
      <x:c r="F808" s="17" t="str">
        <x:v>通学</x:v>
      </x:c>
      <x:c r="G808" s="17" t="str">
        <x:v>つうがく</x:v>
      </x:c>
      <x:c r="H808" s="17" t="str">
        <x:v>名・サ変</x:v>
      </x:c>
      <x:c r="I808" s="17" t="str">
        <x:v>走读；通学；上学变</x:v>
      </x:c>
      <x:c r="J808" s="17" t="str">
        <x:v>たいていの学生は徒歩で通学する。</x:v>
      </x:c>
      <x:c r="K808" s="17" t="str">
        <x:v>大多数学生步行去学校。</x:v>
      </x:c>
      <x:c r="L808" s="19" t="str">
        <x:v>Tatoeba 日中直译</x:v>
      </x:c>
      <x:c r="M808" s="19" t="str">
        <x:v>已自动校验</x:v>
      </x:c>
      <x:c r="N808" s="19" t="str">
        <x:v>OCR 词条待抽样复核</x:v>
      </x:c>
      <x:c r="O808" s="17" t="str">
        <x:v>https://tatoeba.org/en/sentences/show/203957</x:v>
      </x:c>
    </x:row>
    <x:row r="809" ht="38" customHeight="1">
      <x:c r="A809" s="19" t="n">
        <x:v>806</x:v>
      </x:c>
      <x:c r="B809" s="19" t="str">
        <x:v>n3_0806</x:v>
      </x:c>
      <x:c r="C809" s="19" t="n">
        <x:v>7</x:v>
      </x:c>
      <x:c r="D809" s="19" t="n">
        <x:v>188</x:v>
      </x:c>
      <x:c r="E809" s="19" t="n">
        <x:v>197</x:v>
      </x:c>
      <x:c r="F809" s="17" t="str">
        <x:v>通信</x:v>
      </x:c>
      <x:c r="G809" s="17" t="str">
        <x:v>つうしん</x:v>
      </x:c>
      <x:c r="H809" s="17" t="str">
        <x:v>名・サ変</x:v>
      </x:c>
      <x:c r="I809" s="17" t="str">
        <x:v>通信；通音信，通信息；通讯，通讯稿</x:v>
      </x:c>
      <x:c r="J809" s="17" t="str">
        <x:v>通信員は海外生活にすぐに順応しなくてはいけない。</x:v>
      </x:c>
      <x:c r="K809" s="17" t="str">
        <x:v>通讯记者不得不立即适应海外生活。</x:v>
      </x:c>
      <x:c r="L809" s="19" t="str">
        <x:v>Tatoeba 日中直译</x:v>
      </x:c>
      <x:c r="M809" s="19" t="str">
        <x:v>已自动校验</x:v>
      </x:c>
      <x:c r="N809" s="19" t="str">
        <x:v>OCR 词条待抽样复核</x:v>
      </x:c>
      <x:c r="O809" s="17" t="str">
        <x:v>https://tatoeba.org/en/sentences/show/125576</x:v>
      </x:c>
    </x:row>
    <x:row r="810" ht="38" customHeight="1">
      <x:c r="A810" s="19" t="n">
        <x:v>807</x:v>
      </x:c>
      <x:c r="B810" s="19" t="str">
        <x:v>n3_0807</x:v>
      </x:c>
      <x:c r="C810" s="19" t="n">
        <x:v>7</x:v>
      </x:c>
      <x:c r="D810" s="19" t="n">
        <x:v>188</x:v>
      </x:c>
      <x:c r="E810" s="19" t="n">
        <x:v>197</x:v>
      </x:c>
      <x:c r="F810" s="17" t="str">
        <x:v>通知</x:v>
      </x:c>
      <x:c r="G810" s="17" t="str">
        <x:v>つうち</x:v>
      </x:c>
      <x:c r="H810" s="17" t="str">
        <x:v>名・サ変</x:v>
      </x:c>
      <x:c r="I810" s="17" t="str">
        <x:v>通知，告知变</x:v>
      </x:c>
      <x:c r="J810" s="17" t="str">
        <x:v>通知が多すぎるので、設定でオフにした。</x:v>
      </x:c>
      <x:c r="K810" s="17" t="str">
        <x:v>推送通知太多了，我在设定里关掉了。</x:v>
      </x:c>
      <x:c r="L810" s="19" t="str">
        <x:v>Tatoeba 日中直译</x:v>
      </x:c>
      <x:c r="M810" s="19" t="str">
        <x:v>已自动校验</x:v>
      </x:c>
      <x:c r="N810" s="19" t="str">
        <x:v>OCR 词条待抽样复核</x:v>
      </x:c>
      <x:c r="O810" s="17" t="str">
        <x:v>https://tatoeba.org/en/sentences/show/13537416</x:v>
      </x:c>
    </x:row>
    <x:row r="811" ht="38" customHeight="1">
      <x:c r="A811" s="19" t="n">
        <x:v>808</x:v>
      </x:c>
      <x:c r="B811" s="19" t="str">
        <x:v>n3_0808</x:v>
      </x:c>
      <x:c r="C811" s="19" t="n">
        <x:v>7</x:v>
      </x:c>
      <x:c r="D811" s="19" t="n">
        <x:v>188</x:v>
      </x:c>
      <x:c r="E811" s="19" t="n">
        <x:v>197</x:v>
      </x:c>
      <x:c r="F811" s="17" t="str">
        <x:v>適用</x:v>
      </x:c>
      <x:c r="G811" s="17" t="str">
        <x:v>てきよう</x:v>
      </x:c>
      <x:c r="H811" s="17" t="str">
        <x:v>名・サ変</x:v>
      </x:c>
      <x:c r="I811" s="17" t="str">
        <x:v>适用，应用变</x:v>
      </x:c>
      <x:c r="J811" s="17" t="str">
        <x:v>この規則は外国人にのみ適用されます。</x:v>
      </x:c>
      <x:c r="K811" s="17" t="str">
        <x:v>这条规则只适用于外国人。</x:v>
      </x:c>
      <x:c r="L811" s="19" t="str">
        <x:v>Tatoeba 经英语关联</x:v>
      </x:c>
      <x:c r="M811" s="19" t="str">
        <x:v>间接译例待抽样复核</x:v>
      </x:c>
      <x:c r="N811" s="19" t="str">
        <x:v>OCR 词条待抽样复核</x:v>
      </x:c>
      <x:c r="O811" s="17" t="str">
        <x:v>https://tatoeba.org/en/sentences/show/222423</x:v>
      </x:c>
    </x:row>
    <x:row r="812" ht="38" customHeight="1">
      <x:c r="A812" s="19" t="n">
        <x:v>809</x:v>
      </x:c>
      <x:c r="B812" s="19" t="str">
        <x:v>n3_0809</x:v>
      </x:c>
      <x:c r="C812" s="19" t="n">
        <x:v>7</x:v>
      </x:c>
      <x:c r="D812" s="19" t="n">
        <x:v>188</x:v>
      </x:c>
      <x:c r="E812" s="19" t="n">
        <x:v>197</x:v>
      </x:c>
      <x:c r="F812" s="17" t="str">
        <x:v>手首</x:v>
      </x:c>
      <x:c r="G812" s="17" t="str">
        <x:v>てくび</x:v>
      </x:c>
      <x:c r="H812" s="17" t="str">
        <x:v>名</x:v>
      </x:c>
      <x:c r="I812" s="17" t="str">
        <x:v>腕子，手腕子，手脖子；手腕；手脖子</x:v>
      </x:c>
      <x:c r="J812" s="17" t="str">
        <x:v>その男は少女の手首をつかんだ。</x:v>
      </x:c>
      <x:c r="K812" s="17" t="str">
        <x:v>那个男人抓住了这个年轻女孩的手腕。</x:v>
      </x:c>
      <x:c r="L812" s="19" t="str">
        <x:v>Tatoeba 日中直译</x:v>
      </x:c>
      <x:c r="M812" s="19" t="str">
        <x:v>已自动校验</x:v>
      </x:c>
      <x:c r="N812" s="19" t="str">
        <x:v>OCR 词条待抽样复核</x:v>
      </x:c>
      <x:c r="O812" s="17" t="str">
        <x:v>https://tatoeba.org/en/sentences/show/208035</x:v>
      </x:c>
    </x:row>
    <x:row r="813" ht="38" customHeight="1">
      <x:c r="A813" s="19" t="n">
        <x:v>810</x:v>
      </x:c>
      <x:c r="B813" s="19" t="str">
        <x:v>n3_0810</x:v>
      </x:c>
      <x:c r="C813" s="19" t="n">
        <x:v>7</x:v>
      </x:c>
      <x:c r="D813" s="19" t="n">
        <x:v>189</x:v>
      </x:c>
      <x:c r="E813" s="19" t="n">
        <x:v>198</x:v>
      </x:c>
      <x:c r="F813" s="17" t="str">
        <x:v>当時</x:v>
      </x:c>
      <x:c r="G813" s="17" t="str">
        <x:v>とうじ</x:v>
      </x:c>
      <x:c r="H813" s="17" t="str">
        <x:v>名</x:v>
      </x:c>
      <x:c r="I813" s="17" t="str">
        <x:v>当时，那时</x:v>
      </x:c>
      <x:c r="J813" s="17" t="str">
        <x:v>その当時、日本にラジオはなかった。</x:v>
      </x:c>
      <x:c r="K813" s="17" t="str">
        <x:v>日本那时候还没有收音机。</x:v>
      </x:c>
      <x:c r="L813" s="19" t="str">
        <x:v>Tatoeba 日中直译</x:v>
      </x:c>
      <x:c r="M813" s="19" t="str">
        <x:v>已自动校验</x:v>
      </x:c>
      <x:c r="N813" s="19" t="str">
        <x:v>OCR 词条待抽样复核</x:v>
      </x:c>
      <x:c r="O813" s="17" t="str">
        <x:v>https://tatoeba.org/en/sentences/show/207463</x:v>
      </x:c>
    </x:row>
    <x:row r="814" ht="38" customHeight="1">
      <x:c r="A814" s="19" t="n">
        <x:v>811</x:v>
      </x:c>
      <x:c r="B814" s="19" t="str">
        <x:v>n3_0811</x:v>
      </x:c>
      <x:c r="C814" s="19" t="n">
        <x:v>7</x:v>
      </x:c>
      <x:c r="D814" s="19" t="n">
        <x:v>189</x:v>
      </x:c>
      <x:c r="E814" s="19" t="n">
        <x:v>198</x:v>
      </x:c>
      <x:c r="F814" s="17" t="str">
        <x:v>得意</x:v>
      </x:c>
      <x:c r="G814" s="17" t="str">
        <x:v>とくい</x:v>
      </x:c>
      <x:c r="H814" s="17" t="str">
        <x:v>名・形</x:v>
      </x:c>
      <x:c r="I814" s="17" t="str">
        <x:v>拿手，擅长；得意扬扬，自满，自鸣得意。；得意，满意，心满意动足</x:v>
      </x:c>
      <x:c r="J814" s="17" t="str">
        <x:v>トムはメアリーよりも水泳が得意だ。</x:v>
      </x:c>
      <x:c r="K814" s="17" t="str">
        <x:v>汤姆比玛丽更擅长游泳。</x:v>
      </x:c>
      <x:c r="L814" s="19" t="str">
        <x:v>Tatoeba 日中直译</x:v>
      </x:c>
      <x:c r="M814" s="19" t="str">
        <x:v>已自动校验</x:v>
      </x:c>
      <x:c r="N814" s="19" t="str">
        <x:v>OCR 词条待抽样复核</x:v>
      </x:c>
      <x:c r="O814" s="17" t="str">
        <x:v>https://tatoeba.org/en/sentences/show/2431505</x:v>
      </x:c>
    </x:row>
    <x:row r="815" ht="38" customHeight="1">
      <x:c r="A815" s="19" t="n">
        <x:v>812</x:v>
      </x:c>
      <x:c r="B815" s="19" t="str">
        <x:v>n3_0812</x:v>
      </x:c>
      <x:c r="C815" s="19" t="n">
        <x:v>7</x:v>
      </x:c>
      <x:c r="D815" s="19" t="n">
        <x:v>189</x:v>
      </x:c>
      <x:c r="E815" s="19" t="n">
        <x:v>198</x:v>
      </x:c>
      <x:c r="F815" s="17" t="str">
        <x:v>納得</x:v>
      </x:c>
      <x:c r="G815" s="17" t="str">
        <x:v>なっとく</x:v>
      </x:c>
      <x:c r="H815" s="17" t="str">
        <x:v>名・他サ</x:v>
      </x:c>
      <x:c r="I815" s="17" t="str">
        <x:v>理解，领会；同意，信服；认可变</x:v>
      </x:c>
      <x:c r="J815" s="17" t="str">
        <x:v>トムはこのカメラを納得価格で買った。</x:v>
      </x:c>
      <x:c r="K815" s="17" t="str">
        <x:v>Tom用合理的价格买了相机。</x:v>
      </x:c>
      <x:c r="L815" s="19" t="str">
        <x:v>Tatoeba 经英语关联</x:v>
      </x:c>
      <x:c r="M815" s="19" t="str">
        <x:v>间接译例待抽样复核</x:v>
      </x:c>
      <x:c r="N815" s="19" t="str">
        <x:v>OCR 词条待抽样复核</x:v>
      </x:c>
      <x:c r="O815" s="17" t="str">
        <x:v>https://tatoeba.org/en/sentences/show/1690180</x:v>
      </x:c>
    </x:row>
    <x:row r="816" ht="38" customHeight="1">
      <x:c r="A816" s="19" t="n">
        <x:v>813</x:v>
      </x:c>
      <x:c r="B816" s="19" t="str">
        <x:v>n3_0813</x:v>
      </x:c>
      <x:c r="C816" s="19" t="n">
        <x:v>7</x:v>
      </x:c>
      <x:c r="D816" s="19" t="n">
        <x:v>189</x:v>
      </x:c>
      <x:c r="E816" s="19" t="n">
        <x:v>198</x:v>
      </x:c>
      <x:c r="F816" s="17" t="str">
        <x:v>何とも</x:v>
      </x:c>
      <x:c r="G816" s="17" t="str">
        <x:v>なんとも</x:v>
      </x:c>
      <x:c r="H816" s="17" t="str">
        <x:v>副</x:v>
      </x:c>
      <x:c r="I816" s="17" t="str">
        <x:v>真的,实在;无关紧要</x:v>
      </x:c>
      <x:c r="J816" s="17" t="str">
        <x:v>彼は彼女の成功を何とも思わなかった。</x:v>
      </x:c>
      <x:c r="K816" s="17" t="str">
        <x:v>他看不起她的成功。</x:v>
      </x:c>
      <x:c r="L816" s="19" t="str">
        <x:v>Tatoeba 日中直译</x:v>
      </x:c>
      <x:c r="M816" s="19" t="str">
        <x:v>已自动校验</x:v>
      </x:c>
      <x:c r="N816" s="19" t="str">
        <x:v>OCR 词条待抽样复核</x:v>
      </x:c>
      <x:c r="O816" s="17" t="str">
        <x:v>https://tatoeba.org/en/sentences/show/100885</x:v>
      </x:c>
    </x:row>
    <x:row r="817" ht="38" customHeight="1">
      <x:c r="A817" s="19" t="n">
        <x:v>814</x:v>
      </x:c>
      <x:c r="B817" s="19" t="str">
        <x:v>n3_0814</x:v>
      </x:c>
      <x:c r="C817" s="19" t="n">
        <x:v>7</x:v>
      </x:c>
      <x:c r="D817" s="19" t="n">
        <x:v>189</x:v>
      </x:c>
      <x:c r="E817" s="19" t="n">
        <x:v>198</x:v>
      </x:c>
      <x:c r="F817" s="17" t="str">
        <x:v>鈍い</x:v>
      </x:c>
      <x:c r="G817" s="17" t="str">
        <x:v>にぶい</x:v>
      </x:c>
      <x:c r="H817" s="17" t="str">
        <x:v>形</x:v>
      </x:c>
      <x:c r="I817" s="17" t="str">
        <x:v>钝；迟钝；不强烈，暗淡；不清晰，不响亮，沉闷；气势不振</x:v>
      </x:c>
      <x:c r="J817" s="17" t="str">
        <x:v>この包丁は刃が鈍い。</x:v>
      </x:c>
      <x:c r="K817" s="17" t="str">
        <x:v>这把菜刀的刀刃很钝。</x:v>
      </x:c>
      <x:c r="L817" s="19" t="str">
        <x:v>人工生成例句</x:v>
      </x:c>
      <x:c r="M817" s="19" t="str">
        <x:v>生成例句待复核</x:v>
      </x:c>
      <x:c r="N817" s="19" t="str">
        <x:v>OCR 词条待抽样复核</x:v>
      </x:c>
      <x:c r="O817" s="17" t="str"/>
    </x:row>
    <x:row r="818" ht="38" customHeight="1">
      <x:c r="A818" s="19" t="n">
        <x:v>815</x:v>
      </x:c>
      <x:c r="B818" s="19" t="str">
        <x:v>n3_0815</x:v>
      </x:c>
      <x:c r="C818" s="19" t="n">
        <x:v>7</x:v>
      </x:c>
      <x:c r="D818" s="19" t="n">
        <x:v>189</x:v>
      </x:c>
      <x:c r="E818" s="19" t="n">
        <x:v>198</x:v>
      </x:c>
      <x:c r="F818" s="17" t="str">
        <x:v>抜く</x:v>
      </x:c>
      <x:c r="G818" s="17" t="str">
        <x:v>ぬく</x:v>
      </x:c>
      <x:c r="H818" s="17" t="str">
        <x:v>他五</x:v>
      </x:c>
      <x:c r="I818" s="17" t="str">
        <x:v>超过，超出。；穿，透。；窃。；省略。；抽出，拔掉。；选出，抽出。；除掉，清除；干到底</x:v>
      </x:c>
      <x:c r="J818" s="17" t="str">
        <x:v>たまに朝飯を抜いたって、別に悪いことじゃないよ。</x:v>
      </x:c>
      <x:c r="K818" s="17" t="str">
        <x:v>偶尔不吃早餐也不会如何不好呀。</x:v>
      </x:c>
      <x:c r="L818" s="19" t="str">
        <x:v>Tatoeba 日中直译</x:v>
      </x:c>
      <x:c r="M818" s="19" t="str">
        <x:v>已自动校验</x:v>
      </x:c>
      <x:c r="N818" s="19" t="str">
        <x:v>OCR 词条待抽样复核</x:v>
      </x:c>
      <x:c r="O818" s="17" t="str">
        <x:v>https://tatoeba.org/en/sentences/show/203278</x:v>
      </x:c>
    </x:row>
    <x:row r="819" ht="38" customHeight="1">
      <x:c r="A819" s="19" t="n">
        <x:v>816</x:v>
      </x:c>
      <x:c r="B819" s="19" t="str">
        <x:v>n3_0816</x:v>
      </x:c>
      <x:c r="C819" s="19" t="n">
        <x:v>7</x:v>
      </x:c>
      <x:c r="D819" s="19" t="n">
        <x:v>189</x:v>
      </x:c>
      <x:c r="E819" s="19" t="n">
        <x:v>198</x:v>
      </x:c>
      <x:c r="F819" s="17" t="str">
        <x:v>熱する</x:v>
      </x:c>
      <x:c r="G819" s="17" t="str">
        <x:v>ねっする</x:v>
      </x:c>
      <x:c r="H819" s="17" t="str">
        <x:v>自・他サ</x:v>
      </x:c>
      <x:c r="I819" s="17" t="str">
        <x:v>发热，变热；热衷，入迷；加热，使变热</x:v>
      </x:c>
      <x:c r="J819" s="17" t="str">
        <x:v>フライパンを十分に熱してから、肉を焼く。</x:v>
      </x:c>
      <x:c r="K819" s="17" t="str">
        <x:v>把平底锅充分加热后再煎肉。</x:v>
      </x:c>
      <x:c r="L819" s="19" t="str">
        <x:v>人工生成例句</x:v>
      </x:c>
      <x:c r="M819" s="19" t="str">
        <x:v>生成例句待复核</x:v>
      </x:c>
      <x:c r="N819" s="19" t="str">
        <x:v>OCR 词条待抽样复核</x:v>
      </x:c>
      <x:c r="O819" s="17" t="str"/>
    </x:row>
    <x:row r="820" ht="38" customHeight="1">
      <x:c r="A820" s="19" t="n">
        <x:v>817</x:v>
      </x:c>
      <x:c r="B820" s="19" t="str">
        <x:v>n3_0817</x:v>
      </x:c>
      <x:c r="C820" s="19" t="n">
        <x:v>7</x:v>
      </x:c>
      <x:c r="D820" s="19" t="n">
        <x:v>189</x:v>
      </x:c>
      <x:c r="E820" s="19" t="n">
        <x:v>198</x:v>
      </x:c>
      <x:c r="F820" s="17" t="str">
        <x:v>望み</x:v>
      </x:c>
      <x:c r="G820" s="17" t="str">
        <x:v>のぞみ</x:v>
      </x:c>
      <x:c r="H820" s="17" t="str">
        <x:v>名</x:v>
      </x:c>
      <x:c r="I820" s="17" t="str">
        <x:v>希望，愿望，期望；要求；希望，抱负，志向</x:v>
      </x:c>
      <x:c r="J820" s="17" t="str">
        <x:v>彼女が早く回復するのを望みます。</x:v>
      </x:c>
      <x:c r="K820" s="17" t="str">
        <x:v>希望她早日康复。</x:v>
      </x:c>
      <x:c r="L820" s="19" t="str">
        <x:v>Tatoeba 日中直译</x:v>
      </x:c>
      <x:c r="M820" s="19" t="str">
        <x:v>已自动校验</x:v>
      </x:c>
      <x:c r="N820" s="19" t="str">
        <x:v>OCR 词条待抽样复核</x:v>
      </x:c>
      <x:c r="O820" s="17" t="str">
        <x:v>https://tatoeba.org/en/sentences/show/95308</x:v>
      </x:c>
    </x:row>
    <x:row r="821" ht="38" customHeight="1">
      <x:c r="A821" s="19" t="n">
        <x:v>818</x:v>
      </x:c>
      <x:c r="B821" s="19" t="str">
        <x:v>n3_0818</x:v>
      </x:c>
      <x:c r="C821" s="19" t="n">
        <x:v>7</x:v>
      </x:c>
      <x:c r="D821" s="19" t="n">
        <x:v>189</x:v>
      </x:c>
      <x:c r="E821" s="19" t="n">
        <x:v>198</x:v>
      </x:c>
      <x:c r="F821" s="17" t="str">
        <x:v>生える</x:v>
      </x:c>
      <x:c r="G821" s="17" t="str">
        <x:v>はえる</x:v>
      </x:c>
      <x:c r="H821" s="17" t="str">
        <x:v>自一</x:v>
      </x:c>
      <x:c r="I821" s="17" t="str">
        <x:v>生，长</x:v>
      </x:c>
      <x:c r="J821" s="17" t="str">
        <x:v>田舎の方にはたくさん木がはえている。</x:v>
      </x:c>
      <x:c r="K821" s="17" t="str">
        <x:v>乡间有很多树。</x:v>
      </x:c>
      <x:c r="L821" s="19" t="str">
        <x:v>Tatoeba 日中直译</x:v>
      </x:c>
      <x:c r="M821" s="19" t="str">
        <x:v>已自动校验</x:v>
      </x:c>
      <x:c r="N821" s="19" t="str">
        <x:v>OCR 词条待抽样复核</x:v>
      </x:c>
      <x:c r="O821" s="17" t="str">
        <x:v>https://tatoeba.org/en/sentences/show/124893</x:v>
      </x:c>
    </x:row>
    <x:row r="822" ht="38" customHeight="1">
      <x:c r="A822" s="19" t="n">
        <x:v>819</x:v>
      </x:c>
      <x:c r="B822" s="19" t="str">
        <x:v>n3_0819</x:v>
      </x:c>
      <x:c r="C822" s="19" t="n">
        <x:v>7</x:v>
      </x:c>
      <x:c r="D822" s="19" t="n">
        <x:v>189</x:v>
      </x:c>
      <x:c r="E822" s="19" t="n">
        <x:v>198</x:v>
      </x:c>
      <x:c r="F822" s="17" t="str">
        <x:v>馬鹿</x:v>
      </x:c>
      <x:c r="G822" s="17" t="str">
        <x:v>ばか</x:v>
      </x:c>
      <x:c r="H822" s="17" t="str">
        <x:v>名・形</x:v>
      </x:c>
      <x:c r="I822" s="17" t="str">
        <x:v>]愚蠢，傻子，糊，傻认真，有傻劲；荒唐事，瞎胡扯；无聊，无价值；不好使，不涂，笨蛋；非中用；程度悬殊，格外，非常，特别常</x:v>
      </x:c>
      <x:c r="J822" s="17" t="str">
        <x:v>年をとった馬鹿ほど大馬鹿はいない。</x:v>
      </x:c>
      <x:c r="K822" s="17" t="str">
        <x:v>再傻傻不过老傻瓜。</x:v>
      </x:c>
      <x:c r="L822" s="19" t="str">
        <x:v>Tatoeba 日中直译</x:v>
      </x:c>
      <x:c r="M822" s="19" t="str">
        <x:v>已自动校验</x:v>
      </x:c>
      <x:c r="N822" s="19" t="str">
        <x:v>OCR 词条待抽样复核</x:v>
      </x:c>
      <x:c r="O822" s="17" t="str">
        <x:v>https://tatoeba.org/en/sentences/show/121839</x:v>
      </x:c>
    </x:row>
    <x:row r="823" ht="38" customHeight="1">
      <x:c r="A823" s="19" t="n">
        <x:v>820</x:v>
      </x:c>
      <x:c r="B823" s="19" t="str">
        <x:v>n3_0820</x:v>
      </x:c>
      <x:c r="C823" s="19" t="n">
        <x:v>7</x:v>
      </x:c>
      <x:c r="D823" s="19" t="n">
        <x:v>189</x:v>
      </x:c>
      <x:c r="E823" s="19" t="n">
        <x:v>198</x:v>
      </x:c>
      <x:c r="F823" s="17" t="str">
        <x:v>博士</x:v>
      </x:c>
      <x:c r="G823" s="17" t="str">
        <x:v>はかせ</x:v>
      </x:c>
      <x:c r="H823" s="17" t="str">
        <x:v>名</x:v>
      </x:c>
      <x:c r="I823" s="17" t="str">
        <x:v>博士;博学之土、万事通</x:v>
      </x:c>
      <x:c r="J823" s="17" t="str">
        <x:v>ジョンソン博士にご紹介いたしましょうか。</x:v>
      </x:c>
      <x:c r="K823" s="17" t="str">
        <x:v>我可以把你介绍给强森博士吗?</x:v>
      </x:c>
      <x:c r="L823" s="19" t="str">
        <x:v>Tatoeba 日中直译</x:v>
      </x:c>
      <x:c r="M823" s="19" t="str">
        <x:v>已自动校验</x:v>
      </x:c>
      <x:c r="N823" s="19" t="str">
        <x:v>OCR 词条待抽样复核</x:v>
      </x:c>
      <x:c r="O823" s="17" t="str">
        <x:v>https://tatoeba.org/en/sentences/show/215487</x:v>
      </x:c>
    </x:row>
    <x:row r="824" ht="38" customHeight="1">
      <x:c r="A824" s="19" t="n">
        <x:v>821</x:v>
      </x:c>
      <x:c r="B824" s="19" t="str">
        <x:v>n3_0821</x:v>
      </x:c>
      <x:c r="C824" s="19" t="n">
        <x:v>7</x:v>
      </x:c>
      <x:c r="D824" s="19" t="n">
        <x:v>189</x:v>
      </x:c>
      <x:c r="E824" s="19" t="n">
        <x:v>198</x:v>
      </x:c>
      <x:c r="F824" s="17" t="str">
        <x:v>判子</x:v>
      </x:c>
      <x:c r="G824" s="17" t="str">
        <x:v>はんこ</x:v>
      </x:c>
      <x:c r="H824" s="17" t="str">
        <x:v>名</x:v>
      </x:c>
      <x:c r="I824" s="17" t="str">
        <x:v>图章，印鉴</x:v>
      </x:c>
      <x:c r="J824" s="17" t="str">
        <x:v>書類に判子を押す。</x:v>
      </x:c>
      <x:c r="K824" s="17" t="str">
        <x:v>在文件上盖印章</x:v>
      </x:c>
      <x:c r="L824" s="19" t="str">
        <x:v>原书</x:v>
      </x:c>
      <x:c r="M824" s="19" t="str">
        <x:v>原书例句待抽样复核</x:v>
      </x:c>
      <x:c r="N824" s="19" t="str">
        <x:v>OCR 词条待抽样复核</x:v>
      </x:c>
      <x:c r="O824" s="17" t="str"/>
    </x:row>
    <x:row r="825" ht="38" customHeight="1">
      <x:c r="A825" s="19" t="n">
        <x:v>822</x:v>
      </x:c>
      <x:c r="B825" s="19" t="str">
        <x:v>n3_0822</x:v>
      </x:c>
      <x:c r="C825" s="19" t="n">
        <x:v>7</x:v>
      </x:c>
      <x:c r="D825" s="19" t="n">
        <x:v>189</x:v>
      </x:c>
      <x:c r="E825" s="19" t="n">
        <x:v>198</x:v>
      </x:c>
      <x:c r="F825" s="17" t="str">
        <x:v>ハンサム</x:v>
      </x:c>
      <x:c r="G825" s="17" t="str">
        <x:v>ハンサム</x:v>
      </x:c>
      <x:c r="H825" s="17" t="str">
        <x:v>名・形</x:v>
      </x:c>
      <x:c r="I825" s="17" t="str">
        <x:v>姉气;有人</x:v>
      </x:c>
      <x:c r="J825" s="17" t="str">
        <x:v>彼はハンサムだ。加えてスポーツが得意だ。</x:v>
      </x:c>
      <x:c r="K825" s="17" t="str">
        <x:v>他很帅，还是运动健将。</x:v>
      </x:c>
      <x:c r="L825" s="19" t="str">
        <x:v>Tatoeba 日中直译</x:v>
      </x:c>
      <x:c r="M825" s="19" t="str">
        <x:v>已自动校验</x:v>
      </x:c>
      <x:c r="N825" s="19" t="str">
        <x:v>OCR 词条待抽样复核</x:v>
      </x:c>
      <x:c r="O825" s="17" t="str">
        <x:v>https://tatoeba.org/en/sentences/show/111229</x:v>
      </x:c>
    </x:row>
    <x:row r="826" ht="38" customHeight="1">
      <x:c r="A826" s="19" t="n">
        <x:v>823</x:v>
      </x:c>
      <x:c r="B826" s="19" t="str">
        <x:v>n3_0823</x:v>
      </x:c>
      <x:c r="C826" s="19" t="n">
        <x:v>7</x:v>
      </x:c>
      <x:c r="D826" s="19" t="n">
        <x:v>189</x:v>
      </x:c>
      <x:c r="E826" s="19" t="n">
        <x:v>198</x:v>
      </x:c>
      <x:c r="F826" s="17" t="str">
        <x:v>半数</x:v>
      </x:c>
      <x:c r="G826" s="17" t="str">
        <x:v>はんすう</x:v>
      </x:c>
      <x:c r="H826" s="17" t="str">
        <x:v>名</x:v>
      </x:c>
      <x:c r="I826" s="17" t="str">
        <x:v>半数</x:v>
      </x:c>
      <x:c r="J826" s="17" t="str">
        <x:v>りんごの半数が腐っている。</x:v>
      </x:c>
      <x:c r="K826" s="17" t="str">
        <x:v>有一半的苹果都烂了。</x:v>
      </x:c>
      <x:c r="L826" s="19" t="str">
        <x:v>Tatoeba 日中直译</x:v>
      </x:c>
      <x:c r="M826" s="19" t="str">
        <x:v>已自动校验</x:v>
      </x:c>
      <x:c r="N826" s="19" t="str">
        <x:v>OCR 词条待抽样复核</x:v>
      </x:c>
      <x:c r="O826" s="17" t="str">
        <x:v>https://tatoeba.org/en/sentences/show/192463</x:v>
      </x:c>
    </x:row>
    <x:row r="827" ht="38" customHeight="1">
      <x:c r="A827" s="19" t="n">
        <x:v>824</x:v>
      </x:c>
      <x:c r="B827" s="19" t="str">
        <x:v>n3_0824</x:v>
      </x:c>
      <x:c r="C827" s="19" t="n">
        <x:v>7</x:v>
      </x:c>
      <x:c r="D827" s="19" t="n">
        <x:v>189</x:v>
      </x:c>
      <x:c r="E827" s="19" t="n">
        <x:v>198</x:v>
      </x:c>
      <x:c r="F827" s="17" t="str">
        <x:v>費</x:v>
      </x:c>
      <x:c r="G827" s="17" t="str">
        <x:v>ひ</x:v>
      </x:c>
      <x:c r="H827" s="17" t="str">
        <x:v>名・造語</x:v>
      </x:c>
      <x:c r="I827" s="17" t="str">
        <x:v>费，费用</x:v>
      </x:c>
      <x:c r="J827" s="17" t="str">
        <x:v>生活費を切り詰める。</x:v>
      </x:c>
      <x:c r="K827" s="17" t="str">
        <x:v>节省生活开支</x:v>
      </x:c>
      <x:c r="L827" s="19" t="str">
        <x:v>原书</x:v>
      </x:c>
      <x:c r="M827" s="19" t="str">
        <x:v>原书例句待抽样复核</x:v>
      </x:c>
      <x:c r="N827" s="19" t="str">
        <x:v>OCR 词条待抽样复核</x:v>
      </x:c>
      <x:c r="O827" s="17" t="str"/>
    </x:row>
    <x:row r="828" ht="38" customHeight="1">
      <x:c r="A828" s="19" t="n">
        <x:v>825</x:v>
      </x:c>
      <x:c r="B828" s="19" t="str">
        <x:v>n3_0825</x:v>
      </x:c>
      <x:c r="C828" s="19" t="n">
        <x:v>7</x:v>
      </x:c>
      <x:c r="D828" s="19" t="n">
        <x:v>189</x:v>
      </x:c>
      <x:c r="E828" s="19" t="n">
        <x:v>198</x:v>
      </x:c>
      <x:c r="F828" s="17" t="str">
        <x:v>ピアス</x:v>
      </x:c>
      <x:c r="G828" s="17" t="str">
        <x:v>ピアス</x:v>
      </x:c>
      <x:c r="H828" s="17" t="str">
        <x:v>名・自サ</x:v>
      </x:c>
      <x:c r="I828" s="17" t="str">
        <x:v>耳环；穿孔耳环；打耳洞</x:v>
      </x:c>
      <x:c r="J828" s="17" t="str">
        <x:v>耳にピアスしてもらった。</x:v>
      </x:c>
      <x:c r="K828" s="17" t="str">
        <x:v>打耳孔</x:v>
      </x:c>
      <x:c r="L828" s="19" t="str">
        <x:v>原书</x:v>
      </x:c>
      <x:c r="M828" s="19" t="str">
        <x:v>原书例句待抽样复核</x:v>
      </x:c>
      <x:c r="N828" s="19" t="str">
        <x:v>已人工校正</x:v>
      </x:c>
      <x:c r="O828" s="17" t="str"/>
    </x:row>
    <x:row r="829" ht="38" customHeight="1">
      <x:c r="A829" s="19" t="n">
        <x:v>826</x:v>
      </x:c>
      <x:c r="B829" s="19" t="str">
        <x:v>n3_0826</x:v>
      </x:c>
      <x:c r="C829" s="19" t="n">
        <x:v>7</x:v>
      </x:c>
      <x:c r="D829" s="19" t="n">
        <x:v>189</x:v>
      </x:c>
      <x:c r="E829" s="19" t="n">
        <x:v>198</x:v>
      </x:c>
      <x:c r="F829" s="17" t="str">
        <x:v>広げる</x:v>
      </x:c>
      <x:c r="G829" s="17" t="str">
        <x:v>ひろげる</x:v>
      </x:c>
      <x:c r="H829" s="17" t="str">
        <x:v>他一</x:v>
      </x:c>
      <x:c r="I829" s="17" t="str">
        <x:v>开；打开；翻开；摊开；撑开，张开；扩大，扩展；(势力、野心)扩张</x:v>
      </x:c>
      <x:c r="J829" s="17" t="str">
        <x:v>彼は勢力範囲を広げようとした。</x:v>
      </x:c>
      <x:c r="K829" s="17" t="str">
        <x:v>他试图扩大自己的势力范围。</x:v>
      </x:c>
      <x:c r="L829" s="19" t="str">
        <x:v>Tatoeba 日中直译</x:v>
      </x:c>
      <x:c r="M829" s="19" t="str">
        <x:v>已自动校验</x:v>
      </x:c>
      <x:c r="N829" s="19" t="str">
        <x:v>OCR 词条待抽样复核</x:v>
      </x:c>
      <x:c r="O829" s="17" t="str">
        <x:v>https://tatoeba.org/en/sentences/show/103397</x:v>
      </x:c>
    </x:row>
    <x:row r="830" ht="38" customHeight="1">
      <x:c r="A830" s="19" t="n">
        <x:v>827</x:v>
      </x:c>
      <x:c r="B830" s="19" t="str">
        <x:v>n3_0827</x:v>
      </x:c>
      <x:c r="C830" s="19" t="n">
        <x:v>7</x:v>
      </x:c>
      <x:c r="D830" s="19" t="n">
        <x:v>190</x:v>
      </x:c>
      <x:c r="E830" s="19" t="n">
        <x:v>199</x:v>
      </x:c>
      <x:c r="F830" s="17" t="str">
        <x:v>便</x:v>
      </x:c>
      <x:c r="G830" s="17" t="str">
        <x:v>びん</x:v>
      </x:c>
      <x:c r="H830" s="17" t="str">
        <x:v>名</x:v>
      </x:c>
      <x:c r="I830" s="17" t="str">
        <x:v>方便；消息音信；交通运输机关航班；邮寄，邮递</x:v>
      </x:c>
      <x:c r="J830" s="17" t="str">
        <x:v>９時３０分発の便に乗りたいです。</x:v>
      </x:c>
      <x:c r="K830" s="17" t="str">
        <x:v>我想乘九时三十分的那班机。</x:v>
      </x:c>
      <x:c r="L830" s="19" t="str">
        <x:v>Tatoeba 日中直译</x:v>
      </x:c>
      <x:c r="M830" s="19" t="str">
        <x:v>已自动校验</x:v>
      </x:c>
      <x:c r="N830" s="19" t="str">
        <x:v>OCR 词条待抽样复核</x:v>
      </x:c>
      <x:c r="O830" s="17" t="str">
        <x:v>https://tatoeba.org/en/sentences/show/234912</x:v>
      </x:c>
    </x:row>
    <x:row r="831" ht="38" customHeight="1">
      <x:c r="A831" s="19" t="n">
        <x:v>828</x:v>
      </x:c>
      <x:c r="B831" s="19" t="str">
        <x:v>n3_0828</x:v>
      </x:c>
      <x:c r="C831" s="19" t="n">
        <x:v>7</x:v>
      </x:c>
      <x:c r="D831" s="19" t="n">
        <x:v>190</x:v>
      </x:c>
      <x:c r="E831" s="19" t="n">
        <x:v>199</x:v>
      </x:c>
      <x:c r="F831" s="17" t="str">
        <x:v>ファイル</x:v>
      </x:c>
      <x:c r="G831" s="17" t="str">
        <x:v>ファイル</x:v>
      </x:c>
      <x:c r="H831" s="17" t="str">
        <x:v>名</x:v>
      </x:c>
      <x:c r="I831" s="17" t="str">
        <x:v>文件来、档案</x:v>
      </x:c>
      <x:c r="J831" s="17" t="str">
        <x:v>同僚が仕事のファイルを用意してくれた。</x:v>
      </x:c>
      <x:c r="K831" s="17" t="str">
        <x:v>同事为我准备好了工作文件。</x:v>
      </x:c>
      <x:c r="L831" s="19" t="str">
        <x:v>Tatoeba 日中直译</x:v>
      </x:c>
      <x:c r="M831" s="19" t="str">
        <x:v>已自动校验</x:v>
      </x:c>
      <x:c r="N831" s="19" t="str">
        <x:v>OCR 词条待抽样复核</x:v>
      </x:c>
      <x:c r="O831" s="17" t="str">
        <x:v>https://tatoeba.org/en/sentences/show/13906227</x:v>
      </x:c>
    </x:row>
    <x:row r="832" ht="38" customHeight="1">
      <x:c r="A832" s="19" t="n">
        <x:v>829</x:v>
      </x:c>
      <x:c r="B832" s="19" t="str">
        <x:v>n3_0829</x:v>
      </x:c>
      <x:c r="C832" s="19" t="n">
        <x:v>7</x:v>
      </x:c>
      <x:c r="D832" s="19" t="n">
        <x:v>190</x:v>
      </x:c>
      <x:c r="E832" s="19" t="n">
        <x:v>199</x:v>
      </x:c>
      <x:c r="F832" s="17" t="str">
        <x:v>ファッションショー</x:v>
      </x:c>
      <x:c r="G832" s="17" t="str">
        <x:v>ファッションショー</x:v>
      </x:c>
      <x:c r="H832" s="17" t="str">
        <x:v>名</x:v>
      </x:c>
      <x:c r="I832" s="17" t="str">
        <x:v>时装表演；服装秀</x:v>
      </x:c>
      <x:c r="J832" s="17" t="str">
        <x:v>彼女は来月のファッションショーに出演する。</x:v>
      </x:c>
      <x:c r="K832" s="17" t="str">
        <x:v>她将参加下个月的时装秀。</x:v>
      </x:c>
      <x:c r="L832" s="19" t="str">
        <x:v>人工生成例句</x:v>
      </x:c>
      <x:c r="M832" s="19" t="str">
        <x:v>生成例句待复核</x:v>
      </x:c>
      <x:c r="N832" s="19" t="str">
        <x:v>已人工校正</x:v>
      </x:c>
      <x:c r="O832" s="17" t="str"/>
    </x:row>
    <x:row r="833" ht="38" customHeight="1">
      <x:c r="A833" s="19" t="n">
        <x:v>830</x:v>
      </x:c>
      <x:c r="B833" s="19" t="str">
        <x:v>n3_0830</x:v>
      </x:c>
      <x:c r="C833" s="19" t="n">
        <x:v>7</x:v>
      </x:c>
      <x:c r="D833" s="19" t="n">
        <x:v>190</x:v>
      </x:c>
      <x:c r="E833" s="19" t="n">
        <x:v>199</x:v>
      </x:c>
      <x:c r="F833" s="17" t="str">
        <x:v>ファン</x:v>
      </x:c>
      <x:c r="G833" s="17" t="str">
        <x:v>ファン</x:v>
      </x:c>
      <x:c r="H833" s="17" t="str">
        <x:v>名</x:v>
      </x:c>
      <x:c r="I833" s="17" t="str">
        <x:v>吹以机:愛好者</x:v>
      </x:c>
      <x:c r="J833" s="17" t="str">
        <x:v>兄は熱狂的なサッカーファンだ。</x:v>
      </x:c>
      <x:c r="K833" s="17" t="str">
        <x:v>我的哥哥是很狂热的足球迷。</x:v>
      </x:c>
      <x:c r="L833" s="19" t="str">
        <x:v>Tatoeba 日中直译</x:v>
      </x:c>
      <x:c r="M833" s="19" t="str">
        <x:v>已自动校验</x:v>
      </x:c>
      <x:c r="N833" s="19" t="str">
        <x:v>OCR 词条待抽样复核</x:v>
      </x:c>
      <x:c r="O833" s="17" t="str">
        <x:v>https://tatoeba.org/en/sentences/show/3268880</x:v>
      </x:c>
    </x:row>
    <x:row r="834" ht="38" customHeight="1">
      <x:c r="A834" s="19" t="n">
        <x:v>831</x:v>
      </x:c>
      <x:c r="B834" s="19" t="str">
        <x:v>n3_0831</x:v>
      </x:c>
      <x:c r="C834" s="19" t="n">
        <x:v>7</x:v>
      </x:c>
      <x:c r="D834" s="19" t="n">
        <x:v>190</x:v>
      </x:c>
      <x:c r="E834" s="19" t="n">
        <x:v>199</x:v>
      </x:c>
      <x:c r="F834" s="17" t="str">
        <x:v>ペットボトル</x:v>
      </x:c>
      <x:c r="G834" s="17" t="str">
        <x:v>ペットボトル</x:v>
      </x:c>
      <x:c r="H834" s="17" t="str">
        <x:v>名</x:v>
      </x:c>
      <x:c r="I834" s="17" t="str">
        <x:v>塑料瓶,塑料容器</x:v>
      </x:c>
      <x:c r="J834" s="17" t="str">
        <x:v>ペットボトルを再利用するよう促進する。</x:v>
      </x:c>
      <x:c r="K834" s="17" t="str">
        <x:v>提倡循环利用塑料瓶</x:v>
      </x:c>
      <x:c r="L834" s="19" t="str">
        <x:v>原书</x:v>
      </x:c>
      <x:c r="M834" s="19" t="str">
        <x:v>原书例句待抽样复核</x:v>
      </x:c>
      <x:c r="N834" s="19" t="str">
        <x:v>OCR 词条待抽样复核</x:v>
      </x:c>
      <x:c r="O834" s="17" t="str"/>
    </x:row>
    <x:row r="835" ht="38" customHeight="1">
      <x:c r="A835" s="19" t="n">
        <x:v>832</x:v>
      </x:c>
      <x:c r="B835" s="19" t="str">
        <x:v>n3_0832</x:v>
      </x:c>
      <x:c r="C835" s="19" t="n">
        <x:v>7</x:v>
      </x:c>
      <x:c r="D835" s="19" t="n">
        <x:v>190</x:v>
      </x:c>
      <x:c r="E835" s="19" t="n">
        <x:v>199</x:v>
      </x:c>
      <x:c r="F835" s="17" t="str">
        <x:v>ベテラン</x:v>
      </x:c>
      <x:c r="G835" s="17" t="str">
        <x:v>ベテラン</x:v>
      </x:c>
      <x:c r="H835" s="17" t="str">
        <x:v>名</x:v>
      </x:c>
      <x:c r="I835" s="17" t="str">
        <x:v>老手、老線的人</x:v>
      </x:c>
      <x:c r="J835" s="17" t="str">
        <x:v>ベテランさんに聞いてみて。</x:v>
      </x:c>
      <x:c r="K835" s="17" t="str">
        <x:v>问问资深老手。</x:v>
      </x:c>
      <x:c r="L835" s="19" t="str">
        <x:v>Tatoeba 日中直译</x:v>
      </x:c>
      <x:c r="M835" s="19" t="str">
        <x:v>已自动校验</x:v>
      </x:c>
      <x:c r="N835" s="19" t="str">
        <x:v>OCR 词条待抽样复核</x:v>
      </x:c>
      <x:c r="O835" s="17" t="str">
        <x:v>https://tatoeba.org/en/sentences/show/13190474</x:v>
      </x:c>
    </x:row>
    <x:row r="836" ht="38" customHeight="1">
      <x:c r="A836" s="19" t="n">
        <x:v>833</x:v>
      </x:c>
      <x:c r="B836" s="19" t="str">
        <x:v>n3_0833</x:v>
      </x:c>
      <x:c r="C836" s="19" t="n">
        <x:v>7</x:v>
      </x:c>
      <x:c r="D836" s="19" t="n">
        <x:v>190</x:v>
      </x:c>
      <x:c r="E836" s="19" t="n">
        <x:v>199</x:v>
      </x:c>
      <x:c r="F836" s="17" t="str">
        <x:v>保健</x:v>
      </x:c>
      <x:c r="G836" s="17" t="str">
        <x:v>ほけん</x:v>
      </x:c>
      <x:c r="H836" s="17" t="str">
        <x:v>名</x:v>
      </x:c>
      <x:c r="I836" s="17" t="str">
        <x:v>保健，保护健康</x:v>
      </x:c>
      <x:c r="J836" s="17" t="str">
        <x:v>君は保健室に行った方がいいぞ。</x:v>
      </x:c>
      <x:c r="K836" s="17" t="str">
        <x:v>你最好去一下医务室。</x:v>
      </x:c>
      <x:c r="L836" s="19" t="str">
        <x:v>Tatoeba 日中直译</x:v>
      </x:c>
      <x:c r="M836" s="19" t="str">
        <x:v>已自动校验</x:v>
      </x:c>
      <x:c r="N836" s="19" t="str">
        <x:v>OCR 词条待抽样复核</x:v>
      </x:c>
      <x:c r="O836" s="17" t="str">
        <x:v>https://tatoeba.org/en/sentences/show/176899</x:v>
      </x:c>
    </x:row>
    <x:row r="837" ht="38" customHeight="1">
      <x:c r="A837" s="19" t="n">
        <x:v>834</x:v>
      </x:c>
      <x:c r="B837" s="19" t="str">
        <x:v>n3_0834</x:v>
      </x:c>
      <x:c r="C837" s="19" t="n">
        <x:v>7</x:v>
      </x:c>
      <x:c r="D837" s="19" t="n">
        <x:v>190</x:v>
      </x:c>
      <x:c r="E837" s="19" t="n">
        <x:v>199</x:v>
      </x:c>
      <x:c r="F837" s="17" t="str">
        <x:v>埃</x:v>
      </x:c>
      <x:c r="G837" s="17" t="str">
        <x:v>ほこり</x:v>
      </x:c>
      <x:c r="H837" s="17" t="str">
        <x:v>名</x:v>
      </x:c>
      <x:c r="I837" s="17" t="str">
        <x:v>尘埃，尘土，灰尘飞尘</x:v>
      </x:c>
      <x:c r="J837" s="17" t="str">
        <x:v>屋根裏にほこりがたまっていた。</x:v>
      </x:c>
      <x:c r="K837" s="17" t="str">
        <x:v>阁楼上积了灰。</x:v>
      </x:c>
      <x:c r="L837" s="19" t="str">
        <x:v>Tatoeba 日中直译</x:v>
      </x:c>
      <x:c r="M837" s="19" t="str">
        <x:v>已自动校验</x:v>
      </x:c>
      <x:c r="N837" s="19" t="str">
        <x:v>OCR 词条待抽样复核</x:v>
      </x:c>
      <x:c r="O837" s="17" t="str">
        <x:v>https://tatoeba.org/en/sentences/show/188425</x:v>
      </x:c>
    </x:row>
    <x:row r="838" ht="38" customHeight="1">
      <x:c r="A838" s="19" t="n">
        <x:v>835</x:v>
      </x:c>
      <x:c r="B838" s="19" t="str">
        <x:v>n3_0835</x:v>
      </x:c>
      <x:c r="C838" s="19" t="n">
        <x:v>7</x:v>
      </x:c>
      <x:c r="D838" s="19" t="n">
        <x:v>190</x:v>
      </x:c>
      <x:c r="E838" s="19" t="n">
        <x:v>199</x:v>
      </x:c>
      <x:c r="F838" s="17" t="str">
        <x:v>ポスター</x:v>
      </x:c>
      <x:c r="G838" s="17" t="str">
        <x:v>ポスター</x:v>
      </x:c>
      <x:c r="H838" s="17" t="str">
        <x:v>名</x:v>
      </x:c>
      <x:c r="I838" s="17" t="str">
        <x:v>海根、特単</x:v>
      </x:c>
      <x:c r="J838" s="17" t="str">
        <x:v>彼は立ち止まってポスターをのぞき込んだ。</x:v>
      </x:c>
      <x:c r="K838" s="17" t="str">
        <x:v>他停下脚步看起海报。</x:v>
      </x:c>
      <x:c r="L838" s="19" t="str">
        <x:v>Tatoeba 经英语关联</x:v>
      </x:c>
      <x:c r="M838" s="19" t="str">
        <x:v>间接译例待抽样复核</x:v>
      </x:c>
      <x:c r="N838" s="19" t="str">
        <x:v>OCR 词条待抽样复核</x:v>
      </x:c>
      <x:c r="O838" s="17" t="str">
        <x:v>https://tatoeba.org/en/sentences/show/99050</x:v>
      </x:c>
    </x:row>
    <x:row r="839" ht="38" customHeight="1">
      <x:c r="A839" s="19" t="n">
        <x:v>836</x:v>
      </x:c>
      <x:c r="B839" s="19" t="str">
        <x:v>n3_0836</x:v>
      </x:c>
      <x:c r="C839" s="19" t="n">
        <x:v>7</x:v>
      </x:c>
      <x:c r="D839" s="19" t="n">
        <x:v>190</x:v>
      </x:c>
      <x:c r="E839" s="19" t="n">
        <x:v>199</x:v>
      </x:c>
      <x:c r="F839" s="17" t="str">
        <x:v>マイカー</x:v>
      </x:c>
      <x:c r="G839" s="17" t="str">
        <x:v>マイカー</x:v>
      </x:c>
      <x:c r="H839" s="17" t="str">
        <x:v>词</x:v>
      </x:c>
      <x:c r="I839" s="17" t="str">
        <x:v>私人汽车,家用轿车</x:v>
      </x:c>
      <x:c r="J839" s="17" t="str">
        <x:v>父は毎朝マイカーで会社へ通っている。</x:v>
      </x:c>
      <x:c r="K839" s="17" t="str">
        <x:v>父亲每天早上开私家车上班。</x:v>
      </x:c>
      <x:c r="L839" s="19" t="str">
        <x:v>人工生成例句</x:v>
      </x:c>
      <x:c r="M839" s="19" t="str">
        <x:v>生成例句待复核</x:v>
      </x:c>
      <x:c r="N839" s="19" t="str">
        <x:v>OCR 词条待抽样复核</x:v>
      </x:c>
      <x:c r="O839" s="17" t="str"/>
    </x:row>
    <x:row r="840" ht="38" customHeight="1">
      <x:c r="A840" s="19" t="n">
        <x:v>837</x:v>
      </x:c>
      <x:c r="B840" s="19" t="str">
        <x:v>n3_0837</x:v>
      </x:c>
      <x:c r="C840" s="19" t="n">
        <x:v>7</x:v>
      </x:c>
      <x:c r="D840" s="19" t="n">
        <x:v>190</x:v>
      </x:c>
      <x:c r="E840" s="19" t="n">
        <x:v>199</x:v>
      </x:c>
      <x:c r="F840" s="17" t="str">
        <x:v>マイク</x:v>
      </x:c>
      <x:c r="G840" s="17" t="str">
        <x:v>マイク</x:v>
      </x:c>
      <x:c r="H840" s="17" t="str">
        <x:v>名</x:v>
      </x:c>
      <x:c r="I840" s="17" t="str">
        <x:v>麦克风</x:v>
      </x:c>
      <x:c r="J840" s="17" t="str">
        <x:v>マイクは彼のイヌをポチと呼ぶのですか。</x:v>
      </x:c>
      <x:c r="K840" s="17" t="str">
        <x:v>麦克叫他的狗波奇吗？</x:v>
      </x:c>
      <x:c r="L840" s="19" t="str">
        <x:v>Tatoeba 日中直译</x:v>
      </x:c>
      <x:c r="M840" s="19" t="str">
        <x:v>已自动校验</x:v>
      </x:c>
      <x:c r="N840" s="19" t="str">
        <x:v>已人工校正</x:v>
      </x:c>
      <x:c r="O840" s="17" t="str">
        <x:v>https://tatoeba.org/en/sentences/show/195729</x:v>
      </x:c>
    </x:row>
    <x:row r="841" ht="38" customHeight="1">
      <x:c r="A841" s="19" t="n">
        <x:v>838</x:v>
      </x:c>
      <x:c r="B841" s="19" t="str">
        <x:v>n3_0838</x:v>
      </x:c>
      <x:c r="C841" s="19" t="n">
        <x:v>7</x:v>
      </x:c>
      <x:c r="D841" s="19" t="n">
        <x:v>190</x:v>
      </x:c>
      <x:c r="E841" s="19" t="n">
        <x:v>199</x:v>
      </x:c>
      <x:c r="F841" s="17" t="str">
        <x:v>マイホーム</x:v>
      </x:c>
      <x:c r="G841" s="17" t="str">
        <x:v>マイホーム</x:v>
      </x:c>
      <x:c r="H841" s="17" t="str">
        <x:v>名</x:v>
      </x:c>
      <x:c r="I841" s="17" t="str">
        <x:v>我的家、自己的</x:v>
      </x:c>
      <x:c r="J841" s="17" t="str">
        <x:v>マイホームを持つことを夢見ている。</x:v>
      </x:c>
      <x:c r="K841" s="17" t="str">
        <x:v>做梦都想拥有自己的家</x:v>
      </x:c>
      <x:c r="L841" s="19" t="str">
        <x:v>原书</x:v>
      </x:c>
      <x:c r="M841" s="19" t="str">
        <x:v>原书例句待抽样复核</x:v>
      </x:c>
      <x:c r="N841" s="19" t="str">
        <x:v>OCR 词条待抽样复核</x:v>
      </x:c>
      <x:c r="O841" s="17" t="str"/>
    </x:row>
    <x:row r="842" ht="38" customHeight="1">
      <x:c r="A842" s="19" t="n">
        <x:v>839</x:v>
      </x:c>
      <x:c r="B842" s="19" t="str">
        <x:v>n3_0839</x:v>
      </x:c>
      <x:c r="C842" s="19" t="n">
        <x:v>7</x:v>
      </x:c>
      <x:c r="D842" s="19" t="n">
        <x:v>190</x:v>
      </x:c>
      <x:c r="E842" s="19" t="n">
        <x:v>199</x:v>
      </x:c>
      <x:c r="F842" s="17" t="str">
        <x:v>実</x:v>
      </x:c>
      <x:c r="G842" s="17" t="str">
        <x:v>み</x:v>
      </x:c>
      <x:c r="H842" s="17" t="str">
        <x:v>名</x:v>
      </x:c>
      <x:c r="I842" s="17" t="str">
        <x:v>果实；种子；内容；成果</x:v>
      </x:c>
      <x:c r="J842" s="17" t="str">
        <x:v>オリーブの実から油が取れます。</x:v>
      </x:c>
      <x:c r="K842" s="17" t="str">
        <x:v>油是从橄榄中提炼出来的。</x:v>
      </x:c>
      <x:c r="L842" s="19" t="str">
        <x:v>Tatoeba 经英语关联</x:v>
      </x:c>
      <x:c r="M842" s="19" t="str">
        <x:v>间接译例待抽样复核</x:v>
      </x:c>
      <x:c r="N842" s="19" t="str">
        <x:v>已人工校正</x:v>
      </x:c>
      <x:c r="O842" s="17" t="str">
        <x:v>https://tatoeba.org/en/sentences/show/227468</x:v>
      </x:c>
    </x:row>
    <x:row r="843" ht="38" customHeight="1">
      <x:c r="A843" s="19" t="n">
        <x:v>840</x:v>
      </x:c>
      <x:c r="B843" s="19" t="str">
        <x:v>n3_0840</x:v>
      </x:c>
      <x:c r="C843" s="19" t="n">
        <x:v>7</x:v>
      </x:c>
      <x:c r="D843" s="19" t="n">
        <x:v>190</x:v>
      </x:c>
      <x:c r="E843" s="19" t="n">
        <x:v>199</x:v>
      </x:c>
      <x:c r="F843" s="17" t="str">
        <x:v>ミス</x:v>
      </x:c>
      <x:c r="G843" s="17" t="str">
        <x:v>ミス</x:v>
      </x:c>
      <x:c r="H843" s="17" t="str">
        <x:v>名</x:v>
      </x:c>
      <x:c r="I843" s="17" t="str">
        <x:v>小姐;姉娘;未婚女性</x:v>
      </x:c>
      <x:c r="J843" s="17" t="str">
        <x:v>スミスさんとは長年の知り合いです。</x:v>
      </x:c>
      <x:c r="K843" s="17" t="str">
        <x:v>我认识史密斯先生有好多年了。</x:v>
      </x:c>
      <x:c r="L843" s="19" t="str">
        <x:v>Tatoeba 日中直译</x:v>
      </x:c>
      <x:c r="M843" s="19" t="str">
        <x:v>已自动校验</x:v>
      </x:c>
      <x:c r="N843" s="19" t="str">
        <x:v>OCR 词条待抽样复核</x:v>
      </x:c>
      <x:c r="O843" s="17" t="str">
        <x:v>https://tatoeba.org/en/sentences/show/214308</x:v>
      </x:c>
    </x:row>
    <x:row r="844" ht="38" customHeight="1">
      <x:c r="A844" s="19" t="n">
        <x:v>841</x:v>
      </x:c>
      <x:c r="B844" s="19" t="str">
        <x:v>n3_0841</x:v>
      </x:c>
      <x:c r="C844" s="19" t="n">
        <x:v>7</x:v>
      </x:c>
      <x:c r="D844" s="19" t="n">
        <x:v>190</x:v>
      </x:c>
      <x:c r="E844" s="19" t="n">
        <x:v>199</x:v>
      </x:c>
      <x:c r="F844" s="17" t="str">
        <x:v>無視</x:v>
      </x:c>
      <x:c r="G844" s="17" t="str">
        <x:v>むし</x:v>
      </x:c>
      <x:c r="H844" s="17" t="str">
        <x:v>名・白サ</x:v>
      </x:c>
      <x:c r="I844" s="17" t="str">
        <x:v>无视，不顾，忽视</x:v>
      </x:c>
      <x:c r="J844" s="17" t="str">
        <x:v>彼女は私の警告をすべて無視した。</x:v>
      </x:c>
      <x:c r="K844" s="17" t="str">
        <x:v>她忽视了我所有的警告。</x:v>
      </x:c>
      <x:c r="L844" s="19" t="str">
        <x:v>Tatoeba 日中直译</x:v>
      </x:c>
      <x:c r="M844" s="19" t="str">
        <x:v>已自动校验</x:v>
      </x:c>
      <x:c r="N844" s="19" t="str">
        <x:v>OCR 词条待抽样复核</x:v>
      </x:c>
      <x:c r="O844" s="17" t="str">
        <x:v>https://tatoeba.org/en/sentences/show/89396</x:v>
      </x:c>
    </x:row>
    <x:row r="845" ht="38" customHeight="1">
      <x:c r="A845" s="19" t="n">
        <x:v>842</x:v>
      </x:c>
      <x:c r="B845" s="19" t="str">
        <x:v>n3_0842</x:v>
      </x:c>
      <x:c r="C845" s="19" t="n">
        <x:v>7</x:v>
      </x:c>
      <x:c r="D845" s="19" t="n">
        <x:v>190</x:v>
      </x:c>
      <x:c r="E845" s="19" t="n">
        <x:v>199</x:v>
      </x:c>
      <x:c r="F845" s="17" t="str">
        <x:v>珍しい</x:v>
      </x:c>
      <x:c r="G845" s="17" t="str">
        <x:v>めずらしい</x:v>
      </x:c>
      <x:c r="H845" s="17" t="str">
        <x:v>形</x:v>
      </x:c>
      <x:c r="I845" s="17" t="str">
        <x:v>少有、見、少見、稀</x:v>
      </x:c>
      <x:c r="J845" s="17" t="str">
        <x:v>こんなに早く起きて、珍しいことだ。</x:v>
      </x:c>
      <x:c r="K845" s="17" t="str">
        <x:v>你很少这么早起床。</x:v>
      </x:c>
      <x:c r="L845" s="19" t="str">
        <x:v>Tatoeba 日中直译</x:v>
      </x:c>
      <x:c r="M845" s="19" t="str">
        <x:v>已自动校验</x:v>
      </x:c>
      <x:c r="N845" s="19" t="str">
        <x:v>OCR 词条待抽样复核</x:v>
      </x:c>
      <x:c r="O845" s="17" t="str">
        <x:v>https://tatoeba.org/en/sentences/show/1483550</x:v>
      </x:c>
    </x:row>
    <x:row r="846" ht="38" customHeight="1">
      <x:c r="A846" s="19" t="n">
        <x:v>843</x:v>
      </x:c>
      <x:c r="B846" s="19" t="str">
        <x:v>n3_0843</x:v>
      </x:c>
      <x:c r="C846" s="19" t="n">
        <x:v>7</x:v>
      </x:c>
      <x:c r="D846" s="19" t="n">
        <x:v>190</x:v>
      </x:c>
      <x:c r="E846" s="19" t="n">
        <x:v>199</x:v>
      </x:c>
      <x:c r="F846" s="17" t="str">
        <x:v>メダル</x:v>
      </x:c>
      <x:c r="G846" s="17" t="str">
        <x:v>メダル</x:v>
      </x:c>
      <x:c r="H846" s="17" t="str">
        <x:v>名</x:v>
      </x:c>
      <x:c r="I846" s="17" t="str">
        <x:v>笑章、笑牌:紀念章;日本</x:v>
      </x:c>
      <x:c r="J846" s="17" t="str">
        <x:v>カールは金メダルを見せてくれた。</x:v>
      </x:c>
      <x:c r="K846" s="17" t="str">
        <x:v>Carl 给我看了那金牌。</x:v>
      </x:c>
      <x:c r="L846" s="19" t="str">
        <x:v>Tatoeba 日中直译</x:v>
      </x:c>
      <x:c r="M846" s="19" t="str">
        <x:v>已自动校验</x:v>
      </x:c>
      <x:c r="N846" s="19" t="str">
        <x:v>OCR 词条待抽样复核</x:v>
      </x:c>
      <x:c r="O846" s="17" t="str">
        <x:v>https://tatoeba.org/en/sentences/show/226458</x:v>
      </x:c>
    </x:row>
    <x:row r="847" ht="38" customHeight="1">
      <x:c r="A847" s="19" t="n">
        <x:v>844</x:v>
      </x:c>
      <x:c r="B847" s="19" t="str">
        <x:v>n3_0844</x:v>
      </x:c>
      <x:c r="C847" s="19" t="n">
        <x:v>7</x:v>
      </x:c>
      <x:c r="D847" s="19" t="n">
        <x:v>191</x:v>
      </x:c>
      <x:c r="E847" s="19" t="n">
        <x:v>200</x:v>
      </x:c>
      <x:c r="F847" s="17" t="str">
        <x:v>物事</x:v>
      </x:c>
      <x:c r="G847" s="17" t="str">
        <x:v>ものごと</x:v>
      </x:c>
      <x:c r="H847" s="17" t="str">
        <x:v>名</x:v>
      </x:c>
      <x:c r="I847" s="17" t="str">
        <x:v>事物。事与物，所有有形和无形的东西，各种各样的事</x:v>
      </x:c>
      <x:c r="J847" s="17" t="str">
        <x:v>私たちは物事を変える力を持っている。</x:v>
      </x:c>
      <x:c r="K847" s="17" t="str">
        <x:v>我们拥有改变事物的力量。</x:v>
      </x:c>
      <x:c r="L847" s="19" t="str">
        <x:v>Tatoeba 日中直译</x:v>
      </x:c>
      <x:c r="M847" s="19" t="str">
        <x:v>已自动校验</x:v>
      </x:c>
      <x:c r="N847" s="19" t="str">
        <x:v>OCR 词条待抽样复核</x:v>
      </x:c>
      <x:c r="O847" s="17" t="str">
        <x:v>https://tatoeba.org/en/sentences/show/13266268</x:v>
      </x:c>
    </x:row>
    <x:row r="848" ht="38" customHeight="1">
      <x:c r="A848" s="19" t="n">
        <x:v>845</x:v>
      </x:c>
      <x:c r="B848" s="19" t="str">
        <x:v>n3_0845</x:v>
      </x:c>
      <x:c r="C848" s="19" t="n">
        <x:v>7</x:v>
      </x:c>
      <x:c r="D848" s="19" t="n">
        <x:v>191</x:v>
      </x:c>
      <x:c r="E848" s="19" t="n">
        <x:v>200</x:v>
      </x:c>
      <x:c r="F848" s="17" t="str">
        <x:v>約</x:v>
      </x:c>
      <x:c r="G848" s="17" t="str">
        <x:v>やく</x:v>
      </x:c>
      <x:c r="H848" s="17" t="str">
        <x:v>名・副</x:v>
      </x:c>
      <x:c r="I848" s="17" t="str">
        <x:v>约定，商定，保证；节约；简略，略；大体，大约</x:v>
      </x:c>
      <x:c r="J848" s="17" t="str">
        <x:v>お茶碗一杯のご飯は約、１８０ｇです。</x:v>
      </x:c>
      <x:c r="K848" s="17" t="str">
        <x:v>一碗饭大约重一百八十克。</x:v>
      </x:c>
      <x:c r="L848" s="19" t="str">
        <x:v>Tatoeba 日中直译</x:v>
      </x:c>
      <x:c r="M848" s="19" t="str">
        <x:v>已自动校验</x:v>
      </x:c>
      <x:c r="N848" s="19" t="str">
        <x:v>OCR 词条待抽样复核</x:v>
      </x:c>
      <x:c r="O848" s="17" t="str">
        <x:v>https://tatoeba.org/en/sentences/show/126616</x:v>
      </x:c>
    </x:row>
    <x:row r="849" ht="38" customHeight="1">
      <x:c r="A849" s="19" t="n">
        <x:v>846</x:v>
      </x:c>
      <x:c r="B849" s="19" t="str">
        <x:v>n3_0846</x:v>
      </x:c>
      <x:c r="C849" s="19" t="n">
        <x:v>7</x:v>
      </x:c>
      <x:c r="D849" s="19" t="n">
        <x:v>191</x:v>
      </x:c>
      <x:c r="E849" s="19" t="n">
        <x:v>200</x:v>
      </x:c>
      <x:c r="F849" s="17" t="str">
        <x:v>薬品</x:v>
      </x:c>
      <x:c r="G849" s="17" t="str">
        <x:v>やくひん</x:v>
      </x:c>
      <x:c r="H849" s="17" t="str">
        <x:v>名</x:v>
      </x:c>
      <x:c r="I849" s="17" t="str">
        <x:v>药，药物〔薬物〕；药品，化学试剂</x:v>
      </x:c>
      <x:c r="J849" s="17" t="str">
        <x:v>救急用の薬品を買っておく。</x:v>
      </x:c>
      <x:c r="K849" s="17" t="str">
        <x:v>买好急救药品</x:v>
      </x:c>
      <x:c r="L849" s="19" t="str">
        <x:v>原书</x:v>
      </x:c>
      <x:c r="M849" s="19" t="str">
        <x:v>原书例句待抽样复核</x:v>
      </x:c>
      <x:c r="N849" s="19" t="str">
        <x:v>OCR 词条待抽样复核</x:v>
      </x:c>
      <x:c r="O849" s="17" t="str"/>
    </x:row>
    <x:row r="850" ht="38" customHeight="1">
      <x:c r="A850" s="19" t="n">
        <x:v>847</x:v>
      </x:c>
      <x:c r="B850" s="19" t="str">
        <x:v>n3_0847</x:v>
      </x:c>
      <x:c r="C850" s="19" t="n">
        <x:v>7</x:v>
      </x:c>
      <x:c r="D850" s="19" t="n">
        <x:v>191</x:v>
      </x:c>
      <x:c r="E850" s="19" t="n">
        <x:v>200</x:v>
      </x:c>
      <x:c r="F850" s="17" t="str">
        <x:v>優勝</x:v>
      </x:c>
      <x:c r="G850" s="17" t="str">
        <x:v>ゆうしょう</x:v>
      </x:c>
      <x:c r="H850" s="17" t="str">
        <x:v>名・白サ</x:v>
      </x:c>
      <x:c r="I850" s="17" t="str">
        <x:v>冠年、第一名</x:v>
      </x:c>
      <x:c r="J850" s="17" t="str">
        <x:v>お父さんは料理コンテストに出て優勝したのよ。</x:v>
      </x:c>
      <x:c r="K850" s="17" t="str">
        <x:v>我爸爸参加了料理竞赛并得了第一名。</x:v>
      </x:c>
      <x:c r="L850" s="19" t="str">
        <x:v>Tatoeba 日中直译</x:v>
      </x:c>
      <x:c r="M850" s="19" t="str">
        <x:v>已自动校验</x:v>
      </x:c>
      <x:c r="N850" s="19" t="str">
        <x:v>OCR 词条待抽样复核</x:v>
      </x:c>
      <x:c r="O850" s="17" t="str">
        <x:v>https://tatoeba.org/en/sentences/show/226706</x:v>
      </x:c>
    </x:row>
    <x:row r="851" ht="38" customHeight="1">
      <x:c r="A851" s="19" t="n">
        <x:v>848</x:v>
      </x:c>
      <x:c r="B851" s="19" t="str">
        <x:v>n3_0848</x:v>
      </x:c>
      <x:c r="C851" s="19" t="n">
        <x:v>7</x:v>
      </x:c>
      <x:c r="D851" s="19" t="n">
        <x:v>191</x:v>
      </x:c>
      <x:c r="E851" s="19" t="n">
        <x:v>200</x:v>
      </x:c>
      <x:c r="F851" s="17" t="str">
        <x:v>要素</x:v>
      </x:c>
      <x:c r="G851" s="17" t="str">
        <x:v>ようそ</x:v>
      </x:c>
      <x:c r="H851" s="17" t="str">
        <x:v>名</x:v>
      </x:c>
      <x:c r="I851" s="17" t="str">
        <x:v>要素；〈理·化〉因素，因数，因子</x:v>
      </x:c>
      <x:c r="J851" s="17" t="str">
        <x:v>資本、土地、労働は生産の三大要素である。</x:v>
      </x:c>
      <x:c r="K851" s="17" t="str">
        <x:v>资本、土地和劳动是生产的三大要素。</x:v>
      </x:c>
      <x:c r="L851" s="19" t="str">
        <x:v>Tatoeba 日中直译</x:v>
      </x:c>
      <x:c r="M851" s="19" t="str">
        <x:v>已自动校验</x:v>
      </x:c>
      <x:c r="N851" s="19" t="str">
        <x:v>OCR 词条待抽样复核</x:v>
      </x:c>
      <x:c r="O851" s="17" t="str">
        <x:v>https://tatoeba.org/en/sentences/show/150989</x:v>
      </x:c>
    </x:row>
    <x:row r="852" ht="38" customHeight="1">
      <x:c r="A852" s="19" t="n">
        <x:v>849</x:v>
      </x:c>
      <x:c r="B852" s="19" t="str">
        <x:v>n3_0849</x:v>
      </x:c>
      <x:c r="C852" s="19" t="n">
        <x:v>7</x:v>
      </x:c>
      <x:c r="D852" s="19" t="n">
        <x:v>191</x:v>
      </x:c>
      <x:c r="E852" s="19" t="n">
        <x:v>200</x:v>
      </x:c>
      <x:c r="F852" s="17" t="str">
        <x:v>幼稚園</x:v>
      </x:c>
      <x:c r="G852" s="17" t="str">
        <x:v>ようちえん</x:v>
      </x:c>
      <x:c r="H852" s="17" t="str">
        <x:v>名</x:v>
      </x:c>
      <x:c r="I852" s="17" t="str">
        <x:v>幼儿园</x:v>
      </x:c>
      <x:c r="J852" s="17" t="str">
        <x:v>娘は四月から幼稚園に通い始める。</x:v>
      </x:c>
      <x:c r="K852" s="17" t="str">
        <x:v>女儿从四月起开始上幼儿园。</x:v>
      </x:c>
      <x:c r="L852" s="19" t="str">
        <x:v>人工生成例句</x:v>
      </x:c>
      <x:c r="M852" s="19" t="str">
        <x:v>生成例句待复核</x:v>
      </x:c>
      <x:c r="N852" s="19" t="str">
        <x:v>已人工校正</x:v>
      </x:c>
      <x:c r="O852" s="17" t="str"/>
    </x:row>
    <x:row r="853" ht="38" customHeight="1">
      <x:c r="A853" s="19" t="n">
        <x:v>850</x:v>
      </x:c>
      <x:c r="B853" s="19" t="str">
        <x:v>n3_0850</x:v>
      </x:c>
      <x:c r="C853" s="19" t="n">
        <x:v>7</x:v>
      </x:c>
      <x:c r="D853" s="19" t="n">
        <x:v>191</x:v>
      </x:c>
      <x:c r="E853" s="19" t="n">
        <x:v>200</x:v>
      </x:c>
      <x:c r="F853" s="17" t="str">
        <x:v>ランニング</x:v>
      </x:c>
      <x:c r="G853" s="17" t="str">
        <x:v>ランニング</x:v>
      </x:c>
      <x:c r="H853" s="17" t="str">
        <x:v>名</x:v>
      </x:c>
      <x:c r="I853" s="17" t="str">
        <x:v>跑歩;跑步服</x:v>
      </x:c>
      <x:c r="J853" s="17" t="str">
        <x:v>ランニングしている彼を見た。</x:v>
      </x:c>
      <x:c r="K853" s="17" t="str">
        <x:v>我看见了他跑步。</x:v>
      </x:c>
      <x:c r="L853" s="19" t="str">
        <x:v>Tatoeba 经英语关联</x:v>
      </x:c>
      <x:c r="M853" s="19" t="str">
        <x:v>间接译例待抽样复核</x:v>
      </x:c>
      <x:c r="N853" s="19" t="str">
        <x:v>OCR 词条待抽样复核</x:v>
      </x:c>
      <x:c r="O853" s="17" t="str">
        <x:v>https://tatoeba.org/en/sentences/show/1198122</x:v>
      </x:c>
    </x:row>
    <x:row r="854" ht="38" customHeight="1">
      <x:c r="A854" s="19" t="n">
        <x:v>851</x:v>
      </x:c>
      <x:c r="B854" s="19" t="str">
        <x:v>n3_0851</x:v>
      </x:c>
      <x:c r="C854" s="19" t="n">
        <x:v>7</x:v>
      </x:c>
      <x:c r="D854" s="19" t="n">
        <x:v>191</x:v>
      </x:c>
      <x:c r="E854" s="19" t="n">
        <x:v>200</x:v>
      </x:c>
      <x:c r="F854" s="17" t="str">
        <x:v>リットル</x:v>
      </x:c>
      <x:c r="G854" s="17" t="str">
        <x:v>リットル</x:v>
      </x:c>
      <x:c r="H854" s="17" t="str">
        <x:v>名</x:v>
      </x:c>
      <x:c r="I854" s="17" t="str">
        <x:v>(容量单</x:v>
      </x:c>
      <x:c r="J854" s="17" t="str">
        <x:v>1リットルの漢」というテレビドラマを見て懲動した。</x:v>
      </x:c>
      <x:c r="K854" s="17" t="str">
        <x:v>看了《一升的眼泪》这部电视剧很受感动</x:v>
      </x:c>
      <x:c r="L854" s="19" t="str">
        <x:v>原书</x:v>
      </x:c>
      <x:c r="M854" s="19" t="str">
        <x:v>原书例句待抽样复核</x:v>
      </x:c>
      <x:c r="N854" s="19" t="str">
        <x:v>OCR 词条待抽样复核</x:v>
      </x:c>
      <x:c r="O854" s="17" t="str"/>
    </x:row>
    <x:row r="855" ht="38" customHeight="1">
      <x:c r="A855" s="19" t="n">
        <x:v>852</x:v>
      </x:c>
      <x:c r="B855" s="19" t="str">
        <x:v>n3_0852</x:v>
      </x:c>
      <x:c r="C855" s="19" t="n">
        <x:v>7</x:v>
      </x:c>
      <x:c r="D855" s="19" t="n">
        <x:v>191</x:v>
      </x:c>
      <x:c r="E855" s="19" t="n">
        <x:v>200</x:v>
      </x:c>
      <x:c r="F855" s="17" t="str">
        <x:v>レインコート</x:v>
      </x:c>
      <x:c r="G855" s="17" t="str">
        <x:v>レインコート</x:v>
      </x:c>
      <x:c r="H855" s="17" t="str">
        <x:v>词</x:v>
      </x:c>
      <x:c r="I855" s="17" t="str">
        <x:v>雨衣</x:v>
      </x:c>
      <x:c r="J855" s="17" t="str">
        <x:v>あの黄色いレインコートの女の子って誰なの？</x:v>
      </x:c>
      <x:c r="K855" s="17" t="str">
        <x:v>穿黄色雨衣的女孩是谁？</x:v>
      </x:c>
      <x:c r="L855" s="19" t="str">
        <x:v>Tatoeba 日中直译</x:v>
      </x:c>
      <x:c r="M855" s="19" t="str">
        <x:v>已自动校验</x:v>
      </x:c>
      <x:c r="N855" s="19" t="str">
        <x:v>OCR 词条待抽样复核</x:v>
      </x:c>
      <x:c r="O855" s="17" t="str">
        <x:v>https://tatoeba.org/en/sentences/show/9489003</x:v>
      </x:c>
    </x:row>
    <x:row r="856" ht="38" customHeight="1">
      <x:c r="A856" s="19" t="n">
        <x:v>853</x:v>
      </x:c>
      <x:c r="B856" s="19" t="str">
        <x:v>n3_0853</x:v>
      </x:c>
      <x:c r="C856" s="19" t="n">
        <x:v>7</x:v>
      </x:c>
      <x:c r="D856" s="19" t="n">
        <x:v>191</x:v>
      </x:c>
      <x:c r="E856" s="19" t="n">
        <x:v>200</x:v>
      </x:c>
      <x:c r="F856" s="17" t="str">
        <x:v>レベル</x:v>
      </x:c>
      <x:c r="G856" s="17" t="str">
        <x:v>レベル</x:v>
      </x:c>
      <x:c r="H856" s="17" t="str">
        <x:v>名</x:v>
      </x:c>
      <x:c r="I856" s="17" t="str">
        <x:v>水平;水准似</x:v>
      </x:c>
      <x:c r="J856" s="17" t="str">
        <x:v>私の英語レベルは、中級です。</x:v>
      </x:c>
      <x:c r="K856" s="17" t="str">
        <x:v>我英文水平中等。</x:v>
      </x:c>
      <x:c r="L856" s="19" t="str">
        <x:v>Tatoeba 日中直译</x:v>
      </x:c>
      <x:c r="M856" s="19" t="str">
        <x:v>已自动校验</x:v>
      </x:c>
      <x:c r="N856" s="19" t="str">
        <x:v>OCR 词条待抽样复核</x:v>
      </x:c>
      <x:c r="O856" s="17" t="str">
        <x:v>https://tatoeba.org/en/sentences/show/9930030</x:v>
      </x:c>
    </x:row>
    <x:row r="857" ht="38" customHeight="1">
      <x:c r="A857" s="19" t="n">
        <x:v>854</x:v>
      </x:c>
      <x:c r="B857" s="19" t="str">
        <x:v>n3_0854</x:v>
      </x:c>
      <x:c r="C857" s="19" t="n">
        <x:v>7</x:v>
      </x:c>
      <x:c r="D857" s="19" t="n">
        <x:v>191</x:v>
      </x:c>
      <x:c r="E857" s="19" t="n">
        <x:v>200</x:v>
      </x:c>
      <x:c r="F857" s="17" t="str">
        <x:v>ロッカー</x:v>
      </x:c>
      <x:c r="G857" s="17" t="str">
        <x:v>ロッカー</x:v>
      </x:c>
      <x:c r="H857" s="17" t="str">
        <x:v>名</x:v>
      </x:c>
      <x:c r="I857" s="17" t="str">
        <x:v>橱柜,带锁橱柜,文件柜</x:v>
      </x:c>
      <x:c r="J857" s="17" t="str">
        <x:v>どの生徒もロッカーを持っている。</x:v>
      </x:c>
      <x:c r="K857" s="17" t="str">
        <x:v>每个学生都有一柜子。</x:v>
      </x:c>
      <x:c r="L857" s="19" t="str">
        <x:v>Tatoeba 经英语关联</x:v>
      </x:c>
      <x:c r="M857" s="19" t="str">
        <x:v>间接译例待抽样复核</x:v>
      </x:c>
      <x:c r="N857" s="19" t="str">
        <x:v>OCR 词条待抽样复核</x:v>
      </x:c>
      <x:c r="O857" s="17" t="str">
        <x:v>https://tatoeba.org/en/sentences/show/200288</x:v>
      </x:c>
    </x:row>
    <x:row r="858" ht="38" customHeight="1">
      <x:c r="A858" s="19" t="n">
        <x:v>855</x:v>
      </x:c>
      <x:c r="B858" s="19" t="str">
        <x:v>n3_0855</x:v>
      </x:c>
      <x:c r="C858" s="19" t="n">
        <x:v>7</x:v>
      </x:c>
      <x:c r="D858" s="19" t="n">
        <x:v>191</x:v>
      </x:c>
      <x:c r="E858" s="19" t="n">
        <x:v>200</x:v>
      </x:c>
      <x:c r="F858" s="17" t="str">
        <x:v>ワープロ</x:v>
      </x:c>
      <x:c r="G858" s="17" t="str">
        <x:v>ワープロ</x:v>
      </x:c>
      <x:c r="H858" s="17" t="str">
        <x:v>名</x:v>
      </x:c>
      <x:c r="I858" s="17" t="str">
        <x:v>文字処理札</x:v>
      </x:c>
      <x:c r="J858" s="17" t="str">
        <x:v>コンピューターに比べて、ワープロは一つの目的にしか使えない。</x:v>
      </x:c>
      <x:c r="K858" s="17" t="str">
        <x:v>文字处理软件和电脑不同的是，它只有一个用途。</x:v>
      </x:c>
      <x:c r="L858" s="19" t="str">
        <x:v>Tatoeba 经英语关联</x:v>
      </x:c>
      <x:c r="M858" s="19" t="str">
        <x:v>间接译例待抽样复核</x:v>
      </x:c>
      <x:c r="N858" s="19" t="str">
        <x:v>OCR 词条待抽样复核</x:v>
      </x:c>
      <x:c r="O858" s="17" t="str">
        <x:v>https://tatoeba.org/en/sentences/show/217268</x:v>
      </x:c>
    </x:row>
    <x:row r="859" ht="38" customHeight="1">
      <x:c r="A859" s="19" t="n">
        <x:v>856</x:v>
      </x:c>
      <x:c r="B859" s="19" t="str">
        <x:v>n3_0856</x:v>
      </x:c>
      <x:c r="C859" s="19" t="n">
        <x:v>7</x:v>
      </x:c>
      <x:c r="D859" s="19" t="n">
        <x:v>192</x:v>
      </x:c>
      <x:c r="E859" s="19" t="n">
        <x:v>201</x:v>
      </x:c>
      <x:c r="F859" s="17" t="str">
        <x:v>扱う</x:v>
      </x:c>
      <x:c r="G859" s="17" t="str">
        <x:v>あつかう</x:v>
      </x:c>
      <x:c r="H859" s="17" t="str">
        <x:v>他五</x:v>
      </x:c>
      <x:c r="I859" s="17" t="str">
        <x:v>待，待遇，对待，接待；处理；办；使用，操纵；管，经营；报道</x:v>
      </x:c>
      <x:c r="J859" s="17" t="str">
        <x:v>この問題をどのように扱いましょうか。</x:v>
      </x:c>
      <x:c r="K859" s="17" t="str">
        <x:v>我们应该怎么处理这个问题呢？</x:v>
      </x:c>
      <x:c r="L859" s="19" t="str">
        <x:v>Tatoeba 日中直译</x:v>
      </x:c>
      <x:c r="M859" s="19" t="str">
        <x:v>已自动校验</x:v>
      </x:c>
      <x:c r="N859" s="19" t="str">
        <x:v>OCR 词条待抽样复核</x:v>
      </x:c>
      <x:c r="O859" s="17" t="str">
        <x:v>https://tatoeba.org/en/sentences/show/219344</x:v>
      </x:c>
    </x:row>
    <x:row r="860" ht="38" customHeight="1">
      <x:c r="A860" s="19" t="n">
        <x:v>857</x:v>
      </x:c>
      <x:c r="B860" s="19" t="str">
        <x:v>n3_0857</x:v>
      </x:c>
      <x:c r="C860" s="19" t="n">
        <x:v>7</x:v>
      </x:c>
      <x:c r="D860" s="19" t="n">
        <x:v>192</x:v>
      </x:c>
      <x:c r="E860" s="19" t="n">
        <x:v>201</x:v>
      </x:c>
      <x:c r="F860" s="17" t="str">
        <x:v>貴方</x:v>
      </x:c>
      <x:c r="G860" s="17" t="str">
        <x:v>あなた</x:v>
      </x:c>
      <x:c r="H860" s="17" t="str">
        <x:v>名</x:v>
      </x:c>
      <x:c r="I860" s="17" t="str">
        <x:v>您、你;妻子対丈夫的称呼</x:v>
      </x:c>
      <x:c r="J860" s="17" t="str">
        <x:v>何が起きても、ずっと貴方を愛します。</x:v>
      </x:c>
      <x:c r="K860" s="17" t="str">
        <x:v>不论发生了什么事，我会永远爱你。</x:v>
      </x:c>
      <x:c r="L860" s="19" t="str">
        <x:v>Tatoeba 日中直译</x:v>
      </x:c>
      <x:c r="M860" s="19" t="str">
        <x:v>已自动校验</x:v>
      </x:c>
      <x:c r="N860" s="19" t="str">
        <x:v>OCR 词条待抽样复核</x:v>
      </x:c>
      <x:c r="O860" s="17" t="str">
        <x:v>https://tatoeba.org/en/sentences/show/2552482</x:v>
      </x:c>
    </x:row>
    <x:row r="861" ht="38" customHeight="1">
      <x:c r="A861" s="19" t="n">
        <x:v>858</x:v>
      </x:c>
      <x:c r="B861" s="19" t="str">
        <x:v>n3_0858</x:v>
      </x:c>
      <x:c r="C861" s="19" t="n">
        <x:v>7</x:v>
      </x:c>
      <x:c r="D861" s="19" t="n">
        <x:v>192</x:v>
      </x:c>
      <x:c r="E861" s="19" t="n">
        <x:v>201</x:v>
      </x:c>
      <x:c r="F861" s="17" t="str">
        <x:v>一流</x:v>
      </x:c>
      <x:c r="G861" s="17" t="str">
        <x:v>いちりゅう</x:v>
      </x:c>
      <x:c r="H861" s="17" t="str">
        <x:v>名</x:v>
      </x:c>
      <x:c r="I861" s="17" t="str">
        <x:v>第一流,決等</x:v>
      </x:c>
      <x:c r="J861" s="17" t="str">
        <x:v>こんな一流選手が相手では勝ち目がない。</x:v>
      </x:c>
      <x:c r="K861" s="17" t="str">
        <x:v>我们没机会赢那些一流选手。</x:v>
      </x:c>
      <x:c r="L861" s="19" t="str">
        <x:v>Tatoeba 日中直译</x:v>
      </x:c>
      <x:c r="M861" s="19" t="str">
        <x:v>已自动校验</x:v>
      </x:c>
      <x:c r="N861" s="19" t="str">
        <x:v>OCR 词条待抽样复核</x:v>
      </x:c>
      <x:c r="O861" s="17" t="str">
        <x:v>https://tatoeba.org/en/sentences/show/217384</x:v>
      </x:c>
    </x:row>
    <x:row r="862" ht="38" customHeight="1">
      <x:c r="A862" s="19" t="n">
        <x:v>859</x:v>
      </x:c>
      <x:c r="B862" s="19" t="str">
        <x:v>n3_0859</x:v>
      </x:c>
      <x:c r="C862" s="19" t="n">
        <x:v>7</x:v>
      </x:c>
      <x:c r="D862" s="19" t="n">
        <x:v>192</x:v>
      </x:c>
      <x:c r="E862" s="19" t="n">
        <x:v>201</x:v>
      </x:c>
      <x:c r="F862" s="17" t="str">
        <x:v>嫌がる</x:v>
      </x:c>
      <x:c r="G862" s="17" t="str">
        <x:v>いやがる</x:v>
      </x:c>
      <x:c r="H862" s="17" t="str">
        <x:v>他五</x:v>
      </x:c>
      <x:c r="I862" s="17" t="str">
        <x:v>対灰;不愿意</x:v>
      </x:c>
      <x:c r="J862" s="17" t="str">
        <x:v>彼は子供のように扱われることを嫌がる。</x:v>
      </x:c>
      <x:c r="K862" s="17" t="str">
        <x:v>他不想被当成孩子看待。</x:v>
      </x:c>
      <x:c r="L862" s="19" t="str">
        <x:v>Tatoeba 经英语关联</x:v>
      </x:c>
      <x:c r="M862" s="19" t="str">
        <x:v>间接译例待抽样复核</x:v>
      </x:c>
      <x:c r="N862" s="19" t="str">
        <x:v>OCR 词条待抽样复核</x:v>
      </x:c>
      <x:c r="O862" s="17" t="str">
        <x:v>https://tatoeba.org/en/sentences/show/106541</x:v>
      </x:c>
    </x:row>
    <x:row r="863" ht="38" customHeight="1">
      <x:c r="A863" s="19" t="n">
        <x:v>860</x:v>
      </x:c>
      <x:c r="B863" s="19" t="str">
        <x:v>n3_0860</x:v>
      </x:c>
      <x:c r="C863" s="19" t="n">
        <x:v>7</x:v>
      </x:c>
      <x:c r="D863" s="19" t="n">
        <x:v>192</x:v>
      </x:c>
      <x:c r="E863" s="19" t="n">
        <x:v>201</x:v>
      </x:c>
      <x:c r="F863" s="17" t="str">
        <x:v>印象</x:v>
      </x:c>
      <x:c r="G863" s="17" t="str">
        <x:v>いんしょう</x:v>
      </x:c>
      <x:c r="H863" s="17" t="str">
        <x:v>名</x:v>
      </x:c>
      <x:c r="I863" s="17" t="str">
        <x:v>印象</x:v>
      </x:c>
      <x:c r="J863" s="17" t="str">
        <x:v>アルプスの景観は私の印象に残った。</x:v>
      </x:c>
      <x:c r="K863" s="17" t="str">
        <x:v>阿尔卑斯山的风景给我留下了深刻印象。</x:v>
      </x:c>
      <x:c r="L863" s="19" t="str">
        <x:v>Tatoeba 日中直译</x:v>
      </x:c>
      <x:c r="M863" s="19" t="str">
        <x:v>已自动校验</x:v>
      </x:c>
      <x:c r="N863" s="19" t="str">
        <x:v>OCR 词条待抽样复核</x:v>
      </x:c>
      <x:c r="O863" s="17" t="str">
        <x:v>https://tatoeba.org/en/sentences/show/237391</x:v>
      </x:c>
    </x:row>
    <x:row r="864" ht="38" customHeight="1">
      <x:c r="A864" s="19" t="n">
        <x:v>861</x:v>
      </x:c>
      <x:c r="B864" s="19" t="str">
        <x:v>n3_0861</x:v>
      </x:c>
      <x:c r="C864" s="19" t="n">
        <x:v>7</x:v>
      </x:c>
      <x:c r="D864" s="19" t="n">
        <x:v>192</x:v>
      </x:c>
      <x:c r="E864" s="19" t="n">
        <x:v>201</x:v>
      </x:c>
      <x:c r="F864" s="17" t="str">
        <x:v>祝う</x:v>
      </x:c>
      <x:c r="G864" s="17" t="str">
        <x:v>いわう</x:v>
      </x:c>
      <x:c r="H864" s="17" t="str">
        <x:v>词</x:v>
      </x:c>
      <x:c r="I864" s="17" t="str">
        <x:v>祝贺；送贺礼；祝愿，祝福</x:v>
      </x:c>
      <x:c r="J864" s="17" t="str">
        <x:v>私たちはいっしょに祝うべきだ。</x:v>
      </x:c>
      <x:c r="K864" s="17" t="str">
        <x:v>我们应该一起庆祝。</x:v>
      </x:c>
      <x:c r="L864" s="19" t="str">
        <x:v>Tatoeba 日中直译</x:v>
      </x:c>
      <x:c r="M864" s="19" t="str">
        <x:v>已自动校验</x:v>
      </x:c>
      <x:c r="N864" s="19" t="str">
        <x:v>OCR 词条待抽样复核</x:v>
      </x:c>
      <x:c r="O864" s="17" t="str">
        <x:v>https://tatoeba.org/en/sentences/show/4865314</x:v>
      </x:c>
    </x:row>
    <x:row r="865" ht="38" customHeight="1">
      <x:c r="A865" s="19" t="n">
        <x:v>862</x:v>
      </x:c>
      <x:c r="B865" s="19" t="str">
        <x:v>n3_0862</x:v>
      </x:c>
      <x:c r="C865" s="19" t="n">
        <x:v>7</x:v>
      </x:c>
      <x:c r="D865" s="19" t="n">
        <x:v>192</x:v>
      </x:c>
      <x:c r="E865" s="19" t="n">
        <x:v>201</x:v>
      </x:c>
      <x:c r="F865" s="17" t="str">
        <x:v>動かす</x:v>
      </x:c>
      <x:c r="G865" s="17" t="str">
        <x:v>うごかす</x:v>
      </x:c>
      <x:c r="H865" s="17" t="str">
        <x:v>他五</x:v>
      </x:c>
      <x:c r="I865" s="17" t="str">
        <x:v>活动；摇动；移动，挪动；开动，转动，操纵；动员，发动；感动，打动</x:v>
      </x:c>
      <x:c r="J865" s="17" t="str">
        <x:v>私は弟が机を動かすのを手伝った。</x:v>
      </x:c>
      <x:c r="K865" s="17" t="str">
        <x:v>我帮我弟弟搬了他的书桌。</x:v>
      </x:c>
      <x:c r="L865" s="19" t="str">
        <x:v>Tatoeba 日中直译</x:v>
      </x:c>
      <x:c r="M865" s="19" t="str">
        <x:v>已自动校验</x:v>
      </x:c>
      <x:c r="N865" s="19" t="str">
        <x:v>OCR 词条待抽样复核</x:v>
      </x:c>
      <x:c r="O865" s="17" t="str">
        <x:v>https://tatoeba.org/en/sentences/show/154968</x:v>
      </x:c>
    </x:row>
    <x:row r="866" ht="38" customHeight="1">
      <x:c r="A866" s="19" t="n">
        <x:v>863</x:v>
      </x:c>
      <x:c r="B866" s="19" t="str">
        <x:v>n3_0863</x:v>
      </x:c>
      <x:c r="C866" s="19" t="n">
        <x:v>7</x:v>
      </x:c>
      <x:c r="D866" s="19" t="n">
        <x:v>192</x:v>
      </x:c>
      <x:c r="E866" s="19" t="n">
        <x:v>201</x:v>
      </x:c>
      <x:c r="F866" s="17" t="str">
        <x:v>打つ</x:v>
      </x:c>
      <x:c r="G866" s="17" t="str">
        <x:v>うつ</x:v>
      </x:c>
      <x:c r="H866" s="17" t="str">
        <x:v>他五</x:v>
      </x:c>
      <x:c r="I866" s="17" t="str">
        <x:v>殴打;撞市</x:v>
      </x:c>
      <x:c r="J866" s="17" t="str">
        <x:v>気晴らしと言えば碁を打つことぐらいだ。</x:v>
      </x:c>
      <x:c r="K866" s="17" t="str">
        <x:v>要说舒压的话我也就是打打围棋了。</x:v>
      </x:c>
      <x:c r="L866" s="19" t="str">
        <x:v>Tatoeba 日中直译</x:v>
      </x:c>
      <x:c r="M866" s="19" t="str">
        <x:v>已自动校验</x:v>
      </x:c>
      <x:c r="N866" s="19" t="str">
        <x:v>OCR 词条待抽样复核</x:v>
      </x:c>
      <x:c r="O866" s="17" t="str">
        <x:v>https://tatoeba.org/en/sentences/show/993817</x:v>
      </x:c>
    </x:row>
    <x:row r="867" ht="38" customHeight="1">
      <x:c r="A867" s="19" t="n">
        <x:v>864</x:v>
      </x:c>
      <x:c r="B867" s="19" t="str">
        <x:v>n3_0864</x:v>
      </x:c>
      <x:c r="C867" s="19" t="n">
        <x:v>7</x:v>
      </x:c>
      <x:c r="D867" s="19" t="n">
        <x:v>192</x:v>
      </x:c>
      <x:c r="E867" s="19" t="n">
        <x:v>201</x:v>
      </x:c>
      <x:c r="F867" s="17" t="str">
        <x:v>売れる</x:v>
      </x:c>
      <x:c r="G867" s="17" t="str">
        <x:v>うれる</x:v>
      </x:c>
      <x:c r="H867" s="17" t="str">
        <x:v>词</x:v>
      </x:c>
      <x:c r="I867" s="17" t="str">
        <x:v>（商品）畅销，好卖；能卖，卖出去，脱手，卖成钱；驰名，出名</x:v>
      </x:c>
      <x:c r="J867" s="17" t="str">
        <x:v>彼の新しいレコードは、よく売れる。</x:v>
      </x:c>
      <x:c r="K867" s="17" t="str">
        <x:v>他的新唱片销路很好。</x:v>
      </x:c>
      <x:c r="L867" s="19" t="str">
        <x:v>Tatoeba 经英语关联</x:v>
      </x:c>
      <x:c r="M867" s="19" t="str">
        <x:v>间接译例待抽样复核</x:v>
      </x:c>
      <x:c r="N867" s="19" t="str">
        <x:v>OCR 词条待抽样复核</x:v>
      </x:c>
      <x:c r="O867" s="17" t="str">
        <x:v>https://tatoeba.org/en/sentences/show/116850</x:v>
      </x:c>
    </x:row>
    <x:row r="868" ht="38" customHeight="1">
      <x:c r="A868" s="19" t="n">
        <x:v>865</x:v>
      </x:c>
      <x:c r="B868" s="19" t="str">
        <x:v>n3_0865</x:v>
      </x:c>
      <x:c r="C868" s="19" t="n">
        <x:v>7</x:v>
      </x:c>
      <x:c r="D868" s="19" t="n">
        <x:v>192</x:v>
      </x:c>
      <x:c r="E868" s="19" t="n">
        <x:v>201</x:v>
      </x:c>
      <x:c r="F868" s="17" t="str">
        <x:v>宴会</x:v>
      </x:c>
      <x:c r="G868" s="17" t="str">
        <x:v>えんかい</x:v>
      </x:c>
      <x:c r="H868" s="17" t="str">
        <x:v>名</x:v>
      </x:c>
      <x:c r="I868" s="17" t="str">
        <x:v>宴会</x:v>
      </x:c>
      <x:c r="J868" s="17" t="str">
        <x:v>宴会の席で奇術を披露します。</x:v>
      </x:c>
      <x:c r="K868" s="17" t="str">
        <x:v>在宴会上表演魔术</x:v>
      </x:c>
      <x:c r="L868" s="19" t="str">
        <x:v>原书</x:v>
      </x:c>
      <x:c r="M868" s="19" t="str">
        <x:v>原书例句待抽样复核</x:v>
      </x:c>
      <x:c r="N868" s="19" t="str">
        <x:v>OCR 词条待抽样复核</x:v>
      </x:c>
      <x:c r="O868" s="17" t="str"/>
    </x:row>
    <x:row r="869" ht="38" customHeight="1">
      <x:c r="A869" s="19" t="n">
        <x:v>866</x:v>
      </x:c>
      <x:c r="B869" s="19" t="str">
        <x:v>n3_0866</x:v>
      </x:c>
      <x:c r="C869" s="19" t="n">
        <x:v>7</x:v>
      </x:c>
      <x:c r="D869" s="19" t="n">
        <x:v>192</x:v>
      </x:c>
      <x:c r="E869" s="19" t="n">
        <x:v>201</x:v>
      </x:c>
      <x:c r="F869" s="17" t="str">
        <x:v>往復</x:v>
      </x:c>
      <x:c r="G869" s="17" t="str">
        <x:v>おうふく</x:v>
      </x:c>
      <x:c r="H869" s="17" t="str">
        <x:v>名・自サ</x:v>
      </x:c>
      <x:c r="I869" s="17" t="str">
        <x:v>往返，往复，来回；（语言、书信等）来往，往返</x:v>
      </x:c>
      <x:c r="J869" s="17" t="str">
        <x:v>各目的地までの往復料金は下記の通りです。</x:v>
      </x:c>
      <x:c r="K869" s="17" t="str">
        <x:v>往返各地的收费如下。</x:v>
      </x:c>
      <x:c r="L869" s="19" t="str">
        <x:v>Tatoeba 日中直译</x:v>
      </x:c>
      <x:c r="M869" s="19" t="str">
        <x:v>已自动校验</x:v>
      </x:c>
      <x:c r="N869" s="19" t="str">
        <x:v>OCR 词条待抽样复核</x:v>
      </x:c>
      <x:c r="O869" s="17" t="str">
        <x:v>https://tatoeba.org/en/sentences/show/184609</x:v>
      </x:c>
    </x:row>
    <x:row r="870" ht="38" customHeight="1">
      <x:c r="A870" s="19" t="n">
        <x:v>867</x:v>
      </x:c>
      <x:c r="B870" s="19" t="str">
        <x:v>n3_0867</x:v>
      </x:c>
      <x:c r="C870" s="19" t="n">
        <x:v>7</x:v>
      </x:c>
      <x:c r="D870" s="19" t="n">
        <x:v>192</x:v>
      </x:c>
      <x:c r="E870" s="19" t="n">
        <x:v>201</x:v>
      </x:c>
      <x:c r="F870" s="17" t="str">
        <x:v>惜しい</x:v>
      </x:c>
      <x:c r="G870" s="17" t="str">
        <x:v>おしい</x:v>
      </x:c>
      <x:c r="H870" s="17" t="str">
        <x:v>词</x:v>
      </x:c>
      <x:c r="I870" s="17" t="str">
        <x:v>可惜，遗憾；吝惜，舍不得；值得爱惜，珍惜</x:v>
      </x:c>
      <x:c r="J870" s="17" t="str">
        <x:v>河豚は食いたし命は惜しし。</x:v>
      </x:c>
      <x:c r="K870" s="17" t="str">
        <x:v>没有不带刺的玫瑰。</x:v>
      </x:c>
      <x:c r="L870" s="19" t="str">
        <x:v>Tatoeba 经英语关联</x:v>
      </x:c>
      <x:c r="M870" s="19" t="str">
        <x:v>间接译例待抽样复核</x:v>
      </x:c>
      <x:c r="N870" s="19" t="str">
        <x:v>OCR 词条待抽样复核</x:v>
      </x:c>
      <x:c r="O870" s="17" t="str">
        <x:v>https://tatoeba.org/en/sentences/show/186769</x:v>
      </x:c>
    </x:row>
    <x:row r="871" ht="38" customHeight="1">
      <x:c r="A871" s="19" t="n">
        <x:v>868</x:v>
      </x:c>
      <x:c r="B871" s="19" t="str">
        <x:v>n3_0868</x:v>
      </x:c>
      <x:c r="C871" s="19" t="n">
        <x:v>8</x:v>
      </x:c>
      <x:c r="D871" s="19" t="n">
        <x:v>193</x:v>
      </x:c>
      <x:c r="E871" s="19" t="n">
        <x:v>202</x:v>
      </x:c>
      <x:c r="F871" s="17" t="str">
        <x:v>落ちる</x:v>
      </x:c>
      <x:c r="G871" s="17" t="str">
        <x:v>おちる</x:v>
      </x:c>
      <x:c r="H871" s="17" t="str">
        <x:v>自一</x:v>
      </x:c>
      <x:c r="I871" s="17" t="str">
        <x:v>落下，降落，掉下来，坠落；掉，落；脱落；剥落；褪落；没考中；落选，落后；陷落；（柔道）气绝；断气，晕过去；亡命；逃遁</x:v>
      </x:c>
      <x:c r="J871" s="17" t="str">
        <x:v>落ちるといけないから、あまり池に近づくな。</x:v>
      </x:c>
      <x:c r="K871" s="17" t="str">
        <x:v>为了避免落水，请不要太靠近池子。</x:v>
      </x:c>
      <x:c r="L871" s="19" t="str">
        <x:v>Tatoeba 日中直译</x:v>
      </x:c>
      <x:c r="M871" s="19" t="str">
        <x:v>已自动校验</x:v>
      </x:c>
      <x:c r="N871" s="19" t="str">
        <x:v>OCR 词条待抽样复核</x:v>
      </x:c>
      <x:c r="O871" s="17" t="str">
        <x:v>https://tatoeba.org/en/sentences/show/78533</x:v>
      </x:c>
    </x:row>
    <x:row r="872" ht="38" customHeight="1">
      <x:c r="A872" s="19" t="n">
        <x:v>869</x:v>
      </x:c>
      <x:c r="B872" s="19" t="str">
        <x:v>n3_0869</x:v>
      </x:c>
      <x:c r="C872" s="19" t="n">
        <x:v>8</x:v>
      </x:c>
      <x:c r="D872" s="19" t="n">
        <x:v>193</x:v>
      </x:c>
      <x:c r="E872" s="19" t="n">
        <x:v>202</x:v>
      </x:c>
      <x:c r="F872" s="17" t="str">
        <x:v>回答</x:v>
      </x:c>
      <x:c r="G872" s="17" t="str">
        <x:v>かいとう</x:v>
      </x:c>
      <x:c r="H872" s="17" t="str">
        <x:v>名・他自サ</x:v>
      </x:c>
      <x:c r="I872" s="17" t="str">
        <x:v>回答，答复</x:v>
      </x:c>
      <x:c r="J872" s="17" t="str">
        <x:v>金曜日までに回答が必要です。</x:v>
      </x:c>
      <x:c r="K872" s="17" t="str">
        <x:v>需要在星期五之前给出答复。</x:v>
      </x:c>
      <x:c r="L872" s="19" t="str">
        <x:v>Tatoeba 日中直译</x:v>
      </x:c>
      <x:c r="M872" s="19" t="str">
        <x:v>已自动校验</x:v>
      </x:c>
      <x:c r="N872" s="19" t="str">
        <x:v>OCR 词条待抽样复核</x:v>
      </x:c>
      <x:c r="O872" s="17" t="str">
        <x:v>https://tatoeba.org/en/sentences/show/179610</x:v>
      </x:c>
    </x:row>
    <x:row r="873" ht="38" customHeight="1">
      <x:c r="A873" s="19" t="n">
        <x:v>870</x:v>
      </x:c>
      <x:c r="B873" s="19" t="str">
        <x:v>n3_0870</x:v>
      </x:c>
      <x:c r="C873" s="19" t="n">
        <x:v>8</x:v>
      </x:c>
      <x:c r="D873" s="19" t="n">
        <x:v>193</x:v>
      </x:c>
      <x:c r="E873" s="19" t="n">
        <x:v>202</x:v>
      </x:c>
      <x:c r="F873" s="17" t="str">
        <x:v>代える</x:v>
      </x:c>
      <x:c r="G873" s="17" t="str">
        <x:v>かえる</x:v>
      </x:c>
      <x:c r="H873" s="17" t="str">
        <x:v>他一</x:v>
      </x:c>
      <x:c r="I873" s="17" t="str">
        <x:v>代替、替換</x:v>
      </x:c>
      <x:c r="J873" s="17" t="str">
        <x:v>部屋を代えてほしいのですが。</x:v>
      </x:c>
      <x:c r="K873" s="17" t="str">
        <x:v>我想换房间。</x:v>
      </x:c>
      <x:c r="L873" s="19" t="str">
        <x:v>Tatoeba 日中直译</x:v>
      </x:c>
      <x:c r="M873" s="19" t="str">
        <x:v>已自动校验</x:v>
      </x:c>
      <x:c r="N873" s="19" t="str">
        <x:v>OCR 词条待抽样复核</x:v>
      </x:c>
      <x:c r="O873" s="17" t="str">
        <x:v>https://tatoeba.org/en/sentences/show/237337</x:v>
      </x:c>
    </x:row>
    <x:row r="874" ht="38" customHeight="1">
      <x:c r="A874" s="19" t="n">
        <x:v>871</x:v>
      </x:c>
      <x:c r="B874" s="19" t="str">
        <x:v>n3_0871</x:v>
      </x:c>
      <x:c r="C874" s="19" t="n">
        <x:v>8</x:v>
      </x:c>
      <x:c r="D874" s="19" t="n">
        <x:v>193</x:v>
      </x:c>
      <x:c r="E874" s="19" t="n">
        <x:v>202</x:v>
      </x:c>
      <x:c r="F874" s="17" t="str">
        <x:v>限り</x:v>
      </x:c>
      <x:c r="G874" s="17" t="str">
        <x:v>かぎり</x:v>
      </x:c>
      <x:c r="H874" s="17" t="str">
        <x:v>名</x:v>
      </x:c>
      <x:c r="I874" s="17" t="str">
        <x:v>只要……就……；限，限度；极限；止境；极，极了；之至；副词在……的范围内；除非……就……</x:v>
      </x:c>
      <x:c r="J874" s="17" t="str">
        <x:v>致命的にならない限り失敗はしてもいい。</x:v>
      </x:c>
      <x:c r="K874" s="17" t="str">
        <x:v>只要不是致命性的错误,失败也没关系</x:v>
      </x:c>
      <x:c r="L874" s="19" t="str">
        <x:v>Tatoeba 日中直译</x:v>
      </x:c>
      <x:c r="M874" s="19" t="str">
        <x:v>已自动校验</x:v>
      </x:c>
      <x:c r="N874" s="19" t="str">
        <x:v>OCR 词条待抽样复核</x:v>
      </x:c>
      <x:c r="O874" s="17" t="str">
        <x:v>https://tatoeba.org/en/sentences/show/1501624</x:v>
      </x:c>
    </x:row>
    <x:row r="875" ht="38" customHeight="1">
      <x:c r="A875" s="19" t="n">
        <x:v>872</x:v>
      </x:c>
      <x:c r="B875" s="19" t="str">
        <x:v>n3_0872</x:v>
      </x:c>
      <x:c r="C875" s="19" t="n">
        <x:v>8</x:v>
      </x:c>
      <x:c r="D875" s="19" t="n">
        <x:v>193</x:v>
      </x:c>
      <x:c r="E875" s="19" t="n">
        <x:v>202</x:v>
      </x:c>
      <x:c r="F875" s="17" t="str">
        <x:v>賢い</x:v>
      </x:c>
      <x:c r="G875" s="17" t="str">
        <x:v>かしこい</x:v>
      </x:c>
      <x:c r="H875" s="17" t="str">
        <x:v>形</x:v>
      </x:c>
      <x:c r="I875" s="17" t="str">
        <x:v>聪明，贤明；伶俐；乖；周到，不疏忽，不出漏洞</x:v>
      </x:c>
      <x:c r="J875" s="17" t="str">
        <x:v>賢い者もあるし、そうでもない者もある。</x:v>
      </x:c>
      <x:c r="K875" s="17" t="str">
        <x:v>一些人很聪明，也有不聪明的人。</x:v>
      </x:c>
      <x:c r="L875" s="19" t="str">
        <x:v>Tatoeba 日中直译</x:v>
      </x:c>
      <x:c r="M875" s="19" t="str">
        <x:v>已自动校验</x:v>
      </x:c>
      <x:c r="N875" s="19" t="str">
        <x:v>OCR 词条待抽样复核</x:v>
      </x:c>
      <x:c r="O875" s="17" t="str">
        <x:v>https://tatoeba.org/en/sentences/show/175094</x:v>
      </x:c>
    </x:row>
    <x:row r="876" ht="38" customHeight="1">
      <x:c r="A876" s="19" t="n">
        <x:v>873</x:v>
      </x:c>
      <x:c r="B876" s="19" t="str">
        <x:v>n3_0873</x:v>
      </x:c>
      <x:c r="C876" s="19" t="n">
        <x:v>8</x:v>
      </x:c>
      <x:c r="D876" s="19" t="n">
        <x:v>193</x:v>
      </x:c>
      <x:c r="E876" s="19" t="n">
        <x:v>202</x:v>
      </x:c>
      <x:c r="F876" s="17" t="str">
        <x:v>片道</x:v>
      </x:c>
      <x:c r="G876" s="17" t="str">
        <x:v>かたみち</x:v>
      </x:c>
      <x:c r="H876" s="17" t="str">
        <x:v>名</x:v>
      </x:c>
      <x:c r="I876" s="17" t="str">
        <x:v>单程；单方（面）</x:v>
      </x:c>
      <x:c r="J876" s="17" t="str">
        <x:v>Ａ市からＢ市までのチケット、片道２まいください。</x:v>
      </x:c>
      <x:c r="K876" s="17" t="str">
        <x:v>麻烦从A市到B市的两张单程车票。</x:v>
      </x:c>
      <x:c r="L876" s="19" t="str">
        <x:v>Tatoeba 日中直译</x:v>
      </x:c>
      <x:c r="M876" s="19" t="str">
        <x:v>已自动校验</x:v>
      </x:c>
      <x:c r="N876" s="19" t="str">
        <x:v>OCR 词条待抽样复核</x:v>
      </x:c>
      <x:c r="O876" s="17" t="str">
        <x:v>https://tatoeba.org/en/sentences/show/234873</x:v>
      </x:c>
    </x:row>
    <x:row r="877" ht="38" customHeight="1">
      <x:c r="A877" s="19" t="n">
        <x:v>874</x:v>
      </x:c>
      <x:c r="B877" s="19" t="str">
        <x:v>n3_0874</x:v>
      </x:c>
      <x:c r="C877" s="19" t="n">
        <x:v>8</x:v>
      </x:c>
      <x:c r="D877" s="19" t="n">
        <x:v>193</x:v>
      </x:c>
      <x:c r="E877" s="19" t="n">
        <x:v>202</x:v>
      </x:c>
      <x:c r="F877" s="17" t="str">
        <x:v>活力</x:v>
      </x:c>
      <x:c r="G877" s="17" t="str">
        <x:v>かつりょく</x:v>
      </x:c>
      <x:c r="H877" s="17" t="str">
        <x:v>名</x:v>
      </x:c>
      <x:c r="I877" s="17" t="str">
        <x:v>活力、生命力</x:v>
      </x:c>
      <x:c r="J877" s="17" t="str">
        <x:v>彼は活力に満ち溢れている。</x:v>
      </x:c>
      <x:c r="K877" s="17" t="str">
        <x:v>他充满活力。</x:v>
      </x:c>
      <x:c r="L877" s="19" t="str">
        <x:v>Tatoeba 经英语关联</x:v>
      </x:c>
      <x:c r="M877" s="19" t="str">
        <x:v>间接译例待抽样复核</x:v>
      </x:c>
      <x:c r="N877" s="19" t="str">
        <x:v>OCR 词条待抽样复核</x:v>
      </x:c>
      <x:c r="O877" s="17" t="str">
        <x:v>https://tatoeba.org/en/sentences/show/108804</x:v>
      </x:c>
    </x:row>
    <x:row r="878" ht="38" customHeight="1">
      <x:c r="A878" s="19" t="n">
        <x:v>875</x:v>
      </x:c>
      <x:c r="B878" s="19" t="str">
        <x:v>n3_0875</x:v>
      </x:c>
      <x:c r="C878" s="19" t="n">
        <x:v>8</x:v>
      </x:c>
      <x:c r="D878" s="19" t="n">
        <x:v>193</x:v>
      </x:c>
      <x:c r="E878" s="19" t="n">
        <x:v>202</x:v>
      </x:c>
      <x:c r="F878" s="17" t="str">
        <x:v>気付く</x:v>
      </x:c>
      <x:c r="G878" s="17" t="str">
        <x:v>きづく</x:v>
      </x:c>
      <x:c r="H878" s="17" t="str">
        <x:v>自五</x:v>
      </x:c>
      <x:c r="I878" s="17" t="str">
        <x:v>注意到；发觉</x:v>
      </x:c>
      <x:c r="J878" s="17" t="str">
        <x:v>彼はあなたのミスにきっと気付くでしょう。</x:v>
      </x:c>
      <x:c r="K878" s="17" t="str">
        <x:v>他必定会觉察到你的错误。</x:v>
      </x:c>
      <x:c r="L878" s="19" t="str">
        <x:v>Tatoeba 日中直译</x:v>
      </x:c>
      <x:c r="M878" s="19" t="str">
        <x:v>已自动校验</x:v>
      </x:c>
      <x:c r="N878" s="19" t="str">
        <x:v>已人工校正</x:v>
      </x:c>
      <x:c r="O878" s="17" t="str">
        <x:v>https://tatoeba.org/en/sentences/show/114923</x:v>
      </x:c>
    </x:row>
    <x:row r="879" ht="38" customHeight="1">
      <x:c r="A879" s="19" t="n">
        <x:v>876</x:v>
      </x:c>
      <x:c r="B879" s="19" t="str">
        <x:v>n3_0876</x:v>
      </x:c>
      <x:c r="C879" s="19" t="n">
        <x:v>8</x:v>
      </x:c>
      <x:c r="D879" s="19" t="n">
        <x:v>193</x:v>
      </x:c>
      <x:c r="E879" s="19" t="n">
        <x:v>202</x:v>
      </x:c>
      <x:c r="F879" s="17" t="str">
        <x:v>機嫌</x:v>
      </x:c>
      <x:c r="G879" s="17" t="str">
        <x:v>きげん</x:v>
      </x:c>
      <x:c r="H879" s="17" t="str">
        <x:v>名・形</x:v>
      </x:c>
      <x:c r="I879" s="17" t="str">
        <x:v>心情，情绪；痛快，畅快，快活，高兴；安否</x:v>
      </x:c>
      <x:c r="J879" s="17" t="str">
        <x:v>いつも不機嫌なのです。</x:v>
      </x:c>
      <x:c r="K879" s="17" t="str">
        <x:v>我心情一直不太好。</x:v>
      </x:c>
      <x:c r="L879" s="19" t="str">
        <x:v>Tatoeba 日中直译</x:v>
      </x:c>
      <x:c r="M879" s="19" t="str">
        <x:v>已自动校验</x:v>
      </x:c>
      <x:c r="N879" s="19" t="str">
        <x:v>OCR 词条待抽样复核</x:v>
      </x:c>
      <x:c r="O879" s="17" t="str">
        <x:v>https://tatoeba.org/en/sentences/show/228702</x:v>
      </x:c>
    </x:row>
    <x:row r="880" ht="38" customHeight="1">
      <x:c r="A880" s="19" t="n">
        <x:v>877</x:v>
      </x:c>
      <x:c r="B880" s="19" t="str">
        <x:v>n3_0877</x:v>
      </x:c>
      <x:c r="C880" s="19" t="n">
        <x:v>8</x:v>
      </x:c>
      <x:c r="D880" s="19" t="n">
        <x:v>193</x:v>
      </x:c>
      <x:c r="E880" s="19" t="n">
        <x:v>202</x:v>
      </x:c>
      <x:c r="F880" s="17" t="str">
        <x:v>着替え</x:v>
      </x:c>
      <x:c r="G880" s="17" t="str">
        <x:v>きがえ</x:v>
      </x:c>
      <x:c r="H880" s="17" t="str">
        <x:v>名・自サ</x:v>
      </x:c>
      <x:c r="I880" s="17" t="str">
        <x:v>換衣服;換的衣服</x:v>
      </x:c>
      <x:c r="J880" s="17" t="str">
        <x:v>服を着替えに行ってくる。</x:v>
      </x:c>
      <x:c r="K880" s="17" t="str">
        <x:v>我去换衣服。</x:v>
      </x:c>
      <x:c r="L880" s="19" t="str">
        <x:v>Tatoeba 日中直译</x:v>
      </x:c>
      <x:c r="M880" s="19" t="str">
        <x:v>已自动校验</x:v>
      </x:c>
      <x:c r="N880" s="19" t="str">
        <x:v>OCR 词条待抽样复核</x:v>
      </x:c>
      <x:c r="O880" s="17" t="str">
        <x:v>https://tatoeba.org/en/sentences/show/2860742</x:v>
      </x:c>
    </x:row>
    <x:row r="881" ht="38" customHeight="1">
      <x:c r="A881" s="19" t="n">
        <x:v>878</x:v>
      </x:c>
      <x:c r="B881" s="19" t="str">
        <x:v>n3_0878</x:v>
      </x:c>
      <x:c r="C881" s="19" t="n">
        <x:v>8</x:v>
      </x:c>
      <x:c r="D881" s="19" t="n">
        <x:v>193</x:v>
      </x:c>
      <x:c r="E881" s="19" t="n">
        <x:v>202</x:v>
      </x:c>
      <x:c r="F881" s="17" t="str">
        <x:v>給料</x:v>
      </x:c>
      <x:c r="G881" s="17" t="str">
        <x:v>きゅうりょう</x:v>
      </x:c>
      <x:c r="H881" s="17" t="str">
        <x:v>名</x:v>
      </x:c>
      <x:c r="I881" s="17" t="str">
        <x:v>区。薪金,薪水</x:v>
      </x:c>
      <x:c r="J881" s="17" t="str">
        <x:v>彼女は私の給料が安いと文句を言った。</x:v>
      </x:c>
      <x:c r="K881" s="17" t="str">
        <x:v>她抱怨我的薪水很低。</x:v>
      </x:c>
      <x:c r="L881" s="19" t="str">
        <x:v>Tatoeba 日中直译</x:v>
      </x:c>
      <x:c r="M881" s="19" t="str">
        <x:v>已自动校验</x:v>
      </x:c>
      <x:c r="N881" s="19" t="str">
        <x:v>OCR 词条待抽样复核</x:v>
      </x:c>
      <x:c r="O881" s="17" t="str">
        <x:v>https://tatoeba.org/en/sentences/show/1218415</x:v>
      </x:c>
    </x:row>
    <x:row r="882" ht="38" customHeight="1">
      <x:c r="A882" s="19" t="n">
        <x:v>879</x:v>
      </x:c>
      <x:c r="B882" s="19" t="str">
        <x:v>n3_0879</x:v>
      </x:c>
      <x:c r="C882" s="19" t="n">
        <x:v>8</x:v>
      </x:c>
      <x:c r="D882" s="19" t="n">
        <x:v>193</x:v>
      </x:c>
      <x:c r="E882" s="19" t="n">
        <x:v>202</x:v>
      </x:c>
      <x:c r="F882" s="17" t="str">
        <x:v>臭い</x:v>
      </x:c>
      <x:c r="G882" s="17" t="str">
        <x:v>くさい</x:v>
      </x:c>
      <x:c r="H882" s="17" t="str">
        <x:v>形</x:v>
      </x:c>
      <x:c r="I882" s="17" t="str">
        <x:v>臭的；可疑的；做作的；有……气味的；…的样子；强化语意</x:v>
      </x:c>
      <x:c r="J882" s="17" t="str">
        <x:v>汗臭いよ。シャワー浴びてこい。</x:v>
      </x:c>
      <x:c r="K882" s="17" t="str">
        <x:v>你身上有股汗味儿，洗澡去。</x:v>
      </x:c>
      <x:c r="L882" s="19" t="str">
        <x:v>Tatoeba 日中直译</x:v>
      </x:c>
      <x:c r="M882" s="19" t="str">
        <x:v>已自动校验</x:v>
      </x:c>
      <x:c r="N882" s="19" t="str">
        <x:v>OCR 词条待抽样复核</x:v>
      </x:c>
      <x:c r="O882" s="17" t="str">
        <x:v>https://tatoeba.org/en/sentences/show/10605055</x:v>
      </x:c>
    </x:row>
    <x:row r="883" ht="38" customHeight="1">
      <x:c r="A883" s="19" t="n">
        <x:v>880</x:v>
      </x:c>
      <x:c r="B883" s="19" t="str">
        <x:v>n3_0880</x:v>
      </x:c>
      <x:c r="C883" s="19" t="n">
        <x:v>8</x:v>
      </x:c>
      <x:c r="D883" s="19" t="n">
        <x:v>193</x:v>
      </x:c>
      <x:c r="E883" s="19" t="n">
        <x:v>202</x:v>
      </x:c>
      <x:c r="F883" s="17" t="str">
        <x:v>口癖</x:v>
      </x:c>
      <x:c r="G883" s="17" t="str">
        <x:v>くちぐせ</x:v>
      </x:c>
      <x:c r="H883" s="17" t="str">
        <x:v>名</x:v>
      </x:c>
      <x:c r="I883" s="17" t="str">
        <x:v>口头语，口头禅；说话的特征</x:v>
      </x:c>
      <x:c r="J883" s="17" t="str">
        <x:v>あの学生は先生の口癖をまねるのがうまいで本。</x:v>
      </x:c>
      <x:c r="K883" s="17" t="str">
        <x:v>那个学生很会模仿老师的口头禅</x:v>
      </x:c>
      <x:c r="L883" s="19" t="str">
        <x:v>原书</x:v>
      </x:c>
      <x:c r="M883" s="19" t="str">
        <x:v>原书例句待抽样复核</x:v>
      </x:c>
      <x:c r="N883" s="19" t="str">
        <x:v>OCR 词条待抽样复核</x:v>
      </x:c>
      <x:c r="O883" s="17" t="str"/>
    </x:row>
    <x:row r="884" ht="38" customHeight="1">
      <x:c r="A884" s="19" t="n">
        <x:v>881</x:v>
      </x:c>
      <x:c r="B884" s="19" t="str">
        <x:v>n3_0881</x:v>
      </x:c>
      <x:c r="C884" s="19" t="n">
        <x:v>8</x:v>
      </x:c>
      <x:c r="D884" s="19" t="n">
        <x:v>193</x:v>
      </x:c>
      <x:c r="E884" s="19" t="n">
        <x:v>202</x:v>
      </x:c>
      <x:c r="F884" s="17" t="str">
        <x:v>稽古</x:v>
      </x:c>
      <x:c r="G884" s="17" t="str">
        <x:v>けいこ</x:v>
      </x:c>
      <x:c r="H884" s="17" t="str">
        <x:v>名・他サ</x:v>
      </x:c>
      <x:c r="I884" s="17" t="str">
        <x:v>练习，练功；学习排演，排练；练习，练功；学习；排演，排练</x:v>
      </x:c>
      <x:c r="J884" s="17" t="str">
        <x:v>彼らはけんかをしているのではなく、劇の稽古をしているところだ。</x:v>
      </x:c>
      <x:c r="K884" s="17" t="str">
        <x:v>他们不是在打架，而是在排练戏剧。</x:v>
      </x:c>
      <x:c r="L884" s="19" t="str">
        <x:v>Tatoeba 日中直译</x:v>
      </x:c>
      <x:c r="M884" s="19" t="str">
        <x:v>已自动校验</x:v>
      </x:c>
      <x:c r="N884" s="19" t="str">
        <x:v>OCR 词条待抽样复核</x:v>
      </x:c>
      <x:c r="O884" s="17" t="str">
        <x:v>https://tatoeba.org/en/sentences/show/98095</x:v>
      </x:c>
    </x:row>
    <x:row r="885" ht="38" customHeight="1">
      <x:c r="A885" s="19" t="n">
        <x:v>882</x:v>
      </x:c>
      <x:c r="B885" s="19" t="str">
        <x:v>n3_0882</x:v>
      </x:c>
      <x:c r="C885" s="19" t="n">
        <x:v>8</x:v>
      </x:c>
      <x:c r="D885" s="19" t="n">
        <x:v>193</x:v>
      </x:c>
      <x:c r="E885" s="19" t="n">
        <x:v>202</x:v>
      </x:c>
      <x:c r="F885" s="17" t="str">
        <x:v>結局</x:v>
      </x:c>
      <x:c r="G885" s="17" t="str">
        <x:v>けっきょく</x:v>
      </x:c>
      <x:c r="H885" s="17" t="str">
        <x:v>名</x:v>
      </x:c>
      <x:c r="I885" s="17" t="str">
        <x:v>最后,结果,结尾</x:v>
      </x:c>
      <x:c r="J885" s="17" t="str">
        <x:v>結局は誰でも自分で学ぶしかない。</x:v>
      </x:c>
      <x:c r="K885" s="17" t="str">
        <x:v>到了最后，大家一定要靠自己学习。</x:v>
      </x:c>
      <x:c r="L885" s="19" t="str">
        <x:v>Tatoeba 日中直译</x:v>
      </x:c>
      <x:c r="M885" s="19" t="str">
        <x:v>已自动校验</x:v>
      </x:c>
      <x:c r="N885" s="19" t="str">
        <x:v>OCR 词条待抽样复核</x:v>
      </x:c>
      <x:c r="O885" s="17" t="str">
        <x:v>https://tatoeba.org/en/sentences/show/75139</x:v>
      </x:c>
    </x:row>
    <x:row r="886" ht="38" customHeight="1">
      <x:c r="A886" s="19" t="n">
        <x:v>883</x:v>
      </x:c>
      <x:c r="B886" s="19" t="str">
        <x:v>n3_0883</x:v>
      </x:c>
      <x:c r="C886" s="19" t="n">
        <x:v>8</x:v>
      </x:c>
      <x:c r="D886" s="19" t="n">
        <x:v>193</x:v>
      </x:c>
      <x:c r="E886" s="19" t="n">
        <x:v>202</x:v>
      </x:c>
      <x:c r="F886" s="17" t="str">
        <x:v>航空</x:v>
      </x:c>
      <x:c r="G886" s="17" t="str">
        <x:v>こうくう</x:v>
      </x:c>
      <x:c r="H886" s="17" t="str">
        <x:v>名</x:v>
      </x:c>
      <x:c r="I886" s="17" t="str">
        <x:v>航空</x:v>
      </x:c>
      <x:c r="J886" s="17" t="str">
        <x:v>東京・モスクワ間に航空便があります。</x:v>
      </x:c>
      <x:c r="K886" s="17" t="str">
        <x:v>在东京和莫斯科有一个航班。</x:v>
      </x:c>
      <x:c r="L886" s="19" t="str">
        <x:v>Tatoeba 经英语关联</x:v>
      </x:c>
      <x:c r="M886" s="19" t="str">
        <x:v>间接译例待抽样复核</x:v>
      </x:c>
      <x:c r="N886" s="19" t="str">
        <x:v>OCR 词条待抽样复核</x:v>
      </x:c>
      <x:c r="O886" s="17" t="str">
        <x:v>https://tatoeba.org/en/sentences/show/124286</x:v>
      </x:c>
    </x:row>
    <x:row r="887" ht="38" customHeight="1">
      <x:c r="A887" s="19" t="n">
        <x:v>884</x:v>
      </x:c>
      <x:c r="B887" s="19" t="str">
        <x:v>n3_0884</x:v>
      </x:c>
      <x:c r="C887" s="19" t="n">
        <x:v>8</x:v>
      </x:c>
      <x:c r="D887" s="19" t="n">
        <x:v>193</x:v>
      </x:c>
      <x:c r="E887" s="19" t="n">
        <x:v>202</x:v>
      </x:c>
      <x:c r="F887" s="17" t="str">
        <x:v>公正</x:v>
      </x:c>
      <x:c r="G887" s="17" t="str">
        <x:v>こうせい</x:v>
      </x:c>
      <x:c r="H887" s="17" t="str">
        <x:v>名・形効</x:v>
      </x:c>
      <x:c r="I887" s="17" t="str">
        <x:v>公正，公平，公允，不偏</x:v>
      </x:c>
      <x:c r="J887" s="17" t="str">
        <x:v>公正自な立場に立って裁判してほしいです。</x:v>
      </x:c>
      <x:c r="K887" s="17" t="str">
        <x:v>希望得到公平的审判</x:v>
      </x:c>
      <x:c r="L887" s="19" t="str">
        <x:v>原书</x:v>
      </x:c>
      <x:c r="M887" s="19" t="str">
        <x:v>原书例句待抽样复核</x:v>
      </x:c>
      <x:c r="N887" s="19" t="str">
        <x:v>OCR 词条待抽样复核</x:v>
      </x:c>
      <x:c r="O887" s="17" t="str"/>
    </x:row>
    <x:row r="888" ht="38" customHeight="1">
      <x:c r="A888" s="19" t="n">
        <x:v>885</x:v>
      </x:c>
      <x:c r="B888" s="19" t="str">
        <x:v>n3_0885</x:v>
      </x:c>
      <x:c r="C888" s="19" t="n">
        <x:v>8</x:v>
      </x:c>
      <x:c r="D888" s="19" t="n">
        <x:v>193</x:v>
      </x:c>
      <x:c r="E888" s="19" t="n">
        <x:v>202</x:v>
      </x:c>
      <x:c r="F888" s="17" t="str">
        <x:v>最大</x:v>
      </x:c>
      <x:c r="G888" s="17" t="str">
        <x:v>さいだい</x:v>
      </x:c>
      <x:c r="H888" s="17" t="str">
        <x:v>名</x:v>
      </x:c>
      <x:c r="I888" s="17" t="str">
        <x:v>最大</x:v>
      </x:c>
      <x:c r="J888" s="17" t="str">
        <x:v>あなたにとってひらめきの最大の源は何？</x:v>
      </x:c>
      <x:c r="K888" s="17" t="str">
        <x:v>什么是您最大的灵感来源？</x:v>
      </x:c>
      <x:c r="L888" s="19" t="str">
        <x:v>Tatoeba 日中直译</x:v>
      </x:c>
      <x:c r="M888" s="19" t="str">
        <x:v>已自动校验</x:v>
      </x:c>
      <x:c r="N888" s="19" t="str">
        <x:v>OCR 词条待抽样复核</x:v>
      </x:c>
      <x:c r="O888" s="17" t="str">
        <x:v>https://tatoeba.org/en/sentences/show/5205</x:v>
      </x:c>
    </x:row>
    <x:row r="889" ht="38" customHeight="1">
      <x:c r="A889" s="19" t="n">
        <x:v>886</x:v>
      </x:c>
      <x:c r="B889" s="19" t="str">
        <x:v>n3_0886</x:v>
      </x:c>
      <x:c r="C889" s="19" t="n">
        <x:v>8</x:v>
      </x:c>
      <x:c r="D889" s="19" t="n">
        <x:v>193</x:v>
      </x:c>
      <x:c r="E889" s="19" t="n">
        <x:v>202</x:v>
      </x:c>
      <x:c r="F889" s="17" t="str">
        <x:v>探す</x:v>
      </x:c>
      <x:c r="G889" s="17" t="str">
        <x:v>さがす</x:v>
      </x:c>
      <x:c r="H889" s="17" t="str">
        <x:v>他五</x:v>
      </x:c>
      <x:c r="I889" s="17" t="str">
        <x:v>查找，寻找，找搜索</x:v>
      </x:c>
      <x:c r="J889" s="17" t="str">
        <x:v>僕の探しているのはそんなんじゃない。</x:v>
      </x:c>
      <x:c r="K889" s="17" t="str">
        <x:v>那不是我在找的东西。</x:v>
      </x:c>
      <x:c r="L889" s="19" t="str">
        <x:v>Tatoeba 日中直译</x:v>
      </x:c>
      <x:c r="M889" s="19" t="str">
        <x:v>已自动校验</x:v>
      </x:c>
      <x:c r="N889" s="19" t="str">
        <x:v>OCR 词条待抽样复核</x:v>
      </x:c>
      <x:c r="O889" s="17" t="str">
        <x:v>https://tatoeba.org/en/sentences/show/82186</x:v>
      </x:c>
    </x:row>
    <x:row r="890" ht="38" customHeight="1">
      <x:c r="A890" s="19" t="n">
        <x:v>887</x:v>
      </x:c>
      <x:c r="B890" s="19" t="str">
        <x:v>n3_0887</x:v>
      </x:c>
      <x:c r="C890" s="19" t="n">
        <x:v>8</x:v>
      </x:c>
      <x:c r="D890" s="19" t="n">
        <x:v>194</x:v>
      </x:c>
      <x:c r="E890" s="19" t="n">
        <x:v>203</x:v>
      </x:c>
      <x:c r="F890" s="17" t="str">
        <x:v>舌</x:v>
      </x:c>
      <x:c r="G890" s="17" t="str">
        <x:v>した</x:v>
      </x:c>
      <x:c r="H890" s="17" t="str">
        <x:v>名</x:v>
      </x:c>
      <x:c r="I890" s="17" t="str">
        <x:v>舌；舌头；话，说话；舌状物</x:v>
      </x:c>
      <x:c r="J890" s="17" t="str">
        <x:v>彼は鏡をとって舌をよく観察した。</x:v>
      </x:c>
      <x:c r="K890" s="17" t="str">
        <x:v>他拿了面镜子细看自己的舌头。</x:v>
      </x:c>
      <x:c r="L890" s="19" t="str">
        <x:v>Tatoeba 经英语关联</x:v>
      </x:c>
      <x:c r="M890" s="19" t="str">
        <x:v>间接译例待抽样复核</x:v>
      </x:c>
      <x:c r="N890" s="19" t="str">
        <x:v>OCR 词条待抽样复核</x:v>
      </x:c>
      <x:c r="O890" s="17" t="str">
        <x:v>https://tatoeba.org/en/sentences/show/108304</x:v>
      </x:c>
    </x:row>
    <x:row r="891" ht="38" customHeight="1">
      <x:c r="A891" s="19" t="n">
        <x:v>888</x:v>
      </x:c>
      <x:c r="B891" s="19" t="str">
        <x:v>n3_0888</x:v>
      </x:c>
      <x:c r="C891" s="19" t="n">
        <x:v>8</x:v>
      </x:c>
      <x:c r="D891" s="19" t="n">
        <x:v>194</x:v>
      </x:c>
      <x:c r="E891" s="19" t="n">
        <x:v>203</x:v>
      </x:c>
      <x:c r="F891" s="17" t="str">
        <x:v>直に</x:v>
      </x:c>
      <x:c r="G891" s="17" t="str">
        <x:v>じかに</x:v>
      </x:c>
      <x:c r="H891" s="17" t="str">
        <x:v>副</x:v>
      </x:c>
      <x:c r="I891" s="17" t="str">
        <x:v>直接,亲自;贴身</x:v>
      </x:c>
      <x:c r="J891" s="17" t="str">
        <x:v>率直に言って、彼は間違っている。</x:v>
      </x:c>
      <x:c r="K891" s="17" t="str">
        <x:v>坦率地说，他错了。</x:v>
      </x:c>
      <x:c r="L891" s="19" t="str">
        <x:v>Tatoeba 日中直译</x:v>
      </x:c>
      <x:c r="M891" s="19" t="str">
        <x:v>已自动校验</x:v>
      </x:c>
      <x:c r="N891" s="19" t="str">
        <x:v>OCR 词条待抽样复核</x:v>
      </x:c>
      <x:c r="O891" s="17" t="str">
        <x:v>https://tatoeba.org/en/sentences/show/1836389</x:v>
      </x:c>
    </x:row>
    <x:row r="892" ht="38" customHeight="1">
      <x:c r="A892" s="19" t="n">
        <x:v>889</x:v>
      </x:c>
      <x:c r="B892" s="19" t="str">
        <x:v>n3_0889</x:v>
      </x:c>
      <x:c r="C892" s="19" t="n">
        <x:v>8</x:v>
      </x:c>
      <x:c r="D892" s="19" t="n">
        <x:v>194</x:v>
      </x:c>
      <x:c r="E892" s="19" t="n">
        <x:v>203</x:v>
      </x:c>
      <x:c r="F892" s="17" t="str">
        <x:v>芝居</x:v>
      </x:c>
      <x:c r="G892" s="17" t="str">
        <x:v>しばい</x:v>
      </x:c>
      <x:c r="H892" s="17" t="str">
        <x:v>名</x:v>
      </x:c>
      <x:c r="I892" s="17" t="str">
        <x:v>戏剧，戏，剧，话剧；演技；作戏，花招，假装；圈套</x:v>
      </x:c>
      <x:c r="J892" s="17" t="str">
        <x:v>私達みんなは芝居を見るためにシアターへ行った。</x:v>
      </x:c>
      <x:c r="K892" s="17" t="str">
        <x:v>我们所有的人都去剧院看戏。</x:v>
      </x:c>
      <x:c r="L892" s="19" t="str">
        <x:v>Tatoeba 经英语关联</x:v>
      </x:c>
      <x:c r="M892" s="19" t="str">
        <x:v>间接译例待抽样复核</x:v>
      </x:c>
      <x:c r="N892" s="19" t="str">
        <x:v>OCR 词条待抽样复核</x:v>
      </x:c>
      <x:c r="O892" s="17" t="str">
        <x:v>https://tatoeba.org/en/sentences/show/151231</x:v>
      </x:c>
    </x:row>
    <x:row r="893" ht="38" customHeight="1">
      <x:c r="A893" s="19" t="n">
        <x:v>890</x:v>
      </x:c>
      <x:c r="B893" s="19" t="str">
        <x:v>n3_0890</x:v>
      </x:c>
      <x:c r="C893" s="19" t="n">
        <x:v>8</x:v>
      </x:c>
      <x:c r="D893" s="19" t="n">
        <x:v>194</x:v>
      </x:c>
      <x:c r="E893" s="19" t="n">
        <x:v>203</x:v>
      </x:c>
      <x:c r="F893" s="17" t="str">
        <x:v>閉める</x:v>
      </x:c>
      <x:c r="G893" s="17" t="str">
        <x:v>しめる</x:v>
      </x:c>
      <x:c r="H893" s="17" t="str">
        <x:v>词</x:v>
      </x:c>
      <x:c r="I893" s="17" t="str">
        <x:v>关闭,合上</x:v>
      </x:c>
      <x:c r="J893" s="17" t="str">
        <x:v>窓を閉めるの、忘れないでよ。</x:v>
      </x:c>
      <x:c r="K893" s="17" t="str">
        <x:v>别忘记关窗户。</x:v>
      </x:c>
      <x:c r="L893" s="19" t="str">
        <x:v>Tatoeba 日中直译</x:v>
      </x:c>
      <x:c r="M893" s="19" t="str">
        <x:v>已自动校验</x:v>
      </x:c>
      <x:c r="N893" s="19" t="str">
        <x:v>OCR 词条待抽样复核</x:v>
      </x:c>
      <x:c r="O893" s="17" t="str">
        <x:v>https://tatoeba.org/en/sentences/show/8665697</x:v>
      </x:c>
    </x:row>
    <x:row r="894" ht="38" customHeight="1">
      <x:c r="A894" s="19" t="n">
        <x:v>891</x:v>
      </x:c>
      <x:c r="B894" s="19" t="str">
        <x:v>n3_0891</x:v>
      </x:c>
      <x:c r="C894" s="19" t="n">
        <x:v>8</x:v>
      </x:c>
      <x:c r="D894" s="19" t="n">
        <x:v>194</x:v>
      </x:c>
      <x:c r="E894" s="19" t="n">
        <x:v>203</x:v>
      </x:c>
      <x:c r="F894" s="17" t="str">
        <x:v>締め切り</x:v>
      </x:c>
      <x:c r="G894" s="17" t="str">
        <x:v>しめきり</x:v>
      </x:c>
      <x:c r="H894" s="17" t="str">
        <x:v>名</x:v>
      </x:c>
      <x:c r="I894" s="17" t="str">
        <x:v>截止；届满</x:v>
      </x:c>
      <x:c r="J894" s="17" t="str">
        <x:v>念のためにもう一度申しますが、締め切りは３月３１日です。</x:v>
      </x:c>
      <x:c r="K894" s="17" t="str">
        <x:v>让我再次提醒你3月31日是到期日。</x:v>
      </x:c>
      <x:c r="L894" s="19" t="str">
        <x:v>Tatoeba 日中直译</x:v>
      </x:c>
      <x:c r="M894" s="19" t="str">
        <x:v>已自动校验</x:v>
      </x:c>
      <x:c r="N894" s="19" t="str">
        <x:v>OCR 词条待抽样复核</x:v>
      </x:c>
      <x:c r="O894" s="17" t="str">
        <x:v>https://tatoeba.org/en/sentences/show/121768</x:v>
      </x:c>
    </x:row>
    <x:row r="895" ht="38" customHeight="1">
      <x:c r="A895" s="19" t="n">
        <x:v>892</x:v>
      </x:c>
      <x:c r="B895" s="19" t="str">
        <x:v>n3_0892</x:v>
      </x:c>
      <x:c r="C895" s="19" t="n">
        <x:v>8</x:v>
      </x:c>
      <x:c r="D895" s="19" t="n">
        <x:v>194</x:v>
      </x:c>
      <x:c r="E895" s="19" t="n">
        <x:v>203</x:v>
      </x:c>
      <x:c r="F895" s="17" t="str">
        <x:v>仕舞い</x:v>
      </x:c>
      <x:c r="G895" s="17" t="str">
        <x:v>しまい</x:v>
      </x:c>
      <x:c r="H895" s="17" t="str">
        <x:v>名</x:v>
      </x:c>
      <x:c r="I895" s="17" t="str">
        <x:v>结束，停止；末尾，最后；卖光，售完</x:v>
      </x:c>
      <x:c r="J895" s="17" t="str">
        <x:v>今日の仕事はこれで仕舞いです。</x:v>
      </x:c>
      <x:c r="K895" s="17" t="str">
        <x:v>今天的工作到此结束。</x:v>
      </x:c>
      <x:c r="L895" s="19" t="str">
        <x:v>人工生成例句</x:v>
      </x:c>
      <x:c r="M895" s="19" t="str">
        <x:v>生成例句待复核</x:v>
      </x:c>
      <x:c r="N895" s="19" t="str">
        <x:v>OCR 词条待抽样复核</x:v>
      </x:c>
      <x:c r="O895" s="17" t="str"/>
    </x:row>
    <x:row r="896" ht="38" customHeight="1">
      <x:c r="A896" s="19" t="n">
        <x:v>893</x:v>
      </x:c>
      <x:c r="B896" s="19" t="str">
        <x:v>n3_0893</x:v>
      </x:c>
      <x:c r="C896" s="19" t="n">
        <x:v>8</x:v>
      </x:c>
      <x:c r="D896" s="19" t="n">
        <x:v>194</x:v>
      </x:c>
      <x:c r="E896" s="19" t="n">
        <x:v>203</x:v>
      </x:c>
      <x:c r="F896" s="17" t="str">
        <x:v>自由</x:v>
      </x:c>
      <x:c r="G896" s="17" t="str">
        <x:v>じゆう</x:v>
      </x:c>
      <x:c r="H896" s="17" t="str">
        <x:v>名・形動</x:v>
      </x:c>
      <x:c r="I896" s="17" t="str">
        <x:v>自由；随意；随便；任意</x:v>
      </x:c>
      <x:c r="J896" s="17" t="str">
        <x:v>何でもご自由に召し上がってください。</x:v>
      </x:c>
      <x:c r="K896" s="17" t="str">
        <x:v>想吃什么就吃什么吧。</x:v>
      </x:c>
      <x:c r="L896" s="19" t="str">
        <x:v>Tatoeba 日中直译</x:v>
      </x:c>
      <x:c r="M896" s="19" t="str">
        <x:v>已自动校验</x:v>
      </x:c>
      <x:c r="N896" s="19" t="str">
        <x:v>OCR 词条待抽样复核</x:v>
      </x:c>
      <x:c r="O896" s="17" t="str">
        <x:v>https://tatoeba.org/en/sentences/show/187837</x:v>
      </x:c>
    </x:row>
    <x:row r="897" ht="38" customHeight="1">
      <x:c r="A897" s="19" t="n">
        <x:v>894</x:v>
      </x:c>
      <x:c r="B897" s="19" t="str">
        <x:v>n3_0894</x:v>
      </x:c>
      <x:c r="C897" s="19" t="n">
        <x:v>8</x:v>
      </x:c>
      <x:c r="D897" s="19" t="n">
        <x:v>194</x:v>
      </x:c>
      <x:c r="E897" s="19" t="n">
        <x:v>203</x:v>
      </x:c>
      <x:c r="F897" s="17" t="str">
        <x:v>手術</x:v>
      </x:c>
      <x:c r="G897" s="17" t="str">
        <x:v>しゅじゅつ</x:v>
      </x:c>
      <x:c r="H897" s="17" t="str">
        <x:v>名・他サ</x:v>
      </x:c>
      <x:c r="I897" s="17" t="str">
        <x:v>手木</x:v>
      </x:c>
      <x:c r="J897" s="17" t="str">
        <x:v>父は手術をしてから体調が良い。</x:v>
      </x:c>
      <x:c r="K897" s="17" t="str">
        <x:v>自从手术后，我父亲一直处于良好的状态。</x:v>
      </x:c>
      <x:c r="L897" s="19" t="str">
        <x:v>Tatoeba 日中直译</x:v>
      </x:c>
      <x:c r="M897" s="19" t="str">
        <x:v>已自动校验</x:v>
      </x:c>
      <x:c r="N897" s="19" t="str">
        <x:v>OCR 词条待抽样复核</x:v>
      </x:c>
      <x:c r="O897" s="17" t="str">
        <x:v>https://tatoeba.org/en/sentences/show/84449</x:v>
      </x:c>
    </x:row>
    <x:row r="898" ht="38" customHeight="1">
      <x:c r="A898" s="19" t="n">
        <x:v>895</x:v>
      </x:c>
      <x:c r="B898" s="19" t="str">
        <x:v>n3_0895</x:v>
      </x:c>
      <x:c r="C898" s="19" t="n">
        <x:v>8</x:v>
      </x:c>
      <x:c r="D898" s="19" t="n">
        <x:v>194</x:v>
      </x:c>
      <x:c r="E898" s="19" t="n">
        <x:v>203</x:v>
      </x:c>
      <x:c r="F898" s="17" t="str">
        <x:v>手段</x:v>
      </x:c>
      <x:c r="G898" s="17" t="str">
        <x:v>しゅだん</x:v>
      </x:c>
      <x:c r="H898" s="17" t="str">
        <x:v>名</x:v>
      </x:c>
      <x:c r="I898" s="17" t="str">
        <x:v>手段，办法</x:v>
      </x:c>
      <x:c r="J898" s="17" t="str">
        <x:v>鉄道という新しい交通手段が開発された。</x:v>
      </x:c>
      <x:c r="K898" s="17" t="str">
        <x:v>「铁道」这种新交通工具就发展出来了。</x:v>
      </x:c>
      <x:c r="L898" s="19" t="str">
        <x:v>Tatoeba 日中直译</x:v>
      </x:c>
      <x:c r="M898" s="19" t="str">
        <x:v>已自动校验</x:v>
      </x:c>
      <x:c r="N898" s="19" t="str">
        <x:v>OCR 词条待抽样复核</x:v>
      </x:c>
      <x:c r="O898" s="17" t="str">
        <x:v>https://tatoeba.org/en/sentences/show/125233</x:v>
      </x:c>
    </x:row>
    <x:row r="899" ht="38" customHeight="1">
      <x:c r="A899" s="19" t="n">
        <x:v>896</x:v>
      </x:c>
      <x:c r="B899" s="19" t="str">
        <x:v>n3_0896</x:v>
      </x:c>
      <x:c r="C899" s="19" t="n">
        <x:v>8</x:v>
      </x:c>
      <x:c r="D899" s="19" t="n">
        <x:v>194</x:v>
      </x:c>
      <x:c r="E899" s="19" t="n">
        <x:v>203</x:v>
      </x:c>
      <x:c r="F899" s="17" t="str">
        <x:v>ジョギング</x:v>
      </x:c>
      <x:c r="G899" s="17" t="str">
        <x:v>ジョギング</x:v>
      </x:c>
      <x:c r="H899" s="17" t="str">
        <x:v>词</x:v>
      </x:c>
      <x:c r="I899" s="17" t="str">
        <x:v>慢跑</x:v>
      </x:c>
      <x:c r="J899" s="17" t="str">
        <x:v>父は先月ジョギングを始めました。</x:v>
      </x:c>
      <x:c r="K899" s="17" t="str">
        <x:v>我父亲上个月开始慢跑。</x:v>
      </x:c>
      <x:c r="L899" s="19" t="str">
        <x:v>Tatoeba 日中直译</x:v>
      </x:c>
      <x:c r="M899" s="19" t="str">
        <x:v>已自动校验</x:v>
      </x:c>
      <x:c r="N899" s="19" t="str">
        <x:v>已人工校正</x:v>
      </x:c>
      <x:c r="O899" s="17" t="str">
        <x:v>https://tatoeba.org/en/sentences/show/162808</x:v>
      </x:c>
    </x:row>
    <x:row r="900" ht="38" customHeight="1">
      <x:c r="A900" s="19" t="n">
        <x:v>897</x:v>
      </x:c>
      <x:c r="B900" s="19" t="str">
        <x:v>n3_0897</x:v>
      </x:c>
      <x:c r="C900" s="19" t="n">
        <x:v>8</x:v>
      </x:c>
      <x:c r="D900" s="19" t="n">
        <x:v>194</x:v>
      </x:c>
      <x:c r="E900" s="19" t="n">
        <x:v>203</x:v>
      </x:c>
      <x:c r="F900" s="17" t="str">
        <x:v>食品</x:v>
      </x:c>
      <x:c r="G900" s="17" t="str">
        <x:v>しょくひん</x:v>
      </x:c>
      <x:c r="H900" s="17" t="str">
        <x:v>名</x:v>
      </x:c>
      <x:c r="I900" s="17" t="str">
        <x:v>食品</x:v>
      </x:c>
      <x:c r="J900" s="17" t="str">
        <x:v>暑い季節は、生鮮食品はとても腐りやすい。</x:v>
      </x:c>
      <x:c r="K900" s="17" t="str">
        <x:v>在炎热的季节时，有些食品很容易变坏。</x:v>
      </x:c>
      <x:c r="L900" s="19" t="str">
        <x:v>Tatoeba 经英语关联</x:v>
      </x:c>
      <x:c r="M900" s="19" t="str">
        <x:v>间接译例待抽样复核</x:v>
      </x:c>
      <x:c r="N900" s="19" t="str">
        <x:v>OCR 词条待抽样复核</x:v>
      </x:c>
      <x:c r="O900" s="17" t="str">
        <x:v>https://tatoeba.org/en/sentences/show/147472</x:v>
      </x:c>
    </x:row>
    <x:row r="901" ht="38" customHeight="1">
      <x:c r="A901" s="19" t="n">
        <x:v>898</x:v>
      </x:c>
      <x:c r="B901" s="19" t="str">
        <x:v>n3_0898</x:v>
      </x:c>
      <x:c r="C901" s="19" t="n">
        <x:v>8</x:v>
      </x:c>
      <x:c r="D901" s="19" t="n">
        <x:v>194</x:v>
      </x:c>
      <x:c r="E901" s="19" t="n">
        <x:v>203</x:v>
      </x:c>
      <x:c r="F901" s="17" t="str">
        <x:v>食物</x:v>
      </x:c>
      <x:c r="G901" s="17" t="str">
        <x:v>しょくもつ</x:v>
      </x:c>
      <x:c r="H901" s="17" t="str">
        <x:v>名</x:v>
      </x:c>
      <x:c r="I901" s="17" t="str">
        <x:v>食物、食品</x:v>
      </x:c>
      <x:c r="J901" s="17" t="str">
        <x:v>その団体は難民たちに食物を供給した。</x:v>
      </x:c>
      <x:c r="K901" s="17" t="str">
        <x:v>那个团体为难民们提供食品供给。</x:v>
      </x:c>
      <x:c r="L901" s="19" t="str">
        <x:v>Tatoeba 日中直译</x:v>
      </x:c>
      <x:c r="M901" s="19" t="str">
        <x:v>已自动校验</x:v>
      </x:c>
      <x:c r="N901" s="19" t="str">
        <x:v>OCR 词条待抽样复核</x:v>
      </x:c>
      <x:c r="O901" s="17" t="str">
        <x:v>https://tatoeba.org/en/sentences/show/208187</x:v>
      </x:c>
    </x:row>
    <x:row r="902" ht="38" customHeight="1">
      <x:c r="A902" s="19" t="n">
        <x:v>899</x:v>
      </x:c>
      <x:c r="B902" s="19" t="str">
        <x:v>n3_0899</x:v>
      </x:c>
      <x:c r="C902" s="19" t="n">
        <x:v>8</x:v>
      </x:c>
      <x:c r="D902" s="19" t="n">
        <x:v>194</x:v>
      </x:c>
      <x:c r="E902" s="19" t="n">
        <x:v>203</x:v>
      </x:c>
      <x:c r="F902" s="17" t="str">
        <x:v>支払う</x:v>
      </x:c>
      <x:c r="G902" s="17" t="str">
        <x:v>しはらう</x:v>
      </x:c>
      <x:c r="H902" s="17" t="str">
        <x:v>他五</x:v>
      </x:c>
      <x:c r="I902" s="17" t="str">
        <x:v>支付，付款</x:v>
      </x:c>
      <x:c r="J902" s="17" t="str">
        <x:v>トラベラーズチェックで支払います。</x:v>
      </x:c>
      <x:c r="K902" s="17" t="str">
        <x:v>以旅行支票付款。</x:v>
      </x:c>
      <x:c r="L902" s="19" t="str">
        <x:v>Tatoeba 日中直译</x:v>
      </x:c>
      <x:c r="M902" s="19" t="str">
        <x:v>已自动校验</x:v>
      </x:c>
      <x:c r="N902" s="19" t="str">
        <x:v>OCR 词条待抽样复核</x:v>
      </x:c>
      <x:c r="O902" s="17" t="str">
        <x:v>https://tatoeba.org/en/sentences/show/199730</x:v>
      </x:c>
    </x:row>
    <x:row r="903" ht="38" customHeight="1">
      <x:c r="A903" s="19" t="n">
        <x:v>900</x:v>
      </x:c>
      <x:c r="B903" s="19" t="str">
        <x:v>n3_0900</x:v>
      </x:c>
      <x:c r="C903" s="19" t="n">
        <x:v>8</x:v>
      </x:c>
      <x:c r="D903" s="19" t="n">
        <x:v>194</x:v>
      </x:c>
      <x:c r="E903" s="19" t="n">
        <x:v>203</x:v>
      </x:c>
      <x:c r="F903" s="17" t="str">
        <x:v>シャワー</x:v>
      </x:c>
      <x:c r="G903" s="17" t="str">
        <x:v>シャワー</x:v>
      </x:c>
      <x:c r="H903" s="17" t="str">
        <x:v>词</x:v>
      </x:c>
      <x:c r="I903" s="17" t="str">
        <x:v>淋浴</x:v>
      </x:c>
      <x:c r="J903" s="17" t="str">
        <x:v>私は、朝シャワーを浴びることにしている。</x:v>
      </x:c>
      <x:c r="K903" s="17" t="str">
        <x:v>我习惯在早上洗澡。</x:v>
      </x:c>
      <x:c r="L903" s="19" t="str">
        <x:v>Tatoeba 日中直译</x:v>
      </x:c>
      <x:c r="M903" s="19" t="str">
        <x:v>已自动校验</x:v>
      </x:c>
      <x:c r="N903" s="19" t="str">
        <x:v>OCR 词条待抽样复核</x:v>
      </x:c>
      <x:c r="O903" s="17" t="str">
        <x:v>https://tatoeba.org/en/sentences/show/162213</x:v>
      </x:c>
    </x:row>
    <x:row r="904" ht="38" customHeight="1">
      <x:c r="A904" s="19" t="n">
        <x:v>901</x:v>
      </x:c>
      <x:c r="B904" s="19" t="str">
        <x:v>n3_0901</x:v>
      </x:c>
      <x:c r="C904" s="19" t="n">
        <x:v>8</x:v>
      </x:c>
      <x:c r="D904" s="19" t="n">
        <x:v>194</x:v>
      </x:c>
      <x:c r="E904" s="19" t="n">
        <x:v>203</x:v>
      </x:c>
      <x:c r="F904" s="17" t="str">
        <x:v>品物</x:v>
      </x:c>
      <x:c r="G904" s="17" t="str">
        <x:v>しなもの</x:v>
      </x:c>
      <x:c r="H904" s="17" t="str">
        <x:v>名</x:v>
      </x:c>
      <x:c r="I904" s="17" t="str">
        <x:v>物品，东西；实物；商品，货物</x:v>
      </x:c>
      <x:c r="J904" s="17" t="str">
        <x:v>品物が到着しましたらご連絡いたします。</x:v>
      </x:c>
      <x:c r="K904" s="17" t="str">
        <x:v>货物运到，我会通知你们的。</x:v>
      </x:c>
      <x:c r="L904" s="19" t="str">
        <x:v>Tatoeba 经英语关联</x:v>
      </x:c>
      <x:c r="M904" s="19" t="str">
        <x:v>间接译例待抽样复核</x:v>
      </x:c>
      <x:c r="N904" s="19" t="str">
        <x:v>OCR 词条待抽样复核</x:v>
      </x:c>
      <x:c r="O904" s="17" t="str">
        <x:v>https://tatoeba.org/en/sentences/show/85224</x:v>
      </x:c>
    </x:row>
    <x:row r="905" ht="38" customHeight="1">
      <x:c r="A905" s="19" t="n">
        <x:v>902</x:v>
      </x:c>
      <x:c r="B905" s="19" t="str">
        <x:v>n3_0902</x:v>
      </x:c>
      <x:c r="C905" s="19" t="n">
        <x:v>8</x:v>
      </x:c>
      <x:c r="D905" s="19" t="n">
        <x:v>194</x:v>
      </x:c>
      <x:c r="E905" s="19" t="n">
        <x:v>203</x:v>
      </x:c>
      <x:c r="F905" s="17" t="str">
        <x:v>宗教</x:v>
      </x:c>
      <x:c r="G905" s="17" t="str">
        <x:v>しゅうきょう</x:v>
      </x:c>
      <x:c r="H905" s="17" t="str">
        <x:v>名</x:v>
      </x:c>
      <x:c r="I905" s="17" t="str">
        <x:v>宗教</x:v>
      </x:c>
      <x:c r="J905" s="17" t="str">
        <x:v>キリスト教はアブラハムの宗教の一つです。</x:v>
      </x:c>
      <x:c r="K905" s="17" t="str">
        <x:v>基督教是亚伯拉罕诸教中的一个。</x:v>
      </x:c>
      <x:c r="L905" s="19" t="str">
        <x:v>Tatoeba 日中直译</x:v>
      </x:c>
      <x:c r="M905" s="19" t="str">
        <x:v>已自动校验</x:v>
      </x:c>
      <x:c r="N905" s="19" t="str">
        <x:v>OCR 词条待抽样复核</x:v>
      </x:c>
      <x:c r="O905" s="17" t="str">
        <x:v>https://tatoeba.org/en/sentences/show/772456</x:v>
      </x:c>
    </x:row>
    <x:row r="906" ht="38" customHeight="1">
      <x:c r="A906" s="19" t="n">
        <x:v>903</x:v>
      </x:c>
      <x:c r="B906" s="19" t="str">
        <x:v>n3_0903</x:v>
      </x:c>
      <x:c r="C906" s="19" t="n">
        <x:v>8</x:v>
      </x:c>
      <x:c r="D906" s="19" t="n">
        <x:v>194</x:v>
      </x:c>
      <x:c r="E906" s="19" t="n">
        <x:v>203</x:v>
      </x:c>
      <x:c r="F906" s="17" t="str">
        <x:v>集金</x:v>
      </x:c>
      <x:c r="G906" s="17" t="str">
        <x:v>しゅうきん</x:v>
      </x:c>
      <x:c r="H906" s="17" t="str">
        <x:v>名・自他サ</x:v>
      </x:c>
      <x:c r="I906" s="17" t="str">
        <x:v>收款;催収</x:v>
      </x:c>
      <x:c r="J906" s="17" t="str">
        <x:v>彼はガス料金の集金に回っています。</x:v>
      </x:c>
      <x:c r="K906" s="17" t="str">
        <x:v>他外出收取煤气费</x:v>
      </x:c>
      <x:c r="L906" s="19" t="str">
        <x:v>原书</x:v>
      </x:c>
      <x:c r="M906" s="19" t="str">
        <x:v>原书例句待抽样复核</x:v>
      </x:c>
      <x:c r="N906" s="19" t="str">
        <x:v>OCR 词条待抽样复核</x:v>
      </x:c>
      <x:c r="O906" s="17" t="str"/>
    </x:row>
    <x:row r="907" ht="38" customHeight="1">
      <x:c r="A907" s="19" t="n">
        <x:v>904</x:v>
      </x:c>
      <x:c r="B907" s="19" t="str">
        <x:v>n3_0904</x:v>
      </x:c>
      <x:c r="C907" s="19" t="n">
        <x:v>8</x:v>
      </x:c>
      <x:c r="D907" s="19" t="n">
        <x:v>194</x:v>
      </x:c>
      <x:c r="E907" s="19" t="n">
        <x:v>203</x:v>
      </x:c>
      <x:c r="F907" s="17" t="str">
        <x:v>末っ子</x:v>
      </x:c>
      <x:c r="G907" s="17" t="str">
        <x:v>すえっこ</x:v>
      </x:c>
      <x:c r="H907" s="17" t="str">
        <x:v>名</x:v>
      </x:c>
      <x:c r="I907" s="17" t="str">
        <x:v>最小的儿子〔女儿〕；老小；（兄弟姐妹中）最年幼者；老儿子，小闺女</x:v>
      </x:c>
      <x:c r="J907" s="17" t="str">
        <x:v>メアリーは3人姉妹の末っ子だ。</x:v>
      </x:c>
      <x:c r="K907" s="17" t="str">
        <x:v>玛丽是三姐妹中的老幺。</x:v>
      </x:c>
      <x:c r="L907" s="19" t="str">
        <x:v>Tatoeba 日中直译</x:v>
      </x:c>
      <x:c r="M907" s="19" t="str">
        <x:v>已自动校验</x:v>
      </x:c>
      <x:c r="N907" s="19" t="str">
        <x:v>OCR 词条待抽样复核</x:v>
      </x:c>
      <x:c r="O907" s="17" t="str">
        <x:v>https://tatoeba.org/en/sentences/show/2499146</x:v>
      </x:c>
    </x:row>
    <x:row r="908" ht="38" customHeight="1">
      <x:c r="A908" s="19" t="n">
        <x:v>905</x:v>
      </x:c>
      <x:c r="B908" s="19" t="str">
        <x:v>n3_0905</x:v>
      </x:c>
      <x:c r="C908" s="19" t="n">
        <x:v>8</x:v>
      </x:c>
      <x:c r="D908" s="19" t="n">
        <x:v>195</x:v>
      </x:c>
      <x:c r="E908" s="19" t="n">
        <x:v>204</x:v>
      </x:c>
      <x:c r="F908" s="17" t="str">
        <x:v>少しも</x:v>
      </x:c>
      <x:c r="G908" s="17" t="str">
        <x:v>すこしも</x:v>
      </x:c>
      <x:c r="H908" s="17" t="str">
        <x:v>副</x:v>
      </x:c>
      <x:c r="I908" s="17" t="str">
        <x:v>一点也(不)、約</x:v>
      </x:c>
      <x:c r="J908" s="17" t="str">
        <x:v>私はそんな事が少しも恐くない。</x:v>
      </x:c>
      <x:c r="K908" s="17" t="str">
        <x:v>这种事我一点也不怕。</x:v>
      </x:c>
      <x:c r="L908" s="19" t="str">
        <x:v>Tatoeba 日中直译</x:v>
      </x:c>
      <x:c r="M908" s="19" t="str">
        <x:v>已自动校验</x:v>
      </x:c>
      <x:c r="N908" s="19" t="str">
        <x:v>OCR 词条待抽样复核</x:v>
      </x:c>
      <x:c r="O908" s="17" t="str">
        <x:v>https://tatoeba.org/en/sentences/show/159648</x:v>
      </x:c>
    </x:row>
    <x:row r="909" ht="38" customHeight="1">
      <x:c r="A909" s="19" t="n">
        <x:v>906</x:v>
      </x:c>
      <x:c r="B909" s="19" t="str">
        <x:v>n3_0906</x:v>
      </x:c>
      <x:c r="C909" s="19" t="n">
        <x:v>8</x:v>
      </x:c>
      <x:c r="D909" s="19" t="n">
        <x:v>195</x:v>
      </x:c>
      <x:c r="E909" s="19" t="n">
        <x:v>204</x:v>
      </x:c>
      <x:c r="F909" s="17" t="str">
        <x:v>頭痛</x:v>
      </x:c>
      <x:c r="G909" s="17" t="str">
        <x:v>ずつう</x:v>
      </x:c>
      <x:c r="H909" s="17" t="str">
        <x:v>名</x:v>
      </x:c>
      <x:c r="I909" s="17" t="str">
        <x:v>头痛；烦恼，苦恼</x:v>
      </x:c>
      <x:c r="J909" s="17" t="str">
        <x:v>少し頭痛がしたので、私は早く寝た。</x:v>
      </x:c>
      <x:c r="K909" s="17" t="str">
        <x:v>因为我有点头疼，所以我早早上床睡觉。</x:v>
      </x:c>
      <x:c r="L909" s="19" t="str">
        <x:v>Tatoeba 日中直译</x:v>
      </x:c>
      <x:c r="M909" s="19" t="str">
        <x:v>已自动校验</x:v>
      </x:c>
      <x:c r="N909" s="19" t="str">
        <x:v>OCR 词条待抽样复核</x:v>
      </x:c>
      <x:c r="O909" s="17" t="str">
        <x:v>https://tatoeba.org/en/sentences/show/146791</x:v>
      </x:c>
    </x:row>
    <x:row r="910" ht="38" customHeight="1">
      <x:c r="A910" s="19" t="n">
        <x:v>907</x:v>
      </x:c>
      <x:c r="B910" s="19" t="str">
        <x:v>n3_0907</x:v>
      </x:c>
      <x:c r="C910" s="19" t="n">
        <x:v>8</x:v>
      </x:c>
      <x:c r="D910" s="19" t="n">
        <x:v>195</x:v>
      </x:c>
      <x:c r="E910" s="19" t="n">
        <x:v>204</x:v>
      </x:c>
      <x:c r="F910" s="17" t="str">
        <x:v>即ち</x:v>
      </x:c>
      <x:c r="G910" s="17" t="str">
        <x:v>すなわち</x:v>
      </x:c>
      <x:c r="H910" s="17" t="str">
        <x:v>接袋</x:v>
      </x:c>
      <x:c r="I910" s="17" t="str">
        <x:v>接续即；也就是说，换言之；即是，就是，正是</x:v>
      </x:c>
      <x:c r="J910" s="17" t="str">
        <x:v>田森は、１９４５年すなわち第二次世界大戦が終わった年に生まれた。</x:v>
      </x:c>
      <x:c r="K910" s="17" t="str">
        <x:v>田森是在一九四五年，也就是第二次世界大战结束的那一年出生的。</x:v>
      </x:c>
      <x:c r="L910" s="19" t="str">
        <x:v>Tatoeba 日中直译</x:v>
      </x:c>
      <x:c r="M910" s="19" t="str">
        <x:v>已自动校验</x:v>
      </x:c>
      <x:c r="N910" s="19" t="str">
        <x:v>OCR 词条待抽样复核</x:v>
      </x:c>
      <x:c r="O910" s="17" t="str">
        <x:v>https://tatoeba.org/en/sentences/show/124890</x:v>
      </x:c>
    </x:row>
    <x:row r="911" ht="38" customHeight="1">
      <x:c r="A911" s="19" t="n">
        <x:v>908</x:v>
      </x:c>
      <x:c r="B911" s="19" t="str">
        <x:v>n3_0908</x:v>
      </x:c>
      <x:c r="C911" s="19" t="n">
        <x:v>8</x:v>
      </x:c>
      <x:c r="D911" s="19" t="n">
        <x:v>195</x:v>
      </x:c>
      <x:c r="E911" s="19" t="n">
        <x:v>204</x:v>
      </x:c>
      <x:c r="F911" s="17" t="str">
        <x:v>澄む</x:v>
      </x:c>
      <x:c r="G911" s="17" t="str">
        <x:v>すむ</x:v>
      </x:c>
      <x:c r="H911" s="17" t="str">
        <x:v>自五</x:v>
      </x:c>
      <x:c r="I911" s="17" t="str">
        <x:v>清澈，澄清；清澈，晶莹，光亮；清晰悦耳；清静，宁静；发清音</x:v>
      </x:c>
      <x:c r="J911" s="17" t="str">
        <x:v>尿の色は澄んでいます。</x:v>
      </x:c>
      <x:c r="K911" s="17" t="str">
        <x:v>我的尿液是透明的。</x:v>
      </x:c>
      <x:c r="L911" s="19" t="str">
        <x:v>Tatoeba 日中直译</x:v>
      </x:c>
      <x:c r="M911" s="19" t="str">
        <x:v>已自动校验</x:v>
      </x:c>
      <x:c r="N911" s="19" t="str">
        <x:v>OCR 词条待抽样复核</x:v>
      </x:c>
      <x:c r="O911" s="17" t="str">
        <x:v>https://tatoeba.org/en/sentences/show/122046</x:v>
      </x:c>
    </x:row>
    <x:row r="912" ht="38" customHeight="1">
      <x:c r="A912" s="19" t="n">
        <x:v>909</x:v>
      </x:c>
      <x:c r="B912" s="19" t="str">
        <x:v>n3_0909</x:v>
      </x:c>
      <x:c r="C912" s="19" t="n">
        <x:v>8</x:v>
      </x:c>
      <x:c r="D912" s="19" t="n">
        <x:v>195</x:v>
      </x:c>
      <x:c r="E912" s="19" t="n">
        <x:v>204</x:v>
      </x:c>
      <x:c r="F912" s="17" t="str">
        <x:v>精神</x:v>
      </x:c>
      <x:c r="G912" s="17" t="str">
        <x:v>せいしん</x:v>
      </x:c>
      <x:c r="H912" s="17" t="str">
        <x:v>名</x:v>
      </x:c>
      <x:c r="I912" s="17" t="str">
        <x:v>精神，心灵；精力，毅力；精神，思想；精神，意识</x:v>
      </x:c>
      <x:c r="J912" s="17" t="str">
        <x:v>移民達は肉体的、精神的苦痛に耐えてきた。</x:v>
      </x:c>
      <x:c r="K912" s="17" t="str">
        <x:v>移民们忍受着肉体和精神的痛苦。</x:v>
      </x:c>
      <x:c r="L912" s="19" t="str">
        <x:v>Tatoeba 日中直译</x:v>
      </x:c>
      <x:c r="M912" s="19" t="str">
        <x:v>已自动校验</x:v>
      </x:c>
      <x:c r="N912" s="19" t="str">
        <x:v>OCR 词条待抽样复核</x:v>
      </x:c>
      <x:c r="O912" s="17" t="str">
        <x:v>https://tatoeba.org/en/sentences/show/191005</x:v>
      </x:c>
    </x:row>
    <x:row r="913" ht="38" customHeight="1">
      <x:c r="A913" s="19" t="n">
        <x:v>910</x:v>
      </x:c>
      <x:c r="B913" s="19" t="str">
        <x:v>n3_0910</x:v>
      </x:c>
      <x:c r="C913" s="19" t="n">
        <x:v>8</x:v>
      </x:c>
      <x:c r="D913" s="19" t="n">
        <x:v>195</x:v>
      </x:c>
      <x:c r="E913" s="19" t="n">
        <x:v>204</x:v>
      </x:c>
      <x:c r="F913" s="17" t="str">
        <x:v>成績</x:v>
      </x:c>
      <x:c r="G913" s="17" t="str">
        <x:v>せいせき</x:v>
      </x:c>
      <x:c r="H913" s="17" t="str">
        <x:v>名</x:v>
      </x:c>
      <x:c r="I913" s="17" t="str">
        <x:v>成绩，学业成绩；成绩在事业、工作等方面做出的成果</x:v>
      </x:c>
      <x:c r="J913" s="17" t="str">
        <x:v>彼は、試験の成績を心配している。</x:v>
      </x:c>
      <x:c r="K913" s="17" t="str">
        <x:v>他一直在担心自己的考试成绩。</x:v>
      </x:c>
      <x:c r="L913" s="19" t="str">
        <x:v>Tatoeba 日中直译</x:v>
      </x:c>
      <x:c r="M913" s="19" t="str">
        <x:v>已自动校验</x:v>
      </x:c>
      <x:c r="N913" s="19" t="str">
        <x:v>OCR 词条待抽样复核</x:v>
      </x:c>
      <x:c r="O913" s="17" t="str">
        <x:v>https://tatoeba.org/en/sentences/show/151087</x:v>
      </x:c>
    </x:row>
    <x:row r="914" ht="38" customHeight="1">
      <x:c r="A914" s="19" t="n">
        <x:v>911</x:v>
      </x:c>
      <x:c r="B914" s="19" t="str">
        <x:v>n3_0911</x:v>
      </x:c>
      <x:c r="C914" s="19" t="n">
        <x:v>8</x:v>
      </x:c>
      <x:c r="D914" s="19" t="n">
        <x:v>195</x:v>
      </x:c>
      <x:c r="E914" s="19" t="n">
        <x:v>204</x:v>
      </x:c>
      <x:c r="F914" s="17" t="str">
        <x:v>生存</x:v>
      </x:c>
      <x:c r="G914" s="17" t="str">
        <x:v>せいぞん</x:v>
      </x:c>
      <x:c r="H914" s="17" t="str">
        <x:v>名・サ変</x:v>
      </x:c>
      <x:c r="I914" s="17" t="str">
        <x:v>生存</x:v>
      </x:c>
      <x:c r="J914" s="17" t="str">
        <x:v>動物は、空気と水がなくては生存できない。</x:v>
      </x:c>
      <x:c r="K914" s="17" t="str">
        <x:v>动物离不开空气和水。</x:v>
      </x:c>
      <x:c r="L914" s="19" t="str">
        <x:v>Tatoeba 经英语关联</x:v>
      </x:c>
      <x:c r="M914" s="19" t="str">
        <x:v>间接译例待抽样复核</x:v>
      </x:c>
      <x:c r="N914" s="19" t="str">
        <x:v>OCR 词条待抽样复核</x:v>
      </x:c>
      <x:c r="O914" s="17" t="str">
        <x:v>https://tatoeba.org/en/sentences/show/123755</x:v>
      </x:c>
    </x:row>
    <x:row r="915" ht="38" customHeight="1">
      <x:c r="A915" s="19" t="n">
        <x:v>912</x:v>
      </x:c>
      <x:c r="B915" s="19" t="str">
        <x:v>n3_0912</x:v>
      </x:c>
      <x:c r="C915" s="19" t="n">
        <x:v>8</x:v>
      </x:c>
      <x:c r="D915" s="19" t="n">
        <x:v>195</x:v>
      </x:c>
      <x:c r="E915" s="19" t="n">
        <x:v>204</x:v>
      </x:c>
      <x:c r="F915" s="17" t="str">
        <x:v>創作</x:v>
      </x:c>
      <x:c r="G915" s="17" t="str">
        <x:v>そうさく</x:v>
      </x:c>
      <x:c r="H915" s="17" t="str">
        <x:v>名・サ変</x:v>
      </x:c>
      <x:c r="I915" s="17" t="str">
        <x:v>创造，创作，制作；创〔写〕作，作品，；捏造，编造变</x:v>
      </x:c>
      <x:c r="J915" s="17" t="str">
        <x:v>その3は彼女の創作だから、#じることはない。</x:v>
      </x:c>
      <x:c r="K915" s="17" t="str">
        <x:v>那是她编造的故事不,能相信</x:v>
      </x:c>
      <x:c r="L915" s="19" t="str">
        <x:v>原书</x:v>
      </x:c>
      <x:c r="M915" s="19" t="str">
        <x:v>原书例句待抽样复核</x:v>
      </x:c>
      <x:c r="N915" s="19" t="str">
        <x:v>OCR 词条待抽样复核</x:v>
      </x:c>
      <x:c r="O915" s="17" t="str"/>
    </x:row>
    <x:row r="916" ht="38" customHeight="1">
      <x:c r="A916" s="19" t="n">
        <x:v>913</x:v>
      </x:c>
      <x:c r="B916" s="19" t="str">
        <x:v>n3_0913</x:v>
      </x:c>
      <x:c r="C916" s="19" t="n">
        <x:v>8</x:v>
      </x:c>
      <x:c r="D916" s="19" t="n">
        <x:v>195</x:v>
      </x:c>
      <x:c r="E916" s="19" t="n">
        <x:v>204</x:v>
      </x:c>
      <x:c r="F916" s="17" t="str">
        <x:v>相談</x:v>
      </x:c>
      <x:c r="G916" s="17" t="str">
        <x:v>そうだん</x:v>
      </x:c>
      <x:c r="H916" s="17" t="str">
        <x:v>名・サ変</x:v>
      </x:c>
      <x:c r="I916" s="17" t="str">
        <x:v>商量；协商，协议，磋商；商谈；商定，一致的意见；征求意见，请教；咨询；提出意见，建议；提议</x:v>
      </x:c>
      <x:c r="J916" s="17" t="str">
        <x:v>私にはそのことで相談する友人がいない。</x:v>
      </x:c>
      <x:c r="K916" s="17" t="str">
        <x:v>我没有任何可以谈这件事的朋友。</x:v>
      </x:c>
      <x:c r="L916" s="19" t="str">
        <x:v>Tatoeba 日中直译</x:v>
      </x:c>
      <x:c r="M916" s="19" t="str">
        <x:v>已自动校验</x:v>
      </x:c>
      <x:c r="N916" s="19" t="str">
        <x:v>OCR 词条待抽样复核</x:v>
      </x:c>
      <x:c r="O916" s="17" t="str">
        <x:v>https://tatoeba.org/en/sentences/show/164700</x:v>
      </x:c>
    </x:row>
    <x:row r="917" ht="38" customHeight="1">
      <x:c r="A917" s="19" t="n">
        <x:v>914</x:v>
      </x:c>
      <x:c r="B917" s="19" t="str">
        <x:v>n3_0914</x:v>
      </x:c>
      <x:c r="C917" s="19" t="n">
        <x:v>8</x:v>
      </x:c>
      <x:c r="D917" s="19" t="n">
        <x:v>195</x:v>
      </x:c>
      <x:c r="E917" s="19" t="n">
        <x:v>204</x:v>
      </x:c>
      <x:c r="F917" s="17" t="str">
        <x:v>装置</x:v>
      </x:c>
      <x:c r="G917" s="17" t="str">
        <x:v>そうち</x:v>
      </x:c>
      <x:c r="H917" s="17" t="str">
        <x:v>名・サ変</x:v>
      </x:c>
      <x:c r="I917" s="17" t="str">
        <x:v>装置，设备；装备；配备；安装；舞台装置变</x:v>
      </x:c>
      <x:c r="J917" s="17" t="str">
        <x:v>その装置は天井にしっかりと固定されている。</x:v>
      </x:c>
      <x:c r="K917" s="17" t="str">
        <x:v>装置被牢牢地固定在天花板上。</x:v>
      </x:c>
      <x:c r="L917" s="19" t="str">
        <x:v>Tatoeba 日中直译</x:v>
      </x:c>
      <x:c r="M917" s="19" t="str">
        <x:v>已自动校验</x:v>
      </x:c>
      <x:c r="N917" s="19" t="str">
        <x:v>OCR 词条待抽样复核</x:v>
      </x:c>
      <x:c r="O917" s="17" t="str">
        <x:v>https://tatoeba.org/en/sentences/show/208348</x:v>
      </x:c>
    </x:row>
    <x:row r="918" ht="38" customHeight="1">
      <x:c r="A918" s="19" t="n">
        <x:v>915</x:v>
      </x:c>
      <x:c r="B918" s="19" t="str">
        <x:v>n3_0915</x:v>
      </x:c>
      <x:c r="C918" s="19" t="n">
        <x:v>8</x:v>
      </x:c>
      <x:c r="D918" s="19" t="n">
        <x:v>195</x:v>
      </x:c>
      <x:c r="E918" s="19" t="n">
        <x:v>204</x:v>
      </x:c>
      <x:c r="F918" s="17" t="str">
        <x:v>タイプ</x:v>
      </x:c>
      <x:c r="G918" s="17" t="str">
        <x:v>タイプ</x:v>
      </x:c>
      <x:c r="H918" s="17" t="str">
        <x:v>名</x:v>
      </x:c>
      <x:c r="I918" s="17" t="str">
        <x:v>类型;打字</x:v>
      </x:c>
      <x:c r="J918" s="17" t="str">
        <x:v>彼は私のタイプではない。</x:v>
      </x:c>
      <x:c r="K918" s="17" t="str">
        <x:v>他不是我喜欢的类型。</x:v>
      </x:c>
      <x:c r="L918" s="19" t="str">
        <x:v>Tatoeba 日中直译</x:v>
      </x:c>
      <x:c r="M918" s="19" t="str">
        <x:v>已自动校验</x:v>
      </x:c>
      <x:c r="N918" s="19" t="str">
        <x:v>OCR 词条待抽样复核</x:v>
      </x:c>
      <x:c r="O918" s="17" t="str">
        <x:v>https://tatoeba.org/en/sentences/show/2182888</x:v>
      </x:c>
    </x:row>
    <x:row r="919" ht="38" customHeight="1">
      <x:c r="A919" s="19" t="n">
        <x:v>916</x:v>
      </x:c>
      <x:c r="B919" s="19" t="str">
        <x:v>n3_0916</x:v>
      </x:c>
      <x:c r="C919" s="19" t="n">
        <x:v>8</x:v>
      </x:c>
      <x:c r="D919" s="19" t="n">
        <x:v>195</x:v>
      </x:c>
      <x:c r="E919" s="19" t="n">
        <x:v>204</x:v>
      </x:c>
      <x:c r="F919" s="17" t="str">
        <x:v>大部分</x:v>
      </x:c>
      <x:c r="G919" s="17" t="str">
        <x:v>だいぶぶん</x:v>
      </x:c>
      <x:c r="H919" s="17" t="str">
        <x:v>名</x:v>
      </x:c>
      <x:c r="I919" s="17" t="str">
        <x:v>大部分;基本上、差</x:v>
      </x:c>
      <x:c r="J919" s="17" t="str">
        <x:v>彼の収入の大部分は家賃で消える。</x:v>
      </x:c>
      <x:c r="K919" s="17" t="str">
        <x:v>他的大部分收入付了租金。</x:v>
      </x:c>
      <x:c r="L919" s="19" t="str">
        <x:v>Tatoeba 日中直译</x:v>
      </x:c>
      <x:c r="M919" s="19" t="str">
        <x:v>已自动校验</x:v>
      </x:c>
      <x:c r="N919" s="19" t="str">
        <x:v>OCR 词条待抽样复核</x:v>
      </x:c>
      <x:c r="O919" s="17" t="str">
        <x:v>https://tatoeba.org/en/sentences/show/117010</x:v>
      </x:c>
    </x:row>
    <x:row r="920" ht="38" customHeight="1">
      <x:c r="A920" s="19" t="n">
        <x:v>917</x:v>
      </x:c>
      <x:c r="B920" s="19" t="str">
        <x:v>n3_0917</x:v>
      </x:c>
      <x:c r="C920" s="19" t="n">
        <x:v>8</x:v>
      </x:c>
      <x:c r="D920" s="19" t="n">
        <x:v>195</x:v>
      </x:c>
      <x:c r="E920" s="19" t="n">
        <x:v>204</x:v>
      </x:c>
      <x:c r="F920" s="17" t="str">
        <x:v>タイプライター</x:v>
      </x:c>
      <x:c r="G920" s="17" t="str">
        <x:v>タイプライター</x:v>
      </x:c>
      <x:c r="H920" s="17" t="str">
        <x:v>名</x:v>
      </x:c>
      <x:c r="I920" s="17" t="str">
        <x:v>打字机</x:v>
      </x:c>
      <x:c r="J920" s="17" t="str">
        <x:v>このタイプライターはあなたのですか。</x:v>
      </x:c>
      <x:c r="K920" s="17" t="str">
        <x:v>这是你的打字机吗？</x:v>
      </x:c>
      <x:c r="L920" s="19" t="str">
        <x:v>Tatoeba 经英语关联</x:v>
      </x:c>
      <x:c r="M920" s="19" t="str">
        <x:v>间接译例待抽样复核</x:v>
      </x:c>
      <x:c r="N920" s="19" t="str">
        <x:v>已人工校正</x:v>
      </x:c>
      <x:c r="O920" s="17" t="str">
        <x:v>https://tatoeba.org/en/sentences/show/223587</x:v>
      </x:c>
    </x:row>
    <x:row r="921" ht="38" customHeight="1">
      <x:c r="A921" s="19" t="n">
        <x:v>918</x:v>
      </x:c>
      <x:c r="B921" s="19" t="str">
        <x:v>n3_0918</x:v>
      </x:c>
      <x:c r="C921" s="19" t="n">
        <x:v>8</x:v>
      </x:c>
      <x:c r="D921" s="19" t="n">
        <x:v>195</x:v>
      </x:c>
      <x:c r="E921" s="19" t="n">
        <x:v>204</x:v>
      </x:c>
      <x:c r="F921" s="17" t="str">
        <x:v>タイヤ</x:v>
      </x:c>
      <x:c r="G921" s="17" t="str">
        <x:v>タイヤ</x:v>
      </x:c>
      <x:c r="H921" s="17" t="str">
        <x:v>名</x:v>
      </x:c>
      <x:c r="I921" s="17" t="str">
        <x:v>轮胎</x:v>
      </x:c>
      <x:c r="J921" s="17" t="str">
        <x:v>タイヤがパンクして自転車を押さなければならなかった。</x:v>
      </x:c>
      <x:c r="K921" s="17" t="str">
        <x:v>我得推我的自行车，因为有个轮胎漏气了。</x:v>
      </x:c>
      <x:c r="L921" s="19" t="str">
        <x:v>Tatoeba 日中直译</x:v>
      </x:c>
      <x:c r="M921" s="19" t="str">
        <x:v>已自动校验</x:v>
      </x:c>
      <x:c r="N921" s="19" t="str">
        <x:v>OCR 词条待抽样复核</x:v>
      </x:c>
      <x:c r="O921" s="17" t="str">
        <x:v>https://tatoeba.org/en/sentences/show/203885</x:v>
      </x:c>
    </x:row>
    <x:row r="922" ht="38" customHeight="1">
      <x:c r="A922" s="19" t="n">
        <x:v>919</x:v>
      </x:c>
      <x:c r="B922" s="19" t="str">
        <x:v>n3_0919</x:v>
      </x:c>
      <x:c r="C922" s="19" t="n">
        <x:v>8</x:v>
      </x:c>
      <x:c r="D922" s="19" t="n">
        <x:v>195</x:v>
      </x:c>
      <x:c r="E922" s="19" t="n">
        <x:v>204</x:v>
      </x:c>
      <x:c r="F922" s="17" t="str">
        <x:v>ダイヤ</x:v>
      </x:c>
      <x:c r="G922" s="17" t="str">
        <x:v>ダイヤ</x:v>
      </x:c>
      <x:c r="H922" s="17" t="str">
        <x:v>名</x:v>
      </x:c>
      <x:c r="I922" s="17" t="str">
        <x:v>鉄路</x:v>
      </x:c>
      <x:c r="J922" s="17" t="str">
        <x:v>トムはもう一度その番号をダイヤルした。</x:v>
      </x:c>
      <x:c r="K922" s="17" t="str">
        <x:v>汤姆又一次拨了那个号码。</x:v>
      </x:c>
      <x:c r="L922" s="19" t="str">
        <x:v>Tatoeba 日中直译</x:v>
      </x:c>
      <x:c r="M922" s="19" t="str">
        <x:v>已自动校验</x:v>
      </x:c>
      <x:c r="N922" s="19" t="str">
        <x:v>OCR 词条待抽样复核</x:v>
      </x:c>
      <x:c r="O922" s="17" t="str">
        <x:v>https://tatoeba.org/en/sentences/show/2110054</x:v>
      </x:c>
    </x:row>
    <x:row r="923" ht="38" customHeight="1">
      <x:c r="A923" s="19" t="n">
        <x:v>920</x:v>
      </x:c>
      <x:c r="B923" s="19" t="str">
        <x:v>n3_0920</x:v>
      </x:c>
      <x:c r="C923" s="19" t="n">
        <x:v>8</x:v>
      </x:c>
      <x:c r="D923" s="19" t="n">
        <x:v>195</x:v>
      </x:c>
      <x:c r="E923" s="19" t="n">
        <x:v>204</x:v>
      </x:c>
      <x:c r="F923" s="17" t="str">
        <x:v>ダイヤモンド</x:v>
      </x:c>
      <x:c r="G923" s="17" t="str">
        <x:v>ダイヤモンド</x:v>
      </x:c>
      <x:c r="H923" s="17" t="str">
        <x:v>词</x:v>
      </x:c>
      <x:c r="I923" s="17" t="str">
        <x:v>钻石</x:v>
      </x:c>
      <x:c r="J923" s="17" t="str">
        <x:v>花嫁はダイヤモンドの指輪を嵌めている。</x:v>
      </x:c>
      <x:c r="K923" s="17" t="str">
        <x:v>新娘带着钻石戒指</x:v>
      </x:c>
      <x:c r="L923" s="19" t="str">
        <x:v>原书</x:v>
      </x:c>
      <x:c r="M923" s="19" t="str">
        <x:v>原书例句待抽样复核</x:v>
      </x:c>
      <x:c r="N923" s="19" t="str">
        <x:v>OCR 词条待抽样复核</x:v>
      </x:c>
      <x:c r="O923" s="17" t="str"/>
    </x:row>
    <x:row r="924" ht="38" customHeight="1">
      <x:c r="A924" s="19" t="n">
        <x:v>921</x:v>
      </x:c>
      <x:c r="B924" s="19" t="str">
        <x:v>n3_0921</x:v>
      </x:c>
      <x:c r="C924" s="19" t="n">
        <x:v>8</x:v>
      </x:c>
      <x:c r="D924" s="19" t="n">
        <x:v>195</x:v>
      </x:c>
      <x:c r="E924" s="19" t="n">
        <x:v>204</x:v>
      </x:c>
      <x:c r="F924" s="17" t="str">
        <x:v>チーズ</x:v>
      </x:c>
      <x:c r="G924" s="17" t="str">
        <x:v>チーズ</x:v>
      </x:c>
      <x:c r="H924" s="17" t="str">
        <x:v>名</x:v>
      </x:c>
      <x:c r="I924" s="17" t="str">
        <x:v>千酪、奶齢</x:v>
      </x:c>
      <x:c r="J924" s="17" t="str">
        <x:v>彼はそのチーズケーキを味わってみた。</x:v>
      </x:c>
      <x:c r="K924" s="17" t="str">
        <x:v>他尝了芝士蛋糕。</x:v>
      </x:c>
      <x:c r="L924" s="19" t="str">
        <x:v>Tatoeba 日中直译</x:v>
      </x:c>
      <x:c r="M924" s="19" t="str">
        <x:v>已自动校验</x:v>
      </x:c>
      <x:c r="N924" s="19" t="str">
        <x:v>OCR 词条待抽样复核</x:v>
      </x:c>
      <x:c r="O924" s="17" t="str">
        <x:v>https://tatoeba.org/en/sentences/show/113169</x:v>
      </x:c>
    </x:row>
    <x:row r="925" ht="38" customHeight="1">
      <x:c r="A925" s="19" t="n">
        <x:v>922</x:v>
      </x:c>
      <x:c r="B925" s="19" t="str">
        <x:v>n3_0922</x:v>
      </x:c>
      <x:c r="C925" s="19" t="n">
        <x:v>8</x:v>
      </x:c>
      <x:c r="D925" s="19" t="n">
        <x:v>196</x:v>
      </x:c>
      <x:c r="E925" s="19" t="n">
        <x:v>205</x:v>
      </x:c>
      <x:c r="F925" s="17" t="str">
        <x:v>チーム</x:v>
      </x:c>
      <x:c r="G925" s="17" t="str">
        <x:v>チーム</x:v>
      </x:c>
      <x:c r="H925" s="17" t="str">
        <x:v>名</x:v>
      </x:c>
      <x:c r="I925" s="17" t="str">
        <x:v>団体、以</x:v>
      </x:c>
      <x:c r="J925" s="17" t="str">
        <x:v>どのチームも例外なく打ち負かされた。</x:v>
      </x:c>
      <x:c r="K925" s="17" t="str">
        <x:v>每个队都无一例外地被打败了。</x:v>
      </x:c>
      <x:c r="L925" s="19" t="str">
        <x:v>Tatoeba 日中直译</x:v>
      </x:c>
      <x:c r="M925" s="19" t="str">
        <x:v>已自动校验</x:v>
      </x:c>
      <x:c r="N925" s="19" t="str">
        <x:v>OCR 词条待抽样复核</x:v>
      </x:c>
      <x:c r="O925" s="17" t="str">
        <x:v>https://tatoeba.org/en/sentences/show/200384</x:v>
      </x:c>
    </x:row>
    <x:row r="926" ht="38" customHeight="1">
      <x:c r="A926" s="19" t="n">
        <x:v>923</x:v>
      </x:c>
      <x:c r="B926" s="19" t="str">
        <x:v>n3_0923</x:v>
      </x:c>
      <x:c r="C926" s="19" t="n">
        <x:v>8</x:v>
      </x:c>
      <x:c r="D926" s="19" t="n">
        <x:v>196</x:v>
      </x:c>
      <x:c r="E926" s="19" t="n">
        <x:v>205</x:v>
      </x:c>
      <x:c r="F926" s="17" t="str">
        <x:v>つい</x:v>
      </x:c>
      <x:c r="G926" s="17" t="str">
        <x:v>つい</x:v>
      </x:c>
      <x:c r="H926" s="17" t="str">
        <x:v>副</x:v>
      </x:c>
      <x:c r="I926" s="17" t="str">
        <x:v>相隔不远，就在眼前；不知不觉（地），无意中；不由得，不禁</x:v>
      </x:c>
      <x:c r="J926" s="17" t="str">
        <x:v>私がいつ嘘をついたことがありますか。</x:v>
      </x:c>
      <x:c r="K926" s="17" t="str">
        <x:v>我什么时候说谎了?</x:v>
      </x:c>
      <x:c r="L926" s="19" t="str">
        <x:v>Tatoeba 日中直译</x:v>
      </x:c>
      <x:c r="M926" s="19" t="str">
        <x:v>已自动校验</x:v>
      </x:c>
      <x:c r="N926" s="19" t="str">
        <x:v>OCR 词条待抽样复核</x:v>
      </x:c>
      <x:c r="O926" s="17" t="str">
        <x:v>https://tatoeba.org/en/sentences/show/168059</x:v>
      </x:c>
    </x:row>
    <x:row r="927" ht="38" customHeight="1">
      <x:c r="A927" s="19" t="n">
        <x:v>924</x:v>
      </x:c>
      <x:c r="B927" s="19" t="str">
        <x:v>n3_0924</x:v>
      </x:c>
      <x:c r="C927" s="19" t="n">
        <x:v>8</x:v>
      </x:c>
      <x:c r="D927" s="19" t="n">
        <x:v>196</x:v>
      </x:c>
      <x:c r="E927" s="19" t="n">
        <x:v>205</x:v>
      </x:c>
      <x:c r="F927" s="17" t="str">
        <x:v>通</x:v>
      </x:c>
      <x:c r="G927" s="17" t="str">
        <x:v>つう</x:v>
      </x:c>
      <x:c r="H927" s="17" t="str">
        <x:v>名</x:v>
      </x:c>
      <x:c r="I927" s="17" t="str">
        <x:v>封，份（文件等的量词）；通晓</x:v>
      </x:c>
      <x:c r="J927" s="17" t="str">
        <x:v>私は３か月後に１通の手紙を受けとった。</x:v>
      </x:c>
      <x:c r="K927" s="17" t="str">
        <x:v>我在三个月后收到了一封信。</x:v>
      </x:c>
      <x:c r="L927" s="19" t="str">
        <x:v>Tatoeba 经英语关联</x:v>
      </x:c>
      <x:c r="M927" s="19" t="str">
        <x:v>间接译例待抽样复核</x:v>
      </x:c>
      <x:c r="N927" s="19" t="str">
        <x:v>已人工校正</x:v>
      </x:c>
      <x:c r="O927" s="17" t="str">
        <x:v>https://tatoeba.org/en/sentences/show/161967</x:v>
      </x:c>
    </x:row>
    <x:row r="928" ht="38" customHeight="1">
      <x:c r="A928" s="19" t="n">
        <x:v>925</x:v>
      </x:c>
      <x:c r="B928" s="19" t="str">
        <x:v>n3_0925</x:v>
      </x:c>
      <x:c r="C928" s="19" t="n">
        <x:v>8</x:v>
      </x:c>
      <x:c r="D928" s="19" t="n">
        <x:v>196</x:v>
      </x:c>
      <x:c r="E928" s="19" t="n">
        <x:v>205</x:v>
      </x:c>
      <x:c r="F928" s="17" t="str">
        <x:v>低下</x:v>
      </x:c>
      <x:c r="G928" s="17" t="str">
        <x:v>ていか</x:v>
      </x:c>
      <x:c r="H928" s="17" t="str">
        <x:v>名・サ変</x:v>
      </x:c>
      <x:c r="I928" s="17" t="str">
        <x:v>降低；低落；（力量，技术，质量等）下降变</x:v>
      </x:c>
      <x:c r="J928" s="17" t="str">
        <x:v>視力が低下してきたんです。</x:v>
      </x:c>
      <x:c r="K928" s="17" t="str">
        <x:v>我的视力正慢慢下降。</x:v>
      </x:c>
      <x:c r="L928" s="19" t="str">
        <x:v>Tatoeba 经英语关联</x:v>
      </x:c>
      <x:c r="M928" s="19" t="str">
        <x:v>间接译例待抽样复核</x:v>
      </x:c>
      <x:c r="N928" s="19" t="str">
        <x:v>OCR 词条待抽样复核</x:v>
      </x:c>
      <x:c r="O928" s="17" t="str">
        <x:v>https://tatoeba.org/en/sentences/show/9392972</x:v>
      </x:c>
    </x:row>
    <x:row r="929" ht="38" customHeight="1">
      <x:c r="A929" s="19" t="n">
        <x:v>926</x:v>
      </x:c>
      <x:c r="B929" s="19" t="str">
        <x:v>n3_0926</x:v>
      </x:c>
      <x:c r="C929" s="19" t="n">
        <x:v>8</x:v>
      </x:c>
      <x:c r="D929" s="19" t="n">
        <x:v>196</x:v>
      </x:c>
      <x:c r="E929" s="19" t="n">
        <x:v>205</x:v>
      </x:c>
      <x:c r="F929" s="17" t="str">
        <x:v>定期</x:v>
      </x:c>
      <x:c r="G929" s="17" t="str">
        <x:v>ていき</x:v>
      </x:c>
      <x:c r="H929" s="17" t="str">
        <x:v>名</x:v>
      </x:c>
      <x:c r="I929" s="17" t="str">
        <x:v>定期；定期；一定的期限</x:v>
      </x:c>
      <x:c r="J929" s="17" t="str">
        <x:v>定期的に歯医者に行くのがいちばんいいよ。</x:v>
      </x:c>
      <x:c r="K929" s="17" t="str">
        <x:v>最好定期去看牙医。</x:v>
      </x:c>
      <x:c r="L929" s="19" t="str">
        <x:v>Tatoeba 日中直译</x:v>
      </x:c>
      <x:c r="M929" s="19" t="str">
        <x:v>已自动校验</x:v>
      </x:c>
      <x:c r="N929" s="19" t="str">
        <x:v>OCR 词条待抽样复核</x:v>
      </x:c>
      <x:c r="O929" s="17" t="str">
        <x:v>https://tatoeba.org/en/sentences/show/125539</x:v>
      </x:c>
    </x:row>
    <x:row r="930" ht="38" customHeight="1">
      <x:c r="A930" s="19" t="n">
        <x:v>927</x:v>
      </x:c>
      <x:c r="B930" s="19" t="str">
        <x:v>n3_0927</x:v>
      </x:c>
      <x:c r="C930" s="19" t="n">
        <x:v>8</x:v>
      </x:c>
      <x:c r="D930" s="19" t="n">
        <x:v>196</x:v>
      </x:c>
      <x:c r="E930" s="19" t="n">
        <x:v>205</x:v>
      </x:c>
      <x:c r="F930" s="17" t="str">
        <x:v>デート</x:v>
      </x:c>
      <x:c r="G930" s="17" t="str">
        <x:v>デート</x:v>
      </x:c>
      <x:c r="H930" s="17" t="str">
        <x:v>名・自サ</x:v>
      </x:c>
      <x:c r="I930" s="17" t="str">
        <x:v>日期、約会</x:v>
      </x:c>
      <x:c r="J930" s="17" t="str">
        <x:v>今夜のデートはどこに行くの？</x:v>
      </x:c>
      <x:c r="K930" s="17" t="str">
        <x:v>今天晚上你在什么地方有约会？</x:v>
      </x:c>
      <x:c r="L930" s="19" t="str">
        <x:v>Tatoeba 日中直译</x:v>
      </x:c>
      <x:c r="M930" s="19" t="str">
        <x:v>已自动校验</x:v>
      </x:c>
      <x:c r="N930" s="19" t="str">
        <x:v>OCR 词条待抽样复核</x:v>
      </x:c>
      <x:c r="O930" s="17" t="str">
        <x:v>https://tatoeba.org/en/sentences/show/432803</x:v>
      </x:c>
    </x:row>
    <x:row r="931" ht="38" customHeight="1">
      <x:c r="A931" s="19" t="n">
        <x:v>928</x:v>
      </x:c>
      <x:c r="B931" s="19" t="str">
        <x:v>n3_0928</x:v>
      </x:c>
      <x:c r="C931" s="19" t="n">
        <x:v>8</x:v>
      </x:c>
      <x:c r="D931" s="19" t="n">
        <x:v>196</x:v>
      </x:c>
      <x:c r="E931" s="19" t="n">
        <x:v>205</x:v>
      </x:c>
      <x:c r="F931" s="17" t="str">
        <x:v>トイレ</x:v>
      </x:c>
      <x:c r="G931" s="17" t="str">
        <x:v>トイレ</x:v>
      </x:c>
      <x:c r="H931" s="17" t="str">
        <x:v>名</x:v>
      </x:c>
      <x:c r="I931" s="17" t="str">
        <x:v>厕所；洗手间</x:v>
      </x:c>
      <x:c r="J931" s="17" t="str">
        <x:v>ちょっと、トイレにいってきます。</x:v>
      </x:c>
      <x:c r="K931" s="17" t="str">
        <x:v>我去一-下网所</x:v>
      </x:c>
      <x:c r="L931" s="19" t="str">
        <x:v>原书</x:v>
      </x:c>
      <x:c r="M931" s="19" t="str">
        <x:v>已人工校正</x:v>
      </x:c>
      <x:c r="N931" s="19" t="str">
        <x:v>OCR 词条待抽样复核</x:v>
      </x:c>
      <x:c r="O931" s="17" t="str"/>
    </x:row>
    <x:row r="932" ht="38" customHeight="1">
      <x:c r="A932" s="19" t="n">
        <x:v>929</x:v>
      </x:c>
      <x:c r="B932" s="19" t="str">
        <x:v>n3_0929</x:v>
      </x:c>
      <x:c r="C932" s="19" t="n">
        <x:v>8</x:v>
      </x:c>
      <x:c r="D932" s="19" t="n">
        <x:v>196</x:v>
      </x:c>
      <x:c r="E932" s="19" t="n">
        <x:v>205</x:v>
      </x:c>
      <x:c r="F932" s="17" t="str">
        <x:v>党</x:v>
      </x:c>
      <x:c r="G932" s="17" t="str">
        <x:v>とう</x:v>
      </x:c>
      <x:c r="H932" s="17" t="str">
        <x:v>名</x:v>
      </x:c>
      <x:c r="I932" s="17" t="str">
        <x:v>党；政党；集团</x:v>
      </x:c>
      <x:c r="J932" s="17" t="str">
        <x:v>その党は教育制度の改革を訴えている。</x:v>
      </x:c>
      <x:c r="K932" s="17" t="str">
        <x:v>该党主张改革教育制度。</x:v>
      </x:c>
      <x:c r="L932" s="19" t="str">
        <x:v>人工生成例句</x:v>
      </x:c>
      <x:c r="M932" s="19" t="str">
        <x:v>生成例句待复核</x:v>
      </x:c>
      <x:c r="N932" s="19" t="str">
        <x:v>已人工校正</x:v>
      </x:c>
      <x:c r="O932" s="17" t="str"/>
    </x:row>
    <x:row r="933" ht="38" customHeight="1">
      <x:c r="A933" s="19" t="n">
        <x:v>930</x:v>
      </x:c>
      <x:c r="B933" s="19" t="str">
        <x:v>n3_0930</x:v>
      </x:c>
      <x:c r="C933" s="19" t="n">
        <x:v>8</x:v>
      </x:c>
      <x:c r="D933" s="19" t="n">
        <x:v>196</x:v>
      </x:c>
      <x:c r="E933" s="19" t="n">
        <x:v>205</x:v>
      </x:c>
      <x:c r="F933" s="17" t="str">
        <x:v>どうか</x:v>
      </x:c>
      <x:c r="G933" s="17" t="str">
        <x:v>どうか</x:v>
      </x:c>
      <x:c r="H933" s="17" t="str">
        <x:v>副</x:v>
      </x:c>
      <x:c r="I933" s="17" t="str">
        <x:v>请;好帮会,总会;是否;不正常,可笑</x:v>
      </x:c>
      <x:c r="J933" s="17" t="str">
        <x:v>あなたたちはどうかしたんじゃないの。</x:v>
      </x:c>
      <x:c r="K933" s="17" t="str">
        <x:v>你们疯了吧</x:v>
      </x:c>
      <x:c r="L933" s="19" t="str">
        <x:v>Tatoeba 日中直译</x:v>
      </x:c>
      <x:c r="M933" s="19" t="str">
        <x:v>已自动校验</x:v>
      </x:c>
      <x:c r="N933" s="19" t="str">
        <x:v>OCR 词条待抽样复核</x:v>
      </x:c>
      <x:c r="O933" s="17" t="str">
        <x:v>https://tatoeba.org/en/sentences/show/4778524</x:v>
      </x:c>
    </x:row>
    <x:row r="934" ht="38" customHeight="1">
      <x:c r="A934" s="19" t="n">
        <x:v>931</x:v>
      </x:c>
      <x:c r="B934" s="19" t="str">
        <x:v>n3_0931</x:v>
      </x:c>
      <x:c r="C934" s="19" t="n">
        <x:v>8</x:v>
      </x:c>
      <x:c r="D934" s="19" t="n">
        <x:v>196</x:v>
      </x:c>
      <x:c r="E934" s="19" t="n">
        <x:v>205</x:v>
      </x:c>
      <x:c r="F934" s="17" t="str">
        <x:v>図書</x:v>
      </x:c>
      <x:c r="G934" s="17" t="str">
        <x:v>としょ</x:v>
      </x:c>
      <x:c r="H934" s="17" t="str">
        <x:v>名</x:v>
      </x:c>
      <x:c r="I934" s="17" t="str">
        <x:v>图书，书籍，书本</x:v>
      </x:c>
      <x:c r="J934" s="17" t="str">
        <x:v>皆さん、図書館では静かにしなさい。</x:v>
      </x:c>
      <x:c r="K934" s="17" t="str">
        <x:v>各位，在图书馆里请安静。</x:v>
      </x:c>
      <x:c r="L934" s="19" t="str">
        <x:v>Tatoeba 日中直译</x:v>
      </x:c>
      <x:c r="M934" s="19" t="str">
        <x:v>已自动校验</x:v>
      </x:c>
      <x:c r="N934" s="19" t="str">
        <x:v>OCR 词条待抽样复核</x:v>
      </x:c>
      <x:c r="O934" s="17" t="str">
        <x:v>https://tatoeba.org/en/sentences/show/184992</x:v>
      </x:c>
    </x:row>
    <x:row r="935" ht="38" customHeight="1">
      <x:c r="A935" s="19" t="n">
        <x:v>932</x:v>
      </x:c>
      <x:c r="B935" s="19" t="str">
        <x:v>n3_0932</x:v>
      </x:c>
      <x:c r="C935" s="19" t="n">
        <x:v>8</x:v>
      </x:c>
      <x:c r="D935" s="19" t="n">
        <x:v>196</x:v>
      </x:c>
      <x:c r="E935" s="19" t="n">
        <x:v>205</x:v>
      </x:c>
      <x:c r="F935" s="17" t="str">
        <x:v>都心</x:v>
      </x:c>
      <x:c r="G935" s="17" t="str">
        <x:v>としん</x:v>
      </x:c>
      <x:c r="H935" s="17" t="str">
        <x:v>名</x:v>
      </x:c>
      <x:c r="I935" s="17" t="str">
        <x:v>都市中心</x:v>
      </x:c>
      <x:c r="J935" s="17" t="str">
        <x:v>彼は都心に住んでいる。</x:v>
      </x:c>
      <x:c r="K935" s="17" t="str">
        <x:v>他住在市中心</x:v>
      </x:c>
      <x:c r="L935" s="19" t="str">
        <x:v>原书</x:v>
      </x:c>
      <x:c r="M935" s="19" t="str">
        <x:v>原书例句待抽样复核</x:v>
      </x:c>
      <x:c r="N935" s="19" t="str">
        <x:v>OCR 词条待抽样复核</x:v>
      </x:c>
      <x:c r="O935" s="17" t="str"/>
    </x:row>
    <x:row r="936" ht="38" customHeight="1">
      <x:c r="A936" s="19" t="n">
        <x:v>933</x:v>
      </x:c>
      <x:c r="B936" s="19" t="str">
        <x:v>n3_0933</x:v>
      </x:c>
      <x:c r="C936" s="19" t="n">
        <x:v>8</x:v>
      </x:c>
      <x:c r="D936" s="19" t="n">
        <x:v>196</x:v>
      </x:c>
      <x:c r="E936" s="19" t="n">
        <x:v>205</x:v>
      </x:c>
      <x:c r="F936" s="17" t="str">
        <x:v>特に</x:v>
      </x:c>
      <x:c r="G936" s="17" t="str">
        <x:v>とくに</x:v>
      </x:c>
      <x:c r="H936" s="17" t="str">
        <x:v>副</x:v>
      </x:c>
      <x:c r="I936" s="17" t="str">
        <x:v>特，特别</x:v>
      </x:c>
      <x:c r="J936" s="17" t="str">
        <x:v>俺、音楽が大好きなんだよ、特にロックな。</x:v>
      </x:c>
      <x:c r="K936" s="17" t="str">
        <x:v>我很喜欢音乐，特别是摇滚。</x:v>
      </x:c>
      <x:c r="L936" s="19" t="str">
        <x:v>Tatoeba 日中直译</x:v>
      </x:c>
      <x:c r="M936" s="19" t="str">
        <x:v>已自动校验</x:v>
      </x:c>
      <x:c r="N936" s="19" t="str">
        <x:v>OCR 词条待抽样复核</x:v>
      </x:c>
      <x:c r="O936" s="17" t="str">
        <x:v>https://tatoeba.org/en/sentences/show/9748952</x:v>
      </x:c>
    </x:row>
    <x:row r="937" ht="38" customHeight="1">
      <x:c r="A937" s="19" t="n">
        <x:v>934</x:v>
      </x:c>
      <x:c r="B937" s="19" t="str">
        <x:v>n3_0934</x:v>
      </x:c>
      <x:c r="C937" s="19" t="n">
        <x:v>8</x:v>
      </x:c>
      <x:c r="D937" s="19" t="n">
        <x:v>196</x:v>
      </x:c>
      <x:c r="E937" s="19" t="n">
        <x:v>205</x:v>
      </x:c>
      <x:c r="F937" s="17" t="str">
        <x:v>突然</x:v>
      </x:c>
      <x:c r="G937" s="17" t="str">
        <x:v>とつぜん</x:v>
      </x:c>
      <x:c r="H937" s="17" t="str">
        <x:v>副・形</x:v>
      </x:c>
      <x:c r="I937" s="17" t="str">
        <x:v>突然</x:v>
      </x:c>
      <x:c r="J937" s="17" t="str">
        <x:v>ある朝突然、彼女は通りで彼に会った。</x:v>
      </x:c>
      <x:c r="K937" s="17" t="str">
        <x:v>早晨的某个瞬间，她和他在街上相遇了。</x:v>
      </x:c>
      <x:c r="L937" s="19" t="str">
        <x:v>Tatoeba 日中直译</x:v>
      </x:c>
      <x:c r="M937" s="19" t="str">
        <x:v>已自动校验</x:v>
      </x:c>
      <x:c r="N937" s="19" t="str">
        <x:v>OCR 词条待抽样复核</x:v>
      </x:c>
      <x:c r="O937" s="17" t="str">
        <x:v>https://tatoeba.org/en/sentences/show/229833</x:v>
      </x:c>
    </x:row>
    <x:row r="938" ht="38" customHeight="1">
      <x:c r="A938" s="19" t="n">
        <x:v>935</x:v>
      </x:c>
      <x:c r="B938" s="19" t="str">
        <x:v>n3_0935</x:v>
      </x:c>
      <x:c r="C938" s="19" t="n">
        <x:v>8</x:v>
      </x:c>
      <x:c r="D938" s="19" t="n">
        <x:v>196</x:v>
      </x:c>
      <x:c r="E938" s="19" t="n">
        <x:v>205</x:v>
      </x:c>
      <x:c r="F938" s="17" t="str">
        <x:v>仲間</x:v>
      </x:c>
      <x:c r="G938" s="17" t="str">
        <x:v>なかま</x:v>
      </x:c>
      <x:c r="H938" s="17" t="str">
        <x:v>名</x:v>
      </x:c>
      <x:c r="I938" s="17" t="str">
        <x:v>同志；朋友，伙伴，一伙；同事；同类</x:v>
      </x:c>
      <x:c r="J938" s="17" t="str">
        <x:v>二人は伴侶三人は仲間割れ。</x:v>
      </x:c>
      <x:c r="K938" s="17" t="str">
        <x:v>一个和尚挑水吃，两个和尚抬水吃，三个和尚没水吃。</x:v>
      </x:c>
      <x:c r="L938" s="19" t="str">
        <x:v>Tatoeba 日中直译</x:v>
      </x:c>
      <x:c r="M938" s="19" t="str">
        <x:v>已自动校验</x:v>
      </x:c>
      <x:c r="N938" s="19" t="str">
        <x:v>OCR 词条待抽样复核</x:v>
      </x:c>
      <x:c r="O938" s="17" t="str">
        <x:v>https://tatoeba.org/en/sentences/show/123062</x:v>
      </x:c>
    </x:row>
    <x:row r="939" ht="38" customHeight="1">
      <x:c r="A939" s="19" t="n">
        <x:v>936</x:v>
      </x:c>
      <x:c r="B939" s="19" t="str">
        <x:v>n3_0936</x:v>
      </x:c>
      <x:c r="C939" s="19" t="n">
        <x:v>8</x:v>
      </x:c>
      <x:c r="D939" s="19" t="n">
        <x:v>196</x:v>
      </x:c>
      <x:c r="E939" s="19" t="n">
        <x:v>205</x:v>
      </x:c>
      <x:c r="F939" s="17" t="str">
        <x:v>眺める</x:v>
      </x:c>
      <x:c r="G939" s="17" t="str">
        <x:v>ながめる</x:v>
      </x:c>
      <x:c r="H939" s="17" t="str">
        <x:v>他一</x:v>
      </x:c>
      <x:c r="I939" s="17" t="str">
        <x:v>眺望，远眺；凝视，注视</x:v>
      </x:c>
      <x:c r="J939" s="17" t="str">
        <x:v>夜になると彼女はお月様をながめました。</x:v>
      </x:c>
      <x:c r="K939" s="17" t="str">
        <x:v>到了晚上，她眺望著月亮。</x:v>
      </x:c>
      <x:c r="L939" s="19" t="str">
        <x:v>Tatoeba 日中直译</x:v>
      </x:c>
      <x:c r="M939" s="19" t="str">
        <x:v>已自动校验</x:v>
      </x:c>
      <x:c r="N939" s="19" t="str">
        <x:v>OCR 词条待抽样复核</x:v>
      </x:c>
      <x:c r="O939" s="17" t="str">
        <x:v>https://tatoeba.org/en/sentences/show/75079</x:v>
      </x:c>
    </x:row>
    <x:row r="940" ht="38" customHeight="1">
      <x:c r="A940" s="19" t="n">
        <x:v>937</x:v>
      </x:c>
      <x:c r="B940" s="19" t="str">
        <x:v>n3_0937</x:v>
      </x:c>
      <x:c r="C940" s="19" t="n">
        <x:v>8</x:v>
      </x:c>
      <x:c r="D940" s="19" t="n">
        <x:v>196</x:v>
      </x:c>
      <x:c r="E940" s="19" t="n">
        <x:v>205</x:v>
      </x:c>
      <x:c r="F940" s="17" t="str">
        <x:v>仲良し</x:v>
      </x:c>
      <x:c r="G940" s="17" t="str">
        <x:v>なかよし</x:v>
      </x:c>
      <x:c r="H940" s="17" t="str">
        <x:v>名</x:v>
      </x:c>
      <x:c r="I940" s="17" t="str">
        <x:v>相好，友好；相好的人，好朋友</x:v>
      </x:c>
      <x:c r="J940" s="17" t="str">
        <x:v>彼との子供のころから仲良しだ。</x:v>
      </x:c>
      <x:c r="K940" s="17" t="str">
        <x:v>我和他从小就是好朋友了。</x:v>
      </x:c>
      <x:c r="L940" s="19" t="str">
        <x:v>Tatoeba 日中直译</x:v>
      </x:c>
      <x:c r="M940" s="19" t="str">
        <x:v>已自动校验</x:v>
      </x:c>
      <x:c r="N940" s="19" t="str">
        <x:v>OCR 词条待抽样复核</x:v>
      </x:c>
      <x:c r="O940" s="17" t="str">
        <x:v>https://tatoeba.org/en/sentences/show/119249</x:v>
      </x:c>
    </x:row>
    <x:row r="941" ht="38" customHeight="1">
      <x:c r="A941" s="19" t="n">
        <x:v>938</x:v>
      </x:c>
      <x:c r="B941" s="19" t="str">
        <x:v>n3_0938</x:v>
      </x:c>
      <x:c r="C941" s="19" t="n">
        <x:v>8</x:v>
      </x:c>
      <x:c r="D941" s="19" t="n">
        <x:v>196</x:v>
      </x:c>
      <x:c r="E941" s="19" t="n">
        <x:v>205</x:v>
      </x:c>
      <x:c r="F941" s="17" t="str">
        <x:v>入院</x:v>
      </x:c>
      <x:c r="G941" s="17" t="str">
        <x:v>にゅういん</x:v>
      </x:c>
      <x:c r="H941" s="17" t="str">
        <x:v>名・自サ</x:v>
      </x:c>
      <x:c r="I941" s="17" t="str">
        <x:v>住(医)院;(和</x:v>
      </x:c>
      <x:c r="J941" s="17" t="str">
        <x:v>入院する必要がありますか。</x:v>
      </x:c>
      <x:c r="K941" s="17" t="str">
        <x:v>我必须住院吗?</x:v>
      </x:c>
      <x:c r="L941" s="19" t="str">
        <x:v>Tatoeba 日中直译</x:v>
      </x:c>
      <x:c r="M941" s="19" t="str">
        <x:v>已自动校验</x:v>
      </x:c>
      <x:c r="N941" s="19" t="str">
        <x:v>OCR 词条待抽样复核</x:v>
      </x:c>
      <x:c r="O941" s="17" t="str">
        <x:v>https://tatoeba.org/en/sentences/show/122084</x:v>
      </x:c>
    </x:row>
    <x:row r="942" ht="38" customHeight="1">
      <x:c r="A942" s="19" t="n">
        <x:v>939</x:v>
      </x:c>
      <x:c r="B942" s="19" t="str">
        <x:v>n3_0939</x:v>
      </x:c>
      <x:c r="C942" s="19" t="n">
        <x:v>8</x:v>
      </x:c>
      <x:c r="D942" s="19" t="n">
        <x:v>196</x:v>
      </x:c>
      <x:c r="E942" s="19" t="n">
        <x:v>205</x:v>
      </x:c>
      <x:c r="F942" s="17" t="str">
        <x:v>根</x:v>
      </x:c>
      <x:c r="G942" s="17" t="str">
        <x:v>ね</x:v>
      </x:c>
      <x:c r="H942" s="17" t="str">
        <x:v>名</x:v>
      </x:c>
      <x:c r="I942" s="17" t="str">
        <x:v>根本，本性；根；根底；根源，根据；内心，灵魂深处</x:v>
      </x:c>
      <x:c r="J942" s="17" t="str">
        <x:v>金銭はすべてのあくの根である。</x:v>
      </x:c>
      <x:c r="K942" s="17" t="str">
        <x:v>金钱是一切罪恶之源。</x:v>
      </x:c>
      <x:c r="L942" s="19" t="str">
        <x:v>Tatoeba 经英语关联</x:v>
      </x:c>
      <x:c r="M942" s="19" t="str">
        <x:v>间接译例待抽样复核</x:v>
      </x:c>
      <x:c r="N942" s="19" t="str">
        <x:v>OCR 词条待抽样复核</x:v>
      </x:c>
      <x:c r="O942" s="17" t="str">
        <x:v>https://tatoeba.org/en/sentences/show/179648</x:v>
      </x:c>
    </x:row>
    <x:row r="943" ht="38" customHeight="1">
      <x:c r="A943" s="19" t="n">
        <x:v>940</x:v>
      </x:c>
      <x:c r="B943" s="19" t="str">
        <x:v>n3_0940</x:v>
      </x:c>
      <x:c r="C943" s="19" t="n">
        <x:v>8</x:v>
      </x:c>
      <x:c r="D943" s="19" t="n">
        <x:v>197</x:v>
      </x:c>
      <x:c r="E943" s="19" t="n">
        <x:v>206</x:v>
      </x:c>
      <x:c r="F943" s="17" t="str">
        <x:v>能率</x:v>
      </x:c>
      <x:c r="G943" s="17" t="str">
        <x:v>のうりつ</x:v>
      </x:c>
      <x:c r="H943" s="17" t="str">
        <x:v>名</x:v>
      </x:c>
      <x:c r="I943" s="17" t="str">
        <x:v>效率；劳动生产率</x:v>
      </x:c>
      <x:c r="J943" s="17" t="str">
        <x:v>能率が上がる。</x:v>
      </x:c>
      <x:c r="K943" s="17" t="str">
        <x:v>效率得到了提高</x:v>
      </x:c>
      <x:c r="L943" s="19" t="str">
        <x:v>原书</x:v>
      </x:c>
      <x:c r="M943" s="19" t="str">
        <x:v>原书例句待抽样复核</x:v>
      </x:c>
      <x:c r="N943" s="19" t="str">
        <x:v>OCR 词条待抽样复核</x:v>
      </x:c>
      <x:c r="O943" s="17" t="str"/>
    </x:row>
    <x:row r="944" ht="38" customHeight="1">
      <x:c r="A944" s="19" t="n">
        <x:v>941</x:v>
      </x:c>
      <x:c r="B944" s="19" t="str">
        <x:v>n3_0941</x:v>
      </x:c>
      <x:c r="C944" s="19" t="n">
        <x:v>8</x:v>
      </x:c>
      <x:c r="D944" s="19" t="n">
        <x:v>197</x:v>
      </x:c>
      <x:c r="E944" s="19" t="n">
        <x:v>206</x:v>
      </x:c>
      <x:c r="F944" s="17" t="str">
        <x:v>パーティー</x:v>
      </x:c>
      <x:c r="G944" s="17" t="str">
        <x:v>パーティー</x:v>
      </x:c>
      <x:c r="H944" s="17" t="str">
        <x:v>名</x:v>
      </x:c>
      <x:c r="I944" s="17" t="str">
        <x:v>集会;茶会、舞会、晩</x:v>
      </x:c>
      <x:c r="J944" s="17" t="str">
        <x:v>姉はパーティーで英語の歌をうたった。</x:v>
      </x:c>
      <x:c r="K944" s="17" t="str">
        <x:v>我姐妹在派对上唱了一首英文歌。</x:v>
      </x:c>
      <x:c r="L944" s="19" t="str">
        <x:v>Tatoeba 日中直译</x:v>
      </x:c>
      <x:c r="M944" s="19" t="str">
        <x:v>已自动校验</x:v>
      </x:c>
      <x:c r="N944" s="19" t="str">
        <x:v>OCR 词条待抽样复核</x:v>
      </x:c>
      <x:c r="O944" s="17" t="str">
        <x:v>https://tatoeba.org/en/sentences/show/168914</x:v>
      </x:c>
    </x:row>
    <x:row r="945" ht="38" customHeight="1">
      <x:c r="A945" s="19" t="n">
        <x:v>942</x:v>
      </x:c>
      <x:c r="B945" s="19" t="str">
        <x:v>n3_0942</x:v>
      </x:c>
      <x:c r="C945" s="19" t="n">
        <x:v>8</x:v>
      </x:c>
      <x:c r="D945" s="19" t="n">
        <x:v>197</x:v>
      </x:c>
      <x:c r="E945" s="19" t="n">
        <x:v>206</x:v>
      </x:c>
      <x:c r="F945" s="17" t="str">
        <x:v>パート</x:v>
      </x:c>
      <x:c r="G945" s="17" t="str">
        <x:v>パート</x:v>
      </x:c>
      <x:c r="H945" s="17" t="str">
        <x:v>名</x:v>
      </x:c>
      <x:c r="I945" s="17" t="str">
        <x:v>部分；角色；兼职</x:v>
      </x:c>
      <x:c r="J945" s="17" t="str">
        <x:v>最近、僕は別のアパートに引っ越した。</x:v>
      </x:c>
      <x:c r="K945" s="17" t="str">
        <x:v>最近我搬到另一栋公寓。</x:v>
      </x:c>
      <x:c r="L945" s="19" t="str">
        <x:v>Tatoeba 日中直译</x:v>
      </x:c>
      <x:c r="M945" s="19" t="str">
        <x:v>已自动校验</x:v>
      </x:c>
      <x:c r="N945" s="19" t="str">
        <x:v>已人工校正</x:v>
      </x:c>
      <x:c r="O945" s="17" t="str">
        <x:v>https://tatoeba.org/en/sentences/show/170725</x:v>
      </x:c>
    </x:row>
    <x:row r="946" ht="38" customHeight="1">
      <x:c r="A946" s="19" t="n">
        <x:v>943</x:v>
      </x:c>
      <x:c r="B946" s="19" t="str">
        <x:v>n3_0943</x:v>
      </x:c>
      <x:c r="C946" s="19" t="n">
        <x:v>8</x:v>
      </x:c>
      <x:c r="D946" s="19" t="n">
        <x:v>197</x:v>
      </x:c>
      <x:c r="E946" s="19" t="n">
        <x:v>206</x:v>
      </x:c>
      <x:c r="F946" s="17" t="str">
        <x:v>発</x:v>
      </x:c>
      <x:c r="G946" s="17" t="str">
        <x:v>はつ</x:v>
      </x:c>
      <x:c r="H946" s="17" t="str">
        <x:v>名・接尾</x:v>
      </x:c>
      <x:c r="I946" s="17" t="str">
        <x:v>颗，发；开出；发出，拍发</x:v>
      </x:c>
      <x:c r="J946" s="17" t="str">
        <x:v>４時１０分発の列車に乗りましょう。</x:v>
      </x:c>
      <x:c r="K946" s="17" t="str">
        <x:v>我们去坐四点十分的火车吧。</x:v>
      </x:c>
      <x:c r="L946" s="19" t="str">
        <x:v>Tatoeba 日中直译</x:v>
      </x:c>
      <x:c r="M946" s="19" t="str">
        <x:v>已自动校验</x:v>
      </x:c>
      <x:c r="N946" s="19" t="str">
        <x:v>OCR 词条待抽样复核</x:v>
      </x:c>
      <x:c r="O946" s="17" t="str">
        <x:v>https://tatoeba.org/en/sentences/show/235209</x:v>
      </x:c>
    </x:row>
    <x:row r="947" ht="38" customHeight="1">
      <x:c r="A947" s="19" t="n">
        <x:v>944</x:v>
      </x:c>
      <x:c r="B947" s="19" t="str">
        <x:v>n3_0944</x:v>
      </x:c>
      <x:c r="C947" s="19" t="n">
        <x:v>8</x:v>
      </x:c>
      <x:c r="D947" s="19" t="n">
        <x:v>197</x:v>
      </x:c>
      <x:c r="E947" s="19" t="n">
        <x:v>206</x:v>
      </x:c>
      <x:c r="F947" s="17" t="str">
        <x:v>初</x:v>
      </x:c>
      <x:c r="G947" s="17" t="str">
        <x:v>はつ</x:v>
      </x:c>
      <x:c r="H947" s="17" t="str">
        <x:v>名</x:v>
      </x:c>
      <x:c r="I947" s="17" t="str">
        <x:v>最初；第一次</x:v>
      </x:c>
      <x:c r="J947" s="17" t="str">
        <x:v>初舞台を踏む。</x:v>
      </x:c>
      <x:c r="K947" s="17" t="str">
        <x:v>的了持了吕大习订网人</x:v>
      </x:c>
      <x:c r="L947" s="19" t="str">
        <x:v>原书</x:v>
      </x:c>
      <x:c r="M947" s="19" t="str">
        <x:v>原书例句待抽样复核</x:v>
      </x:c>
      <x:c r="N947" s="19" t="str">
        <x:v>OCR 词条待抽样复核</x:v>
      </x:c>
      <x:c r="O947" s="17" t="str"/>
    </x:row>
    <x:row r="948" ht="38" customHeight="1">
      <x:c r="A948" s="19" t="n">
        <x:v>945</x:v>
      </x:c>
      <x:c r="B948" s="19" t="str">
        <x:v>n3_0945</x:v>
      </x:c>
      <x:c r="C948" s="19" t="n">
        <x:v>8</x:v>
      </x:c>
      <x:c r="D948" s="19" t="n">
        <x:v>197</x:v>
      </x:c>
      <x:c r="E948" s="19" t="n">
        <x:v>206</x:v>
      </x:c>
      <x:c r="F948" s="17" t="str">
        <x:v>灯</x:v>
      </x:c>
      <x:c r="G948" s="17" t="str">
        <x:v>ひ</x:v>
      </x:c>
      <x:c r="H948" s="17" t="str">
        <x:v>名</x:v>
      </x:c>
      <x:c r="I948" s="17" t="str">
        <x:v>灯，灯光</x:v>
      </x:c>
      <x:c r="J948" s="17" t="str">
        <x:v>がは灯に集まる。</x:v>
      </x:c>
      <x:c r="K948" s="17" t="str">
        <x:v>飞蛾被光线吸引。</x:v>
      </x:c>
      <x:c r="L948" s="19" t="str">
        <x:v>Tatoeba 经英语关联</x:v>
      </x:c>
      <x:c r="M948" s="19" t="str">
        <x:v>间接译例待抽样复核</x:v>
      </x:c>
      <x:c r="N948" s="19" t="str">
        <x:v>OCR 词条待抽样复核</x:v>
      </x:c>
      <x:c r="O948" s="17" t="str">
        <x:v>https://tatoeba.org/en/sentences/show/226242</x:v>
      </x:c>
    </x:row>
    <x:row r="949" ht="38" customHeight="1">
      <x:c r="A949" s="19" t="n">
        <x:v>946</x:v>
      </x:c>
      <x:c r="B949" s="19" t="str">
        <x:v>n3_0946</x:v>
      </x:c>
      <x:c r="C949" s="19" t="n">
        <x:v>8</x:v>
      </x:c>
      <x:c r="D949" s="19" t="n">
        <x:v>197</x:v>
      </x:c>
      <x:c r="E949" s="19" t="n">
        <x:v>206</x:v>
      </x:c>
      <x:c r="F949" s="17" t="str">
        <x:v>ピアニスト</x:v>
      </x:c>
      <x:c r="G949" s="17" t="str">
        <x:v>ピアニスト</x:v>
      </x:c>
      <x:c r="H949" s="17" t="str">
        <x:v>名</x:v>
      </x:c>
      <x:c r="I949" s="17" t="str">
        <x:v>鈉琴家</x:v>
      </x:c>
      <x:c r="J949" s="17" t="str">
        <x:v>彼女にはピアニストをしている娘がいる。</x:v>
      </x:c>
      <x:c r="K949" s="17" t="str">
        <x:v>她有一个钢琴家女儿。</x:v>
      </x:c>
      <x:c r="L949" s="19" t="str">
        <x:v>Tatoeba 日中直译</x:v>
      </x:c>
      <x:c r="M949" s="19" t="str">
        <x:v>已自动校验</x:v>
      </x:c>
      <x:c r="N949" s="19" t="str">
        <x:v>OCR 词条待抽样复核</x:v>
      </x:c>
      <x:c r="O949" s="17" t="str">
        <x:v>https://tatoeba.org/en/sentences/show/94993</x:v>
      </x:c>
    </x:row>
    <x:row r="950" ht="38" customHeight="1">
      <x:c r="A950" s="19" t="n">
        <x:v>947</x:v>
      </x:c>
      <x:c r="B950" s="19" t="str">
        <x:v>n3_0947</x:v>
      </x:c>
      <x:c r="C950" s="19" t="n">
        <x:v>8</x:v>
      </x:c>
      <x:c r="D950" s="19" t="n">
        <x:v>197</x:v>
      </x:c>
      <x:c r="E950" s="19" t="n">
        <x:v>206</x:v>
      </x:c>
      <x:c r="F950" s="17" t="str">
        <x:v>風景</x:v>
      </x:c>
      <x:c r="G950" s="17" t="str">
        <x:v>ふうけい</x:v>
      </x:c>
      <x:c r="H950" s="17" t="str">
        <x:v>名</x:v>
      </x:c>
      <x:c r="I950" s="17" t="str">
        <x:v>景色，风景；情景，状况</x:v>
      </x:c>
      <x:c r="J950" s="17" t="str">
        <x:v>観光客達はその素晴らしい風景にうっとりした。</x:v>
      </x:c>
      <x:c r="K950" s="17" t="str">
        <x:v>观光客被独特的景致所吸引。</x:v>
      </x:c>
      <x:c r="L950" s="19" t="str">
        <x:v>Tatoeba 日中直译</x:v>
      </x:c>
      <x:c r="M950" s="19" t="str">
        <x:v>已自动校验</x:v>
      </x:c>
      <x:c r="N950" s="19" t="str">
        <x:v>OCR 词条待抽样复核</x:v>
      </x:c>
      <x:c r="O950" s="17" t="str">
        <x:v>https://tatoeba.org/en/sentences/show/183792</x:v>
      </x:c>
    </x:row>
    <x:row r="951" ht="38" customHeight="1">
      <x:c r="A951" s="19" t="n">
        <x:v>948</x:v>
      </x:c>
      <x:c r="B951" s="19" t="str">
        <x:v>n3_0948</x:v>
      </x:c>
      <x:c r="C951" s="19" t="n">
        <x:v>8</x:v>
      </x:c>
      <x:c r="D951" s="19" t="n">
        <x:v>197</x:v>
      </x:c>
      <x:c r="E951" s="19" t="n">
        <x:v>206</x:v>
      </x:c>
      <x:c r="F951" s="17" t="str">
        <x:v>含む</x:v>
      </x:c>
      <x:c r="G951" s="17" t="str">
        <x:v>ふくむ</x:v>
      </x:c>
      <x:c r="H951" s="17" t="str">
        <x:v>他五</x:v>
      </x:c>
      <x:c r="I951" s="17" t="str">
        <x:v>含；带有，含有，包括；了解，考虑，知道，记住；含，怀（恨）；鼓起；膨胀；(花)含苞</x:v>
      </x:c>
      <x:c r="J951" s="17" t="str">
        <x:v>人参はビタミンＡをたくさん含んでいる。</x:v>
      </x:c>
      <x:c r="K951" s="17" t="str">
        <x:v>胡萝卜中含有大量的维生素A。</x:v>
      </x:c>
      <x:c r="L951" s="19" t="str">
        <x:v>Tatoeba 日中直译</x:v>
      </x:c>
      <x:c r="M951" s="19" t="str">
        <x:v>已自动校验</x:v>
      </x:c>
      <x:c r="N951" s="19" t="str">
        <x:v>OCR 词条待抽样复核</x:v>
      </x:c>
      <x:c r="O951" s="17" t="str">
        <x:v>https://tatoeba.org/en/sentences/show/144200</x:v>
      </x:c>
    </x:row>
    <x:row r="952" ht="38" customHeight="1">
      <x:c r="A952" s="19" t="n">
        <x:v>949</x:v>
      </x:c>
      <x:c r="B952" s="19" t="str">
        <x:v>n3_0949</x:v>
      </x:c>
      <x:c r="C952" s="19" t="n">
        <x:v>8</x:v>
      </x:c>
      <x:c r="D952" s="19" t="n">
        <x:v>197</x:v>
      </x:c>
      <x:c r="E952" s="19" t="n">
        <x:v>206</x:v>
      </x:c>
      <x:c r="F952" s="17" t="str">
        <x:v>プレゼント</x:v>
      </x:c>
      <x:c r="G952" s="17" t="str">
        <x:v>プレゼント</x:v>
      </x:c>
      <x:c r="H952" s="17" t="str">
        <x:v>名・自他サ</x:v>
      </x:c>
      <x:c r="I952" s="17" t="str">
        <x:v>礼物:送礼</x:v>
      </x:c>
      <x:c r="J952" s="17" t="str">
        <x:v>彼女は私たちにプレゼントをくれました。</x:v>
      </x:c>
      <x:c r="K952" s="17" t="str">
        <x:v>她给了我们一个礼物。</x:v>
      </x:c>
      <x:c r="L952" s="19" t="str">
        <x:v>Tatoeba 日中直译</x:v>
      </x:c>
      <x:c r="M952" s="19" t="str">
        <x:v>已自动校验</x:v>
      </x:c>
      <x:c r="N952" s="19" t="str">
        <x:v>OCR 词条待抽样复核</x:v>
      </x:c>
      <x:c r="O952" s="17" t="str">
        <x:v>https://tatoeba.org/en/sentences/show/89638</x:v>
      </x:c>
    </x:row>
    <x:row r="953" ht="38" customHeight="1">
      <x:c r="A953" s="19" t="n">
        <x:v>950</x:v>
      </x:c>
      <x:c r="B953" s="19" t="str">
        <x:v>n3_0950</x:v>
      </x:c>
      <x:c r="C953" s="19" t="n">
        <x:v>8</x:v>
      </x:c>
      <x:c r="D953" s="19" t="n">
        <x:v>197</x:v>
      </x:c>
      <x:c r="E953" s="19" t="n">
        <x:v>206</x:v>
      </x:c>
      <x:c r="F953" s="17" t="str">
        <x:v>触れる</x:v>
      </x:c>
      <x:c r="G953" s="17" t="str">
        <x:v>ふれる</x:v>
      </x:c>
      <x:c r="H953" s="17" t="str">
        <x:v>自・他一</x:v>
      </x:c>
      <x:c r="I953" s="17" t="str">
        <x:v>触，碰，摸；涉及，触及，提到，谈到；（耳、目）感触到；遇到，碰到；违反，触犯；摸，动，触；通知</x:v>
      </x:c>
      <x:c r="J953" s="17" t="str">
        <x:v>酸は金属に触れると化学反応を起こす。</x:v>
      </x:c>
      <x:c r="K953" s="17" t="str">
        <x:v>酸会和金属物质起化学反应。</x:v>
      </x:c>
      <x:c r="L953" s="19" t="str">
        <x:v>Tatoeba 日中直译</x:v>
      </x:c>
      <x:c r="M953" s="19" t="str">
        <x:v>已自动校验</x:v>
      </x:c>
      <x:c r="N953" s="19" t="str">
        <x:v>OCR 词条待抽样复核</x:v>
      </x:c>
      <x:c r="O953" s="17" t="str">
        <x:v>https://tatoeba.org/en/sentences/show/4919673</x:v>
      </x:c>
    </x:row>
    <x:row r="954" ht="38" customHeight="1">
      <x:c r="A954" s="19" t="n">
        <x:v>951</x:v>
      </x:c>
      <x:c r="B954" s="19" t="str">
        <x:v>n3_0951</x:v>
      </x:c>
      <x:c r="C954" s="19" t="n">
        <x:v>8</x:v>
      </x:c>
      <x:c r="D954" s="19" t="n">
        <x:v>197</x:v>
      </x:c>
      <x:c r="E954" s="19" t="n">
        <x:v>206</x:v>
      </x:c>
      <x:c r="F954" s="17" t="str">
        <x:v>平凡</x:v>
      </x:c>
      <x:c r="G954" s="17" t="str">
        <x:v>へいぼん</x:v>
      </x:c>
      <x:c r="H954" s="17" t="str">
        <x:v>名・形</x:v>
      </x:c>
      <x:c r="I954" s="17" t="str">
        <x:v>平凡</x:v>
      </x:c>
      <x:c r="J954" s="17" t="str">
        <x:v>彼は平凡な学生ではない。</x:v>
      </x:c>
      <x:c r="K954" s="17" t="str">
        <x:v>他不是个普通的学生。</x:v>
      </x:c>
      <x:c r="L954" s="19" t="str">
        <x:v>Tatoeba 日中直译</x:v>
      </x:c>
      <x:c r="M954" s="19" t="str">
        <x:v>已自动校验</x:v>
      </x:c>
      <x:c r="N954" s="19" t="str">
        <x:v>OCR 词条待抽样复核</x:v>
      </x:c>
      <x:c r="O954" s="17" t="str">
        <x:v>https://tatoeba.org/en/sentences/show/1177447</x:v>
      </x:c>
    </x:row>
    <x:row r="955" ht="38" customHeight="1">
      <x:c r="A955" s="19" t="n">
        <x:v>952</x:v>
      </x:c>
      <x:c r="B955" s="19" t="str">
        <x:v>n3_0952</x:v>
      </x:c>
      <x:c r="C955" s="19" t="n">
        <x:v>8</x:v>
      </x:c>
      <x:c r="D955" s="19" t="n">
        <x:v>197</x:v>
      </x:c>
      <x:c r="E955" s="19" t="n">
        <x:v>206</x:v>
      </x:c>
      <x:c r="F955" s="17" t="str">
        <x:v>誇り</x:v>
      </x:c>
      <x:c r="G955" s="17" t="str">
        <x:v>ほこり</x:v>
      </x:c>
      <x:c r="H955" s="17" t="str">
        <x:v>名</x:v>
      </x:c>
      <x:c r="I955" s="17" t="str">
        <x:v>自豪，骄傲；自尊心荣誉，骄傲；值得夸耀</x:v>
      </x:c>
      <x:c r="J955" s="17" t="str">
        <x:v>全員が仕事に誇りを持っています。</x:v>
      </x:c>
      <x:c r="K955" s="17" t="str">
        <x:v>全员对这份工作都感到骄傲。</x:v>
      </x:c>
      <x:c r="L955" s="19" t="str">
        <x:v>Tatoeba 日中直译</x:v>
      </x:c>
      <x:c r="M955" s="19" t="str">
        <x:v>已自动校验</x:v>
      </x:c>
      <x:c r="N955" s="19" t="str">
        <x:v>OCR 词条待抽样复核</x:v>
      </x:c>
      <x:c r="O955" s="17" t="str">
        <x:v>https://tatoeba.org/en/sentences/show/140834</x:v>
      </x:c>
    </x:row>
    <x:row r="956" ht="38" customHeight="1">
      <x:c r="A956" s="19" t="n">
        <x:v>953</x:v>
      </x:c>
      <x:c r="B956" s="19" t="str">
        <x:v>n3_0953</x:v>
      </x:c>
      <x:c r="C956" s="19" t="n">
        <x:v>8</x:v>
      </x:c>
      <x:c r="D956" s="19" t="n">
        <x:v>197</x:v>
      </x:c>
      <x:c r="E956" s="19" t="n">
        <x:v>206</x:v>
      </x:c>
      <x:c r="F956" s="17" t="str">
        <x:v>法</x:v>
      </x:c>
      <x:c r="G956" s="17" t="str">
        <x:v>ほう</x:v>
      </x:c>
      <x:c r="H956" s="17" t="str">
        <x:v>名</x:v>
      </x:c>
      <x:c r="I956" s="17" t="str">
        <x:v>法，法律；法，佛法；方法，作法；礼法；礼节</x:v>
      </x:c>
      <x:c r="J956" s="17" t="str">
        <x:v>唯一の解決法は法に訴えることだ。</x:v>
      </x:c>
      <x:c r="K956" s="17" t="str">
        <x:v>唯一的解决办法是向法律控诉。</x:v>
      </x:c>
      <x:c r="L956" s="19" t="str">
        <x:v>Tatoeba 日中直译</x:v>
      </x:c>
      <x:c r="M956" s="19" t="str">
        <x:v>已自动校验</x:v>
      </x:c>
      <x:c r="N956" s="19" t="str">
        <x:v>OCR 词条待抽样复核</x:v>
      </x:c>
      <x:c r="O956" s="17" t="str">
        <x:v>https://tatoeba.org/en/sentences/show/79430</x:v>
      </x:c>
    </x:row>
    <x:row r="957" ht="38" customHeight="1">
      <x:c r="A957" s="19" t="n">
        <x:v>954</x:v>
      </x:c>
      <x:c r="B957" s="19" t="str">
        <x:v>n3_0954</x:v>
      </x:c>
      <x:c r="C957" s="19" t="n">
        <x:v>8</x:v>
      </x:c>
      <x:c r="D957" s="19" t="n">
        <x:v>197</x:v>
      </x:c>
      <x:c r="E957" s="19" t="n">
        <x:v>206</x:v>
      </x:c>
      <x:c r="F957" s="17" t="str">
        <x:v>真っ赤</x:v>
      </x:c>
      <x:c r="G957" s="17" t="str">
        <x:v>まっか</x:v>
      </x:c>
      <x:c r="H957" s="17" t="str">
        <x:v>名・形効</x:v>
      </x:c>
      <x:c r="I957" s="17" t="str">
        <x:v>通红，鲜红，极其红；纯粹，完全不含杂质</x:v>
      </x:c>
      <x:c r="J957" s="17" t="str">
        <x:v>彼女は泣いたため目が真っ赤だった。</x:v>
      </x:c>
      <x:c r="K957" s="17" t="str">
        <x:v>她的眼睛哭红了。</x:v>
      </x:c>
      <x:c r="L957" s="19" t="str">
        <x:v>Tatoeba 日中直译</x:v>
      </x:c>
      <x:c r="M957" s="19" t="str">
        <x:v>已自动校验</x:v>
      </x:c>
      <x:c r="N957" s="19" t="str">
        <x:v>OCR 词条待抽样复核</x:v>
      </x:c>
      <x:c r="O957" s="17" t="str">
        <x:v>https://tatoeba.org/en/sentences/show/236901</x:v>
      </x:c>
    </x:row>
    <x:row r="958" ht="38" customHeight="1">
      <x:c r="A958" s="19" t="n">
        <x:v>955</x:v>
      </x:c>
      <x:c r="B958" s="19" t="str">
        <x:v>n3_0955</x:v>
      </x:c>
      <x:c r="C958" s="19" t="n">
        <x:v>8</x:v>
      </x:c>
      <x:c r="D958" s="19" t="n">
        <x:v>197</x:v>
      </x:c>
      <x:c r="E958" s="19" t="n">
        <x:v>206</x:v>
      </x:c>
      <x:c r="F958" s="17" t="str">
        <x:v>まごまご</x:v>
      </x:c>
      <x:c r="G958" s="17" t="str">
        <x:v>まごまご</x:v>
      </x:c>
      <x:c r="H958" s="17" t="str">
        <x:v>白サ</x:v>
      </x:c>
      <x:c r="I958" s="17" t="str">
        <x:v>张皇失措；手忙脚乱；着慌；不知所措，不知如何是好；闲荡，闲逛；游荡，懒散，磨磨蹭蹭；犹豫不决</x:v>
      </x:c>
      <x:c r="J958" s="17" t="str">
        <x:v>解が大事になり、まごまごするばかりで荷ひとつ持ち届せなかった。</x:v>
      </x:c>
      <x:c r="K958" s="17" t="str">
        <x:v>隔壁失火了,我一时张皇失措,结果什么东西也没能搬出去</x:v>
      </x:c>
      <x:c r="L958" s="19" t="str">
        <x:v>原书</x:v>
      </x:c>
      <x:c r="M958" s="19" t="str">
        <x:v>原书例句待抽样复核</x:v>
      </x:c>
      <x:c r="N958" s="19" t="str">
        <x:v>OCR 词条待抽样复核</x:v>
      </x:c>
      <x:c r="O958" s="17" t="str"/>
    </x:row>
    <x:row r="959" ht="38" customHeight="1">
      <x:c r="A959" s="19" t="n">
        <x:v>956</x:v>
      </x:c>
      <x:c r="B959" s="19" t="str">
        <x:v>n3_0956</x:v>
      </x:c>
      <x:c r="C959" s="19" t="n">
        <x:v>8</x:v>
      </x:c>
      <x:c r="D959" s="19" t="n">
        <x:v>198</x:v>
      </x:c>
      <x:c r="E959" s="19" t="n">
        <x:v>207</x:v>
      </x:c>
      <x:c r="F959" s="17" t="str">
        <x:v>まさか</x:v>
      </x:c>
      <x:c r="G959" s="17" t="str">
        <x:v>まさか</x:v>
      </x:c>
      <x:c r="H959" s="17" t="str">
        <x:v>名・副</x:v>
      </x:c>
      <x:c r="I959" s="17" t="str">
        <x:v>旦，万一；莫非，难道；决（不）……；怎能，怎会</x:v>
      </x:c>
      <x:c r="J959" s="17" t="str">
        <x:v>お前、まさか今さらびびってるんじゃないだろうな。</x:v>
      </x:c>
      <x:c r="K959" s="17" t="str">
        <x:v>喂，事已至此了你该不会在害怕吧。</x:v>
      </x:c>
      <x:c r="L959" s="19" t="str">
        <x:v>Tatoeba 日中直译</x:v>
      </x:c>
      <x:c r="M959" s="19" t="str">
        <x:v>已自动校验</x:v>
      </x:c>
      <x:c r="N959" s="19" t="str">
        <x:v>OCR 词条待抽样复核</x:v>
      </x:c>
      <x:c r="O959" s="17" t="str">
        <x:v>https://tatoeba.org/en/sentences/show/1090957</x:v>
      </x:c>
    </x:row>
    <x:row r="960" ht="38" customHeight="1">
      <x:c r="A960" s="19" t="n">
        <x:v>957</x:v>
      </x:c>
      <x:c r="B960" s="19" t="str">
        <x:v>n3_0957</x:v>
      </x:c>
      <x:c r="C960" s="19" t="n">
        <x:v>8</x:v>
      </x:c>
      <x:c r="D960" s="19" t="n">
        <x:v>198</x:v>
      </x:c>
      <x:c r="E960" s="19" t="n">
        <x:v>207</x:v>
      </x:c>
      <x:c r="F960" s="17" t="str">
        <x:v>土産</x:v>
      </x:c>
      <x:c r="G960" s="17" t="str">
        <x:v>みやげ</x:v>
      </x:c>
      <x:c r="H960" s="17" t="str">
        <x:v>名</x:v>
      </x:c>
      <x:c r="I960" s="17" t="str">
        <x:v>特产，土产；（赠给人的）礼品，礼物</x:v>
      </x:c>
      <x:c r="J960" s="17" t="str">
        <x:v>ホテルの中に土産品店はありますか？</x:v>
      </x:c>
      <x:c r="K960" s="17" t="str">
        <x:v>旅馆里面有纪念品商店吗?</x:v>
      </x:c>
      <x:c r="L960" s="19" t="str">
        <x:v>Tatoeba 日中直译</x:v>
      </x:c>
      <x:c r="M960" s="19" t="str">
        <x:v>已自动校验</x:v>
      </x:c>
      <x:c r="N960" s="19" t="str">
        <x:v>OCR 词条待抽样复核</x:v>
      </x:c>
      <x:c r="O960" s="17" t="str">
        <x:v>https://tatoeba.org/en/sentences/show/196194</x:v>
      </x:c>
    </x:row>
    <x:row r="961" ht="38" customHeight="1">
      <x:c r="A961" s="19" t="n">
        <x:v>958</x:v>
      </x:c>
      <x:c r="B961" s="19" t="str">
        <x:v>n3_0958</x:v>
      </x:c>
      <x:c r="C961" s="19" t="n">
        <x:v>8</x:v>
      </x:c>
      <x:c r="D961" s="19" t="n">
        <x:v>198</x:v>
      </x:c>
      <x:c r="E961" s="19" t="n">
        <x:v>207</x:v>
      </x:c>
      <x:c r="F961" s="17" t="str">
        <x:v>味噌汁</x:v>
      </x:c>
      <x:c r="G961" s="17" t="str">
        <x:v>みそしる</x:v>
      </x:c>
      <x:c r="H961" s="17" t="str">
        <x:v>名</x:v>
      </x:c>
      <x:c r="I961" s="17" t="str">
        <x:v>味噌汤；酱汤</x:v>
      </x:c>
      <x:c r="J961" s="17" t="str">
        <x:v>朝食に温かい味噌汁を飲んだ。</x:v>
      </x:c>
      <x:c r="K961" s="17" t="str">
        <x:v>早餐时我喝了热味噌汤。</x:v>
      </x:c>
      <x:c r="L961" s="19" t="str">
        <x:v>人工生成例句</x:v>
      </x:c>
      <x:c r="M961" s="19" t="str">
        <x:v>生成例句待复核</x:v>
      </x:c>
      <x:c r="N961" s="19" t="str">
        <x:v>已人工校正</x:v>
      </x:c>
      <x:c r="O961" s="17" t="str"/>
    </x:row>
    <x:row r="962" ht="38" customHeight="1">
      <x:c r="A962" s="19" t="n">
        <x:v>959</x:v>
      </x:c>
      <x:c r="B962" s="19" t="str">
        <x:v>n3_0959</x:v>
      </x:c>
      <x:c r="C962" s="19" t="n">
        <x:v>8</x:v>
      </x:c>
      <x:c r="D962" s="19" t="n">
        <x:v>198</x:v>
      </x:c>
      <x:c r="E962" s="19" t="n">
        <x:v>207</x:v>
      </x:c>
      <x:c r="F962" s="17" t="str">
        <x:v>向ける</x:v>
      </x:c>
      <x:c r="G962" s="17" t="str">
        <x:v>むける</x:v>
      </x:c>
      <x:c r="H962" s="17" t="str">
        <x:v>他一</x:v>
      </x:c>
      <x:c r="I962" s="17" t="str">
        <x:v>向；派遣；归入，挪用；前往</x:v>
      </x:c>
      <x:c r="J962" s="17" t="str">
        <x:v>彼女は昨日京都に向けて出発した。</x:v>
      </x:c>
      <x:c r="K962" s="17" t="str">
        <x:v>她昨天出发去了京都。</x:v>
      </x:c>
      <x:c r="L962" s="19" t="str">
        <x:v>Tatoeba 日中直译</x:v>
      </x:c>
      <x:c r="M962" s="19" t="str">
        <x:v>已自动校验</x:v>
      </x:c>
      <x:c r="N962" s="19" t="str">
        <x:v>OCR 词条待抽样复核</x:v>
      </x:c>
      <x:c r="O962" s="17" t="str">
        <x:v>https://tatoeba.org/en/sentences/show/89891</x:v>
      </x:c>
    </x:row>
    <x:row r="963" ht="38" customHeight="1">
      <x:c r="A963" s="19" t="n">
        <x:v>960</x:v>
      </x:c>
      <x:c r="B963" s="19" t="str">
        <x:v>n3_0960</x:v>
      </x:c>
      <x:c r="C963" s="19" t="n">
        <x:v>8</x:v>
      </x:c>
      <x:c r="D963" s="19" t="n">
        <x:v>198</x:v>
      </x:c>
      <x:c r="E963" s="19" t="n">
        <x:v>207</x:v>
      </x:c>
      <x:c r="F963" s="17" t="str">
        <x:v>目指す</x:v>
      </x:c>
      <x:c r="G963" s="17" t="str">
        <x:v>めざす</x:v>
      </x:c>
      <x:c r="H963" s="17" t="str">
        <x:v>他五</x:v>
      </x:c>
      <x:c r="I963" s="17" t="str">
        <x:v>以...为目标</x:v>
      </x:c>
      <x:c r="J963" s="17" t="str">
        <x:v>マユコはいつも完璧を目指している。</x:v>
      </x:c>
      <x:c r="K963" s="17" t="str">
        <x:v>麻由子总是追求完美。</x:v>
      </x:c>
      <x:c r="L963" s="19" t="str">
        <x:v>Tatoeba 日中直译</x:v>
      </x:c>
      <x:c r="M963" s="19" t="str">
        <x:v>已自动校验</x:v>
      </x:c>
      <x:c r="N963" s="19" t="str">
        <x:v>OCR 词条待抽样复核</x:v>
      </x:c>
      <x:c r="O963" s="17" t="str">
        <x:v>https://tatoeba.org/en/sentences/show/195228</x:v>
      </x:c>
    </x:row>
    <x:row r="964" ht="38" customHeight="1">
      <x:c r="A964" s="19" t="n">
        <x:v>961</x:v>
      </x:c>
      <x:c r="B964" s="19" t="str">
        <x:v>n3_0961</x:v>
      </x:c>
      <x:c r="C964" s="19" t="n">
        <x:v>8</x:v>
      </x:c>
      <x:c r="D964" s="19" t="n">
        <x:v>198</x:v>
      </x:c>
      <x:c r="E964" s="19" t="n">
        <x:v>207</x:v>
      </x:c>
      <x:c r="F964" s="17" t="str">
        <x:v>元より</x:v>
      </x:c>
      <x:c r="G964" s="17" t="str">
        <x:v>もとより</x:v>
      </x:c>
      <x:c r="H964" s="17" t="str">
        <x:v>副</x:v>
      </x:c>
      <x:c r="I964" s="17" t="str">
        <x:v>本来；当然；不用说</x:v>
      </x:c>
      <x:c r="J964" s="17" t="str">
        <x:v>この計画は元より簡単に実現できるものではない。</x:v>
      </x:c>
      <x:c r="K964" s="17" t="str">
        <x:v>这个计划本来就不是能轻易实现的。</x:v>
      </x:c>
      <x:c r="L964" s="19" t="str">
        <x:v>人工生成例句</x:v>
      </x:c>
      <x:c r="M964" s="19" t="str">
        <x:v>生成例句待复核</x:v>
      </x:c>
      <x:c r="N964" s="19" t="str">
        <x:v>已人工校正</x:v>
      </x:c>
      <x:c r="O964" s="17" t="str"/>
    </x:row>
    <x:row r="965" ht="38" customHeight="1">
      <x:c r="A965" s="19" t="n">
        <x:v>962</x:v>
      </x:c>
      <x:c r="B965" s="19" t="str">
        <x:v>n3_0962</x:v>
      </x:c>
      <x:c r="C965" s="19" t="n">
        <x:v>8</x:v>
      </x:c>
      <x:c r="D965" s="19" t="n">
        <x:v>198</x:v>
      </x:c>
      <x:c r="E965" s="19" t="n">
        <x:v>207</x:v>
      </x:c>
      <x:c r="F965" s="17" t="str">
        <x:v>訳す</x:v>
      </x:c>
      <x:c r="G965" s="17" t="str">
        <x:v>やくす</x:v>
      </x:c>
      <x:c r="H965" s="17" t="str">
        <x:v>他五</x:v>
      </x:c>
      <x:c r="I965" s="17" t="str">
        <x:v>译，翻，翻译；解释</x:v>
      </x:c>
      <x:c r="J965" s="17" t="str">
        <x:v>英語を逐語的に日本語訳してはいけない。</x:v>
      </x:c>
      <x:c r="K965" s="17" t="str">
        <x:v>不要逐字逐句的把英文翻译成日文。</x:v>
      </x:c>
      <x:c r="L965" s="19" t="str">
        <x:v>Tatoeba 日中直译</x:v>
      </x:c>
      <x:c r="M965" s="19" t="str">
        <x:v>已自动校验</x:v>
      </x:c>
      <x:c r="N965" s="19" t="str">
        <x:v>OCR 词条待抽样复核</x:v>
      </x:c>
      <x:c r="O965" s="17" t="str">
        <x:v>https://tatoeba.org/en/sentences/show/189057</x:v>
      </x:c>
    </x:row>
    <x:row r="966" ht="38" customHeight="1">
      <x:c r="A966" s="19" t="n">
        <x:v>963</x:v>
      </x:c>
      <x:c r="B966" s="19" t="str">
        <x:v>n3_0963</x:v>
      </x:c>
      <x:c r="C966" s="19" t="n">
        <x:v>8</x:v>
      </x:c>
      <x:c r="D966" s="19" t="n">
        <x:v>198</x:v>
      </x:c>
      <x:c r="E966" s="19" t="n">
        <x:v>207</x:v>
      </x:c>
      <x:c r="F966" s="17" t="str">
        <x:v>有料</x:v>
      </x:c>
      <x:c r="G966" s="17" t="str">
        <x:v>ゆうりょう</x:v>
      </x:c>
      <x:c r="H966" s="17" t="str">
        <x:v>名</x:v>
      </x:c>
      <x:c r="I966" s="17" t="str">
        <x:v>训疡畴池子供信无料大页、大人体有料关</x:v>
      </x:c>
      <x:c r="J966" s="17" t="str">
        <x:v>この道路は有料です。</x:v>
      </x:c>
      <x:c r="K966" s="17" t="str">
        <x:v>我们必得缴通行税才能在这条道路上行驶。</x:v>
      </x:c>
      <x:c r="L966" s="19" t="str">
        <x:v>Tatoeba 经英语关联</x:v>
      </x:c>
      <x:c r="M966" s="19" t="str">
        <x:v>间接译例待抽样复核</x:v>
      </x:c>
      <x:c r="N966" s="19" t="str">
        <x:v>OCR 词条待抽样复核</x:v>
      </x:c>
      <x:c r="O966" s="17" t="str">
        <x:v>https://tatoeba.org/en/sentences/show/220252</x:v>
      </x:c>
    </x:row>
    <x:row r="967" ht="38" customHeight="1">
      <x:c r="A967" s="19" t="n">
        <x:v>964</x:v>
      </x:c>
      <x:c r="B967" s="19" t="str">
        <x:v>n3_0964</x:v>
      </x:c>
      <x:c r="C967" s="19" t="n">
        <x:v>8</x:v>
      </x:c>
      <x:c r="D967" s="19" t="n">
        <x:v>198</x:v>
      </x:c>
      <x:c r="E967" s="19" t="n">
        <x:v>207</x:v>
      </x:c>
      <x:c r="F967" s="17" t="str">
        <x:v>要するに</x:v>
      </x:c>
      <x:c r="G967" s="17" t="str">
        <x:v>ようするに</x:v>
      </x:c>
      <x:c r="H967" s="17" t="str">
        <x:v>副</x:v>
      </x:c>
      <x:c r="I967" s="17" t="str">
        <x:v>总之,总而言之</x:v>
      </x:c>
      <x:c r="J967" s="17" t="str">
        <x:v>要するに人生は短い。</x:v>
      </x:c>
      <x:c r="K967" s="17" t="str">
        <x:v>总而言之，生命是很短的。</x:v>
      </x:c>
      <x:c r="L967" s="19" t="str">
        <x:v>Tatoeba 日中直译</x:v>
      </x:c>
      <x:c r="M967" s="19" t="str">
        <x:v>已自动校验</x:v>
      </x:c>
      <x:c r="N967" s="19" t="str">
        <x:v>OCR 词条待抽样复核</x:v>
      </x:c>
      <x:c r="O967" s="17" t="str">
        <x:v>https://tatoeba.org/en/sentences/show/78818</x:v>
      </x:c>
    </x:row>
    <x:row r="968" ht="38" customHeight="1">
      <x:c r="A968" s="19" t="n">
        <x:v>965</x:v>
      </x:c>
      <x:c r="B968" s="19" t="str">
        <x:v>n3_0965</x:v>
      </x:c>
      <x:c r="C968" s="19" t="n">
        <x:v>8</x:v>
      </x:c>
      <x:c r="D968" s="19" t="n">
        <x:v>198</x:v>
      </x:c>
      <x:c r="E968" s="19" t="n">
        <x:v>207</x:v>
      </x:c>
      <x:c r="F968" s="17" t="str">
        <x:v>乱暴</x:v>
      </x:c>
      <x:c r="G968" s="17" t="str">
        <x:v>らんぼう</x:v>
      </x:c>
      <x:c r="H968" s="17" t="str">
        <x:v>名・形・自サ</x:v>
      </x:c>
      <x:c r="I968" s="17" t="str">
        <x:v>粗暴；蛮横，胡乱；粗糙，粗鲁，草率变</x:v>
      </x:c>
      <x:c r="J968" s="17" t="str">
        <x:v>彼は乱暴な扱いを受けた。</x:v>
      </x:c>
      <x:c r="K968" s="17" t="str">
        <x:v>他受到了粗暴的对待。</x:v>
      </x:c>
      <x:c r="L968" s="19" t="str">
        <x:v>Tatoeba 日中直译</x:v>
      </x:c>
      <x:c r="M968" s="19" t="str">
        <x:v>已自动校验</x:v>
      </x:c>
      <x:c r="N968" s="19" t="str">
        <x:v>OCR 词条待抽样复核</x:v>
      </x:c>
      <x:c r="O968" s="17" t="str">
        <x:v>https://tatoeba.org/en/sentences/show/99100</x:v>
      </x:c>
    </x:row>
    <x:row r="969" ht="38" customHeight="1">
      <x:c r="A969" s="19" t="n">
        <x:v>966</x:v>
      </x:c>
      <x:c r="B969" s="19" t="str">
        <x:v>n3_0966</x:v>
      </x:c>
      <x:c r="C969" s="19" t="n">
        <x:v>8</x:v>
      </x:c>
      <x:c r="D969" s="19" t="n">
        <x:v>198</x:v>
      </x:c>
      <x:c r="E969" s="19" t="n">
        <x:v>207</x:v>
      </x:c>
      <x:c r="F969" s="17" t="str">
        <x:v>利口</x:v>
      </x:c>
      <x:c r="G969" s="17" t="str">
        <x:v>りこう</x:v>
      </x:c>
      <x:c r="H969" s="17" t="str">
        <x:v>名・形効</x:v>
      </x:c>
      <x:c r="I969" s="17" t="str">
        <x:v>卖乖讨好，巧妙周旋；聪明，伶俐，机灵；乖乖，宝宝</x:v>
      </x:c>
      <x:c r="J969" s="17" t="str">
        <x:v>利口な学生達は早くテストを終えた。</x:v>
      </x:c>
      <x:c r="K969" s="17" t="str">
        <x:v>聪明的学生很快完成了测验。</x:v>
      </x:c>
      <x:c r="L969" s="19" t="str">
        <x:v>Tatoeba 日中直译</x:v>
      </x:c>
      <x:c r="M969" s="19" t="str">
        <x:v>已自动校验</x:v>
      </x:c>
      <x:c r="N969" s="19" t="str">
        <x:v>OCR 词条待抽样复核</x:v>
      </x:c>
      <x:c r="O969" s="17" t="str">
        <x:v>https://tatoeba.org/en/sentences/show/78390</x:v>
      </x:c>
    </x:row>
    <x:row r="970" ht="38" customHeight="1">
      <x:c r="A970" s="19" t="n">
        <x:v>967</x:v>
      </x:c>
      <x:c r="B970" s="19" t="str">
        <x:v>n3_0967</x:v>
      </x:c>
      <x:c r="C970" s="19" t="n">
        <x:v>8</x:v>
      </x:c>
      <x:c r="D970" s="19" t="n">
        <x:v>198</x:v>
      </x:c>
      <x:c r="E970" s="19" t="n">
        <x:v>207</x:v>
      </x:c>
      <x:c r="F970" s="17" t="str">
        <x:v>レッスン</x:v>
      </x:c>
      <x:c r="G970" s="17" t="str">
        <x:v>レッスン</x:v>
      </x:c>
      <x:c r="H970" s="17" t="str">
        <x:v>词</x:v>
      </x:c>
      <x:c r="I970" s="17" t="str">
        <x:v>功课,课程;教导</x:v>
      </x:c>
      <x:c r="J970" s="17" t="str">
        <x:v>彼女は１週間に１度、ピアノのレッスンを受けている。</x:v>
      </x:c>
      <x:c r="K970" s="17" t="str">
        <x:v>她每周上一次钢琴课。</x:v>
      </x:c>
      <x:c r="L970" s="19" t="str">
        <x:v>Tatoeba 日中直译</x:v>
      </x:c>
      <x:c r="M970" s="19" t="str">
        <x:v>已自动校验</x:v>
      </x:c>
      <x:c r="N970" s="19" t="str">
        <x:v>OCR 词条待抽样复核</x:v>
      </x:c>
      <x:c r="O970" s="17" t="str">
        <x:v>https://tatoeba.org/en/sentences/show/93615</x:v>
      </x:c>
    </x:row>
    <x:row r="971" ht="38" customHeight="1">
      <x:c r="A971" s="19" t="n">
        <x:v>968</x:v>
      </x:c>
      <x:c r="B971" s="19" t="str">
        <x:v>n3_0968</x:v>
      </x:c>
      <x:c r="C971" s="19" t="n">
        <x:v>8</x:v>
      </x:c>
      <x:c r="D971" s="19" t="n">
        <x:v>198</x:v>
      </x:c>
      <x:c r="E971" s="19" t="n">
        <x:v>207</x:v>
      </x:c>
      <x:c r="F971" s="17" t="str">
        <x:v>レバー</x:v>
      </x:c>
      <x:c r="G971" s="17" t="str">
        <x:v>レバー</x:v>
      </x:c>
      <x:c r="H971" s="17" t="str">
        <x:v>名</x:v>
      </x:c>
      <x:c r="I971" s="17" t="str">
        <x:v>向前推杠料</x:v>
      </x:c>
      <x:c r="J971" s="17" t="str">
        <x:v>レバーを前に倒す。</x:v>
      </x:c>
      <x:c r="K971" s="17" t="str">
        <x:v>向前推丁丁</x:v>
      </x:c>
      <x:c r="L971" s="19" t="str">
        <x:v>原书</x:v>
      </x:c>
      <x:c r="M971" s="19" t="str">
        <x:v>原书例句待抽样复核</x:v>
      </x:c>
      <x:c r="N971" s="19" t="str">
        <x:v>OCR 词条待抽样复核</x:v>
      </x:c>
      <x:c r="O971" s="17" t="str"/>
    </x:row>
    <x:row r="972" ht="38" customHeight="1">
      <x:c r="A972" s="19" t="n">
        <x:v>969</x:v>
      </x:c>
      <x:c r="B972" s="19" t="str">
        <x:v>n3_0969</x:v>
      </x:c>
      <x:c r="C972" s="19" t="n">
        <x:v>8</x:v>
      </x:c>
      <x:c r="D972" s="19" t="n">
        <x:v>198</x:v>
      </x:c>
      <x:c r="E972" s="19" t="n">
        <x:v>207</x:v>
      </x:c>
      <x:c r="F972" s="17" t="str">
        <x:v>労働</x:v>
      </x:c>
      <x:c r="G972" s="17" t="str">
        <x:v>ろうどう</x:v>
      </x:c>
      <x:c r="H972" s="17" t="str">
        <x:v>名・自サ</x:v>
      </x:c>
      <x:c r="I972" s="17" t="str">
        <x:v>劳动；工作；体力劳动</x:v>
      </x:c>
      <x:c r="J972" s="17" t="str">
        <x:v>外国人労働者に偏見は持っていません。</x:v>
      </x:c>
      <x:c r="K972" s="17" t="str">
        <x:v>我对外籍员工没有偏见。</x:v>
      </x:c>
      <x:c r="L972" s="19" t="str">
        <x:v>Tatoeba 日中直译</x:v>
      </x:c>
      <x:c r="M972" s="19" t="str">
        <x:v>已自动校验</x:v>
      </x:c>
      <x:c r="N972" s="19" t="str">
        <x:v>OCR 词条待抽样复核</x:v>
      </x:c>
      <x:c r="O972" s="17" t="str">
        <x:v>https://tatoeba.org/en/sentences/show/184746</x:v>
      </x:c>
    </x:row>
    <x:row r="973" ht="38" customHeight="1">
      <x:c r="A973" s="19" t="n">
        <x:v>970</x:v>
      </x:c>
      <x:c r="B973" s="19" t="str">
        <x:v>n3_0970</x:v>
      </x:c>
      <x:c r="C973" s="19" t="n">
        <x:v>8</x:v>
      </x:c>
      <x:c r="D973" s="19" t="n">
        <x:v>198</x:v>
      </x:c>
      <x:c r="E973" s="19" t="n">
        <x:v>207</x:v>
      </x:c>
      <x:c r="F973" s="17" t="str">
        <x:v>分ける</x:v>
      </x:c>
      <x:c r="G973" s="17" t="str">
        <x:v>わける</x:v>
      </x:c>
      <x:c r="H973" s="17" t="str">
        <x:v>他一</x:v>
      </x:c>
      <x:c r="I973" s="17" t="str">
        <x:v>]分，分开，划拨开，分开；辨明是非，判断对错；分清是非后说话分；分类，区别</x:v>
      </x:c>
      <x:c r="J973" s="17" t="str">
        <x:v>赤道は地球を二つの半球に分ける。</x:v>
      </x:c>
      <x:c r="K973" s="17" t="str">
        <x:v>赤道把地球分为两个半球。</x:v>
      </x:c>
      <x:c r="L973" s="19" t="str">
        <x:v>Tatoeba 日中直译</x:v>
      </x:c>
      <x:c r="M973" s="19" t="str">
        <x:v>已自动校验</x:v>
      </x:c>
      <x:c r="N973" s="19" t="str">
        <x:v>OCR 词条待抽样复核</x:v>
      </x:c>
      <x:c r="O973" s="17" t="str">
        <x:v>https://tatoeba.org/en/sentences/show/142121</x:v>
      </x:c>
    </x:row>
    <x:row r="974" ht="38" customHeight="1">
      <x:c r="A974" s="19" t="n">
        <x:v>971</x:v>
      </x:c>
      <x:c r="B974" s="19" t="str">
        <x:v>n3_0971</x:v>
      </x:c>
      <x:c r="C974" s="19" t="n">
        <x:v>8</x:v>
      </x:c>
      <x:c r="D974" s="19" t="n">
        <x:v>200</x:v>
      </x:c>
      <x:c r="E974" s="19" t="n">
        <x:v>209</x:v>
      </x:c>
      <x:c r="F974" s="17" t="str">
        <x:v>挨拶</x:v>
      </x:c>
      <x:c r="G974" s="17" t="str">
        <x:v>あいさつ</x:v>
      </x:c>
      <x:c r="H974" s="17" t="str">
        <x:v>名・自サ</x:v>
      </x:c>
      <x:c r="I974" s="17" t="str">
        <x:v>打招呼、寒暄</x:v>
      </x:c>
      <x:c r="J974" s="17" t="str">
        <x:v>彼は私が居るのに気がついていたが挨拶しなかった。</x:v>
      </x:c>
      <x:c r="K974" s="17" t="str">
        <x:v>他注意到我在场，但是没向我打招呼。</x:v>
      </x:c>
      <x:c r="L974" s="19" t="str">
        <x:v>Tatoeba 日中直译</x:v>
      </x:c>
      <x:c r="M974" s="19" t="str">
        <x:v>已自动校验</x:v>
      </x:c>
      <x:c r="N974" s="19" t="str">
        <x:v>OCR 词条待抽样复核</x:v>
      </x:c>
      <x:c r="O974" s="17" t="str">
        <x:v>https://tatoeba.org/en/sentences/show/106417</x:v>
      </x:c>
    </x:row>
    <x:row r="975" ht="38" customHeight="1">
      <x:c r="A975" s="19" t="n">
        <x:v>972</x:v>
      </x:c>
      <x:c r="B975" s="19" t="str">
        <x:v>n3_0972</x:v>
      </x:c>
      <x:c r="C975" s="19" t="n">
        <x:v>8</x:v>
      </x:c>
      <x:c r="D975" s="19" t="n">
        <x:v>200</x:v>
      </x:c>
      <x:c r="E975" s="19" t="n">
        <x:v>209</x:v>
      </x:c>
      <x:c r="F975" s="17" t="str">
        <x:v>溢れる</x:v>
      </x:c>
      <x:c r="G975" s="17" t="str">
        <x:v>あふれる</x:v>
      </x:c>
      <x:c r="H975" s="17" t="str">
        <x:v>自一</x:v>
      </x:c>
      <x:c r="I975" s="17" t="str">
        <x:v>溢出，漾出；充满；挤满；充满</x:v>
      </x:c>
      <x:c r="J975" s="17" t="str">
        <x:v>春になると川がここであふれる。</x:v>
      </x:c>
      <x:c r="K975" s="17" t="str">
        <x:v>每当春天来到，这条河流总是泛滥成灾。</x:v>
      </x:c>
      <x:c r="L975" s="19" t="str">
        <x:v>Tatoeba 日中直译</x:v>
      </x:c>
      <x:c r="M975" s="19" t="str">
        <x:v>已自动校验</x:v>
      </x:c>
      <x:c r="N975" s="19" t="str">
        <x:v>OCR 词条待抽样复核</x:v>
      </x:c>
      <x:c r="O975" s="17" t="str">
        <x:v>https://tatoeba.org/en/sentences/show/147635</x:v>
      </x:c>
    </x:row>
    <x:row r="976" ht="38" customHeight="1">
      <x:c r="A976" s="19" t="n">
        <x:v>973</x:v>
      </x:c>
      <x:c r="B976" s="19" t="str">
        <x:v>n3_0973</x:v>
      </x:c>
      <x:c r="C976" s="19" t="n">
        <x:v>8</x:v>
      </x:c>
      <x:c r="D976" s="19" t="n">
        <x:v>200</x:v>
      </x:c>
      <x:c r="E976" s="19" t="n">
        <x:v>209</x:v>
      </x:c>
      <x:c r="F976" s="17" t="str">
        <x:v>偉大</x:v>
      </x:c>
      <x:c r="G976" s="17" t="str">
        <x:v>いだい</x:v>
      </x:c>
      <x:c r="H976" s="17" t="str">
        <x:v>形</x:v>
      </x:c>
      <x:c r="I976" s="17" t="str">
        <x:v>伟大</x:v>
      </x:c>
      <x:c r="J976" s="17" t="str">
        <x:v>彼は自分が偉大な詩人だと思っている。</x:v>
      </x:c>
      <x:c r="K976" s="17" t="str">
        <x:v>他自认为他自己是个伟大的诗人。</x:v>
      </x:c>
      <x:c r="L976" s="19" t="str">
        <x:v>Tatoeba 日中直译</x:v>
      </x:c>
      <x:c r="M976" s="19" t="str">
        <x:v>已自动校验</x:v>
      </x:c>
      <x:c r="N976" s="19" t="str">
        <x:v>OCR 词条待抽样复核</x:v>
      </x:c>
      <x:c r="O976" s="17" t="str">
        <x:v>https://tatoeba.org/en/sentences/show/105164</x:v>
      </x:c>
    </x:row>
    <x:row r="977" ht="38" customHeight="1">
      <x:c r="A977" s="19" t="n">
        <x:v>974</x:v>
      </x:c>
      <x:c r="B977" s="19" t="str">
        <x:v>n3_0974</x:v>
      </x:c>
      <x:c r="C977" s="19" t="n">
        <x:v>8</x:v>
      </x:c>
      <x:c r="D977" s="19" t="n">
        <x:v>200</x:v>
      </x:c>
      <x:c r="E977" s="19" t="n">
        <x:v>209</x:v>
      </x:c>
      <x:c r="F977" s="17" t="str">
        <x:v>一定</x:v>
      </x:c>
      <x:c r="G977" s="17" t="str">
        <x:v>いってい</x:v>
      </x:c>
      <x:c r="H977" s="17" t="str">
        <x:v>名・自サ</x:v>
      </x:c>
      <x:c r="I977" s="17" t="str">
        <x:v>固定；一定，规定</x:v>
      </x:c>
      <x:c r="J977" s="17" t="str">
        <x:v>室内の温度を一定に保つ。</x:v>
      </x:c>
      <x:c r="K977" s="17" t="str">
        <x:v>让室温保持恒定。</x:v>
      </x:c>
      <x:c r="L977" s="19" t="str">
        <x:v>人工生成例句</x:v>
      </x:c>
      <x:c r="M977" s="19" t="str">
        <x:v>生成例句待复核</x:v>
      </x:c>
      <x:c r="N977" s="19" t="str">
        <x:v>OCR 词条待抽样复核</x:v>
      </x:c>
      <x:c r="O977" s="17" t="str"/>
    </x:row>
    <x:row r="978" ht="38" customHeight="1">
      <x:c r="A978" s="19" t="n">
        <x:v>975</x:v>
      </x:c>
      <x:c r="B978" s="19" t="str">
        <x:v>n3_0975</x:v>
      </x:c>
      <x:c r="C978" s="19" t="n">
        <x:v>8</x:v>
      </x:c>
      <x:c r="D978" s="19" t="n">
        <x:v>200</x:v>
      </x:c>
      <x:c r="E978" s="19" t="n">
        <x:v>209</x:v>
      </x:c>
      <x:c r="F978" s="17" t="str">
        <x:v>田舎</x:v>
      </x:c>
      <x:c r="G978" s="17" t="str">
        <x:v>いなか</x:v>
      </x:c>
      <x:c r="H978" s="17" t="str">
        <x:v>名</x:v>
      </x:c>
      <x:c r="I978" s="17" t="str">
        <x:v>乡下，农村；故乡，家乡，老家</x:v>
      </x:c>
      <x:c r="J978" s="17" t="str">
        <x:v>田舎の方にはたくさん木がはえている。</x:v>
      </x:c>
      <x:c r="K978" s="17" t="str">
        <x:v>乡间有很多树。</x:v>
      </x:c>
      <x:c r="L978" s="19" t="str">
        <x:v>Tatoeba 日中直译</x:v>
      </x:c>
      <x:c r="M978" s="19" t="str">
        <x:v>已自动校验</x:v>
      </x:c>
      <x:c r="N978" s="19" t="str">
        <x:v>OCR 词条待抽样复核</x:v>
      </x:c>
      <x:c r="O978" s="17" t="str">
        <x:v>https://tatoeba.org/en/sentences/show/124893</x:v>
      </x:c>
    </x:row>
    <x:row r="979" ht="38" customHeight="1">
      <x:c r="A979" s="19" t="n">
        <x:v>976</x:v>
      </x:c>
      <x:c r="B979" s="19" t="str">
        <x:v>n3_0976</x:v>
      </x:c>
      <x:c r="C979" s="19" t="n">
        <x:v>8</x:v>
      </x:c>
      <x:c r="D979" s="19" t="n">
        <x:v>200</x:v>
      </x:c>
      <x:c r="E979" s="19" t="n">
        <x:v>209</x:v>
      </x:c>
      <x:c r="F979" s="17" t="str">
        <x:v>兎</x:v>
      </x:c>
      <x:c r="G979" s="17" t="str">
        <x:v>うさぎ</x:v>
      </x:c>
      <x:c r="H979" s="17" t="str">
        <x:v>名</x:v>
      </x:c>
      <x:c r="I979" s="17" t="str">
        <x:v>兔；兔子</x:v>
      </x:c>
      <x:c r="J979" s="17" t="str">
        <x:v>この森では野生のうさぎを見る事が出来る。</x:v>
      </x:c>
      <x:c r="K979" s="17" t="str">
        <x:v>这片森林里能看到野兔。</x:v>
      </x:c>
      <x:c r="L979" s="19" t="str">
        <x:v>Tatoeba 日中直译</x:v>
      </x:c>
      <x:c r="M979" s="19" t="str">
        <x:v>已自动校验</x:v>
      </x:c>
      <x:c r="N979" s="19" t="str">
        <x:v>已人工校正</x:v>
      </x:c>
      <x:c r="O979" s="17" t="str">
        <x:v>https://tatoeba.org/en/sentences/show/221021</x:v>
      </x:c>
    </x:row>
    <x:row r="980" ht="38" customHeight="1">
      <x:c r="A980" s="19" t="n">
        <x:v>977</x:v>
      </x:c>
      <x:c r="B980" s="19" t="str">
        <x:v>n3_0977</x:v>
      </x:c>
      <x:c r="C980" s="19" t="n">
        <x:v>8</x:v>
      </x:c>
      <x:c r="D980" s="19" t="n">
        <x:v>200</x:v>
      </x:c>
      <x:c r="E980" s="19" t="n">
        <x:v>209</x:v>
      </x:c>
      <x:c r="F980" s="17" t="str">
        <x:v>売れ行き</x:v>
      </x:c>
      <x:c r="G980" s="17" t="str">
        <x:v>うれゆき</x:v>
      </x:c>
      <x:c r="H980" s="17" t="str">
        <x:v>名</x:v>
      </x:c>
      <x:c r="I980" s="17" t="str">
        <x:v>销路，销售（情况）</x:v>
      </x:c>
      <x:c r="J980" s="17" t="str">
        <x:v>冷夏のおかげで、ビールの売れ行きはよくなかった。</x:v>
      </x:c>
      <x:c r="K980" s="17" t="str">
        <x:v>多亏了冷夏，啤酒卖的不好。</x:v>
      </x:c>
      <x:c r="L980" s="19" t="str">
        <x:v>Tatoeba 日中直译</x:v>
      </x:c>
      <x:c r="M980" s="19" t="str">
        <x:v>已自动校验</x:v>
      </x:c>
      <x:c r="N980" s="19" t="str">
        <x:v>OCR 词条待抽样复核</x:v>
      </x:c>
      <x:c r="O980" s="17" t="str">
        <x:v>https://tatoeba.org/en/sentences/show/77657</x:v>
      </x:c>
    </x:row>
    <x:row r="981" ht="38" customHeight="1">
      <x:c r="A981" s="19" t="n">
        <x:v>978</x:v>
      </x:c>
      <x:c r="B981" s="19" t="str">
        <x:v>n3_0978</x:v>
      </x:c>
      <x:c r="C981" s="19" t="n">
        <x:v>8</x:v>
      </x:c>
      <x:c r="D981" s="19" t="n">
        <x:v>200</x:v>
      </x:c>
      <x:c r="E981" s="19" t="n">
        <x:v>209</x:v>
      </x:c>
      <x:c r="F981" s="17" t="str">
        <x:v>枝</x:v>
      </x:c>
      <x:c r="G981" s="17" t="str">
        <x:v>えだ</x:v>
      </x:c>
      <x:c r="H981" s="17" t="str">
        <x:v>名</x:v>
      </x:c>
      <x:c r="I981" s="17" t="str">
        <x:v>树枝；分支</x:v>
      </x:c>
      <x:c r="J981" s="17" t="str">
        <x:v>ランプが木の枝から吊り下げられた。</x:v>
      </x:c>
      <x:c r="K981" s="17" t="str">
        <x:v>灯笼在树枝上吊着。</x:v>
      </x:c>
      <x:c r="L981" s="19" t="str">
        <x:v>Tatoeba 经英语关联</x:v>
      </x:c>
      <x:c r="M981" s="19" t="str">
        <x:v>间接译例待抽样复核</x:v>
      </x:c>
      <x:c r="N981" s="19" t="str">
        <x:v>OCR 词条待抽样复核</x:v>
      </x:c>
      <x:c r="O981" s="17" t="str">
        <x:v>https://tatoeba.org/en/sentences/show/192549</x:v>
      </x:c>
    </x:row>
    <x:row r="982" ht="38" customHeight="1">
      <x:c r="A982" s="19" t="n">
        <x:v>979</x:v>
      </x:c>
      <x:c r="B982" s="19" t="str">
        <x:v>n3_0979</x:v>
      </x:c>
      <x:c r="C982" s="19" t="n">
        <x:v>8</x:v>
      </x:c>
      <x:c r="D982" s="19" t="n">
        <x:v>200</x:v>
      </x:c>
      <x:c r="E982" s="19" t="n">
        <x:v>209</x:v>
      </x:c>
      <x:c r="F982" s="17" t="str">
        <x:v>犯す</x:v>
      </x:c>
      <x:c r="G982" s="17" t="str">
        <x:v>おかす</x:v>
      </x:c>
      <x:c r="H982" s="17" t="str">
        <x:v>他五</x:v>
      </x:c>
      <x:c r="I982" s="17" t="str">
        <x:v>犯，违犯；冒犯，干犯；奸污，强奸</x:v>
      </x:c>
      <x:c r="J982" s="17" t="str">
        <x:v>彼は間違いを犯すことを恐れている。</x:v>
      </x:c>
      <x:c r="K982" s="17" t="str">
        <x:v>他怕犯错。</x:v>
      </x:c>
      <x:c r="L982" s="19" t="str">
        <x:v>Tatoeba 日中直译</x:v>
      </x:c>
      <x:c r="M982" s="19" t="str">
        <x:v>已自动校验</x:v>
      </x:c>
      <x:c r="N982" s="19" t="str">
        <x:v>OCR 词条待抽样复核</x:v>
      </x:c>
      <x:c r="O982" s="17" t="str">
        <x:v>https://tatoeba.org/en/sentences/show/108732</x:v>
      </x:c>
    </x:row>
    <x:row r="983" ht="38" customHeight="1">
      <x:c r="A983" s="19" t="n">
        <x:v>980</x:v>
      </x:c>
      <x:c r="B983" s="19" t="str">
        <x:v>n3_0980</x:v>
      </x:c>
      <x:c r="C983" s="19" t="n">
        <x:v>8</x:v>
      </x:c>
      <x:c r="D983" s="19" t="n">
        <x:v>200</x:v>
      </x:c>
      <x:c r="E983" s="19" t="n">
        <x:v>209</x:v>
      </x:c>
      <x:c r="F983" s="17" t="str">
        <x:v>代わり</x:v>
      </x:c>
      <x:c r="G983" s="17" t="str">
        <x:v>かわり</x:v>
      </x:c>
      <x:c r="H983" s="17" t="str">
        <x:v>名・他サ</x:v>
      </x:c>
      <x:c r="I983" s="17" t="str">
        <x:v>代替；代理；补偿；报答；再来一碗</x:v>
      </x:c>
      <x:c r="J983" s="17" t="str">
        <x:v>私は彼の代わりにその会合に出席した。</x:v>
      </x:c>
      <x:c r="K983" s="17" t="str">
        <x:v>我代替他参加会议。</x:v>
      </x:c>
      <x:c r="L983" s="19" t="str">
        <x:v>Tatoeba 日中直译</x:v>
      </x:c>
      <x:c r="M983" s="19" t="str">
        <x:v>已自动校验</x:v>
      </x:c>
      <x:c r="N983" s="19" t="str">
        <x:v>OCR 词条待抽样复核</x:v>
      </x:c>
      <x:c r="O983" s="17" t="str">
        <x:v>https://tatoeba.org/en/sentences/show/153827</x:v>
      </x:c>
    </x:row>
    <x:row r="984" ht="38" customHeight="1">
      <x:c r="A984" s="19" t="n">
        <x:v>981</x:v>
      </x:c>
      <x:c r="B984" s="19" t="str">
        <x:v>n3_0981</x:v>
      </x:c>
      <x:c r="C984" s="19" t="n">
        <x:v>8</x:v>
      </x:c>
      <x:c r="D984" s="19" t="n">
        <x:v>200</x:v>
      </x:c>
      <x:c r="E984" s="19" t="n">
        <x:v>209</x:v>
      </x:c>
      <x:c r="F984" s="17" t="str">
        <x:v>贈る</x:v>
      </x:c>
      <x:c r="G984" s="17" t="str">
        <x:v>おくる</x:v>
      </x:c>
      <x:c r="H984" s="17" t="str">
        <x:v>他五</x:v>
      </x:c>
      <x:c r="I984" s="17" t="str">
        <x:v>赠送，送礼，馈赠；授予</x:v>
      </x:c>
      <x:c r="J984" s="17" t="str">
        <x:v>彼女はだれが花を贈ってくれたのか知りたがっている。</x:v>
      </x:c>
      <x:c r="K984" s="17" t="str">
        <x:v>她想知道是谁送的花。</x:v>
      </x:c>
      <x:c r="L984" s="19" t="str">
        <x:v>Tatoeba 日中直译</x:v>
      </x:c>
      <x:c r="M984" s="19" t="str">
        <x:v>已自动校验</x:v>
      </x:c>
      <x:c r="N984" s="19" t="str">
        <x:v>OCR 词条待抽样复核</x:v>
      </x:c>
      <x:c r="O984" s="17" t="str">
        <x:v>https://tatoeba.org/en/sentences/show/92136</x:v>
      </x:c>
    </x:row>
    <x:row r="985" ht="38" customHeight="1">
      <x:c r="A985" s="19" t="n">
        <x:v>982</x:v>
      </x:c>
      <x:c r="B985" s="19" t="str">
        <x:v>n3_0982</x:v>
      </x:c>
      <x:c r="C985" s="19" t="n">
        <x:v>8</x:v>
      </x:c>
      <x:c r="D985" s="19" t="n">
        <x:v>200</x:v>
      </x:c>
      <x:c r="E985" s="19" t="n">
        <x:v>209</x:v>
      </x:c>
      <x:c r="F985" s="17" t="str">
        <x:v>価格</x:v>
      </x:c>
      <x:c r="G985" s="17" t="str">
        <x:v>かかく</x:v>
      </x:c>
      <x:c r="H985" s="17" t="str">
        <x:v>名</x:v>
      </x:c>
      <x:c r="I985" s="17" t="str">
        <x:v>价格，价钱</x:v>
      </x:c>
      <x:c r="J985" s="17" t="str">
        <x:v>価格に関して話し合いたいのですが。</x:v>
      </x:c>
      <x:c r="K985" s="17" t="str">
        <x:v>我想和你谈谈价钱。</x:v>
      </x:c>
      <x:c r="L985" s="19" t="str">
        <x:v>Tatoeba 日中直译</x:v>
      </x:c>
      <x:c r="M985" s="19" t="str">
        <x:v>已自动校验</x:v>
      </x:c>
      <x:c r="N985" s="19" t="str">
        <x:v>OCR 词条待抽样复核</x:v>
      </x:c>
      <x:c r="O985" s="17" t="str">
        <x:v>https://tatoeba.org/en/sentences/show/187292</x:v>
      </x:c>
    </x:row>
    <x:row r="986" ht="38" customHeight="1">
      <x:c r="A986" s="19" t="n">
        <x:v>983</x:v>
      </x:c>
      <x:c r="B986" s="19" t="str">
        <x:v>n3_0983</x:v>
      </x:c>
      <x:c r="C986" s="19" t="n">
        <x:v>8</x:v>
      </x:c>
      <x:c r="D986" s="19" t="n">
        <x:v>200</x:v>
      </x:c>
      <x:c r="E986" s="19" t="n">
        <x:v>209</x:v>
      </x:c>
      <x:c r="F986" s="17" t="str">
        <x:v>鏡</x:v>
      </x:c>
      <x:c r="G986" s="17" t="str">
        <x:v>かがみ</x:v>
      </x:c>
      <x:c r="H986" s="17" t="str">
        <x:v>名</x:v>
      </x:c>
      <x:c r="I986" s="17" t="str">
        <x:v>人贵自知。；镜子；酒桶的盖；模范，榜样；「鏡饼」的略称。一种扁平的圆形年糕。作为祭品用于供奉</x:v>
      </x:c>
      <x:c r="J986" s="17" t="str">
        <x:v>彼女は鏡の前に立った。</x:v>
      </x:c>
      <x:c r="K986" s="17" t="str">
        <x:v>她站在镜子前。</x:v>
      </x:c>
      <x:c r="L986" s="19" t="str">
        <x:v>Tatoeba 日中直译</x:v>
      </x:c>
      <x:c r="M986" s="19" t="str">
        <x:v>已自动校验</x:v>
      </x:c>
      <x:c r="N986" s="19" t="str">
        <x:v>OCR 词条待抽样复核</x:v>
      </x:c>
      <x:c r="O986" s="17" t="str">
        <x:v>https://tatoeba.org/en/sentences/show/90437</x:v>
      </x:c>
    </x:row>
    <x:row r="987" ht="38" customHeight="1">
      <x:c r="A987" s="19" t="n">
        <x:v>984</x:v>
      </x:c>
      <x:c r="B987" s="19" t="str">
        <x:v>n3_0984</x:v>
      </x:c>
      <x:c r="C987" s="19" t="n">
        <x:v>9</x:v>
      </x:c>
      <x:c r="D987" s="19" t="n">
        <x:v>201</x:v>
      </x:c>
      <x:c r="E987" s="19" t="n">
        <x:v>210</x:v>
      </x:c>
      <x:c r="F987" s="17" t="str">
        <x:v>限る</x:v>
      </x:c>
      <x:c r="G987" s="17" t="str">
        <x:v>かぎる</x:v>
      </x:c>
      <x:c r="H987" s="17" t="str">
        <x:v>他自五</x:v>
      </x:c>
      <x:c r="I987" s="17" t="str">
        <x:v>限定,限制,只限</x:v>
      </x:c>
      <x:c r="J987" s="17" t="str">
        <x:v>彼らがみな幸福であるとはかぎらない。</x:v>
      </x:c>
      <x:c r="K987" s="17" t="str">
        <x:v>他们也未必都幸福。</x:v>
      </x:c>
      <x:c r="L987" s="19" t="str">
        <x:v>Tatoeba 日中直译</x:v>
      </x:c>
      <x:c r="M987" s="19" t="str">
        <x:v>已自动校验</x:v>
      </x:c>
      <x:c r="N987" s="19" t="str">
        <x:v>OCR 词条待抽样复核</x:v>
      </x:c>
      <x:c r="O987" s="17" t="str">
        <x:v>https://tatoeba.org/en/sentences/show/98745</x:v>
      </x:c>
    </x:row>
    <x:row r="988" ht="38" customHeight="1">
      <x:c r="A988" s="19" t="n">
        <x:v>985</x:v>
      </x:c>
      <x:c r="B988" s="19" t="str">
        <x:v>n3_0985</x:v>
      </x:c>
      <x:c r="C988" s="19" t="n">
        <x:v>9</x:v>
      </x:c>
      <x:c r="D988" s="19" t="n">
        <x:v>201</x:v>
      </x:c>
      <x:c r="E988" s="19" t="n">
        <x:v>210</x:v>
      </x:c>
      <x:c r="F988" s="17" t="str">
        <x:v>学者</x:v>
      </x:c>
      <x:c r="G988" s="17" t="str">
        <x:v>がくしゃ</x:v>
      </x:c>
      <x:c r="H988" s="17" t="str">
        <x:v>名</x:v>
      </x:c>
      <x:c r="I988" s="17" t="str">
        <x:v>学者</x:v>
      </x:c>
      <x:c r="J988" s="17" t="str">
        <x:v>私は一時期、天体物理学者になりたかった。</x:v>
      </x:c>
      <x:c r="K988" s="17" t="str">
        <x:v>我曾经想过当个太空物理学家。</x:v>
      </x:c>
      <x:c r="L988" s="19" t="str">
        <x:v>Tatoeba 日中直译</x:v>
      </x:c>
      <x:c r="M988" s="19" t="str">
        <x:v>已自动校验</x:v>
      </x:c>
      <x:c r="N988" s="19" t="str">
        <x:v>OCR 词条待抽样复核</x:v>
      </x:c>
      <x:c r="O988" s="17" t="str">
        <x:v>https://tatoeba.org/en/sentences/show/4743</x:v>
      </x:c>
    </x:row>
    <x:row r="989" ht="38" customHeight="1">
      <x:c r="A989" s="19" t="n">
        <x:v>986</x:v>
      </x:c>
      <x:c r="B989" s="19" t="str">
        <x:v>n3_0986</x:v>
      </x:c>
      <x:c r="C989" s="19" t="n">
        <x:v>9</x:v>
      </x:c>
      <x:c r="D989" s="19" t="n">
        <x:v>201</x:v>
      </x:c>
      <x:c r="E989" s="19" t="n">
        <x:v>210</x:v>
      </x:c>
      <x:c r="F989" s="17" t="str">
        <x:v>切っ掛け</x:v>
      </x:c>
      <x:c r="G989" s="17" t="str">
        <x:v>きっかけ</x:v>
      </x:c>
      <x:c r="H989" s="17" t="str">
        <x:v>名</x:v>
      </x:c>
      <x:c r="I989" s="17" t="str">
        <x:v>起首,开育;机会</x:v>
      </x:c>
      <x:c r="J989" s="17" t="str">
        <x:v>小さいことが切っ掛けでけんかになりました。</x:v>
      </x:c>
      <x:c r="K989" s="17" t="str">
        <x:v>因为一件小事吵起来</x:v>
      </x:c>
      <x:c r="L989" s="19" t="str">
        <x:v>原书</x:v>
      </x:c>
      <x:c r="M989" s="19" t="str">
        <x:v>原书例句待抽样复核</x:v>
      </x:c>
      <x:c r="N989" s="19" t="str">
        <x:v>OCR 词条待抽样复核</x:v>
      </x:c>
      <x:c r="O989" s="17" t="str"/>
    </x:row>
    <x:row r="990" ht="38" customHeight="1">
      <x:c r="A990" s="19" t="n">
        <x:v>987</x:v>
      </x:c>
      <x:c r="B990" s="19" t="str">
        <x:v>n3_0987</x:v>
      </x:c>
      <x:c r="C990" s="19" t="n">
        <x:v>9</x:v>
      </x:c>
      <x:c r="D990" s="19" t="n">
        <x:v>201</x:v>
      </x:c>
      <x:c r="E990" s="19" t="n">
        <x:v>210</x:v>
      </x:c>
      <x:c r="F990" s="17" t="str">
        <x:v>基礎</x:v>
      </x:c>
      <x:c r="G990" s="17" t="str">
        <x:v>きそ</x:v>
      </x:c>
      <x:c r="H990" s="17" t="str">
        <x:v>名</x:v>
      </x:c>
      <x:c r="I990" s="17" t="str">
        <x:v>根基，基石；基础</x:v>
      </x:c>
      <x:c r="J990" s="17" t="str">
        <x:v>物理学は基礎的な自然科学である。</x:v>
      </x:c>
      <x:c r="K990" s="17" t="str">
        <x:v>物理是基础自然科学。</x:v>
      </x:c>
      <x:c r="L990" s="19" t="str">
        <x:v>Tatoeba 经英语关联</x:v>
      </x:c>
      <x:c r="M990" s="19" t="str">
        <x:v>间接译例待抽样复核</x:v>
      </x:c>
      <x:c r="N990" s="19" t="str">
        <x:v>OCR 词条待抽样复核</x:v>
      </x:c>
      <x:c r="O990" s="17" t="str">
        <x:v>https://tatoeba.org/en/sentences/show/83733</x:v>
      </x:c>
    </x:row>
    <x:row r="991" ht="38" customHeight="1">
      <x:c r="A991" s="19" t="n">
        <x:v>988</x:v>
      </x:c>
      <x:c r="B991" s="19" t="str">
        <x:v>n3_0988</x:v>
      </x:c>
      <x:c r="C991" s="19" t="n">
        <x:v>9</x:v>
      </x:c>
      <x:c r="D991" s="19" t="n">
        <x:v>201</x:v>
      </x:c>
      <x:c r="E991" s="19" t="n">
        <x:v>210</x:v>
      </x:c>
      <x:c r="F991" s="17" t="str">
        <x:v>気候</x:v>
      </x:c>
      <x:c r="G991" s="17" t="str">
        <x:v>きこう</x:v>
      </x:c>
      <x:c r="H991" s="17" t="str">
        <x:v>名</x:v>
      </x:c>
      <x:c r="I991" s="17" t="str">
        <x:v>气候</x:v>
      </x:c>
      <x:c r="J991" s="17" t="str">
        <x:v>気候が性格に影響すると思いますか。</x:v>
      </x:c>
      <x:c r="K991" s="17" t="str">
        <x:v>你觉得气候会不会影响人的性格呢？</x:v>
      </x:c>
      <x:c r="L991" s="19" t="str">
        <x:v>Tatoeba 日中直译</x:v>
      </x:c>
      <x:c r="M991" s="19" t="str">
        <x:v>已自动校验</x:v>
      </x:c>
      <x:c r="N991" s="19" t="str">
        <x:v>OCR 词条待抽样复核</x:v>
      </x:c>
      <x:c r="O991" s="17" t="str">
        <x:v>https://tatoeba.org/en/sentences/show/183210</x:v>
      </x:c>
    </x:row>
    <x:row r="992" ht="38" customHeight="1">
      <x:c r="A992" s="19" t="n">
        <x:v>989</x:v>
      </x:c>
      <x:c r="B992" s="19" t="str">
        <x:v>n3_0989</x:v>
      </x:c>
      <x:c r="C992" s="19" t="n">
        <x:v>9</x:v>
      </x:c>
      <x:c r="D992" s="19" t="n">
        <x:v>201</x:v>
      </x:c>
      <x:c r="E992" s="19" t="n">
        <x:v>210</x:v>
      </x:c>
      <x:c r="F992" s="17" t="str">
        <x:v>記録</x:v>
      </x:c>
      <x:c r="G992" s="17" t="str">
        <x:v>きろく</x:v>
      </x:c>
      <x:c r="H992" s="17" t="str">
        <x:v>名・他サ</x:v>
      </x:c>
      <x:c r="I992" s="17" t="str">
        <x:v>记载，记录；记录成绩变</x:v>
      </x:c>
      <x:c r="J992" s="17" t="str">
        <x:v>東京市場は空前の損失を記録しました。</x:v>
      </x:c>
      <x:c r="K992" s="17" t="str">
        <x:v>东京市场创下了前所未有的亏损纪录。</x:v>
      </x:c>
      <x:c r="L992" s="19" t="str">
        <x:v>Tatoeba 日中直译</x:v>
      </x:c>
      <x:c r="M992" s="19" t="str">
        <x:v>已自动校验</x:v>
      </x:c>
      <x:c r="N992" s="19" t="str">
        <x:v>OCR 词条待抽样复核</x:v>
      </x:c>
      <x:c r="O992" s="17" t="str">
        <x:v>https://tatoeba.org/en/sentences/show/124165</x:v>
      </x:c>
    </x:row>
    <x:row r="993" ht="38" customHeight="1">
      <x:c r="A993" s="19" t="n">
        <x:v>990</x:v>
      </x:c>
      <x:c r="B993" s="19" t="str">
        <x:v>n3_0990</x:v>
      </x:c>
      <x:c r="C993" s="19" t="n">
        <x:v>9</x:v>
      </x:c>
      <x:c r="D993" s="19" t="n">
        <x:v>201</x:v>
      </x:c>
      <x:c r="E993" s="19" t="n">
        <x:v>210</x:v>
      </x:c>
      <x:c r="F993" s="17" t="str">
        <x:v>下り</x:v>
      </x:c>
      <x:c r="G993" s="17" t="str">
        <x:v>くだり</x:v>
      </x:c>
      <x:c r="H993" s="17" t="str">
        <x:v>名</x:v>
      </x:c>
      <x:c r="I993" s="17" t="str">
        <x:v>下，下（坡）；从首都到地方去</x:v>
      </x:c>
      <x:c r="J993" s="17" t="str">
        <x:v>道は緩い下り坂になっている。</x:v>
      </x:c>
      <x:c r="K993" s="17" t="str">
        <x:v>下坡道缓。</x:v>
      </x:c>
      <x:c r="L993" s="19" t="str">
        <x:v>Tatoeba 日中直译</x:v>
      </x:c>
      <x:c r="M993" s="19" t="str">
        <x:v>已自动校验</x:v>
      </x:c>
      <x:c r="N993" s="19" t="str">
        <x:v>OCR 词条待抽样复核</x:v>
      </x:c>
      <x:c r="O993" s="17" t="str">
        <x:v>https://tatoeba.org/en/sentences/show/123582</x:v>
      </x:c>
    </x:row>
    <x:row r="994" ht="38" customHeight="1">
      <x:c r="A994" s="19" t="n">
        <x:v>991</x:v>
      </x:c>
      <x:c r="B994" s="19" t="str">
        <x:v>n3_0991</x:v>
      </x:c>
      <x:c r="C994" s="19" t="n">
        <x:v>9</x:v>
      </x:c>
      <x:c r="D994" s="19" t="n">
        <x:v>201</x:v>
      </x:c>
      <x:c r="E994" s="19" t="n">
        <x:v>210</x:v>
      </x:c>
      <x:c r="F994" s="17" t="str">
        <x:v>屑</x:v>
      </x:c>
      <x:c r="G994" s="17" t="str">
        <x:v>くず</x:v>
      </x:c>
      <x:c r="H994" s="17" t="str">
        <x:v>名</x:v>
      </x:c>
      <x:c r="I994" s="17" t="str">
        <x:v>碎屑；废料；无用之物</x:v>
      </x:c>
      <x:c r="J994" s="17" t="str">
        <x:v>机の上の消しゴムの屑をきれいに掃除した。</x:v>
      </x:c>
      <x:c r="K994" s="17" t="str">
        <x:v>我把桌上的橡皮屑清理干净了。</x:v>
      </x:c>
      <x:c r="L994" s="19" t="str">
        <x:v>人工生成例句</x:v>
      </x:c>
      <x:c r="M994" s="19" t="str">
        <x:v>生成例句待复核</x:v>
      </x:c>
      <x:c r="N994" s="19" t="str">
        <x:v>已人工校正</x:v>
      </x:c>
      <x:c r="O994" s="17" t="str"/>
    </x:row>
    <x:row r="995" ht="38" customHeight="1">
      <x:c r="A995" s="19" t="n">
        <x:v>992</x:v>
      </x:c>
      <x:c r="B995" s="19" t="str">
        <x:v>n3_0992</x:v>
      </x:c>
      <x:c r="C995" s="19" t="n">
        <x:v>9</x:v>
      </x:c>
      <x:c r="D995" s="19" t="n">
        <x:v>201</x:v>
      </x:c>
      <x:c r="E995" s="19" t="n">
        <x:v>210</x:v>
      </x:c>
      <x:c r="F995" s="17" t="str">
        <x:v>空港</x:v>
      </x:c>
      <x:c r="G995" s="17" t="str">
        <x:v>くうこう</x:v>
      </x:c>
      <x:c r="H995" s="17" t="str">
        <x:v>名</x:v>
      </x:c>
      <x:c r="I995" s="17" t="str">
        <x:v>（飞）机场</x:v>
      </x:c>
      <x:c r="J995" s="17" t="str">
        <x:v>空港までどれくらい距離がありますか。</x:v>
      </x:c>
      <x:c r="K995" s="17" t="str">
        <x:v>到机场有多远？</x:v>
      </x:c>
      <x:c r="L995" s="19" t="str">
        <x:v>Tatoeba 日中直译</x:v>
      </x:c>
      <x:c r="M995" s="19" t="str">
        <x:v>已自动校验</x:v>
      </x:c>
      <x:c r="N995" s="19" t="str">
        <x:v>OCR 词条待抽样复核</x:v>
      </x:c>
      <x:c r="O995" s="17" t="str">
        <x:v>https://tatoeba.org/en/sentences/show/179332</x:v>
      </x:c>
    </x:row>
    <x:row r="996" ht="38" customHeight="1">
      <x:c r="A996" s="19" t="n">
        <x:v>993</x:v>
      </x:c>
      <x:c r="B996" s="19" t="str">
        <x:v>n3_0993</x:v>
      </x:c>
      <x:c r="C996" s="19" t="n">
        <x:v>9</x:v>
      </x:c>
      <x:c r="D996" s="19" t="n">
        <x:v>201</x:v>
      </x:c>
      <x:c r="E996" s="19" t="n">
        <x:v>210</x:v>
      </x:c>
      <x:c r="F996" s="17" t="str">
        <x:v>クーラー</x:v>
      </x:c>
      <x:c r="G996" s="17" t="str">
        <x:v>クーラー</x:v>
      </x:c>
      <x:c r="H996" s="17" t="str">
        <x:v>名</x:v>
      </x:c>
      <x:c r="I996" s="17" t="str">
        <x:v>冷气设备；空调</x:v>
      </x:c>
      <x:c r="J996" s="17" t="str">
        <x:v>クーラーを取り付けてもらう。</x:v>
      </x:c>
      <x:c r="K996" s="17" t="str">
        <x:v>请人安装空调。</x:v>
      </x:c>
      <x:c r="L996" s="19" t="str">
        <x:v>原书</x:v>
      </x:c>
      <x:c r="M996" s="19" t="str">
        <x:v>已人工校正</x:v>
      </x:c>
      <x:c r="N996" s="19" t="str">
        <x:v>OCR 词条待抽样复核</x:v>
      </x:c>
      <x:c r="O996" s="17" t="str"/>
    </x:row>
    <x:row r="997" ht="38" customHeight="1">
      <x:c r="A997" s="19" t="n">
        <x:v>994</x:v>
      </x:c>
      <x:c r="B997" s="19" t="str">
        <x:v>n3_0994</x:v>
      </x:c>
      <x:c r="C997" s="19" t="n">
        <x:v>9</x:v>
      </x:c>
      <x:c r="D997" s="19" t="n">
        <x:v>201</x:v>
      </x:c>
      <x:c r="E997" s="19" t="n">
        <x:v>210</x:v>
      </x:c>
      <x:c r="F997" s="17" t="str">
        <x:v>決定</x:v>
      </x:c>
      <x:c r="G997" s="17" t="str">
        <x:v>けってい</x:v>
      </x:c>
      <x:c r="H997" s="17" t="str">
        <x:v>名・他自サ</x:v>
      </x:c>
      <x:c r="I997" s="17" t="str">
        <x:v>決定</x:v>
      </x:c>
      <x:c r="J997" s="17" t="str">
        <x:v>何をすべきか、誰も決定できなかった。</x:v>
      </x:c>
      <x:c r="K997" s="17" t="str">
        <x:v>该做什么，谁都决定不了。</x:v>
      </x:c>
      <x:c r="L997" s="19" t="str">
        <x:v>Tatoeba 日中直译</x:v>
      </x:c>
      <x:c r="M997" s="19" t="str">
        <x:v>已自动校验</x:v>
      </x:c>
      <x:c r="N997" s="19" t="str">
        <x:v>OCR 词条待抽样复核</x:v>
      </x:c>
      <x:c r="O997" s="17" t="str">
        <x:v>https://tatoeba.org/en/sentences/show/187603</x:v>
      </x:c>
    </x:row>
    <x:row r="998" ht="38" customHeight="1">
      <x:c r="A998" s="19" t="n">
        <x:v>995</x:v>
      </x:c>
      <x:c r="B998" s="19" t="str">
        <x:v>n3_0995</x:v>
      </x:c>
      <x:c r="C998" s="19" t="n">
        <x:v>9</x:v>
      </x:c>
      <x:c r="D998" s="19" t="n">
        <x:v>201</x:v>
      </x:c>
      <x:c r="E998" s="19" t="n">
        <x:v>210</x:v>
      </x:c>
      <x:c r="F998" s="17" t="str">
        <x:v>欠点</x:v>
      </x:c>
      <x:c r="G998" s="17" t="str">
        <x:v>けってん</x:v>
      </x:c>
      <x:c r="H998" s="17" t="str">
        <x:v>名</x:v>
      </x:c>
      <x:c r="I998" s="17" t="str">
        <x:v>缺点，缺陷；短处，毛病</x:v>
      </x:c>
      <x:c r="J998" s="17" t="str">
        <x:v>完璧であるには、欠点だけが欠けていた。</x:v>
      </x:c>
      <x:c r="K998" s="17" t="str">
        <x:v>要变得完美，她就是少了一个缺点。</x:v>
      </x:c>
      <x:c r="L998" s="19" t="str">
        <x:v>Tatoeba 日中直译</x:v>
      </x:c>
      <x:c r="M998" s="19" t="str">
        <x:v>已自动校验</x:v>
      </x:c>
      <x:c r="N998" s="19" t="str">
        <x:v>OCR 词条待抽样复核</x:v>
      </x:c>
      <x:c r="O998" s="17" t="str">
        <x:v>https://tatoeba.org/en/sentences/show/5041</x:v>
      </x:c>
    </x:row>
    <x:row r="999" ht="38" customHeight="1">
      <x:c r="A999" s="19" t="n">
        <x:v>996</x:v>
      </x:c>
      <x:c r="B999" s="19" t="str">
        <x:v>n3_0996</x:v>
      </x:c>
      <x:c r="C999" s="19" t="n">
        <x:v>9</x:v>
      </x:c>
      <x:c r="D999" s="19" t="n">
        <x:v>201</x:v>
      </x:c>
      <x:c r="E999" s="19" t="n">
        <x:v>210</x:v>
      </x:c>
      <x:c r="F999" s="17" t="str">
        <x:v>胡椒</x:v>
      </x:c>
      <x:c r="G999" s="17" t="str">
        <x:v>こしょう</x:v>
      </x:c>
      <x:c r="H999" s="17" t="str">
        <x:v>名</x:v>
      </x:c>
      <x:c r="I999" s="17" t="str">
        <x:v>胡椒</x:v>
      </x:c>
      <x:c r="J999" s="17" t="str">
        <x:v>魚に塩とこしょうで味をつけた。</x:v>
      </x:c>
      <x:c r="K999" s="17" t="str">
        <x:v>我在鱼上洒盐和胡椒作调味。</x:v>
      </x:c>
      <x:c r="L999" s="19" t="str">
        <x:v>Tatoeba 日中直译</x:v>
      </x:c>
      <x:c r="M999" s="19" t="str">
        <x:v>已自动校验</x:v>
      </x:c>
      <x:c r="N999" s="19" t="str">
        <x:v>OCR 词条待抽样复核</x:v>
      </x:c>
      <x:c r="O999" s="17" t="str">
        <x:v>https://tatoeba.org/en/sentences/show/182114</x:v>
      </x:c>
    </x:row>
    <x:row r="1000" ht="38" customHeight="1">
      <x:c r="A1000" s="19" t="n">
        <x:v>997</x:v>
      </x:c>
      <x:c r="B1000" s="19" t="str">
        <x:v>n3_0997</x:v>
      </x:c>
      <x:c r="C1000" s="19" t="n">
        <x:v>9</x:v>
      </x:c>
      <x:c r="D1000" s="19" t="n">
        <x:v>201</x:v>
      </x:c>
      <x:c r="E1000" s="19" t="n">
        <x:v>210</x:v>
      </x:c>
      <x:c r="F1000" s="17" t="str">
        <x:v>個人</x:v>
      </x:c>
      <x:c r="G1000" s="17" t="str">
        <x:v>こじん</x:v>
      </x:c>
      <x:c r="H1000" s="17" t="str">
        <x:v>名</x:v>
      </x:c>
      <x:c r="I1000" s="17" t="str">
        <x:v>个人</x:v>
      </x:c>
      <x:c r="J1000" s="17" t="str">
        <x:v>私は個人としてはその計画に賛成だ。</x:v>
      </x:c>
      <x:c r="K1000" s="17" t="str">
        <x:v>就个人而言, 我赞同这个计划。</x:v>
      </x:c>
      <x:c r="L1000" s="19" t="str">
        <x:v>Tatoeba 日中直译</x:v>
      </x:c>
      <x:c r="M1000" s="19" t="str">
        <x:v>已自动校验</x:v>
      </x:c>
      <x:c r="N1000" s="19" t="str">
        <x:v>OCR 词条待抽样复核</x:v>
      </x:c>
      <x:c r="O1000" s="17" t="str">
        <x:v>https://tatoeba.org/en/sentences/show/157239</x:v>
      </x:c>
    </x:row>
    <x:row r="1001" ht="38" customHeight="1">
      <x:c r="A1001" s="19" t="n">
        <x:v>998</x:v>
      </x:c>
      <x:c r="B1001" s="19" t="str">
        <x:v>n3_0998</x:v>
      </x:c>
      <x:c r="C1001" s="19" t="n">
        <x:v>9</x:v>
      </x:c>
      <x:c r="D1001" s="19" t="n">
        <x:v>201</x:v>
      </x:c>
      <x:c r="E1001" s="19" t="n">
        <x:v>210</x:v>
      </x:c>
      <x:c r="F1001" s="17" t="str">
        <x:v>コスト</x:v>
      </x:c>
      <x:c r="G1001" s="17" t="str">
        <x:v>コスト</x:v>
      </x:c>
      <x:c r="H1001" s="17" t="str">
        <x:v>名</x:v>
      </x:c>
      <x:c r="I1001" s="17" t="str">
        <x:v>成本、生声費;徐格、介銭</x:v>
      </x:c>
      <x:c r="J1001" s="17" t="str">
        <x:v>彼らはコストを押さえようとしている。</x:v>
      </x:c>
      <x:c r="K1001" s="17" t="str">
        <x:v>他们正努力降低成本。</x:v>
      </x:c>
      <x:c r="L1001" s="19" t="str">
        <x:v>Tatoeba 日中直译</x:v>
      </x:c>
      <x:c r="M1001" s="19" t="str">
        <x:v>已自动校验</x:v>
      </x:c>
      <x:c r="N1001" s="19" t="str">
        <x:v>OCR 词条待抽样复核</x:v>
      </x:c>
      <x:c r="O1001" s="17" t="str">
        <x:v>https://tatoeba.org/en/sentences/show/98086</x:v>
      </x:c>
    </x:row>
    <x:row r="1002" ht="38" customHeight="1">
      <x:c r="A1002" s="19" t="n">
        <x:v>999</x:v>
      </x:c>
      <x:c r="B1002" s="19" t="str">
        <x:v>n3_0999</x:v>
      </x:c>
      <x:c r="C1002" s="19" t="n">
        <x:v>9</x:v>
      </x:c>
      <x:c r="D1002" s="19" t="n">
        <x:v>201</x:v>
      </x:c>
      <x:c r="E1002" s="19" t="n">
        <x:v>210</x:v>
      </x:c>
      <x:c r="F1002" s="17" t="str">
        <x:v>さっき</x:v>
      </x:c>
      <x:c r="G1002" s="17" t="str">
        <x:v>さっき</x:v>
      </x:c>
      <x:c r="H1002" s="17" t="str">
        <x:v>名</x:v>
      </x:c>
      <x:c r="I1002" s="17" t="str">
        <x:v>刚才，方才先前稍前的一些时候</x:v>
      </x:c>
      <x:c r="J1002" s="17" t="str">
        <x:v>さっきからずっとお腹鳴ってるけど大丈夫？</x:v>
      </x:c>
      <x:c r="K1002" s="17" t="str">
        <x:v>刚才你肚子一直在叫，没事吧？</x:v>
      </x:c>
      <x:c r="L1002" s="19" t="str">
        <x:v>Tatoeba 日中直译</x:v>
      </x:c>
      <x:c r="M1002" s="19" t="str">
        <x:v>已自动校验</x:v>
      </x:c>
      <x:c r="N1002" s="19" t="str">
        <x:v>OCR 词条待抽样复核</x:v>
      </x:c>
      <x:c r="O1002" s="17" t="str">
        <x:v>https://tatoeba.org/en/sentences/show/2703410</x:v>
      </x:c>
    </x:row>
    <x:row r="1003" ht="38" customHeight="1">
      <x:c r="A1003" s="19" t="n">
        <x:v>1000</x:v>
      </x:c>
      <x:c r="B1003" s="19" t="str">
        <x:v>n3_1000</x:v>
      </x:c>
      <x:c r="C1003" s="19" t="n">
        <x:v>9</x:v>
      </x:c>
      <x:c r="D1003" s="19" t="n">
        <x:v>201</x:v>
      </x:c>
      <x:c r="E1003" s="19" t="n">
        <x:v>210</x:v>
      </x:c>
      <x:c r="F1003" s="17" t="str">
        <x:v>さっさと</x:v>
      </x:c>
      <x:c r="G1003" s="17" t="str">
        <x:v>さっさと</x:v>
      </x:c>
      <x:c r="H1003" s="17" t="str">
        <x:v>副</x:v>
      </x:c>
      <x:c r="I1003" s="17" t="str">
        <x:v>赶快地，迅速地，赶紧地；痛快地</x:v>
      </x:c>
      <x:c r="J1003" s="17" t="str">
        <x:v>私の兄は宿題をさっさと済ませた。</x:v>
      </x:c>
      <x:c r="K1003" s="17" t="str">
        <x:v>我哥哥很快就把功课做完了。</x:v>
      </x:c>
      <x:c r="L1003" s="19" t="str">
        <x:v>Tatoeba 日中直译</x:v>
      </x:c>
      <x:c r="M1003" s="19" t="str">
        <x:v>已自动校验</x:v>
      </x:c>
      <x:c r="N1003" s="19" t="str">
        <x:v>OCR 词条待抽样复核</x:v>
      </x:c>
      <x:c r="O1003" s="17" t="str">
        <x:v>https://tatoeba.org/en/sentences/show/163790</x:v>
      </x:c>
    </x:row>
    <x:row r="1004" ht="38" customHeight="1">
      <x:c r="A1004" s="19" t="n">
        <x:v>1001</x:v>
      </x:c>
      <x:c r="B1004" s="19" t="str">
        <x:v>n3_1001</x:v>
      </x:c>
      <x:c r="C1004" s="19" t="n">
        <x:v>9</x:v>
      </x:c>
      <x:c r="D1004" s="19" t="n">
        <x:v>201</x:v>
      </x:c>
      <x:c r="E1004" s="19" t="n">
        <x:v>210</x:v>
      </x:c>
      <x:c r="F1004" s="17" t="str">
        <x:v>ざっと</x:v>
      </x:c>
      <x:c r="G1004" s="17" t="str">
        <x:v>ざっと</x:v>
      </x:c>
      <x:c r="H1004" s="17" t="str">
        <x:v>词</x:v>
      </x:c>
      <x:c r="I1004" s="17" t="str">
        <x:v>粗略地；大致；大约</x:v>
      </x:c>
      <x:c r="J1004" s="17" t="str">
        <x:v>彼は私のレポートにざっと目を通した。</x:v>
      </x:c>
      <x:c r="K1004" s="17" t="str">
        <x:v>他仔细看了我的报告。</x:v>
      </x:c>
      <x:c r="L1004" s="19" t="str">
        <x:v>Tatoeba 经英语关联</x:v>
      </x:c>
      <x:c r="M1004" s="19" t="str">
        <x:v>间接译例待抽样复核</x:v>
      </x:c>
      <x:c r="N1004" s="19" t="str">
        <x:v>已人工校正</x:v>
      </x:c>
      <x:c r="O1004" s="17" t="str">
        <x:v>https://tatoeba.org/en/sentences/show/105915</x:v>
      </x:c>
    </x:row>
    <x:row r="1005" ht="38" customHeight="1">
      <x:c r="A1005" s="19" t="n">
        <x:v>1002</x:v>
      </x:c>
      <x:c r="B1005" s="19" t="str">
        <x:v>n3_1002</x:v>
      </x:c>
      <x:c r="C1005" s="19" t="n">
        <x:v>9</x:v>
      </x:c>
      <x:c r="D1005" s="19" t="n">
        <x:v>201</x:v>
      </x:c>
      <x:c r="E1005" s="19" t="n">
        <x:v>210</x:v>
      </x:c>
      <x:c r="F1005" s="17" t="str">
        <x:v>さっぱり</x:v>
      </x:c>
      <x:c r="G1005" s="17" t="str">
        <x:v>さっぱり</x:v>
      </x:c>
      <x:c r="H1005" s="17" t="str">
        <x:v>副</x:v>
      </x:c>
      <x:c r="I1005" s="17" t="str">
        <x:v>整洁，利落；潇洒；直爽，坦率；淡泊；爽快，痛快；清淡，爽口，不油腻；不好，糟糕；完全，全部，彻底；精光，什么都没留下</x:v>
      </x:c>
      <x:c r="J1005" s="17" t="str">
        <x:v>その人の言ったことはさっぱりわからない。</x:v>
      </x:c>
      <x:c r="K1005" s="17" t="str">
        <x:v>这人讲的我完全听不懂。</x:v>
      </x:c>
      <x:c r="L1005" s="19" t="str">
        <x:v>Tatoeba 日中直译</x:v>
      </x:c>
      <x:c r="M1005" s="19" t="str">
        <x:v>已自动校验</x:v>
      </x:c>
      <x:c r="N1005" s="19" t="str">
        <x:v>OCR 词条待抽样复核</x:v>
      </x:c>
      <x:c r="O1005" s="17" t="str">
        <x:v>https://tatoeba.org/en/sentences/show/208769</x:v>
      </x:c>
    </x:row>
    <x:row r="1006" ht="38" customHeight="1">
      <x:c r="A1006" s="19" t="n">
        <x:v>1003</x:v>
      </x:c>
      <x:c r="B1006" s="19" t="str">
        <x:v>n3_1003</x:v>
      </x:c>
      <x:c r="C1006" s="19" t="n">
        <x:v>9</x:v>
      </x:c>
      <x:c r="D1006" s="19" t="n">
        <x:v>202</x:v>
      </x:c>
      <x:c r="E1006" s="19" t="n">
        <x:v>211</x:v>
      </x:c>
      <x:c r="F1006" s="17" t="str">
        <x:v>字</x:v>
      </x:c>
      <x:c r="G1006" s="17" t="str">
        <x:v>じ</x:v>
      </x:c>
      <x:c r="H1006" s="17" t="str">
        <x:v>名</x:v>
      </x:c>
      <x:c r="I1006" s="17" t="str">
        <x:v>字，文字；字体，笔迹；汉语中的“字”还有“书体”“书法作品”“语言”的意思</x:v>
      </x:c>
      <x:c r="J1006" s="17" t="str">
        <x:v>彼女は素晴らしい字を書く。</x:v>
      </x:c>
      <x:c r="K1006" s="17" t="str">
        <x:v>她的笔迹漂亮极了。</x:v>
      </x:c>
      <x:c r="L1006" s="19" t="str">
        <x:v>Tatoeba 日中直译</x:v>
      </x:c>
      <x:c r="M1006" s="19" t="str">
        <x:v>已自动校验</x:v>
      </x:c>
      <x:c r="N1006" s="19" t="str">
        <x:v>OCR 词条待抽样复核</x:v>
      </x:c>
      <x:c r="O1006" s="17" t="str">
        <x:v>https://tatoeba.org/en/sentences/show/88203</x:v>
      </x:c>
    </x:row>
    <x:row r="1007" ht="38" customHeight="1">
      <x:c r="A1007" s="19" t="n">
        <x:v>1004</x:v>
      </x:c>
      <x:c r="B1007" s="19" t="str">
        <x:v>n3_1004</x:v>
      </x:c>
      <x:c r="C1007" s="19" t="n">
        <x:v>9</x:v>
      </x:c>
      <x:c r="D1007" s="19" t="n">
        <x:v>202</x:v>
      </x:c>
      <x:c r="E1007" s="19" t="n">
        <x:v>211</x:v>
      </x:c>
      <x:c r="F1007" s="17" t="str">
        <x:v>仕上がる</x:v>
      </x:c>
      <x:c r="G1007" s="17" t="str">
        <x:v>しあがる</x:v>
      </x:c>
      <x:c r="H1007" s="17" t="str">
        <x:v>自五</x:v>
      </x:c>
      <x:c r="I1007" s="17" t="str">
        <x:v>做完，完成，做好准备</x:v>
      </x:c>
      <x:c r="J1007" s="17" t="str">
        <x:v>それは１日か２日で仕上がる。</x:v>
      </x:c>
      <x:c r="K1007" s="17" t="str">
        <x:v>一两天内就能结束。</x:v>
      </x:c>
      <x:c r="L1007" s="19" t="str">
        <x:v>Tatoeba 经英语关联</x:v>
      </x:c>
      <x:c r="M1007" s="19" t="str">
        <x:v>间接译例待抽样复核</x:v>
      </x:c>
      <x:c r="N1007" s="19" t="str">
        <x:v>OCR 词条待抽样复核</x:v>
      </x:c>
      <x:c r="O1007" s="17" t="str">
        <x:v>https://tatoeba.org/en/sentences/show/205589</x:v>
      </x:c>
    </x:row>
    <x:row r="1008" ht="38" customHeight="1">
      <x:c r="A1008" s="19" t="n">
        <x:v>1005</x:v>
      </x:c>
      <x:c r="B1008" s="19" t="str">
        <x:v>n3_1005</x:v>
      </x:c>
      <x:c r="C1008" s="19" t="n">
        <x:v>9</x:v>
      </x:c>
      <x:c r="D1008" s="19" t="n">
        <x:v>202</x:v>
      </x:c>
      <x:c r="E1008" s="19" t="n">
        <x:v>211</x:v>
      </x:c>
      <x:c r="F1008" s="17" t="str">
        <x:v>支社</x:v>
      </x:c>
      <x:c r="G1008" s="17" t="str">
        <x:v>ししゃ</x:v>
      </x:c>
      <x:c r="H1008" s="17" t="str">
        <x:v>词</x:v>
      </x:c>
      <x:c r="I1008" s="17" t="str">
        <x:v>分部，分公司，分行；支公司；支行；支店，分号，分店；支社</x:v>
      </x:c>
      <x:c r="J1008" s="17" t="str">
        <x:v>弊社の支社は全国にあります。</x:v>
      </x:c>
      <x:c r="K1008" s="17" t="str">
        <x:v>我们的分店布满全国。</x:v>
      </x:c>
      <x:c r="L1008" s="19" t="str">
        <x:v>Tatoeba 经英语关联</x:v>
      </x:c>
      <x:c r="M1008" s="19" t="str">
        <x:v>间接译例待抽样复核</x:v>
      </x:c>
      <x:c r="N1008" s="19" t="str">
        <x:v>OCR 词条待抽样复核</x:v>
      </x:c>
      <x:c r="O1008" s="17" t="str">
        <x:v>https://tatoeba.org/en/sentences/show/10081419</x:v>
      </x:c>
    </x:row>
    <x:row r="1009" ht="38" customHeight="1">
      <x:c r="A1009" s="19" t="n">
        <x:v>1006</x:v>
      </x:c>
      <x:c r="B1009" s="19" t="str">
        <x:v>n3_1006</x:v>
      </x:c>
      <x:c r="C1009" s="19" t="n">
        <x:v>9</x:v>
      </x:c>
      <x:c r="D1009" s="19" t="n">
        <x:v>202</x:v>
      </x:c>
      <x:c r="E1009" s="19" t="n">
        <x:v>211</x:v>
      </x:c>
      <x:c r="F1009" s="17" t="str">
        <x:v>自習</x:v>
      </x:c>
      <x:c r="G1009" s="17" t="str">
        <x:v>じしゅう</x:v>
      </x:c>
      <x:c r="H1009" s="17" t="str">
        <x:v>词</x:v>
      </x:c>
      <x:c r="I1009" s="17" t="str">
        <x:v>自习，自学</x:v>
      </x:c>
      <x:c r="J1009" s="17" t="str">
        <x:v>授業が終わった後、図書館で一時間自習した。</x:v>
      </x:c>
      <x:c r="K1009" s="17" t="str">
        <x:v>下课后，我在图书馆自习了一个小时。</x:v>
      </x:c>
      <x:c r="L1009" s="19" t="str">
        <x:v>人工生成例句</x:v>
      </x:c>
      <x:c r="M1009" s="19" t="str">
        <x:v>生成例句待复核</x:v>
      </x:c>
      <x:c r="N1009" s="19" t="str">
        <x:v>OCR 词条待抽样复核</x:v>
      </x:c>
      <x:c r="O1009" s="17" t="str"/>
    </x:row>
    <x:row r="1010" ht="38" customHeight="1">
      <x:c r="A1010" s="19" t="n">
        <x:v>1007</x:v>
      </x:c>
      <x:c r="B1010" s="19" t="str">
        <x:v>n3_1007</x:v>
      </x:c>
      <x:c r="C1010" s="19" t="n">
        <x:v>9</x:v>
      </x:c>
      <x:c r="D1010" s="19" t="n">
        <x:v>202</x:v>
      </x:c>
      <x:c r="E1010" s="19" t="n">
        <x:v>211</x:v>
      </x:c>
      <x:c r="F1010" s="17" t="str">
        <x:v>出版</x:v>
      </x:c>
      <x:c r="G1010" s="17" t="str">
        <x:v>しゅっぱん</x:v>
      </x:c>
      <x:c r="H1010" s="17" t="str">
        <x:v>名・他サ</x:v>
      </x:c>
      <x:c r="I1010" s="17" t="str">
        <x:v>出版</x:v>
      </x:c>
      <x:c r="J1010" s="17" t="str">
        <x:v>彼の新しい小説が来月出版される。</x:v>
      </x:c>
      <x:c r="K1010" s="17" t="str">
        <x:v>他的新小说将会在下个月出版。</x:v>
      </x:c>
      <x:c r="L1010" s="19" t="str">
        <x:v>Tatoeba 日中直译</x:v>
      </x:c>
      <x:c r="M1010" s="19" t="str">
        <x:v>已自动校验</x:v>
      </x:c>
      <x:c r="N1010" s="19" t="str">
        <x:v>已人工校正</x:v>
      </x:c>
      <x:c r="O1010" s="17" t="str">
        <x:v>https://tatoeba.org/en/sentences/show/116846</x:v>
      </x:c>
    </x:row>
    <x:row r="1011" ht="38" customHeight="1">
      <x:c r="A1011" s="19" t="n">
        <x:v>1008</x:v>
      </x:c>
      <x:c r="B1011" s="19" t="str">
        <x:v>n3_1008</x:v>
      </x:c>
      <x:c r="C1011" s="19" t="n">
        <x:v>9</x:v>
      </x:c>
      <x:c r="D1011" s="19" t="n">
        <x:v>202</x:v>
      </x:c>
      <x:c r="E1011" s="19" t="n">
        <x:v>211</x:v>
      </x:c>
      <x:c r="F1011" s="17" t="str">
        <x:v>主婦</x:v>
      </x:c>
      <x:c r="G1011" s="17" t="str">
        <x:v>しゅふ</x:v>
      </x:c>
      <x:c r="H1011" s="17" t="str">
        <x:v>名</x:v>
      </x:c>
      <x:c r="I1011" s="17" t="str">
        <x:v>家庭主妇，家庭妇女作为妻子对家庭生活的安排及管理负有责任的女性</x:v>
      </x:c>
      <x:c r="J1011" s="17" t="str">
        <x:v>男をおだてて依存する生き方には限界があって、女がアホになるということです。実際、戦後日本で主婦になった女性たちの多くは若いころ、本を読まなかった（夫の稼ぎで生活してるので自分のお金で本を買えないから、という理由もあるが）。アホのまま生きてきて、生きづらさを抱えてようやく気付く。</x:v>
      </x:c>
      <x:c r="K1011" s="17" t="str">
        <x:v>以哄男人为生的生活手段也是有局限的，女人们都变成了傻瓜。实际上，战后成为主妇的日本女性，大部分年轻的时候都没读过什么书（有些理由是因为丈夫工作，而自己不能买书。）傻瓜一样的就那样活着，然后渐渐体会到活着的痛苦。</x:v>
      </x:c>
      <x:c r="L1011" s="19" t="str">
        <x:v>Tatoeba 日中直译</x:v>
      </x:c>
      <x:c r="M1011" s="19" t="str">
        <x:v>已自动校验</x:v>
      </x:c>
      <x:c r="N1011" s="19" t="str">
        <x:v>OCR 词条待抽样复核</x:v>
      </x:c>
      <x:c r="O1011" s="17" t="str">
        <x:v>https://tatoeba.org/en/sentences/show/1502326</x:v>
      </x:c>
    </x:row>
    <x:row r="1012" ht="38" customHeight="1">
      <x:c r="A1012" s="19" t="n">
        <x:v>1009</x:v>
      </x:c>
      <x:c r="B1012" s="19" t="str">
        <x:v>n3_1009</x:v>
      </x:c>
      <x:c r="C1012" s="19" t="n">
        <x:v>9</x:v>
      </x:c>
      <x:c r="D1012" s="19" t="n">
        <x:v>202</x:v>
      </x:c>
      <x:c r="E1012" s="19" t="n">
        <x:v>211</x:v>
      </x:c>
      <x:c r="F1012" s="17" t="str">
        <x:v>需要</x:v>
      </x:c>
      <x:c r="G1012" s="17" t="str">
        <x:v>じゅよう</x:v>
      </x:c>
      <x:c r="H1012" s="17" t="str">
        <x:v>名</x:v>
      </x:c>
      <x:c r="I1012" s="17" t="str">
        <x:v>（物品等的）需求；要求，需要</x:v>
      </x:c>
      <x:c r="J1012" s="17" t="str">
        <x:v>近年作業療法の需要は急速に高まった。</x:v>
      </x:c>
      <x:c r="K1012" s="17" t="str">
        <x:v>这几年对作业疗法的需求在迅速增长。</x:v>
      </x:c>
      <x:c r="L1012" s="19" t="str">
        <x:v>Tatoeba 日中直译</x:v>
      </x:c>
      <x:c r="M1012" s="19" t="str">
        <x:v>已自动校验</x:v>
      </x:c>
      <x:c r="N1012" s="19" t="str">
        <x:v>OCR 词条待抽样复核</x:v>
      </x:c>
      <x:c r="O1012" s="17" t="str">
        <x:v>https://tatoeba.org/en/sentences/show/422352</x:v>
      </x:c>
    </x:row>
    <x:row r="1013" ht="38" customHeight="1">
      <x:c r="A1013" s="19" t="n">
        <x:v>1010</x:v>
      </x:c>
      <x:c r="B1013" s="19" t="str">
        <x:v>n3_1010</x:v>
      </x:c>
      <x:c r="C1013" s="19" t="n">
        <x:v>9</x:v>
      </x:c>
      <x:c r="D1013" s="19" t="n">
        <x:v>202</x:v>
      </x:c>
      <x:c r="E1013" s="19" t="n">
        <x:v>211</x:v>
      </x:c>
      <x:c r="F1013" s="17" t="str">
        <x:v>図</x:v>
      </x:c>
      <x:c r="G1013" s="17" t="str">
        <x:v>ず</x:v>
      </x:c>
      <x:c r="H1013" s="17" t="str">
        <x:v>名</x:v>
      </x:c>
      <x:c r="I1013" s="17" t="str">
        <x:v>图；图表；意图</x:v>
      </x:c>
      <x:c r="J1013" s="17" t="str">
        <x:v>図で説明しましょう。</x:v>
      </x:c>
      <x:c r="K1013" s="17" t="str">
        <x:v>让我用一张图来说明。</x:v>
      </x:c>
      <x:c r="L1013" s="19" t="str">
        <x:v>Tatoeba 经英语关联</x:v>
      </x:c>
      <x:c r="M1013" s="19" t="str">
        <x:v>间接译例待抽样复核</x:v>
      </x:c>
      <x:c r="N1013" s="19" t="str">
        <x:v>已人工校正</x:v>
      </x:c>
      <x:c r="O1013" s="17" t="str">
        <x:v>https://tatoeba.org/en/sentences/show/143893</x:v>
      </x:c>
    </x:row>
    <x:row r="1014" ht="38" customHeight="1">
      <x:c r="A1014" s="19" t="n">
        <x:v>1011</x:v>
      </x:c>
      <x:c r="B1014" s="19" t="str">
        <x:v>n3_1011</x:v>
      </x:c>
      <x:c r="C1014" s="19" t="n">
        <x:v>9</x:v>
      </x:c>
      <x:c r="D1014" s="19" t="n">
        <x:v>202</x:v>
      </x:c>
      <x:c r="E1014" s="19" t="n">
        <x:v>211</x:v>
      </x:c>
      <x:c r="F1014" s="17" t="str">
        <x:v>水蒸気</x:v>
      </x:c>
      <x:c r="G1014" s="17" t="str">
        <x:v>すいじょうき</x:v>
      </x:c>
      <x:c r="H1014" s="17" t="str">
        <x:v>名</x:v>
      </x:c>
      <x:c r="I1014" s="17" t="str">
        <x:v>水蒸気</x:v>
      </x:c>
      <x:c r="J1014" s="17" t="str">
        <x:v>水は沸騰すると水蒸気になる。</x:v>
      </x:c>
      <x:c r="K1014" s="17" t="str">
        <x:v>水沸腾后变为蒸汽。</x:v>
      </x:c>
      <x:c r="L1014" s="19" t="str">
        <x:v>Tatoeba 经英语关联</x:v>
      </x:c>
      <x:c r="M1014" s="19" t="str">
        <x:v>间接译例待抽样复核</x:v>
      </x:c>
      <x:c r="N1014" s="19" t="str">
        <x:v>OCR 词条待抽样复核</x:v>
      </x:c>
      <x:c r="O1014" s="17" t="str">
        <x:v>https://tatoeba.org/en/sentences/show/143731</x:v>
      </x:c>
    </x:row>
    <x:row r="1015" ht="38" customHeight="1">
      <x:c r="A1015" s="19" t="n">
        <x:v>1012</x:v>
      </x:c>
      <x:c r="B1015" s="19" t="str">
        <x:v>n3_1012</x:v>
      </x:c>
      <x:c r="C1015" s="19" t="n">
        <x:v>9</x:v>
      </x:c>
      <x:c r="D1015" s="19" t="n">
        <x:v>202</x:v>
      </x:c>
      <x:c r="E1015" s="19" t="n">
        <x:v>211</x:v>
      </x:c>
      <x:c r="F1015" s="17" t="str">
        <x:v>スイッチ</x:v>
      </x:c>
      <x:c r="G1015" s="17" t="str">
        <x:v>スイッチ</x:v>
      </x:c>
      <x:c r="H1015" s="17" t="str">
        <x:v>名</x:v>
      </x:c>
      <x:c r="I1015" s="17" t="str">
        <x:v>六于寿信机面</x:v>
      </x:c>
      <x:c r="J1015" s="17" t="str">
        <x:v>この仕掛けはスイッチで動く。</x:v>
      </x:c>
      <x:c r="K1015" s="17" t="str">
        <x:v>这个装置是用开关启动的。</x:v>
      </x:c>
      <x:c r="L1015" s="19" t="str">
        <x:v>Tatoeba 日中直译</x:v>
      </x:c>
      <x:c r="M1015" s="19" t="str">
        <x:v>已自动校验</x:v>
      </x:c>
      <x:c r="N1015" s="19" t="str">
        <x:v>OCR 词条待抽样复核</x:v>
      </x:c>
      <x:c r="O1015" s="17" t="str">
        <x:v>https://tatoeba.org/en/sentences/show/221847</x:v>
      </x:c>
    </x:row>
    <x:row r="1016" ht="38" customHeight="1">
      <x:c r="A1016" s="19" t="n">
        <x:v>1013</x:v>
      </x:c>
      <x:c r="B1016" s="19" t="str">
        <x:v>n3_1013</x:v>
      </x:c>
      <x:c r="C1016" s="19" t="n">
        <x:v>9</x:v>
      </x:c>
      <x:c r="D1016" s="19" t="n">
        <x:v>202</x:v>
      </x:c>
      <x:c r="E1016" s="19" t="n">
        <x:v>211</x:v>
      </x:c>
      <x:c r="F1016" s="17" t="str">
        <x:v>世間</x:v>
      </x:c>
      <x:c r="G1016" s="17" t="str">
        <x:v>せけん</x:v>
      </x:c>
      <x:c r="H1016" s="17" t="str">
        <x:v>名</x:v>
      </x:c>
      <x:c r="I1016" s="17" t="str">
        <x:v>世间，世上，世人社会上，亦指社会上的人们；世上，交际范围，活动范围在社会上的交际、活动的范围</x:v>
      </x:c>
      <x:c r="J1016" s="17" t="str">
        <x:v>あの子ってちょっと世間知らずよね。</x:v>
      </x:c>
      <x:c r="K1016" s="17" t="str">
        <x:v>她有点天真。</x:v>
      </x:c>
      <x:c r="L1016" s="19" t="str">
        <x:v>Tatoeba 日中直译</x:v>
      </x:c>
      <x:c r="M1016" s="19" t="str">
        <x:v>已自动校验</x:v>
      </x:c>
      <x:c r="N1016" s="19" t="str">
        <x:v>OCR 词条待抽样复核</x:v>
      </x:c>
      <x:c r="O1016" s="17" t="str">
        <x:v>https://tatoeba.org/en/sentences/show/3626361</x:v>
      </x:c>
    </x:row>
    <x:row r="1017" ht="38" customHeight="1">
      <x:c r="A1017" s="19" t="n">
        <x:v>1014</x:v>
      </x:c>
      <x:c r="B1017" s="19" t="str">
        <x:v>n3_1014</x:v>
      </x:c>
      <x:c r="C1017" s="19" t="n">
        <x:v>9</x:v>
      </x:c>
      <x:c r="D1017" s="19" t="n">
        <x:v>202</x:v>
      </x:c>
      <x:c r="E1017" s="19" t="n">
        <x:v>211</x:v>
      </x:c>
      <x:c r="F1017" s="17" t="str">
        <x:v>制度</x:v>
      </x:c>
      <x:c r="G1017" s="17" t="str">
        <x:v>せいど</x:v>
      </x:c>
      <x:c r="H1017" s="17" t="str">
        <x:v>名</x:v>
      </x:c>
      <x:c r="I1017" s="17" t="str">
        <x:v>制度，规定</x:v>
      </x:c>
      <x:c r="J1017" s="17" t="str">
        <x:v>リンカーンは奴隷制度に反対であった。</x:v>
      </x:c>
      <x:c r="K1017" s="17" t="str">
        <x:v>林肯反对奴隶制度。</x:v>
      </x:c>
      <x:c r="L1017" s="19" t="str">
        <x:v>Tatoeba 日中直译</x:v>
      </x:c>
      <x:c r="M1017" s="19" t="str">
        <x:v>已自动校验</x:v>
      </x:c>
      <x:c r="N1017" s="19" t="str">
        <x:v>OCR 词条待抽样复核</x:v>
      </x:c>
      <x:c r="O1017" s="17" t="str">
        <x:v>https://tatoeba.org/en/sentences/show/192479</x:v>
      </x:c>
    </x:row>
    <x:row r="1018" ht="38" customHeight="1">
      <x:c r="A1018" s="19" t="n">
        <x:v>1015</x:v>
      </x:c>
      <x:c r="B1018" s="19" t="str">
        <x:v>n3_1015</x:v>
      </x:c>
      <x:c r="C1018" s="19" t="n">
        <x:v>9</x:v>
      </x:c>
      <x:c r="D1018" s="19" t="n">
        <x:v>202</x:v>
      </x:c>
      <x:c r="E1018" s="19" t="n">
        <x:v>211</x:v>
      </x:c>
      <x:c r="F1018" s="17" t="str">
        <x:v>整備</x:v>
      </x:c>
      <x:c r="G1018" s="17" t="str">
        <x:v>せいび</x:v>
      </x:c>
      <x:c r="H1018" s="17" t="str">
        <x:v>名・サ変</x:v>
      </x:c>
      <x:c r="I1018" s="17" t="str">
        <x:v>维修，整修，保养，备齐</x:v>
      </x:c>
      <x:c r="J1018" s="17" t="str">
        <x:v>このラボラトリーは最新のコンピューターを整備している。</x:v>
      </x:c>
      <x:c r="K1018" s="17" t="str">
        <x:v>这个实验室配备了最新的计算机。</x:v>
      </x:c>
      <x:c r="L1018" s="19" t="str">
        <x:v>Tatoeba 日中直译</x:v>
      </x:c>
      <x:c r="M1018" s="19" t="str">
        <x:v>已自动校验</x:v>
      </x:c>
      <x:c r="N1018" s="19" t="str">
        <x:v>OCR 词条待抽样复核</x:v>
      </x:c>
      <x:c r="O1018" s="17" t="str">
        <x:v>https://tatoeba.org/en/sentences/show/2491373</x:v>
      </x:c>
    </x:row>
    <x:row r="1019" ht="38" customHeight="1">
      <x:c r="A1019" s="19" t="n">
        <x:v>1016</x:v>
      </x:c>
      <x:c r="B1019" s="19" t="str">
        <x:v>n3_1016</x:v>
      </x:c>
      <x:c r="C1019" s="19" t="n">
        <x:v>9</x:v>
      </x:c>
      <x:c r="D1019" s="19" t="n">
        <x:v>202</x:v>
      </x:c>
      <x:c r="E1019" s="19" t="n">
        <x:v>211</x:v>
      </x:c>
      <x:c r="F1019" s="17" t="str">
        <x:v>添う</x:v>
      </x:c>
      <x:c r="G1019" s="17" t="str">
        <x:v>そう</x:v>
      </x:c>
      <x:c r="H1019" s="17" t="str">
        <x:v>自五</x:v>
      </x:c>
      <x:c r="I1019" s="17" t="str">
        <x:v>陪伴;结为夫妇;吻合,一致</x:v>
      </x:c>
      <x:c r="J1019" s="17" t="str">
        <x:v>ご希望に添うように努労しましょう。</x:v>
      </x:c>
      <x:c r="K1019" s="17" t="str">
        <x:v>为了希望而努力吧!</x:v>
      </x:c>
      <x:c r="L1019" s="19" t="str">
        <x:v>原书</x:v>
      </x:c>
      <x:c r="M1019" s="19" t="str">
        <x:v>原书例句待抽样复核</x:v>
      </x:c>
      <x:c r="N1019" s="19" t="str">
        <x:v>OCR 词条待抽样复核</x:v>
      </x:c>
      <x:c r="O1019" s="17" t="str"/>
    </x:row>
    <x:row r="1020" ht="38" customHeight="1">
      <x:c r="A1020" s="19" t="n">
        <x:v>1017</x:v>
      </x:c>
      <x:c r="B1020" s="19" t="str">
        <x:v>n3_1017</x:v>
      </x:c>
      <x:c r="C1020" s="19" t="n">
        <x:v>9</x:v>
      </x:c>
      <x:c r="D1020" s="19" t="n">
        <x:v>202</x:v>
      </x:c>
      <x:c r="E1020" s="19" t="n">
        <x:v>211</x:v>
      </x:c>
      <x:c r="F1020" s="17" t="str">
        <x:v>そのまま</x:v>
      </x:c>
      <x:c r="G1020" s="17" t="str">
        <x:v>そのまま</x:v>
      </x:c>
      <x:c r="H1020" s="17" t="str">
        <x:v>词</x:v>
      </x:c>
      <x:c r="I1020" s="17" t="str">
        <x:v>原样；照旧；就那样</x:v>
      </x:c>
      <x:c r="J1020" s="17" t="str">
        <x:v>そのまま続けて。</x:v>
      </x:c>
      <x:c r="K1020" s="17" t="str">
        <x:v>继续吧。</x:v>
      </x:c>
      <x:c r="L1020" s="19" t="str">
        <x:v>Tatoeba 日中直译</x:v>
      </x:c>
      <x:c r="M1020" s="19" t="str">
        <x:v>已自动校验</x:v>
      </x:c>
      <x:c r="N1020" s="19" t="str">
        <x:v>已人工校正</x:v>
      </x:c>
      <x:c r="O1020" s="17" t="str">
        <x:v>https://tatoeba.org/en/sentences/show/3488546</x:v>
      </x:c>
    </x:row>
    <x:row r="1021" ht="38" customHeight="1">
      <x:c r="A1021" s="19" t="n">
        <x:v>1018</x:v>
      </x:c>
      <x:c r="B1021" s="19" t="str">
        <x:v>n3_1018</x:v>
      </x:c>
      <x:c r="C1021" s="19" t="n">
        <x:v>9</x:v>
      </x:c>
      <x:c r="D1021" s="19" t="n">
        <x:v>202</x:v>
      </x:c>
      <x:c r="E1021" s="19" t="n">
        <x:v>211</x:v>
      </x:c>
      <x:c r="F1021" s="17" t="str">
        <x:v>ソファー</x:v>
      </x:c>
      <x:c r="G1021" s="17" t="str">
        <x:v>ソファー</x:v>
      </x:c>
      <x:c r="H1021" s="17" t="str">
        <x:v>词</x:v>
      </x:c>
      <x:c r="I1021" s="17" t="str">
        <x:v>沙发</x:v>
      </x:c>
      <x:c r="J1021" s="17" t="str">
        <x:v>新しいソファー、カーテンとよく合うね。</x:v>
      </x:c>
      <x:c r="K1021" s="17" t="str">
        <x:v>新的沙发跟窗帘挺合衬。</x:v>
      </x:c>
      <x:c r="L1021" s="19" t="str">
        <x:v>Tatoeba 日中直译</x:v>
      </x:c>
      <x:c r="M1021" s="19" t="str">
        <x:v>已自动校验</x:v>
      </x:c>
      <x:c r="N1021" s="19" t="str">
        <x:v>OCR 词条待抽样复核</x:v>
      </x:c>
      <x:c r="O1021" s="17" t="str">
        <x:v>https://tatoeba.org/en/sentences/show/145483</x:v>
      </x:c>
    </x:row>
    <x:row r="1022" ht="38" customHeight="1">
      <x:c r="A1022" s="19" t="n">
        <x:v>1019</x:v>
      </x:c>
      <x:c r="B1022" s="19" t="str">
        <x:v>n3_1019</x:v>
      </x:c>
      <x:c r="C1022" s="19" t="n">
        <x:v>9</x:v>
      </x:c>
      <x:c r="D1022" s="19" t="n">
        <x:v>202</x:v>
      </x:c>
      <x:c r="E1022" s="19" t="n">
        <x:v>211</x:v>
      </x:c>
      <x:c r="F1022" s="17" t="str">
        <x:v>大切</x:v>
      </x:c>
      <x:c r="G1022" s="17" t="str">
        <x:v>たいせつ</x:v>
      </x:c>
      <x:c r="H1022" s="17" t="str">
        <x:v>形</x:v>
      </x:c>
      <x:c r="I1022" s="17" t="str">
        <x:v>要紧，重要；贵重；心爱，珍惜；保重；贵重，宝贵价值很高</x:v>
      </x:c>
      <x:c r="J1022" s="17" t="str">
        <x:v>健康が大切なことは言うまでもない。</x:v>
      </x:c>
      <x:c r="K1022" s="17" t="str">
        <x:v>不用说，健康是重要的。</x:v>
      </x:c>
      <x:c r="L1022" s="19" t="str">
        <x:v>Tatoeba 日中直译</x:v>
      </x:c>
      <x:c r="M1022" s="19" t="str">
        <x:v>已自动校验</x:v>
      </x:c>
      <x:c r="N1022" s="19" t="str">
        <x:v>OCR 词条待抽样复核</x:v>
      </x:c>
      <x:c r="O1022" s="17" t="str">
        <x:v>https://tatoeba.org/en/sentences/show/175536</x:v>
      </x:c>
    </x:row>
    <x:row r="1023" ht="38" customHeight="1">
      <x:c r="A1023" s="19" t="n">
        <x:v>1020</x:v>
      </x:c>
      <x:c r="B1023" s="19" t="str">
        <x:v>n3_1020</x:v>
      </x:c>
      <x:c r="C1023" s="19" t="n">
        <x:v>9</x:v>
      </x:c>
      <x:c r="D1023" s="19" t="n">
        <x:v>202</x:v>
      </x:c>
      <x:c r="E1023" s="19" t="n">
        <x:v>211</x:v>
      </x:c>
      <x:c r="F1023" s="17" t="str">
        <x:v>平ら</x:v>
      </x:c>
      <x:c r="G1023" s="17" t="str">
        <x:v>たいら</x:v>
      </x:c>
      <x:c r="H1023" s="17" t="str">
        <x:v>形</x:v>
      </x:c>
      <x:c r="I1023" s="17" t="str">
        <x:v>平、平坦;平穏、安静、</x:v>
      </x:c>
      <x:c r="J1023" s="17" t="str">
        <x:v>その子は地球は平らだと信じている。</x:v>
      </x:c>
      <x:c r="K1023" s="17" t="str">
        <x:v>那个小孩以为地球是平的。</x:v>
      </x:c>
      <x:c r="L1023" s="19" t="str">
        <x:v>Tatoeba 日中直译</x:v>
      </x:c>
      <x:c r="M1023" s="19" t="str">
        <x:v>已自动校验</x:v>
      </x:c>
      <x:c r="N1023" s="19" t="str">
        <x:v>OCR 词条待抽样复核</x:v>
      </x:c>
      <x:c r="O1023" s="17" t="str">
        <x:v>https://tatoeba.org/en/sentences/show/210191</x:v>
      </x:c>
    </x:row>
    <x:row r="1024" ht="38" customHeight="1">
      <x:c r="A1024" s="19" t="n">
        <x:v>1021</x:v>
      </x:c>
      <x:c r="B1024" s="19" t="str">
        <x:v>n3_1021</x:v>
      </x:c>
      <x:c r="C1024" s="19" t="n">
        <x:v>9</x:v>
      </x:c>
      <x:c r="D1024" s="19" t="n">
        <x:v>202</x:v>
      </x:c>
      <x:c r="E1024" s="19" t="n">
        <x:v>211</x:v>
      </x:c>
      <x:c r="F1024" s="17" t="str">
        <x:v>駄目</x:v>
      </x:c>
      <x:c r="G1024" s="17" t="str">
        <x:v>だめ</x:v>
      </x:c>
      <x:c r="H1024" s="17" t="str">
        <x:v>名・形</x:v>
      </x:c>
      <x:c r="I1024" s="17" t="str">
        <x:v>白费，无用，徒劳；无望；不行，不许，不可以；不好，坏；不形动行，不可能</x:v>
      </x:c>
      <x:c r="J1024" s="17" t="str">
        <x:v>日の当たるところに長いこといたら駄目だよ。</x:v>
      </x:c>
      <x:c r="K1024" s="17" t="str">
        <x:v>不要在阳光下逗留太久。</x:v>
      </x:c>
      <x:c r="L1024" s="19" t="str">
        <x:v>Tatoeba 日中直译</x:v>
      </x:c>
      <x:c r="M1024" s="19" t="str">
        <x:v>已自动校验</x:v>
      </x:c>
      <x:c r="N1024" s="19" t="str">
        <x:v>OCR 词条待抽样复核</x:v>
      </x:c>
      <x:c r="O1024" s="17" t="str">
        <x:v>https://tatoeba.org/en/sentences/show/9206278</x:v>
      </x:c>
    </x:row>
    <x:row r="1025" ht="38" customHeight="1">
      <x:c r="A1025" s="19" t="n">
        <x:v>1022</x:v>
      </x:c>
      <x:c r="B1025" s="19" t="str">
        <x:v>n3_1022</x:v>
      </x:c>
      <x:c r="C1025" s="19" t="n">
        <x:v>9</x:v>
      </x:c>
      <x:c r="D1025" s="19" t="n">
        <x:v>203</x:v>
      </x:c>
      <x:c r="E1025" s="19" t="n">
        <x:v>212</x:v>
      </x:c>
      <x:c r="F1025" s="17" t="str">
        <x:v>違い</x:v>
      </x:c>
      <x:c r="G1025" s="17" t="str">
        <x:v>ちがい</x:v>
      </x:c>
      <x:c r="H1025" s="17" t="str">
        <x:v>名</x:v>
      </x:c>
      <x:c r="I1025" s="17" t="str">
        <x:v>差，差异，差别，区别，分别，不同；差错，错误</x:v>
      </x:c>
      <x:c r="J1025" s="17" t="str">
        <x:v>大抵の人は僕を気違いだと思っている。</x:v>
      </x:c>
      <x:c r="K1025" s="17" t="str">
        <x:v>大部份的人觉得我疯了。</x:v>
      </x:c>
      <x:c r="L1025" s="19" t="str">
        <x:v>Tatoeba 日中直译</x:v>
      </x:c>
      <x:c r="M1025" s="19" t="str">
        <x:v>已自动校验</x:v>
      </x:c>
      <x:c r="N1025" s="19" t="str">
        <x:v>OCR 词条待抽样复核</x:v>
      </x:c>
      <x:c r="O1025" s="17" t="str">
        <x:v>https://tatoeba.org/en/sentences/show/4747</x:v>
      </x:c>
    </x:row>
    <x:row r="1026" ht="38" customHeight="1">
      <x:c r="A1026" s="19" t="n">
        <x:v>1023</x:v>
      </x:c>
      <x:c r="B1026" s="19" t="str">
        <x:v>n3_1023</x:v>
      </x:c>
      <x:c r="C1026" s="19" t="n">
        <x:v>9</x:v>
      </x:c>
      <x:c r="D1026" s="19" t="n">
        <x:v>203</x:v>
      </x:c>
      <x:c r="E1026" s="19" t="n">
        <x:v>212</x:v>
      </x:c>
      <x:c r="F1026" s="17" t="str">
        <x:v>縮む</x:v>
      </x:c>
      <x:c r="G1026" s="17" t="str">
        <x:v>ちぢむ</x:v>
      </x:c>
      <x:c r="H1026" s="17" t="str">
        <x:v>自五</x:v>
      </x:c>
      <x:c r="I1026" s="17" t="str">
        <x:v>缩，抽，缩小，收缩，抽缩；起皱纹，出褶；畏缩，退缩；惶恐；缩回去，缩进去</x:v>
      </x:c>
      <x:c r="J1026" s="17" t="str">
        <x:v>このセーターは洗ったら少し縮んだ。</x:v>
      </x:c>
      <x:c r="K1026" s="17" t="str">
        <x:v>这件毛衣洗过后缩小了一点。</x:v>
      </x:c>
      <x:c r="L1026" s="19" t="str">
        <x:v>人工生成例句</x:v>
      </x:c>
      <x:c r="M1026" s="19" t="str">
        <x:v>生成例句待复核</x:v>
      </x:c>
      <x:c r="N1026" s="19" t="str">
        <x:v>OCR 词条待抽样复核</x:v>
      </x:c>
      <x:c r="O1026" s="17" t="str"/>
    </x:row>
    <x:row r="1027" ht="38" customHeight="1">
      <x:c r="A1027" s="19" t="n">
        <x:v>1024</x:v>
      </x:c>
      <x:c r="B1027" s="19" t="str">
        <x:v>n3_1024</x:v>
      </x:c>
      <x:c r="C1027" s="19" t="n">
        <x:v>9</x:v>
      </x:c>
      <x:c r="D1027" s="19" t="n">
        <x:v>203</x:v>
      </x:c>
      <x:c r="E1027" s="19" t="n">
        <x:v>212</x:v>
      </x:c>
      <x:c r="F1027" s="17" t="str">
        <x:v>務める</x:v>
      </x:c>
      <x:c r="G1027" s="17" t="str">
        <x:v>つとめる</x:v>
      </x:c>
      <x:c r="H1027" s="17" t="str">
        <x:v>他下一</x:v>
      </x:c>
      <x:c r="I1027" s="17" t="str">
        <x:v>担任;粉演</x:v>
      </x:c>
      <x:c r="J1027" s="17" t="str">
        <x:v>日本には猫が駅長を務める駅がある。</x:v>
      </x:c>
      <x:c r="K1027" s="17" t="str">
        <x:v>在日本，有站长是猫的车站。</x:v>
      </x:c>
      <x:c r="L1027" s="19" t="str">
        <x:v>Tatoeba 日中直译</x:v>
      </x:c>
      <x:c r="M1027" s="19" t="str">
        <x:v>已自动校验</x:v>
      </x:c>
      <x:c r="N1027" s="19" t="str">
        <x:v>OCR 词条待抽样复核</x:v>
      </x:c>
      <x:c r="O1027" s="17" t="str">
        <x:v>https://tatoeba.org/en/sentences/show/2757005</x:v>
      </x:c>
    </x:row>
    <x:row r="1028" ht="38" customHeight="1">
      <x:c r="A1028" s="19" t="n">
        <x:v>1025</x:v>
      </x:c>
      <x:c r="B1028" s="19" t="str">
        <x:v>n3_1025</x:v>
      </x:c>
      <x:c r="C1028" s="19" t="n">
        <x:v>9</x:v>
      </x:c>
      <x:c r="D1028" s="19" t="n">
        <x:v>203</x:v>
      </x:c>
      <x:c r="E1028" s="19" t="n">
        <x:v>212</x:v>
      </x:c>
      <x:c r="F1028" s="17" t="str">
        <x:v>定価</x:v>
      </x:c>
      <x:c r="G1028" s="17" t="str">
        <x:v>ていか</x:v>
      </x:c>
      <x:c r="H1028" s="17" t="str">
        <x:v>名</x:v>
      </x:c>
      <x:c r="I1028" s="17" t="str">
        <x:v>定价</x:v>
      </x:c>
      <x:c r="J1028" s="17" t="str">
        <x:v>1]当店の品はすべて定価どおりに売ります。</x:v>
      </x:c>
      <x:c r="K1028" s="17" t="str">
        <x:v>本店所有商品均明码标价</x:v>
      </x:c>
      <x:c r="L1028" s="19" t="str">
        <x:v>原书</x:v>
      </x:c>
      <x:c r="M1028" s="19" t="str">
        <x:v>原书例句待抽样复核</x:v>
      </x:c>
      <x:c r="N1028" s="19" t="str">
        <x:v>OCR 词条待抽样复核</x:v>
      </x:c>
      <x:c r="O1028" s="17" t="str"/>
    </x:row>
    <x:row r="1029" ht="38" customHeight="1">
      <x:c r="A1029" s="19" t="n">
        <x:v>1026</x:v>
      </x:c>
      <x:c r="B1029" s="19" t="str">
        <x:v>n3_1026</x:v>
      </x:c>
      <x:c r="C1029" s="19" t="n">
        <x:v>9</x:v>
      </x:c>
      <x:c r="D1029" s="19" t="n">
        <x:v>203</x:v>
      </x:c>
      <x:c r="E1029" s="19" t="n">
        <x:v>212</x:v>
      </x:c>
      <x:c r="F1029" s="17" t="str">
        <x:v>問い合わせ</x:v>
      </x:c>
      <x:c r="G1029" s="17" t="str">
        <x:v>といあわせ</x:v>
      </x:c>
      <x:c r="H1029" s="17" t="str">
        <x:v>名</x:v>
      </x:c>
      <x:c r="I1029" s="17" t="str">
        <x:v>洵向、打所、査海</x:v>
      </x:c>
      <x:c r="J1029" s="17" t="str">
        <x:v>彼の経歴を会社に問い合わせた。</x:v>
      </x:c>
      <x:c r="K1029" s="17" t="str">
        <x:v>我向他公司询问了他的经历。</x:v>
      </x:c>
      <x:c r="L1029" s="19" t="str">
        <x:v>Tatoeba 日中直译</x:v>
      </x:c>
      <x:c r="M1029" s="19" t="str">
        <x:v>已自动校验</x:v>
      </x:c>
      <x:c r="N1029" s="19" t="str">
        <x:v>OCR 词条待抽样复核</x:v>
      </x:c>
      <x:c r="O1029" s="17" t="str">
        <x:v>https://tatoeba.org/en/sentences/show/117727</x:v>
      </x:c>
    </x:row>
    <x:row r="1030" ht="38" customHeight="1">
      <x:c r="A1030" s="19" t="n">
        <x:v>1027</x:v>
      </x:c>
      <x:c r="B1030" s="19" t="str">
        <x:v>n3_1027</x:v>
      </x:c>
      <x:c r="C1030" s="19" t="n">
        <x:v>9</x:v>
      </x:c>
      <x:c r="D1030" s="19" t="n">
        <x:v>203</x:v>
      </x:c>
      <x:c r="E1030" s="19" t="n">
        <x:v>212</x:v>
      </x:c>
      <x:c r="F1030" s="17" t="str">
        <x:v>ドア</x:v>
      </x:c>
      <x:c r="G1030" s="17" t="str">
        <x:v>ドア</x:v>
      </x:c>
      <x:c r="H1030" s="17" t="str">
        <x:v>名</x:v>
      </x:c>
      <x:c r="I1030" s="17" t="str">
        <x:v>门</x:v>
      </x:c>
      <x:c r="J1030" s="17" t="str">
        <x:v>彼は数秒待ち、それからドアを開けた。</x:v>
      </x:c>
      <x:c r="K1030" s="17" t="str">
        <x:v>他等了几秒，然后打开了门。</x:v>
      </x:c>
      <x:c r="L1030" s="19" t="str">
        <x:v>Tatoeba 日中直译</x:v>
      </x:c>
      <x:c r="M1030" s="19" t="str">
        <x:v>已自动校验</x:v>
      </x:c>
      <x:c r="N1030" s="19" t="str">
        <x:v>OCR 词条待抽样复核</x:v>
      </x:c>
      <x:c r="O1030" s="17" t="str">
        <x:v>https://tatoeba.org/en/sentences/show/103439</x:v>
      </x:c>
    </x:row>
    <x:row r="1031" ht="38" customHeight="1">
      <x:c r="A1031" s="19" t="n">
        <x:v>1028</x:v>
      </x:c>
      <x:c r="B1031" s="19" t="str">
        <x:v>n3_1028</x:v>
      </x:c>
      <x:c r="C1031" s="19" t="n">
        <x:v>9</x:v>
      </x:c>
      <x:c r="D1031" s="19" t="n">
        <x:v>203</x:v>
      </x:c>
      <x:c r="E1031" s="19" t="n">
        <x:v>212</x:v>
      </x:c>
      <x:c r="F1031" s="17" t="str">
        <x:v>ところで</x:v>
      </x:c>
      <x:c r="G1031" s="17" t="str">
        <x:v>ところで</x:v>
      </x:c>
      <x:c r="H1031" s="17" t="str">
        <x:v>接</x:v>
      </x:c>
      <x:c r="I1031" s="17" t="str">
        <x:v>(转换话题)可是;哦,对了</x:v>
      </x:c>
      <x:c r="J1031" s="17" t="str">
        <x:v>ちょうど手紙を書き終えたところです。</x:v>
      </x:c>
      <x:c r="K1031" s="17" t="str">
        <x:v>我刚写完信。</x:v>
      </x:c>
      <x:c r="L1031" s="19" t="str">
        <x:v>Tatoeba 日中直译</x:v>
      </x:c>
      <x:c r="M1031" s="19" t="str">
        <x:v>已自动校验</x:v>
      </x:c>
      <x:c r="N1031" s="19" t="str">
        <x:v>OCR 词条待抽样复核</x:v>
      </x:c>
      <x:c r="O1031" s="17" t="str">
        <x:v>https://tatoeba.org/en/sentences/show/202908</x:v>
      </x:c>
    </x:row>
    <x:row r="1032" ht="38" customHeight="1">
      <x:c r="A1032" s="19" t="n">
        <x:v>1029</x:v>
      </x:c>
      <x:c r="B1032" s="19" t="str">
        <x:v>n3_1029</x:v>
      </x:c>
      <x:c r="C1032" s="19" t="n">
        <x:v>9</x:v>
      </x:c>
      <x:c r="D1032" s="19" t="n">
        <x:v>203</x:v>
      </x:c>
      <x:c r="E1032" s="19" t="n">
        <x:v>212</x:v>
      </x:c>
      <x:c r="F1032" s="17" t="str">
        <x:v>溶く</x:v>
      </x:c>
      <x:c r="G1032" s="17" t="str">
        <x:v>とく</x:v>
      </x:c>
      <x:c r="H1032" s="17" t="str">
        <x:v>他五</x:v>
      </x:c>
      <x:c r="I1032" s="17" t="str">
        <x:v>溶解，化开</x:v>
      </x:c>
      <x:c r="J1032" s="17" t="str">
        <x:v>小粉を水で溶く。</x:v>
      </x:c>
      <x:c r="K1032" s="17" t="str">
        <x:v>用水溶解小麦粉</x:v>
      </x:c>
      <x:c r="L1032" s="19" t="str">
        <x:v>原书</x:v>
      </x:c>
      <x:c r="M1032" s="19" t="str">
        <x:v>原书例句待抽样复核</x:v>
      </x:c>
      <x:c r="N1032" s="19" t="str">
        <x:v>OCR 词条待抽样复核</x:v>
      </x:c>
      <x:c r="O1032" s="17" t="str"/>
    </x:row>
    <x:row r="1033" ht="38" customHeight="1">
      <x:c r="A1033" s="19" t="n">
        <x:v>1030</x:v>
      </x:c>
      <x:c r="B1033" s="19" t="str">
        <x:v>n3_1030</x:v>
      </x:c>
      <x:c r="C1033" s="19" t="n">
        <x:v>9</x:v>
      </x:c>
      <x:c r="D1033" s="19" t="n">
        <x:v>203</x:v>
      </x:c>
      <x:c r="E1033" s="19" t="n">
        <x:v>212</x:v>
      </x:c>
      <x:c r="F1033" s="17" t="str">
        <x:v>無し</x:v>
      </x:c>
      <x:c r="G1033" s="17" t="str">
        <x:v>なし</x:v>
      </x:c>
      <x:c r="H1033" s="17" t="str">
        <x:v>名</x:v>
      </x:c>
      <x:c r="I1033" s="17" t="str">
        <x:v>无，没有；（结尾）不做，没有</x:v>
      </x:c>
      <x:c r="J1033" s="17" t="str">
        <x:v>種無しのスイカって、あるんですか？</x:v>
      </x:c>
      <x:c r="K1033" s="17" t="str">
        <x:v>是否存在无籽西瓜？</x:v>
      </x:c>
      <x:c r="L1033" s="19" t="str">
        <x:v>Tatoeba 日中直译</x:v>
      </x:c>
      <x:c r="M1033" s="19" t="str">
        <x:v>已自动校验</x:v>
      </x:c>
      <x:c r="N1033" s="19" t="str">
        <x:v>OCR 词条待抽样复核</x:v>
      </x:c>
      <x:c r="O1033" s="17" t="str">
        <x:v>https://tatoeba.org/en/sentences/show/2925529</x:v>
      </x:c>
    </x:row>
    <x:row r="1034" ht="38" customHeight="1">
      <x:c r="A1034" s="19" t="n">
        <x:v>1031</x:v>
      </x:c>
      <x:c r="B1034" s="19" t="str">
        <x:v>n3_1031</x:v>
      </x:c>
      <x:c r="C1034" s="19" t="n">
        <x:v>9</x:v>
      </x:c>
      <x:c r="D1034" s="19" t="n">
        <x:v>203</x:v>
      </x:c>
      <x:c r="E1034" s="19" t="n">
        <x:v>212</x:v>
      </x:c>
      <x:c r="F1034" s="17" t="str">
        <x:v>入場</x:v>
      </x:c>
      <x:c r="G1034" s="17" t="str">
        <x:v>にゅうじょう</x:v>
      </x:c>
      <x:c r="H1034" s="17" t="str">
        <x:v>名・自サ</x:v>
      </x:c>
      <x:c r="I1034" s="17" t="str">
        <x:v>具有成年人可以入場</x:v>
      </x:c>
      <x:c r="J1034" s="17" t="str">
        <x:v>開演中入場お断り。</x:v>
      </x:c>
      <x:c r="K1034" s="17" t="str">
        <x:v>表演中禁止入场。</x:v>
      </x:c>
      <x:c r="L1034" s="19" t="str">
        <x:v>Tatoeba 日中直译</x:v>
      </x:c>
      <x:c r="M1034" s="19" t="str">
        <x:v>已自动校验</x:v>
      </x:c>
      <x:c r="N1034" s="19" t="str">
        <x:v>OCR 词条待抽样复核</x:v>
      </x:c>
      <x:c r="O1034" s="17" t="str">
        <x:v>https://tatoeba.org/en/sentences/show/184925</x:v>
      </x:c>
    </x:row>
    <x:row r="1035" ht="38" customHeight="1">
      <x:c r="A1035" s="19" t="n">
        <x:v>1032</x:v>
      </x:c>
      <x:c r="B1035" s="19" t="str">
        <x:v>n3_1032</x:v>
      </x:c>
      <x:c r="C1035" s="19" t="n">
        <x:v>9</x:v>
      </x:c>
      <x:c r="D1035" s="19" t="n">
        <x:v>203</x:v>
      </x:c>
      <x:c r="E1035" s="19" t="n">
        <x:v>212</x:v>
      </x:c>
      <x:c r="F1035" s="17" t="str">
        <x:v>熱心</x:v>
      </x:c>
      <x:c r="G1035" s="17" t="str">
        <x:v>ねっしん</x:v>
      </x:c>
      <x:c r="H1035" s="17" t="str">
        <x:v>名・形</x:v>
      </x:c>
      <x:c r="I1035" s="17" t="str">
        <x:v>［对人或事物］热心；热诚；热情</x:v>
      </x:c>
      <x:c r="J1035" s="17" t="str">
        <x:v>この本は彼の熱心な研究の成果である。</x:v>
      </x:c>
      <x:c r="K1035" s="17" t="str">
        <x:v>这本书是他热心研究的成果。</x:v>
      </x:c>
      <x:c r="L1035" s="19" t="str">
        <x:v>Tatoeba 日中直译</x:v>
      </x:c>
      <x:c r="M1035" s="19" t="str">
        <x:v>已自动校验</x:v>
      </x:c>
      <x:c r="N1035" s="19" t="str">
        <x:v>OCR 词条待抽样复核</x:v>
      </x:c>
      <x:c r="O1035" s="17" t="str">
        <x:v>https://tatoeba.org/en/sentences/show/219544</x:v>
      </x:c>
    </x:row>
    <x:row r="1036" ht="38" customHeight="1">
      <x:c r="A1036" s="19" t="n">
        <x:v>1033</x:v>
      </x:c>
      <x:c r="B1036" s="19" t="str">
        <x:v>n3_1033</x:v>
      </x:c>
      <x:c r="C1036" s="19" t="n">
        <x:v>9</x:v>
      </x:c>
      <x:c r="D1036" s="19" t="n">
        <x:v>203</x:v>
      </x:c>
      <x:c r="E1036" s="19" t="n">
        <x:v>212</x:v>
      </x:c>
      <x:c r="F1036" s="17" t="str">
        <x:v>除く</x:v>
      </x:c>
      <x:c r="G1036" s="17" t="str">
        <x:v>のぞく</x:v>
      </x:c>
      <x:c r="H1036" s="17" t="str">
        <x:v>他五</x:v>
      </x:c>
      <x:c r="I1036" s="17" t="str">
        <x:v>消除，去掉，除去；取消；铲除；删除；除了……，……除外；杀死，干掉</x:v>
      </x:c>
      <x:c r="J1036" s="17" t="str">
        <x:v>悪い習慣を取り除くことはとても難しい。</x:v>
      </x:c>
      <x:c r="K1036" s="17" t="str">
        <x:v>改掉坏习惯是很难的。</x:v>
      </x:c>
      <x:c r="L1036" s="19" t="str">
        <x:v>Tatoeba 日中直译</x:v>
      </x:c>
      <x:c r="M1036" s="19" t="str">
        <x:v>已自动校验</x:v>
      </x:c>
      <x:c r="N1036" s="19" t="str">
        <x:v>OCR 词条待抽样复核</x:v>
      </x:c>
      <x:c r="O1036" s="17" t="str">
        <x:v>https://tatoeba.org/en/sentences/show/191469</x:v>
      </x:c>
    </x:row>
    <x:row r="1037" ht="38" customHeight="1">
      <x:c r="A1037" s="19" t="n">
        <x:v>1034</x:v>
      </x:c>
      <x:c r="B1037" s="19" t="str">
        <x:v>n3_1034</x:v>
      </x:c>
      <x:c r="C1037" s="19" t="n">
        <x:v>9</x:v>
      </x:c>
      <x:c r="D1037" s="19" t="n">
        <x:v>203</x:v>
      </x:c>
      <x:c r="E1037" s="19" t="n">
        <x:v>212</x:v>
      </x:c>
      <x:c r="F1037" s="17" t="str">
        <x:v>梅雨</x:v>
      </x:c>
      <x:c r="G1037" s="17" t="str">
        <x:v>ばいう</x:v>
      </x:c>
      <x:c r="H1037" s="17" t="str">
        <x:v>名</x:v>
      </x:c>
      <x:c r="I1037" s="17" t="str">
        <x:v>梅雨；黄梅雨；日本初夏的雨季</x:v>
      </x:c>
      <x:c r="J1037" s="17" t="str">
        <x:v>日本では梅雨は普通六月に始まる。</x:v>
      </x:c>
      <x:c r="K1037" s="17" t="str">
        <x:v>在日本，梅雨季一般在六月开始。</x:v>
      </x:c>
      <x:c r="L1037" s="19" t="str">
        <x:v>Tatoeba 日中直译</x:v>
      </x:c>
      <x:c r="M1037" s="19" t="str">
        <x:v>已自动校验</x:v>
      </x:c>
      <x:c r="N1037" s="19" t="str">
        <x:v>已人工校正</x:v>
      </x:c>
      <x:c r="O1037" s="17" t="str">
        <x:v>https://tatoeba.org/en/sentences/show/122754</x:v>
      </x:c>
    </x:row>
    <x:row r="1038" ht="38" customHeight="1">
      <x:c r="A1038" s="19" t="n">
        <x:v>1035</x:v>
      </x:c>
      <x:c r="B1038" s="19" t="str">
        <x:v>n3_1035</x:v>
      </x:c>
      <x:c r="C1038" s="19" t="n">
        <x:v>9</x:v>
      </x:c>
      <x:c r="D1038" s="19" t="n">
        <x:v>203</x:v>
      </x:c>
      <x:c r="E1038" s="19" t="n">
        <x:v>212</x:v>
      </x:c>
      <x:c r="F1038" s="17" t="str">
        <x:v>配達</x:v>
      </x:c>
      <x:c r="G1038" s="17" t="str">
        <x:v>はいたつ</x:v>
      </x:c>
      <x:c r="H1038" s="17" t="str">
        <x:v>名・他サ</x:v>
      </x:c>
      <x:c r="I1038" s="17" t="str">
        <x:v>送；投递</x:v>
      </x:c>
      <x:c r="J1038" s="17" t="str">
        <x:v>配達料を値上げするようになった。</x:v>
      </x:c>
      <x:c r="K1038" s="17" t="str">
        <x:v>送货费要上涨了。</x:v>
      </x:c>
      <x:c r="L1038" s="19" t="str">
        <x:v>Tatoeba 日中直译</x:v>
      </x:c>
      <x:c r="M1038" s="19" t="str">
        <x:v>已自动校验</x:v>
      </x:c>
      <x:c r="N1038" s="19" t="str">
        <x:v>OCR 词条待抽样复核</x:v>
      </x:c>
      <x:c r="O1038" s="17" t="str">
        <x:v>https://tatoeba.org/en/sentences/show/11041399</x:v>
      </x:c>
    </x:row>
    <x:row r="1039" ht="38" customHeight="1">
      <x:c r="A1039" s="19" t="n">
        <x:v>1036</x:v>
      </x:c>
      <x:c r="B1039" s="19" t="str">
        <x:v>n3_1036</x:v>
      </x:c>
      <x:c r="C1039" s="19" t="n">
        <x:v>9</x:v>
      </x:c>
      <x:c r="D1039" s="19" t="n">
        <x:v>203</x:v>
      </x:c>
      <x:c r="E1039" s="19" t="n">
        <x:v>212</x:v>
      </x:c>
      <x:c r="F1039" s="17" t="str">
        <x:v>パンク</x:v>
      </x:c>
      <x:c r="G1039" s="17" t="str">
        <x:v>パンク</x:v>
      </x:c>
      <x:c r="H1039" s="17" t="str">
        <x:v>名・自サ</x:v>
      </x:c>
      <x:c r="I1039" s="17" t="str">
        <x:v>爆胎;撑</x:v>
      </x:c>
      <x:c r="J1039" s="17" t="str">
        <x:v>タイヤがパンクして自転車を押さなければならなかった。</x:v>
      </x:c>
      <x:c r="K1039" s="17" t="str">
        <x:v>我得推我的自行车，因为有个轮胎漏气了。</x:v>
      </x:c>
      <x:c r="L1039" s="19" t="str">
        <x:v>Tatoeba 日中直译</x:v>
      </x:c>
      <x:c r="M1039" s="19" t="str">
        <x:v>已自动校验</x:v>
      </x:c>
      <x:c r="N1039" s="19" t="str">
        <x:v>OCR 词条待抽样复核</x:v>
      </x:c>
      <x:c r="O1039" s="17" t="str">
        <x:v>https://tatoeba.org/en/sentences/show/203885</x:v>
      </x:c>
    </x:row>
    <x:row r="1040" ht="38" customHeight="1">
      <x:c r="A1040" s="19" t="n">
        <x:v>1037</x:v>
      </x:c>
      <x:c r="B1040" s="19" t="str">
        <x:v>n3_1037</x:v>
      </x:c>
      <x:c r="C1040" s="19" t="n">
        <x:v>9</x:v>
      </x:c>
      <x:c r="D1040" s="19" t="n">
        <x:v>203</x:v>
      </x:c>
      <x:c r="E1040" s="19" t="n">
        <x:v>212</x:v>
      </x:c>
      <x:c r="F1040" s="17" t="str">
        <x:v>反面</x:v>
      </x:c>
      <x:c r="G1040" s="17" t="str">
        <x:v>はんめん</x:v>
      </x:c>
      <x:c r="H1040" s="17" t="str">
        <x:v>名</x:v>
      </x:c>
      <x:c r="I1040" s="17" t="str">
        <x:v>反面、男一面</x:v>
      </x:c>
      <x:c r="J1040" s="17" t="str">
        <x:v>セキュリティーを強化した反面、使いにくくなった。</x:v>
      </x:c>
      <x:c r="K1040" s="17" t="str">
        <x:v>安全性是加强了，但反而变得难用。</x:v>
      </x:c>
      <x:c r="L1040" s="19" t="str">
        <x:v>Tatoeba 日中直译</x:v>
      </x:c>
      <x:c r="M1040" s="19" t="str">
        <x:v>已自动校验</x:v>
      </x:c>
      <x:c r="N1040" s="19" t="str">
        <x:v>OCR 词条待抽样复核</x:v>
      </x:c>
      <x:c r="O1040" s="17" t="str">
        <x:v>https://tatoeba.org/en/sentences/show/11014022</x:v>
      </x:c>
    </x:row>
    <x:row r="1041" ht="38" customHeight="1">
      <x:c r="A1041" s="19" t="n">
        <x:v>1038</x:v>
      </x:c>
      <x:c r="B1041" s="19" t="str">
        <x:v>n3_1038</x:v>
      </x:c>
      <x:c r="C1041" s="19" t="n">
        <x:v>9</x:v>
      </x:c>
      <x:c r="D1041" s="19" t="n">
        <x:v>203</x:v>
      </x:c>
      <x:c r="E1041" s="19" t="n">
        <x:v>212</x:v>
      </x:c>
      <x:c r="F1041" s="17" t="str">
        <x:v>引き出す</x:v>
      </x:c>
      <x:c r="G1041" s="17" t="str">
        <x:v>ひきだす</x:v>
      </x:c>
      <x:c r="H1041" s="17" t="str">
        <x:v>他五</x:v>
      </x:c>
      <x:c r="I1041" s="17" t="str">
        <x:v>拉出，抽出；调动发挥；提取；使…出资</x:v>
      </x:c>
      <x:c r="J1041" s="17" t="str">
        <x:v>彼女は銀行からお金を引き出した。</x:v>
      </x:c>
      <x:c r="K1041" s="17" t="str">
        <x:v>她从银行取了钱。</x:v>
      </x:c>
      <x:c r="L1041" s="19" t="str">
        <x:v>Tatoeba 经英语关联</x:v>
      </x:c>
      <x:c r="M1041" s="19" t="str">
        <x:v>间接译例待抽样复核</x:v>
      </x:c>
      <x:c r="N1041" s="19" t="str">
        <x:v>OCR 词条待抽样复核</x:v>
      </x:c>
      <x:c r="O1041" s="17" t="str">
        <x:v>https://tatoeba.org/en/sentences/show/90382</x:v>
      </x:c>
    </x:row>
    <x:row r="1042" ht="38" customHeight="1">
      <x:c r="A1042" s="19" t="n">
        <x:v>1039</x:v>
      </x:c>
      <x:c r="B1042" s="19" t="str">
        <x:v>n3_1039</x:v>
      </x:c>
      <x:c r="C1042" s="19" t="n">
        <x:v>9</x:v>
      </x:c>
      <x:c r="D1042" s="19" t="n">
        <x:v>204</x:v>
      </x:c>
      <x:c r="E1042" s="19" t="n">
        <x:v>213</x:v>
      </x:c>
      <x:c r="F1042" s="17" t="str">
        <x:v>美術</x:v>
      </x:c>
      <x:c r="G1042" s="17" t="str">
        <x:v>びじゅつ</x:v>
      </x:c>
      <x:c r="H1042" s="17" t="str">
        <x:v>名</x:v>
      </x:c>
      <x:c r="I1042" s="17" t="str">
        <x:v>美术</x:v>
      </x:c>
      <x:c r="J1042" s="17" t="str">
        <x:v>私は現代美術には全く興味がない。</x:v>
      </x:c>
      <x:c r="K1042" s="17" t="str">
        <x:v>我对现代艺术不感兴趣。</x:v>
      </x:c>
      <x:c r="L1042" s="19" t="str">
        <x:v>Tatoeba 日中直译</x:v>
      </x:c>
      <x:c r="M1042" s="19" t="str">
        <x:v>已自动校验</x:v>
      </x:c>
      <x:c r="N1042" s="19" t="str">
        <x:v>OCR 词条待抽样复核</x:v>
      </x:c>
      <x:c r="O1042" s="17" t="str">
        <x:v>https://tatoeba.org/en/sentences/show/157246</x:v>
      </x:c>
    </x:row>
    <x:row r="1043" ht="38" customHeight="1">
      <x:c r="A1043" s="19" t="n">
        <x:v>1040</x:v>
      </x:c>
      <x:c r="B1043" s="19" t="str">
        <x:v>n3_1040</x:v>
      </x:c>
      <x:c r="C1043" s="19" t="n">
        <x:v>9</x:v>
      </x:c>
      <x:c r="D1043" s="19" t="n">
        <x:v>204</x:v>
      </x:c>
      <x:c r="E1043" s="19" t="n">
        <x:v>213</x:v>
      </x:c>
      <x:c r="F1043" s="17" t="str">
        <x:v>不規則</x:v>
      </x:c>
      <x:c r="G1043" s="17" t="str">
        <x:v>ふきそく</x:v>
      </x:c>
      <x:c r="H1043" s="17" t="str">
        <x:v>名・形効</x:v>
      </x:c>
      <x:c r="I1043" s="17" t="str">
        <x:v>不規側、天規</x:v>
      </x:c>
      <x:c r="J1043" s="17" t="str">
        <x:v>不規則動詞の勉強は好きではない。</x:v>
      </x:c>
      <x:c r="K1043" s="17" t="str">
        <x:v>我不喜欢学习不规则动词。</x:v>
      </x:c>
      <x:c r="L1043" s="19" t="str">
        <x:v>Tatoeba 日中直译</x:v>
      </x:c>
      <x:c r="M1043" s="19" t="str">
        <x:v>已自动校验</x:v>
      </x:c>
      <x:c r="N1043" s="19" t="str">
        <x:v>OCR 词条待抽样复核</x:v>
      </x:c>
      <x:c r="O1043" s="17" t="str">
        <x:v>https://tatoeba.org/en/sentences/show/5178</x:v>
      </x:c>
    </x:row>
    <x:row r="1044" ht="38" customHeight="1">
      <x:c r="A1044" s="19" t="n">
        <x:v>1041</x:v>
      </x:c>
      <x:c r="B1044" s="19" t="str">
        <x:v>n3_1041</x:v>
      </x:c>
      <x:c r="C1044" s="19" t="n">
        <x:v>9</x:v>
      </x:c>
      <x:c r="D1044" s="19" t="n">
        <x:v>204</x:v>
      </x:c>
      <x:c r="E1044" s="19" t="n">
        <x:v>213</x:v>
      </x:c>
      <x:c r="F1044" s="17" t="str">
        <x:v>夫妻</x:v>
      </x:c>
      <x:c r="G1044" s="17" t="str">
        <x:v>ふさい</x:v>
      </x:c>
      <x:c r="H1044" s="17" t="str">
        <x:v>名</x:v>
      </x:c>
      <x:c r="I1044" s="17" t="str">
        <x:v>夫妻夫妇</x:v>
      </x:c>
      <x:c r="J1044" s="17" t="str">
        <x:v>スミス夫妻は似合いの夫婦だ。</x:v>
      </x:c>
      <x:c r="K1044" s="17" t="str">
        <x:v>史密斯先生和女士是很般配的一对夫妻。</x:v>
      </x:c>
      <x:c r="L1044" s="19" t="str">
        <x:v>Tatoeba 日中直译</x:v>
      </x:c>
      <x:c r="M1044" s="19" t="str">
        <x:v>已自动校验</x:v>
      </x:c>
      <x:c r="N1044" s="19" t="str">
        <x:v>OCR 词条待抽样复核</x:v>
      </x:c>
      <x:c r="O1044" s="17" t="str">
        <x:v>https://tatoeba.org/en/sentences/show/214224</x:v>
      </x:c>
    </x:row>
    <x:row r="1045" ht="38" customHeight="1">
      <x:c r="A1045" s="19" t="n">
        <x:v>1042</x:v>
      </x:c>
      <x:c r="B1045" s="19" t="str">
        <x:v>n3_1042</x:v>
      </x:c>
      <x:c r="C1045" s="19" t="n">
        <x:v>9</x:v>
      </x:c>
      <x:c r="D1045" s="19" t="n">
        <x:v>204</x:v>
      </x:c>
      <x:c r="E1045" s="19" t="n">
        <x:v>213</x:v>
      </x:c>
      <x:c r="F1045" s="17" t="str">
        <x:v>平和</x:v>
      </x:c>
      <x:c r="G1045" s="17" t="str">
        <x:v>へいわ</x:v>
      </x:c>
      <x:c r="H1045" s="17" t="str">
        <x:v>名・形</x:v>
      </x:c>
      <x:c r="I1045" s="17" t="str">
        <x:v>平静；和平</x:v>
      </x:c>
      <x:c r="J1045" s="17" t="str">
        <x:v>彼はこの十年間平和のために力を尽くした。</x:v>
      </x:c>
      <x:c r="K1045" s="17" t="str">
        <x:v>这十年间，他为了和平尽力。</x:v>
      </x:c>
      <x:c r="L1045" s="19" t="str">
        <x:v>Tatoeba 日中直译</x:v>
      </x:c>
      <x:c r="M1045" s="19" t="str">
        <x:v>已自动校验</x:v>
      </x:c>
      <x:c r="N1045" s="19" t="str">
        <x:v>OCR 词条待抽样复核</x:v>
      </x:c>
      <x:c r="O1045" s="17" t="str">
        <x:v>https://tatoeba.org/en/sentences/show/113762</x:v>
      </x:c>
    </x:row>
    <x:row r="1046" ht="38" customHeight="1">
      <x:c r="A1046" s="19" t="n">
        <x:v>1043</x:v>
      </x:c>
      <x:c r="B1046" s="19" t="str">
        <x:v>n3_1043</x:v>
      </x:c>
      <x:c r="C1046" s="19" t="n">
        <x:v>9</x:v>
      </x:c>
      <x:c r="D1046" s="19" t="n">
        <x:v>204</x:v>
      </x:c>
      <x:c r="E1046" s="19" t="n">
        <x:v>213</x:v>
      </x:c>
      <x:c r="F1046" s="17" t="str">
        <x:v>ホームページ</x:v>
      </x:c>
      <x:c r="G1046" s="17" t="str">
        <x:v>ホームページ</x:v>
      </x:c>
      <x:c r="H1046" s="17" t="str">
        <x:v>名</x:v>
      </x:c>
      <x:c r="I1046" s="17" t="str">
        <x:v>主真</x:v>
      </x:c>
      <x:c r="J1046" s="17" t="str">
        <x:v>自分のホームページのレイアウトを変えた。</x:v>
      </x:c>
      <x:c r="K1046" s="17" t="str">
        <x:v>我改了一下我网站的版面设计。</x:v>
      </x:c>
      <x:c r="L1046" s="19" t="str">
        <x:v>Tatoeba 经英语关联</x:v>
      </x:c>
      <x:c r="M1046" s="19" t="str">
        <x:v>间接译例待抽样复核</x:v>
      </x:c>
      <x:c r="N1046" s="19" t="str">
        <x:v>OCR 词条待抽样复核</x:v>
      </x:c>
      <x:c r="O1046" s="17" t="str">
        <x:v>https://tatoeba.org/en/sentences/show/1082242</x:v>
      </x:c>
    </x:row>
    <x:row r="1047" ht="38" customHeight="1">
      <x:c r="A1047" s="19" t="n">
        <x:v>1044</x:v>
      </x:c>
      <x:c r="B1047" s="19" t="str">
        <x:v>n3_1044</x:v>
      </x:c>
      <x:c r="C1047" s="19" t="n">
        <x:v>9</x:v>
      </x:c>
      <x:c r="D1047" s="19" t="n">
        <x:v>204</x:v>
      </x:c>
      <x:c r="E1047" s="19" t="n">
        <x:v>213</x:v>
      </x:c>
      <x:c r="F1047" s="17" t="str">
        <x:v>訪問</x:v>
      </x:c>
      <x:c r="G1047" s="17" t="str">
        <x:v>ほうもん</x:v>
      </x:c>
      <x:c r="H1047" s="17" t="str">
        <x:v>名・他サ</x:v>
      </x:c>
      <x:c r="I1047" s="17" t="str">
        <x:v>访问，来访；拜访</x:v>
      </x:c>
      <x:c r="J1047" s="17" t="str">
        <x:v>なぜ、英国を訪問するのですか。</x:v>
      </x:c>
      <x:c r="K1047" s="17" t="str">
        <x:v>你为何走访英国？</x:v>
      </x:c>
      <x:c r="L1047" s="19" t="str">
        <x:v>Tatoeba 日中直译</x:v>
      </x:c>
      <x:c r="M1047" s="19" t="str">
        <x:v>已自动校验</x:v>
      </x:c>
      <x:c r="N1047" s="19" t="str">
        <x:v>OCR 词条待抽样复核</x:v>
      </x:c>
      <x:c r="O1047" s="17" t="str">
        <x:v>https://tatoeba.org/en/sentences/show/199292</x:v>
      </x:c>
    </x:row>
    <x:row r="1048" ht="38" customHeight="1">
      <x:c r="A1048" s="19" t="n">
        <x:v>1045</x:v>
      </x:c>
      <x:c r="B1048" s="19" t="str">
        <x:v>n3_1045</x:v>
      </x:c>
      <x:c r="C1048" s="19" t="n">
        <x:v>9</x:v>
      </x:c>
      <x:c r="D1048" s="19" t="n">
        <x:v>204</x:v>
      </x:c>
      <x:c r="E1048" s="19" t="n">
        <x:v>213</x:v>
      </x:c>
      <x:c r="F1048" s="17" t="str">
        <x:v>瞼</x:v>
      </x:c>
      <x:c r="G1048" s="17" t="str">
        <x:v>まぶた</x:v>
      </x:c>
      <x:c r="H1048" s="17" t="str">
        <x:v>名</x:v>
      </x:c>
      <x:c r="I1048" s="17" t="str">
        <x:v>眼睑，眼皮眼泡，眼帘</x:v>
      </x:c>
      <x:c r="J1048" s="17" t="str">
        <x:v>まぶたが熱を持っています。</x:v>
      </x:c>
      <x:c r="K1048" s="17" t="str">
        <x:v>我眼皮发热。</x:v>
      </x:c>
      <x:c r="L1048" s="19" t="str">
        <x:v>Tatoeba 经英语关联</x:v>
      </x:c>
      <x:c r="M1048" s="19" t="str">
        <x:v>间接译例待抽样复核</x:v>
      </x:c>
      <x:c r="N1048" s="19" t="str">
        <x:v>OCR 词条待抽样复核</x:v>
      </x:c>
      <x:c r="O1048" s="17" t="str">
        <x:v>https://tatoeba.org/en/sentences/show/195323</x:v>
      </x:c>
    </x:row>
    <x:row r="1049" ht="38" customHeight="1">
      <x:c r="A1049" s="19" t="n">
        <x:v>1046</x:v>
      </x:c>
      <x:c r="B1049" s="19" t="str">
        <x:v>n3_1046</x:v>
      </x:c>
      <x:c r="C1049" s="19" t="n">
        <x:v>9</x:v>
      </x:c>
      <x:c r="D1049" s="19" t="n">
        <x:v>204</x:v>
      </x:c>
      <x:c r="E1049" s="19" t="n">
        <x:v>213</x:v>
      </x:c>
      <x:c r="F1049" s="17" t="str">
        <x:v>三日月</x:v>
      </x:c>
      <x:c r="G1049" s="17" t="str">
        <x:v>みかづき</x:v>
      </x:c>
      <x:c r="H1049" s="17" t="str">
        <x:v>名</x:v>
      </x:c>
      <x:c r="I1049" s="17" t="str">
        <x:v>新月、月牙</x:v>
      </x:c>
      <x:c r="J1049" s="17" t="str">
        <x:v>夜空に細い三日月が見えた。</x:v>
      </x:c>
      <x:c r="K1049" s="17" t="str">
        <x:v>夜空中出现了一弯细细的月牙。</x:v>
      </x:c>
      <x:c r="L1049" s="19" t="str">
        <x:v>人工生成例句</x:v>
      </x:c>
      <x:c r="M1049" s="19" t="str">
        <x:v>生成例句待复核</x:v>
      </x:c>
      <x:c r="N1049" s="19" t="str">
        <x:v>OCR 词条待抽样复核</x:v>
      </x:c>
      <x:c r="O1049" s="17" t="str"/>
    </x:row>
    <x:row r="1050" ht="38" customHeight="1">
      <x:c r="A1050" s="19" t="n">
        <x:v>1047</x:v>
      </x:c>
      <x:c r="B1050" s="19" t="str">
        <x:v>n3_1047</x:v>
      </x:c>
      <x:c r="C1050" s="19" t="n">
        <x:v>9</x:v>
      </x:c>
      <x:c r="D1050" s="19" t="n">
        <x:v>204</x:v>
      </x:c>
      <x:c r="E1050" s="19" t="n">
        <x:v>213</x:v>
      </x:c>
      <x:c r="F1050" s="17" t="str">
        <x:v>ろ</x:v>
      </x:c>
      <x:c r="G1050" s="17" t="str">
        <x:v>むしろ</x:v>
      </x:c>
      <x:c r="H1050" s="17" t="str">
        <x:v>副</x:v>
      </x:c>
      <x:c r="I1050" s="17" t="str">
        <x:v>与其・・・・・、不如</x:v>
      </x:c>
      <x:c r="J1050" s="17" t="str">
        <x:v>人の価値は財産よりもむしろ人柄にある。</x:v>
      </x:c>
      <x:c r="K1050" s="17" t="str">
        <x:v>一个人的价值不是取决于他的财产，而是他的人格。</x:v>
      </x:c>
      <x:c r="L1050" s="19" t="str">
        <x:v>Tatoeba 日中直译</x:v>
      </x:c>
      <x:c r="M1050" s="19" t="str">
        <x:v>已自动校验</x:v>
      </x:c>
      <x:c r="N1050" s="19" t="str">
        <x:v>OCR 词条待抽样复核</x:v>
      </x:c>
      <x:c r="O1050" s="17" t="str">
        <x:v>https://tatoeba.org/en/sentences/show/144623</x:v>
      </x:c>
    </x:row>
    <x:row r="1051" ht="38" customHeight="1">
      <x:c r="A1051" s="19" t="n">
        <x:v>1048</x:v>
      </x:c>
      <x:c r="B1051" s="19" t="str">
        <x:v>n3_1048</x:v>
      </x:c>
      <x:c r="C1051" s="19" t="n">
        <x:v>9</x:v>
      </x:c>
      <x:c r="D1051" s="19" t="n">
        <x:v>204</x:v>
      </x:c>
      <x:c r="E1051" s="19" t="n">
        <x:v>213</x:v>
      </x:c>
      <x:c r="F1051" s="17" t="str">
        <x:v>目立つ</x:v>
      </x:c>
      <x:c r="G1051" s="17" t="str">
        <x:v>めだつ</x:v>
      </x:c>
      <x:c r="H1051" s="17" t="str">
        <x:v>自五</x:v>
      </x:c>
      <x:c r="I1051" s="17" t="str">
        <x:v>显眼，显著，引人注目</x:v>
      </x:c>
      <x:c r="J1051" s="17" t="str">
        <x:v>各色間の調和に欠けているのでこの絵は目立つ。</x:v>
      </x:c>
      <x:c r="K1051" s="17" t="str">
        <x:v>这幅画缺乏各种颜色之间的和谐，所以很显眼。</x:v>
      </x:c>
      <x:c r="L1051" s="19" t="str">
        <x:v>Tatoeba 日中直译</x:v>
      </x:c>
      <x:c r="M1051" s="19" t="str">
        <x:v>已自动校验</x:v>
      </x:c>
      <x:c r="N1051" s="19" t="str">
        <x:v>OCR 词条待抽样复核</x:v>
      </x:c>
      <x:c r="O1051" s="17" t="str">
        <x:v>https://tatoeba.org/en/sentences/show/184621</x:v>
      </x:c>
    </x:row>
    <x:row r="1052" ht="38" customHeight="1">
      <x:c r="A1052" s="19" t="n">
        <x:v>1049</x:v>
      </x:c>
      <x:c r="B1052" s="19" t="str">
        <x:v>n3_1049</x:v>
      </x:c>
      <x:c r="C1052" s="19" t="n">
        <x:v>9</x:v>
      </x:c>
      <x:c r="D1052" s="19" t="n">
        <x:v>204</x:v>
      </x:c>
      <x:c r="E1052" s="19" t="n">
        <x:v>213</x:v>
      </x:c>
      <x:c r="F1052" s="17" t="str">
        <x:v>用いる</x:v>
      </x:c>
      <x:c r="G1052" s="17" t="str">
        <x:v>もちいる</x:v>
      </x:c>
      <x:c r="H1052" s="17" t="str">
        <x:v>词</x:v>
      </x:c>
      <x:c r="I1052" s="17" t="str">
        <x:v>用，使用；采用；采纳；录用，任用；用（心），注（意）</x:v>
      </x:c>
      <x:c r="J1052" s="17" t="str">
        <x:v>針金は電気を伝えるのにもちいられる。</x:v>
      </x:c>
      <x:c r="K1052" s="17" t="str">
        <x:v>电线被用来运送电力。</x:v>
      </x:c>
      <x:c r="L1052" s="19" t="str">
        <x:v>Tatoeba 经英语关联</x:v>
      </x:c>
      <x:c r="M1052" s="19" t="str">
        <x:v>间接译例待抽样复核</x:v>
      </x:c>
      <x:c r="N1052" s="19" t="str">
        <x:v>OCR 词条待抽样复核</x:v>
      </x:c>
      <x:c r="O1052" s="17" t="str">
        <x:v>https://tatoeba.org/en/sentences/show/144699</x:v>
      </x:c>
    </x:row>
    <x:row r="1053" ht="38" customHeight="1">
      <x:c r="A1053" s="19" t="n">
        <x:v>1050</x:v>
      </x:c>
      <x:c r="B1053" s="19" t="str">
        <x:v>n3_1050</x:v>
      </x:c>
      <x:c r="C1053" s="19" t="n">
        <x:v>9</x:v>
      </x:c>
      <x:c r="D1053" s="19" t="n">
        <x:v>204</x:v>
      </x:c>
      <x:c r="E1053" s="19" t="n">
        <x:v>213</x:v>
      </x:c>
      <x:c r="F1053" s="17" t="str">
        <x:v>訳</x:v>
      </x:c>
      <x:c r="G1053" s="17" t="str">
        <x:v>やく</x:v>
      </x:c>
      <x:c r="H1053" s="17" t="str">
        <x:v>名</x:v>
      </x:c>
      <x:c r="I1053" s="17" t="str">
        <x:v>译,翻译</x:v>
      </x:c>
      <x:c r="J1053" s="17" t="str">
        <x:v>あなたの訳を彼の訳と比べてみなさい。</x:v>
      </x:c>
      <x:c r="K1053" s="17" t="str">
        <x:v>比较你和他的翻译。</x:v>
      </x:c>
      <x:c r="L1053" s="19" t="str">
        <x:v>Tatoeba 经英语关联</x:v>
      </x:c>
      <x:c r="M1053" s="19" t="str">
        <x:v>间接译例待抽样复核</x:v>
      </x:c>
      <x:c r="N1053" s="19" t="str">
        <x:v>OCR 词条待抽样复核</x:v>
      </x:c>
      <x:c r="O1053" s="17" t="str">
        <x:v>https://tatoeba.org/en/sentences/show/232981</x:v>
      </x:c>
    </x:row>
    <x:row r="1054" ht="38" customHeight="1">
      <x:c r="A1054" s="19" t="n">
        <x:v>1051</x:v>
      </x:c>
      <x:c r="B1054" s="19" t="str">
        <x:v>n3_1051</x:v>
      </x:c>
      <x:c r="C1054" s="19" t="n">
        <x:v>9</x:v>
      </x:c>
      <x:c r="D1054" s="19" t="n">
        <x:v>204</x:v>
      </x:c>
      <x:c r="E1054" s="19" t="n">
        <x:v>213</x:v>
      </x:c>
      <x:c r="F1054" s="17" t="str">
        <x:v>優秀</x:v>
      </x:c>
      <x:c r="G1054" s="17" t="str">
        <x:v>ゆうしゅう</x:v>
      </x:c>
      <x:c r="H1054" s="17" t="str">
        <x:v>名・形</x:v>
      </x:c>
      <x:c r="I1054" s="17" t="str">
        <x:v>(秀</x:v>
      </x:c>
      <x:c r="J1054" s="17" t="str">
        <x:v>彼は若いけれども、優秀な医者である。</x:v>
      </x:c>
      <x:c r="K1054" s="17" t="str">
        <x:v>他虽然年轻，但是位好医生。</x:v>
      </x:c>
      <x:c r="L1054" s="19" t="str">
        <x:v>Tatoeba 经英语关联</x:v>
      </x:c>
      <x:c r="M1054" s="19" t="str">
        <x:v>间接译例待抽样复核</x:v>
      </x:c>
      <x:c r="N1054" s="19" t="str">
        <x:v>OCR 词条待抽样复核</x:v>
      </x:c>
      <x:c r="O1054" s="17" t="str">
        <x:v>https://tatoeba.org/en/sentences/show/104597</x:v>
      </x:c>
    </x:row>
    <x:row r="1055" ht="38" customHeight="1">
      <x:c r="A1055" s="19" t="n">
        <x:v>1052</x:v>
      </x:c>
      <x:c r="B1055" s="19" t="str">
        <x:v>n3_1052</x:v>
      </x:c>
      <x:c r="C1055" s="19" t="n">
        <x:v>9</x:v>
      </x:c>
      <x:c r="D1055" s="19" t="n">
        <x:v>205</x:v>
      </x:c>
      <x:c r="E1055" s="19" t="n">
        <x:v>214</x:v>
      </x:c>
      <x:c r="F1055" s="17" t="str">
        <x:v>予期</x:v>
      </x:c>
      <x:c r="G1055" s="17" t="str">
        <x:v>よき</x:v>
      </x:c>
      <x:c r="H1055" s="17" t="str">
        <x:v>名</x:v>
      </x:c>
      <x:c r="I1055" s="17" t="str">
        <x:v>预期，预料，预想变</x:v>
      </x:c>
      <x:c r="J1055" s="17" t="str">
        <x:v>映画は、私が予期したように面白かった。</x:v>
      </x:c>
      <x:c r="K1055" s="17" t="str">
        <x:v>不出我所料，那部电影相当有趣。</x:v>
      </x:c>
      <x:c r="L1055" s="19" t="str">
        <x:v>Tatoeba 经英语关联</x:v>
      </x:c>
      <x:c r="M1055" s="19" t="str">
        <x:v>间接译例待抽样复核</x:v>
      </x:c>
      <x:c r="N1055" s="19" t="str">
        <x:v>OCR 词条待抽样复核</x:v>
      </x:c>
      <x:c r="O1055" s="17" t="str">
        <x:v>https://tatoeba.org/en/sentences/show/189318</x:v>
      </x:c>
    </x:row>
    <x:row r="1056" ht="38" customHeight="1">
      <x:c r="A1056" s="19" t="n">
        <x:v>1053</x:v>
      </x:c>
      <x:c r="B1056" s="19" t="str">
        <x:v>n3_1053</x:v>
      </x:c>
      <x:c r="C1056" s="19" t="n">
        <x:v>9</x:v>
      </x:c>
      <x:c r="D1056" s="19" t="n">
        <x:v>205</x:v>
      </x:c>
      <x:c r="E1056" s="19" t="n">
        <x:v>214</x:v>
      </x:c>
      <x:c r="F1056" s="17" t="str">
        <x:v>ラケット</x:v>
      </x:c>
      <x:c r="G1056" s="17" t="str">
        <x:v>ラケット</x:v>
      </x:c>
      <x:c r="H1056" s="17" t="str">
        <x:v>名</x:v>
      </x:c>
      <x:c r="I1056" s="17" t="str">
        <x:v>球拍</x:v>
      </x:c>
      <x:c r="J1056" s="17" t="str">
        <x:v>失礼ですがそれは私のラケットです。</x:v>
      </x:c>
      <x:c r="K1056" s="17" t="str">
        <x:v>抱歉，这是我的球拍。</x:v>
      </x:c>
      <x:c r="L1056" s="19" t="str">
        <x:v>Tatoeba 日中直译</x:v>
      </x:c>
      <x:c r="M1056" s="19" t="str">
        <x:v>已自动校验</x:v>
      </x:c>
      <x:c r="N1056" s="19" t="str">
        <x:v>OCR 词条待抽样复核</x:v>
      </x:c>
      <x:c r="O1056" s="17" t="str">
        <x:v>https://tatoeba.org/en/sentences/show/149561</x:v>
      </x:c>
    </x:row>
    <x:row r="1057" ht="38" customHeight="1">
      <x:c r="A1057" s="19" t="n">
        <x:v>1054</x:v>
      </x:c>
      <x:c r="B1057" s="19" t="str">
        <x:v>n3_1054</x:v>
      </x:c>
      <x:c r="C1057" s="19" t="n">
        <x:v>9</x:v>
      </x:c>
      <x:c r="D1057" s="19" t="n">
        <x:v>205</x:v>
      </x:c>
      <x:c r="E1057" s="19" t="n">
        <x:v>214</x:v>
      </x:c>
      <x:c r="F1057" s="17" t="str">
        <x:v>ランチ</x:v>
      </x:c>
      <x:c r="G1057" s="17" t="str">
        <x:v>ランチ</x:v>
      </x:c>
      <x:c r="H1057" s="17" t="str">
        <x:v>名</x:v>
      </x:c>
      <x:c r="I1057" s="17" t="str">
        <x:v>午餐</x:v>
      </x:c>
      <x:c r="J1057" s="17" t="str">
        <x:v>トムはね、近くのレストランにランチを食べに行ったよ。</x:v>
      </x:c>
      <x:c r="K1057" s="17" t="str">
        <x:v>汤姆去附近的餐馆吃午餐。</x:v>
      </x:c>
      <x:c r="L1057" s="19" t="str">
        <x:v>Tatoeba 日中直译</x:v>
      </x:c>
      <x:c r="M1057" s="19" t="str">
        <x:v>已自动校验</x:v>
      </x:c>
      <x:c r="N1057" s="19" t="str">
        <x:v>OCR 词条待抽样复核</x:v>
      </x:c>
      <x:c r="O1057" s="17" t="str">
        <x:v>https://tatoeba.org/en/sentences/show/8850992</x:v>
      </x:c>
    </x:row>
    <x:row r="1058" ht="38" customHeight="1">
      <x:c r="A1058" s="19" t="n">
        <x:v>1055</x:v>
      </x:c>
      <x:c r="B1058" s="19" t="str">
        <x:v>n3_1055</x:v>
      </x:c>
      <x:c r="C1058" s="19" t="n">
        <x:v>9</x:v>
      </x:c>
      <x:c r="D1058" s="19" t="n">
        <x:v>205</x:v>
      </x:c>
      <x:c r="E1058" s="19" t="n">
        <x:v>214</x:v>
      </x:c>
      <x:c r="F1058" s="17" t="str">
        <x:v>理由</x:v>
      </x:c>
      <x:c r="G1058" s="17" t="str">
        <x:v>りゆう</x:v>
      </x:c>
      <x:c r="H1058" s="17" t="str">
        <x:v>名</x:v>
      </x:c>
      <x:c r="I1058" s="17" t="str">
        <x:v>理由，缘故；借口</x:v>
      </x:c>
      <x:c r="J1058" s="17" t="str">
        <x:v>トムが好きじゃない理由が分かっている。</x:v>
      </x:c>
      <x:c r="K1058" s="17" t="str">
        <x:v>我不知道你不喜欢汤姆的理由。</x:v>
      </x:c>
      <x:c r="L1058" s="19" t="str">
        <x:v>Tatoeba 日中直译</x:v>
      </x:c>
      <x:c r="M1058" s="19" t="str">
        <x:v>已自动校验</x:v>
      </x:c>
      <x:c r="N1058" s="19" t="str">
        <x:v>OCR 词条待抽样复核</x:v>
      </x:c>
      <x:c r="O1058" s="17" t="str">
        <x:v>https://tatoeba.org/en/sentences/show/5388374</x:v>
      </x:c>
    </x:row>
    <x:row r="1059" ht="38" customHeight="1">
      <x:c r="A1059" s="19" t="n">
        <x:v>1056</x:v>
      </x:c>
      <x:c r="B1059" s="19" t="str">
        <x:v>n3_1056</x:v>
      </x:c>
      <x:c r="C1059" s="19" t="n">
        <x:v>9</x:v>
      </x:c>
      <x:c r="D1059" s="19" t="n">
        <x:v>205</x:v>
      </x:c>
      <x:c r="E1059" s="19" t="n">
        <x:v>214</x:v>
      </x:c>
      <x:c r="F1059" s="17" t="str">
        <x:v>レクリエーション</x:v>
      </x:c>
      <x:c r="G1059" s="17" t="str">
        <x:v>レクリエーション</x:v>
      </x:c>
      <x:c r="H1059" s="17" t="str">
        <x:v>名</x:v>
      </x:c>
      <x:c r="I1059" s="17" t="str">
        <x:v>娱乐,消遣</x:v>
      </x:c>
      <x:c r="J1059" s="17" t="str">
        <x:v>卓球はよいレクリエーションになる。</x:v>
      </x:c>
      <x:c r="K1059" s="17" t="str">
        <x:v>乒乓球是很好的娱乐活动</x:v>
      </x:c>
      <x:c r="L1059" s="19" t="str">
        <x:v>原书</x:v>
      </x:c>
      <x:c r="M1059" s="19" t="str">
        <x:v>原书例句待抽样复核</x:v>
      </x:c>
      <x:c r="N1059" s="19" t="str">
        <x:v>OCR 词条待抽样复核</x:v>
      </x:c>
      <x:c r="O1059" s="17" t="str"/>
    </x:row>
    <x:row r="1060" ht="38" customHeight="1">
      <x:c r="A1060" s="19" t="n">
        <x:v>1057</x:v>
      </x:c>
      <x:c r="B1060" s="19" t="str">
        <x:v>n3_1057</x:v>
      </x:c>
      <x:c r="C1060" s="19" t="n">
        <x:v>9</x:v>
      </x:c>
      <x:c r="D1060" s="19" t="n">
        <x:v>205</x:v>
      </x:c>
      <x:c r="E1060" s="19" t="n">
        <x:v>214</x:v>
      </x:c>
      <x:c r="F1060" s="17" t="str">
        <x:v>レバー</x:v>
      </x:c>
      <x:c r="G1060" s="17" t="str">
        <x:v>レバー</x:v>
      </x:c>
      <x:c r="H1060" s="17" t="str">
        <x:v>名</x:v>
      </x:c>
      <x:c r="I1060" s="17" t="str">
        <x:v>肝、肝雅</x:v>
      </x:c>
      <x:c r="J1060" s="17" t="str">
        <x:v>レバーには鉄分が多く含まれている。</x:v>
      </x:c>
      <x:c r="K1060" s="17" t="str">
        <x:v>动物肝脏中含有丰富的铁。</x:v>
      </x:c>
      <x:c r="L1060" s="19" t="str">
        <x:v>人工生成例句</x:v>
      </x:c>
      <x:c r="M1060" s="19" t="str">
        <x:v>生成例句待复核</x:v>
      </x:c>
      <x:c r="N1060" s="19" t="str">
        <x:v>OCR 词条待抽样复核</x:v>
      </x:c>
      <x:c r="O1060" s="17" t="str"/>
    </x:row>
    <x:row r="1061" ht="38" customHeight="1">
      <x:c r="A1061" s="19" t="n">
        <x:v>1058</x:v>
      </x:c>
      <x:c r="B1061" s="19" t="str">
        <x:v>n3_1058</x:v>
      </x:c>
      <x:c r="C1061" s="19" t="n">
        <x:v>9</x:v>
      </x:c>
      <x:c r="D1061" s="19" t="n">
        <x:v>205</x:v>
      </x:c>
      <x:c r="E1061" s="19" t="n">
        <x:v>214</x:v>
      </x:c>
      <x:c r="F1061" s="17" t="str">
        <x:v>ロビー</x:v>
      </x:c>
      <x:c r="G1061" s="17" t="str">
        <x:v>ロビー</x:v>
      </x:c>
      <x:c r="H1061" s="17" t="str">
        <x:v>名</x:v>
      </x:c>
      <x:c r="I1061" s="17" t="str">
        <x:v>大厅；门厅</x:v>
      </x:c>
      <x:c r="J1061" s="17" t="str">
        <x:v>友人にロビーで待ってもらってます。</x:v>
      </x:c>
      <x:c r="K1061" s="17" t="str">
        <x:v>有个朋友正在大堂等我。</x:v>
      </x:c>
      <x:c r="L1061" s="19" t="str">
        <x:v>Tatoeba 经英语关联</x:v>
      </x:c>
      <x:c r="M1061" s="19" t="str">
        <x:v>间接译例待抽样复核</x:v>
      </x:c>
      <x:c r="N1061" s="19" t="str">
        <x:v>已人工校正</x:v>
      </x:c>
      <x:c r="O1061" s="17" t="str">
        <x:v>https://tatoeba.org/en/sentences/show/152510</x:v>
      </x:c>
    </x:row>
    <x:row r="1062" ht="38" customHeight="1">
      <x:c r="A1062" s="19" t="n">
        <x:v>1059</x:v>
      </x:c>
      <x:c r="B1062" s="19" t="str">
        <x:v>n3_1059</x:v>
      </x:c>
      <x:c r="C1062" s="19" t="n">
        <x:v>9</x:v>
      </x:c>
      <x:c r="D1062" s="19" t="n">
        <x:v>205</x:v>
      </x:c>
      <x:c r="E1062" s="19" t="n">
        <x:v>214</x:v>
      </x:c>
      <x:c r="F1062" s="17" t="str">
        <x:v>詫びる</x:v>
      </x:c>
      <x:c r="G1062" s="17" t="str">
        <x:v>わびる</x:v>
      </x:c>
      <x:c r="H1062" s="17" t="str">
        <x:v>他一</x:v>
      </x:c>
      <x:c r="I1062" s="17" t="str">
        <x:v>道歉，赔不是，谢罪，承认错误</x:v>
      </x:c>
      <x:c r="J1062" s="17" t="str">
        <x:v>君はお父さんに、夕食に間に合うように帰宅しなかった事を詫びるべきだ。</x:v>
      </x:c>
      <x:c r="K1062" s="17" t="str">
        <x:v>你应该为你没有及时回家吃晚餐向你父亲道歉。</x:v>
      </x:c>
      <x:c r="L1062" s="19" t="str">
        <x:v>Tatoeba 日中直译</x:v>
      </x:c>
      <x:c r="M1062" s="19" t="str">
        <x:v>已自动校验</x:v>
      </x:c>
      <x:c r="N1062" s="19" t="str">
        <x:v>OCR 词条待抽样复核</x:v>
      </x:c>
      <x:c r="O1062" s="17" t="str">
        <x:v>https://tatoeba.org/en/sentences/show/177889</x:v>
      </x:c>
    </x:row>
    <x:row r="1063" ht="38" customHeight="1">
      <x:c r="A1063" s="19" t="n">
        <x:v>1060</x:v>
      </x:c>
      <x:c r="B1063" s="19" t="str">
        <x:v>n3_1060</x:v>
      </x:c>
      <x:c r="C1063" s="19" t="n">
        <x:v>9</x:v>
      </x:c>
      <x:c r="D1063" s="19" t="n">
        <x:v>206</x:v>
      </x:c>
      <x:c r="E1063" s="19" t="n">
        <x:v>215</x:v>
      </x:c>
      <x:c r="F1063" s="17" t="str">
        <x:v>表れる</x:v>
      </x:c>
      <x:c r="G1063" s="17" t="str">
        <x:v>あらわれる</x:v>
      </x:c>
      <x:c r="H1063" s="17" t="str">
        <x:v>自一</x:v>
      </x:c>
      <x:c r="I1063" s="17" t="str">
        <x:v>表現、昆出</x:v>
      </x:c>
      <x:c r="J1063" s="17" t="str">
        <x:v>彼の顔には怒りの気持ちが表れていた。</x:v>
      </x:c>
      <x:c r="K1063" s="17" t="str">
        <x:v>他的脸上呈现了愤怒。</x:v>
      </x:c>
      <x:c r="L1063" s="19" t="str">
        <x:v>Tatoeba 日中直译</x:v>
      </x:c>
      <x:c r="M1063" s="19" t="str">
        <x:v>已自动校验</x:v>
      </x:c>
      <x:c r="N1063" s="19" t="str">
        <x:v>OCR 词条待抽样复核</x:v>
      </x:c>
      <x:c r="O1063" s="17" t="str">
        <x:v>https://tatoeba.org/en/sentences/show/117846</x:v>
      </x:c>
    </x:row>
    <x:row r="1064" ht="38" customHeight="1">
      <x:c r="A1064" s="19" t="n">
        <x:v>1061</x:v>
      </x:c>
      <x:c r="B1064" s="19" t="str">
        <x:v>n3_1061</x:v>
      </x:c>
      <x:c r="C1064" s="19" t="n">
        <x:v>9</x:v>
      </x:c>
      <x:c r="D1064" s="19" t="n">
        <x:v>206</x:v>
      </x:c>
      <x:c r="E1064" s="19" t="n">
        <x:v>215</x:v>
      </x:c>
      <x:c r="F1064" s="17" t="str">
        <x:v>赤ん坊</x:v>
      </x:c>
      <x:c r="G1064" s="17" t="str">
        <x:v>あかんぼう</x:v>
      </x:c>
      <x:c r="H1064" s="17" t="str">
        <x:v>名</x:v>
      </x:c>
      <x:c r="I1064" s="17" t="str">
        <x:v>要儿;幼稚</x:v>
      </x:c>
      <x:c r="J1064" s="17" t="str">
        <x:v>ゆりかごの中の赤ん坊はとてもかわいい。</x:v>
      </x:c>
      <x:c r="K1064" s="17" t="str">
        <x:v>摇篮里的婴儿很可爱。</x:v>
      </x:c>
      <x:c r="L1064" s="19" t="str">
        <x:v>Tatoeba 日中直译</x:v>
      </x:c>
      <x:c r="M1064" s="19" t="str">
        <x:v>已自动校验</x:v>
      </x:c>
      <x:c r="N1064" s="19" t="str">
        <x:v>OCR 词条待抽样复核</x:v>
      </x:c>
      <x:c r="O1064" s="17" t="str">
        <x:v>https://tatoeba.org/en/sentences/show/192935</x:v>
      </x:c>
    </x:row>
    <x:row r="1065" ht="38" customHeight="1">
      <x:c r="A1065" s="19" t="n">
        <x:v>1062</x:v>
      </x:c>
      <x:c r="B1065" s="19" t="str">
        <x:v>n3_1062</x:v>
      </x:c>
      <x:c r="C1065" s="19" t="n">
        <x:v>9</x:v>
      </x:c>
      <x:c r="D1065" s="19" t="n">
        <x:v>206</x:v>
      </x:c>
      <x:c r="E1065" s="19" t="n">
        <x:v>215</x:v>
      </x:c>
      <x:c r="F1065" s="17" t="str">
        <x:v>空ける</x:v>
      </x:c>
      <x:c r="G1065" s="17" t="str">
        <x:v>あける</x:v>
      </x:c>
      <x:c r="H1065" s="17" t="str">
        <x:v>他一</x:v>
      </x:c>
      <x:c r="I1065" s="17" t="str">
        <x:v>挖洞，开孔；空开，留空儿扩大间隔；空出,倒出,腾出；留出工夫，腾出身子</x:v>
      </x:c>
      <x:c r="J1065" s="17" t="str">
        <x:v>彼は週末によく家を空ける。</x:v>
      </x:c>
      <x:c r="K1065" s="17" t="str">
        <x:v>周末他平常不在家。</x:v>
      </x:c>
      <x:c r="L1065" s="19" t="str">
        <x:v>Tatoeba 经英语关联</x:v>
      </x:c>
      <x:c r="M1065" s="19" t="str">
        <x:v>间接译例待抽样复核</x:v>
      </x:c>
      <x:c r="N1065" s="19" t="str">
        <x:v>OCR 词条待抽样复核</x:v>
      </x:c>
      <x:c r="O1065" s="17" t="str">
        <x:v>https://tatoeba.org/en/sentences/show/104374</x:v>
      </x:c>
    </x:row>
    <x:row r="1066" ht="38" customHeight="1">
      <x:c r="A1066" s="19" t="n">
        <x:v>1063</x:v>
      </x:c>
      <x:c r="B1066" s="19" t="str">
        <x:v>n3_1063</x:v>
      </x:c>
      <x:c r="C1066" s="19" t="n">
        <x:v>9</x:v>
      </x:c>
      <x:c r="D1066" s="19" t="n">
        <x:v>206</x:v>
      </x:c>
      <x:c r="E1066" s="19" t="n">
        <x:v>215</x:v>
      </x:c>
      <x:c r="F1066" s="17" t="str">
        <x:v>維持</x:v>
      </x:c>
      <x:c r="G1066" s="17" t="str">
        <x:v>いじ</x:v>
      </x:c>
      <x:c r="H1066" s="17" t="str">
        <x:v>名・他サ</x:v>
      </x:c>
      <x:c r="I1066" s="17" t="str">
        <x:v>维持，维护变</x:v>
      </x:c>
      <x:c r="J1066" s="17" t="str">
        <x:v>私たちは家庭の伝統を維持しなければならない。</x:v>
      </x:c>
      <x:c r="K1066" s="17" t="str">
        <x:v>我们必须保持家庭传统。</x:v>
      </x:c>
      <x:c r="L1066" s="19" t="str">
        <x:v>Tatoeba 经英语关联</x:v>
      </x:c>
      <x:c r="M1066" s="19" t="str">
        <x:v>间接译例待抽样复核</x:v>
      </x:c>
      <x:c r="N1066" s="19" t="str">
        <x:v>OCR 词条待抽样复核</x:v>
      </x:c>
      <x:c r="O1066" s="17" t="str">
        <x:v>https://tatoeba.org/en/sentences/show/166022</x:v>
      </x:c>
    </x:row>
    <x:row r="1067" ht="38" customHeight="1">
      <x:c r="A1067" s="19" t="n">
        <x:v>1064</x:v>
      </x:c>
      <x:c r="B1067" s="19" t="str">
        <x:v>n3_1064</x:v>
      </x:c>
      <x:c r="C1067" s="19" t="n">
        <x:v>9</x:v>
      </x:c>
      <x:c r="D1067" s="19" t="n">
        <x:v>206</x:v>
      </x:c>
      <x:c r="E1067" s="19" t="n">
        <x:v>215</x:v>
      </x:c>
      <x:c r="F1067" s="17" t="str">
        <x:v>育児</x:v>
      </x:c>
      <x:c r="G1067" s="17" t="str">
        <x:v>いくじ</x:v>
      </x:c>
      <x:c r="H1067" s="17" t="str">
        <x:v>名</x:v>
      </x:c>
      <x:c r="I1067" s="17" t="str">
        <x:v>育儿</x:v>
      </x:c>
      <x:c r="J1067" s="17" t="str">
        <x:v>母は毎日育児に忙しいです。</x:v>
      </x:c>
      <x:c r="K1067" s="17" t="str">
        <x:v>妈妈每天忙于照顾孩子</x:v>
      </x:c>
      <x:c r="L1067" s="19" t="str">
        <x:v>原书</x:v>
      </x:c>
      <x:c r="M1067" s="19" t="str">
        <x:v>原书例句待抽样复核</x:v>
      </x:c>
      <x:c r="N1067" s="19" t="str">
        <x:v>OCR 词条待抽样复核</x:v>
      </x:c>
      <x:c r="O1067" s="17" t="str"/>
    </x:row>
    <x:row r="1068" ht="38" customHeight="1">
      <x:c r="A1068" s="19" t="n">
        <x:v>1065</x:v>
      </x:c>
      <x:c r="B1068" s="19" t="str">
        <x:v>n3_1065</x:v>
      </x:c>
      <x:c r="C1068" s="19" t="n">
        <x:v>9</x:v>
      </x:c>
      <x:c r="D1068" s="19" t="n">
        <x:v>206</x:v>
      </x:c>
      <x:c r="E1068" s="19" t="n">
        <x:v>215</x:v>
      </x:c>
      <x:c r="F1068" s="17" t="str">
        <x:v>いわば</x:v>
      </x:c>
      <x:c r="G1068" s="17" t="str">
        <x:v>いわば</x:v>
      </x:c>
      <x:c r="H1068" s="17" t="str">
        <x:v>词</x:v>
      </x:c>
      <x:c r="I1068" s="17" t="str">
        <x:v>可以说；譬如说</x:v>
      </x:c>
      <x:c r="J1068" s="17" t="str">
        <x:v>ラクダは、いわば砂漠の船です。</x:v>
      </x:c>
      <x:c r="K1068" s="17" t="str">
        <x:v>骆驼，这么说吧，也就是沙漠中的船。</x:v>
      </x:c>
      <x:c r="L1068" s="19" t="str">
        <x:v>Tatoeba 日中直译</x:v>
      </x:c>
      <x:c r="M1068" s="19" t="str">
        <x:v>已自动校验</x:v>
      </x:c>
      <x:c r="N1068" s="19" t="str">
        <x:v>已人工校正</x:v>
      </x:c>
      <x:c r="O1068" s="17" t="str">
        <x:v>https://tatoeba.org/en/sentences/show/192650</x:v>
      </x:c>
    </x:row>
    <x:row r="1069" ht="38" customHeight="1">
      <x:c r="A1069" s="19" t="n">
        <x:v>1066</x:v>
      </x:c>
      <x:c r="B1069" s="19" t="str">
        <x:v>n3_1066</x:v>
      </x:c>
      <x:c r="C1069" s="19" t="n">
        <x:v>9</x:v>
      </x:c>
      <x:c r="D1069" s="19" t="n">
        <x:v>206</x:v>
      </x:c>
      <x:c r="E1069" s="19" t="n">
        <x:v>215</x:v>
      </x:c>
      <x:c r="F1069" s="17" t="str">
        <x:v>運賃</x:v>
      </x:c>
      <x:c r="G1069" s="17" t="str">
        <x:v>うんちん</x:v>
      </x:c>
      <x:c r="H1069" s="17" t="str">
        <x:v>名</x:v>
      </x:c>
      <x:c r="I1069" s="17" t="str">
        <x:v>运费</x:v>
      </x:c>
      <x:c r="J1069" s="17" t="str">
        <x:v>バスの運賃はいくらですか？</x:v>
      </x:c>
      <x:c r="K1069" s="17" t="str">
        <x:v>公车票价多少钱？</x:v>
      </x:c>
      <x:c r="L1069" s="19" t="str">
        <x:v>Tatoeba 经英语关联</x:v>
      </x:c>
      <x:c r="M1069" s="19" t="str">
        <x:v>间接译例待抽样复核</x:v>
      </x:c>
      <x:c r="N1069" s="19" t="str">
        <x:v>OCR 词条待抽样复核</x:v>
      </x:c>
      <x:c r="O1069" s="17" t="str">
        <x:v>https://tatoeba.org/en/sentences/show/13189496</x:v>
      </x:c>
    </x:row>
    <x:row r="1070" ht="38" customHeight="1">
      <x:c r="A1070" s="19" t="n">
        <x:v>1067</x:v>
      </x:c>
      <x:c r="B1070" s="19" t="str">
        <x:v>n3_1067</x:v>
      </x:c>
      <x:c r="C1070" s="19" t="n">
        <x:v>9</x:v>
      </x:c>
      <x:c r="D1070" s="19" t="n">
        <x:v>206</x:v>
      </x:c>
      <x:c r="E1070" s="19" t="n">
        <x:v>215</x:v>
      </x:c>
      <x:c r="F1070" s="17" t="str">
        <x:v>描く</x:v>
      </x:c>
      <x:c r="G1070" s="17" t="str">
        <x:v>えがく</x:v>
      </x:c>
      <x:c r="H1070" s="17" t="str">
        <x:v>他五</x:v>
      </x:c>
      <x:c r="I1070" s="17" t="str">
        <x:v>画，绘，描绘；描写，描绘；想象</x:v>
      </x:c>
      <x:c r="J1070" s="17" t="str">
        <x:v>彼の趣味は花の絵を描くことです。</x:v>
      </x:c>
      <x:c r="K1070" s="17" t="str">
        <x:v>他的爱好是画有花的图。</x:v>
      </x:c>
      <x:c r="L1070" s="19" t="str">
        <x:v>Tatoeba 日中直译</x:v>
      </x:c>
      <x:c r="M1070" s="19" t="str">
        <x:v>已自动校验</x:v>
      </x:c>
      <x:c r="N1070" s="19" t="str">
        <x:v>OCR 词条待抽样复核</x:v>
      </x:c>
      <x:c r="O1070" s="17" t="str">
        <x:v>https://tatoeba.org/en/sentences/show/117021</x:v>
      </x:c>
    </x:row>
    <x:row r="1071" ht="38" customHeight="1">
      <x:c r="A1071" s="19" t="n">
        <x:v>1068</x:v>
      </x:c>
      <x:c r="B1071" s="19" t="str">
        <x:v>n3_1068</x:v>
      </x:c>
      <x:c r="C1071" s="19" t="n">
        <x:v>9</x:v>
      </x:c>
      <x:c r="D1071" s="19" t="n">
        <x:v>206</x:v>
      </x:c>
      <x:c r="E1071" s="19" t="n">
        <x:v>215</x:v>
      </x:c>
      <x:c r="F1071" s="17" t="str">
        <x:v>多く</x:v>
      </x:c>
      <x:c r="G1071" s="17" t="str">
        <x:v>おおく</x:v>
      </x:c>
      <x:c r="H1071" s="17" t="str">
        <x:v>名・副</x:v>
      </x:c>
      <x:c r="I1071" s="17" t="str">
        <x:v>多,多数,许多;多半</x:v>
      </x:c>
      <x:c r="J1071" s="17" t="str">
        <x:v>彼女は多くの辛い思いを経験してきた。</x:v>
      </x:c>
      <x:c r="K1071" s="17" t="str">
        <x:v>她经历过许多困难。</x:v>
      </x:c>
      <x:c r="L1071" s="19" t="str">
        <x:v>Tatoeba 日中直译</x:v>
      </x:c>
      <x:c r="M1071" s="19" t="str">
        <x:v>已自动校验</x:v>
      </x:c>
      <x:c r="N1071" s="19" t="str">
        <x:v>OCR 词条待抽样复核</x:v>
      </x:c>
      <x:c r="O1071" s="17" t="str">
        <x:v>https://tatoeba.org/en/sentences/show/88070</x:v>
      </x:c>
    </x:row>
    <x:row r="1072" ht="38" customHeight="1">
      <x:c r="A1072" s="19" t="n">
        <x:v>1069</x:v>
      </x:c>
      <x:c r="B1072" s="19" t="str">
        <x:v>n3_1069</x:v>
      </x:c>
      <x:c r="C1072" s="19" t="n">
        <x:v>9</x:v>
      </x:c>
      <x:c r="D1072" s="19" t="n">
        <x:v>206</x:v>
      </x:c>
      <x:c r="E1072" s="19" t="n">
        <x:v>215</x:v>
      </x:c>
      <x:c r="F1072" s="17" t="str">
        <x:v>覆う</x:v>
      </x:c>
      <x:c r="G1072" s="17" t="str">
        <x:v>おおう</x:v>
      </x:c>
      <x:c r="H1072" s="17" t="str">
        <x:v>他五</x:v>
      </x:c>
      <x:c r="I1072" s="17" t="str">
        <x:v>蒙上，盖上，覆盖，遮盖，遮蔽；罩；掩盖，掩饰，掩藏；笼罩，充满；包括，概括</x:v>
      </x:c>
      <x:c r="J1072" s="17" t="str">
        <x:v>彼女は電話の送話口を手でおおった。</x:v>
      </x:c>
      <x:c r="K1072" s="17" t="str">
        <x:v>她用手捂住了电话的话筒。</x:v>
      </x:c>
      <x:c r="L1072" s="19" t="str">
        <x:v>Tatoeba 日中直译</x:v>
      </x:c>
      <x:c r="M1072" s="19" t="str">
        <x:v>已自动校验</x:v>
      </x:c>
      <x:c r="N1072" s="19" t="str">
        <x:v>OCR 词条待抽样复核</x:v>
      </x:c>
      <x:c r="O1072" s="17" t="str">
        <x:v>https://tatoeba.org/en/sentences/show/87763</x:v>
      </x:c>
    </x:row>
    <x:row r="1073" ht="38" customHeight="1">
      <x:c r="A1073" s="19" t="n">
        <x:v>1070</x:v>
      </x:c>
      <x:c r="B1073" s="19" t="str">
        <x:v>n3_1070</x:v>
      </x:c>
      <x:c r="C1073" s="19" t="n">
        <x:v>9</x:v>
      </x:c>
      <x:c r="D1073" s="19" t="n">
        <x:v>206</x:v>
      </x:c>
      <x:c r="E1073" s="19" t="n">
        <x:v>215</x:v>
      </x:c>
      <x:c r="F1073" s="17" t="str">
        <x:v>甥</x:v>
      </x:c>
      <x:c r="G1073" s="17" t="str">
        <x:v>おい</x:v>
      </x:c>
      <x:c r="H1073" s="17" t="str">
        <x:v>名</x:v>
      </x:c>
      <x:c r="I1073" s="17" t="str">
        <x:v>侄,侄儿,侄子</x:v>
      </x:c>
      <x:c r="J1073" s="17" t="str">
        <x:v>私のおいは卵に対してアレルギー体質だ。</x:v>
      </x:c>
      <x:c r="K1073" s="17" t="str">
        <x:v>我侄子对鸡蛋过敏。</x:v>
      </x:c>
      <x:c r="L1073" s="19" t="str">
        <x:v>Tatoeba 经英语关联</x:v>
      </x:c>
      <x:c r="M1073" s="19" t="str">
        <x:v>间接译例待抽样复核</x:v>
      </x:c>
      <x:c r="N1073" s="19" t="str">
        <x:v>OCR 词条待抽样复核</x:v>
      </x:c>
      <x:c r="O1073" s="17" t="str">
        <x:v>https://tatoeba.org/en/sentences/show/164280</x:v>
      </x:c>
    </x:row>
    <x:row r="1074" ht="38" customHeight="1">
      <x:c r="A1074" s="19" t="n">
        <x:v>1071</x:v>
      </x:c>
      <x:c r="B1074" s="19" t="str">
        <x:v>n3_1071</x:v>
      </x:c>
      <x:c r="C1074" s="19" t="n">
        <x:v>9</x:v>
      </x:c>
      <x:c r="D1074" s="19" t="n">
        <x:v>206</x:v>
      </x:c>
      <x:c r="E1074" s="19" t="n">
        <x:v>215</x:v>
      </x:c>
      <x:c r="F1074" s="17" t="str">
        <x:v>外出</x:v>
      </x:c>
      <x:c r="G1074" s="17" t="str">
        <x:v>がいしゅつ</x:v>
      </x:c>
      <x:c r="H1074" s="17" t="str">
        <x:v>名・自サ</x:v>
      </x:c>
      <x:c r="I1074" s="17" t="str">
        <x:v>出口、外出</x:v>
      </x:c>
      <x:c r="J1074" s="17" t="str">
        <x:v>彼女はひとりでは外出しないと約束した。</x:v>
      </x:c>
      <x:c r="K1074" s="17" t="str">
        <x:v>她答应不单独外出。</x:v>
      </x:c>
      <x:c r="L1074" s="19" t="str">
        <x:v>Tatoeba 日中直译</x:v>
      </x:c>
      <x:c r="M1074" s="19" t="str">
        <x:v>已自动校验</x:v>
      </x:c>
      <x:c r="N1074" s="19" t="str">
        <x:v>OCR 词条待抽样复核</x:v>
      </x:c>
      <x:c r="O1074" s="17" t="str">
        <x:v>https://tatoeba.org/en/sentences/show/91636</x:v>
      </x:c>
    </x:row>
    <x:row r="1075" ht="38" customHeight="1">
      <x:c r="A1075" s="19" t="n">
        <x:v>1072</x:v>
      </x:c>
      <x:c r="B1075" s="19" t="str">
        <x:v>n3_1072</x:v>
      </x:c>
      <x:c r="C1075" s="19" t="n">
        <x:v>9</x:v>
      </x:c>
      <x:c r="D1075" s="19" t="n">
        <x:v>206</x:v>
      </x:c>
      <x:c r="E1075" s="19" t="n">
        <x:v>215</x:v>
      </x:c>
      <x:c r="F1075" s="17" t="str">
        <x:v>返す</x:v>
      </x:c>
      <x:c r="G1075" s="17" t="str">
        <x:v>かえす</x:v>
      </x:c>
      <x:c r="H1075" s="17" t="str">
        <x:v>他五</x:v>
      </x:c>
      <x:c r="I1075" s="17" t="str">
        <x:v>归还，退掉；送回；翻过来；报答；回答；回敬</x:v>
      </x:c>
      <x:c r="J1075" s="17" t="str">
        <x:v>図書館に本を返すの、忘れないでよ。</x:v>
      </x:c>
      <x:c r="K1075" s="17" t="str">
        <x:v>别忘了把书还给图书馆。</x:v>
      </x:c>
      <x:c r="L1075" s="19" t="str">
        <x:v>Tatoeba 日中直译</x:v>
      </x:c>
      <x:c r="M1075" s="19" t="str">
        <x:v>已自动校验</x:v>
      </x:c>
      <x:c r="N1075" s="19" t="str">
        <x:v>OCR 词条待抽样复核</x:v>
      </x:c>
      <x:c r="O1075" s="17" t="str">
        <x:v>https://tatoeba.org/en/sentences/show/9182074</x:v>
      </x:c>
    </x:row>
    <x:row r="1076" ht="38" customHeight="1">
      <x:c r="A1076" s="19" t="n">
        <x:v>1073</x:v>
      </x:c>
      <x:c r="B1076" s="19" t="str">
        <x:v>n3_1073</x:v>
      </x:c>
      <x:c r="C1076" s="19" t="n">
        <x:v>9</x:v>
      </x:c>
      <x:c r="D1076" s="19" t="n">
        <x:v>206</x:v>
      </x:c>
      <x:c r="E1076" s="19" t="n">
        <x:v>215</x:v>
      </x:c>
      <x:c r="F1076" s="17" t="str">
        <x:v>掛ける</x:v>
      </x:c>
      <x:c r="G1076" s="17" t="str">
        <x:v>かける</x:v>
      </x:c>
      <x:c r="H1076" s="17" t="str">
        <x:v>他一</x:v>
      </x:c>
      <x:c r="I1076" s="17" t="str">
        <x:v>挂上，悬挂；拉，挂（幕等）；戴上；蒙上；盖上；花费，花；系上；捆上；搭上；发动，开动（机器等）；乘；撩（水）；浇；泼；倒，灌；称，衡量</x:v>
      </x:c>
      <x:c r="J1076" s="17" t="str">
        <x:v>私は壁にカレンダーを掛ける。</x:v>
      </x:c>
      <x:c r="K1076" s="17" t="str">
        <x:v>我把日历挂在墙上。</x:v>
      </x:c>
      <x:c r="L1076" s="19" t="str">
        <x:v>Tatoeba 日中直译</x:v>
      </x:c>
      <x:c r="M1076" s="19" t="str">
        <x:v>已自动校验</x:v>
      </x:c>
      <x:c r="N1076" s="19" t="str">
        <x:v>OCR 词条待抽样复核</x:v>
      </x:c>
      <x:c r="O1076" s="17" t="str">
        <x:v>https://tatoeba.org/en/sentences/show/2860761</x:v>
      </x:c>
    </x:row>
    <x:row r="1077" ht="38" customHeight="1">
      <x:c r="A1077" s="19" t="n">
        <x:v>1074</x:v>
      </x:c>
      <x:c r="B1077" s="19" t="str">
        <x:v>n3_1074</x:v>
      </x:c>
      <x:c r="C1077" s="19" t="n">
        <x:v>10</x:v>
      </x:c>
      <x:c r="D1077" s="19" t="n">
        <x:v>207</x:v>
      </x:c>
      <x:c r="E1077" s="19" t="n">
        <x:v>216</x:v>
      </x:c>
      <x:c r="F1077" s="17" t="str">
        <x:v>勝手</x:v>
      </x:c>
      <x:c r="G1077" s="17" t="str">
        <x:v>かって</x:v>
      </x:c>
      <x:c r="H1077" s="17" t="str">
        <x:v>名・形</x:v>
      </x:c>
      <x:c r="I1077" s="17" t="str">
        <x:v>情况，做法；生活生计；方便；厨房；任性、随意、为所欲为；任形动意，随便</x:v>
      </x:c>
      <x:c r="J1077" s="17" t="str">
        <x:v>勝手にしろ。</x:v>
      </x:c>
      <x:c r="K1077" s="17" t="str">
        <x:v>做你想做的。</x:v>
      </x:c>
      <x:c r="L1077" s="19" t="str">
        <x:v>Tatoeba 日中直译</x:v>
      </x:c>
      <x:c r="M1077" s="19" t="str">
        <x:v>已自动校验</x:v>
      </x:c>
      <x:c r="N1077" s="19" t="str">
        <x:v>OCR 词条待抽样复核</x:v>
      </x:c>
      <x:c r="O1077" s="17" t="str">
        <x:v>https://tatoeba.org/en/sentences/show/3597466</x:v>
      </x:c>
    </x:row>
    <x:row r="1078" ht="38" customHeight="1">
      <x:c r="A1078" s="19" t="n">
        <x:v>1075</x:v>
      </x:c>
      <x:c r="B1078" s="19" t="str">
        <x:v>n3_1075</x:v>
      </x:c>
      <x:c r="C1078" s="19" t="n">
        <x:v>10</x:v>
      </x:c>
      <x:c r="D1078" s="19" t="n">
        <x:v>207</x:v>
      </x:c>
      <x:c r="E1078" s="19" t="n">
        <x:v>216</x:v>
      </x:c>
      <x:c r="F1078" s="17" t="str">
        <x:v>黴</x:v>
      </x:c>
      <x:c r="G1078" s="17" t="str">
        <x:v>かび</x:v>
      </x:c>
      <x:c r="H1078" s="17" t="str">
        <x:v>名</x:v>
      </x:c>
      <x:c r="I1078" s="17" t="str">
        <x:v>霉；霉菌；陈腐</x:v>
      </x:c>
      <x:c r="J1078" s="17" t="str">
        <x:v>パンに黴が生えていたので、捨てた。</x:v>
      </x:c>
      <x:c r="K1078" s="17" t="str">
        <x:v>面包发霉了，所以我把它扔了。</x:v>
      </x:c>
      <x:c r="L1078" s="19" t="str">
        <x:v>人工生成例句</x:v>
      </x:c>
      <x:c r="M1078" s="19" t="str">
        <x:v>生成例句待复核</x:v>
      </x:c>
      <x:c r="N1078" s="19" t="str">
        <x:v>已人工校正</x:v>
      </x:c>
      <x:c r="O1078" s="17" t="str"/>
    </x:row>
    <x:row r="1079" ht="38" customHeight="1">
      <x:c r="A1079" s="19" t="n">
        <x:v>1076</x:v>
      </x:c>
      <x:c r="B1079" s="19" t="str">
        <x:v>n3_1076</x:v>
      </x:c>
      <x:c r="C1079" s="19" t="n">
        <x:v>10</x:v>
      </x:c>
      <x:c r="D1079" s="19" t="n">
        <x:v>207</x:v>
      </x:c>
      <x:c r="E1079" s="19" t="n">
        <x:v>216</x:v>
      </x:c>
      <x:c r="F1079" s="17" t="str">
        <x:v>肩</x:v>
      </x:c>
      <x:c r="G1079" s="17" t="str">
        <x:v>かた</x:v>
      </x:c>
      <x:c r="H1079" s="17" t="str">
        <x:v>名</x:v>
      </x:c>
      <x:c r="I1079" s="17" t="str">
        <x:v>肩膀</x:v>
      </x:c>
      <x:c r="J1079" s="17" t="str">
        <x:v>彼の肩には責任が重くのしかかっている。</x:v>
      </x:c>
      <x:c r="K1079" s="17" t="str">
        <x:v>他身肩重任。</x:v>
      </x:c>
      <x:c r="L1079" s="19" t="str">
        <x:v>Tatoeba 日中直译</x:v>
      </x:c>
      <x:c r="M1079" s="19" t="str">
        <x:v>已自动校验</x:v>
      </x:c>
      <x:c r="N1079" s="19" t="str">
        <x:v>OCR 词条待抽样复核</x:v>
      </x:c>
      <x:c r="O1079" s="17" t="str">
        <x:v>https://tatoeba.org/en/sentences/show/117657</x:v>
      </x:c>
    </x:row>
    <x:row r="1080" ht="38" customHeight="1">
      <x:c r="A1080" s="19" t="n">
        <x:v>1077</x:v>
      </x:c>
      <x:c r="B1080" s="19" t="str">
        <x:v>n3_1077</x:v>
      </x:c>
      <x:c r="C1080" s="19" t="n">
        <x:v>10</x:v>
      </x:c>
      <x:c r="D1080" s="19" t="n">
        <x:v>207</x:v>
      </x:c>
      <x:c r="E1080" s="19" t="n">
        <x:v>216</x:v>
      </x:c>
      <x:c r="F1080" s="17" t="str">
        <x:v>乾燥</x:v>
      </x:c>
      <x:c r="G1080" s="17" t="str">
        <x:v>かんそう</x:v>
      </x:c>
      <x:c r="H1080" s="17" t="str">
        <x:v>名・他自サ</x:v>
      </x:c>
      <x:c r="I1080" s="17" t="str">
        <x:v>干燥，干巴；干燥，干巴</x:v>
      </x:c>
      <x:c r="J1080" s="17" t="str">
        <x:v>毎年冬になると唇がカサカサに乾燥してしまいます。</x:v>
      </x:c>
      <x:c r="K1080" s="17" t="str">
        <x:v>每年冬天，我的嘴唇都会干裂。</x:v>
      </x:c>
      <x:c r="L1080" s="19" t="str">
        <x:v>Tatoeba 日中直译</x:v>
      </x:c>
      <x:c r="M1080" s="19" t="str">
        <x:v>已自动校验</x:v>
      </x:c>
      <x:c r="N1080" s="19" t="str">
        <x:v>OCR 词条待抽样复核</x:v>
      </x:c>
      <x:c r="O1080" s="17" t="str">
        <x:v>https://tatoeba.org/en/sentences/show/2976212</x:v>
      </x:c>
    </x:row>
    <x:row r="1081" ht="38" customHeight="1">
      <x:c r="A1081" s="19" t="n">
        <x:v>1078</x:v>
      </x:c>
      <x:c r="B1081" s="19" t="str">
        <x:v>n3_1078</x:v>
      </x:c>
      <x:c r="C1081" s="19" t="n">
        <x:v>10</x:v>
      </x:c>
      <x:c r="D1081" s="19" t="n">
        <x:v>207</x:v>
      </x:c>
      <x:c r="E1081" s="19" t="n">
        <x:v>216</x:v>
      </x:c>
      <x:c r="F1081" s="17" t="str">
        <x:v>観測</x:v>
      </x:c>
      <x:c r="G1081" s="17" t="str">
        <x:v>かんそく</x:v>
      </x:c>
      <x:c r="H1081" s="17" t="str">
        <x:v>名・他サ</x:v>
      </x:c>
      <x:c r="I1081" s="17" t="str">
        <x:v>观测观看测定天候或自然现象的样子与状态；观察仔细观察事物，变推测其动向</x:v>
      </x:c>
      <x:c r="J1081" s="17" t="str">
        <x:v>来年６月２２日に観測される皆既日食。</x:v>
      </x:c>
      <x:c r="K1081" s="17" t="str">
        <x:v>明年 6 月 22 日可以观测到日全食。</x:v>
      </x:c>
      <x:c r="L1081" s="19" t="str">
        <x:v>Tatoeba 经英语关联</x:v>
      </x:c>
      <x:c r="M1081" s="19" t="str">
        <x:v>间接译例待抽样复核</x:v>
      </x:c>
      <x:c r="N1081" s="19" t="str">
        <x:v>OCR 词条待抽样复核</x:v>
      </x:c>
      <x:c r="O1081" s="17" t="str">
        <x:v>https://tatoeba.org/en/sentences/show/74056</x:v>
      </x:c>
    </x:row>
    <x:row r="1082" ht="38" customHeight="1">
      <x:c r="A1082" s="19" t="n">
        <x:v>1079</x:v>
      </x:c>
      <x:c r="B1082" s="19" t="str">
        <x:v>n3_1079</x:v>
      </x:c>
      <x:c r="C1082" s="19" t="n">
        <x:v>10</x:v>
      </x:c>
      <x:c r="D1082" s="19" t="n">
        <x:v>207</x:v>
      </x:c>
      <x:c r="E1082" s="19" t="n">
        <x:v>216</x:v>
      </x:c>
      <x:c r="F1082" s="17" t="str">
        <x:v>簡単</x:v>
      </x:c>
      <x:c r="G1082" s="17" t="str">
        <x:v>かんたん</x:v>
      </x:c>
      <x:c r="H1082" s="17" t="str">
        <x:v>形</x:v>
      </x:c>
      <x:c r="I1082" s="17" t="str">
        <x:v>简单；简易，容易；轻易；简便</x:v>
      </x:c>
      <x:c r="J1082" s="17" t="str">
        <x:v>複雑な問題を簡単にすることが好きだ。</x:v>
      </x:c>
      <x:c r="K1082" s="17" t="str">
        <x:v>我喜欢把复杂的问题简单化。</x:v>
      </x:c>
      <x:c r="L1082" s="19" t="str">
        <x:v>Tatoeba 日中直译</x:v>
      </x:c>
      <x:c r="M1082" s="19" t="str">
        <x:v>已自动校验</x:v>
      </x:c>
      <x:c r="N1082" s="19" t="str">
        <x:v>OCR 词条待抽样复核</x:v>
      </x:c>
      <x:c r="O1082" s="17" t="str">
        <x:v>https://tatoeba.org/en/sentences/show/13903366</x:v>
      </x:c>
    </x:row>
    <x:row r="1083" ht="38" customHeight="1">
      <x:c r="A1083" s="19" t="n">
        <x:v>1080</x:v>
      </x:c>
      <x:c r="B1083" s="19" t="str">
        <x:v>n3_1080</x:v>
      </x:c>
      <x:c r="C1083" s="19" t="n">
        <x:v>10</x:v>
      </x:c>
      <x:c r="D1083" s="19" t="n">
        <x:v>207</x:v>
      </x:c>
      <x:c r="E1083" s="19" t="n">
        <x:v>216</x:v>
      </x:c>
      <x:c r="F1083" s="17" t="str">
        <x:v>記念</x:v>
      </x:c>
      <x:c r="G1083" s="17" t="str">
        <x:v>きねん</x:v>
      </x:c>
      <x:c r="H1083" s="17" t="str">
        <x:v>名・他サ</x:v>
      </x:c>
      <x:c r="I1083" s="17" t="str">
        <x:v>纪念，留念为今后唤起回忆而把某物保存下来；纪念举行某种活动变以对往事表示怀念</x:v>
      </x:c>
      <x:c r="J1083" s="17" t="str">
        <x:v>部長から記念品を頂きました。</x:v>
      </x:c>
      <x:c r="K1083" s="17" t="str">
        <x:v>我从部长那儿收到了纪念品。</x:v>
      </x:c>
      <x:c r="L1083" s="19" t="str">
        <x:v>Tatoeba 日中直译</x:v>
      </x:c>
      <x:c r="M1083" s="19" t="str">
        <x:v>已自动校验</x:v>
      </x:c>
      <x:c r="N1083" s="19" t="str">
        <x:v>OCR 词条待抽样复核</x:v>
      </x:c>
      <x:c r="O1083" s="17" t="str">
        <x:v>https://tatoeba.org/en/sentences/show/8437660</x:v>
      </x:c>
    </x:row>
    <x:row r="1084" ht="38" customHeight="1">
      <x:c r="A1084" s="19" t="n">
        <x:v>1081</x:v>
      </x:c>
      <x:c r="B1084" s="19" t="str">
        <x:v>n3_1081</x:v>
      </x:c>
      <x:c r="C1084" s="19" t="n">
        <x:v>10</x:v>
      </x:c>
      <x:c r="D1084" s="19" t="n">
        <x:v>207</x:v>
      </x:c>
      <x:c r="E1084" s="19" t="n">
        <x:v>216</x:v>
      </x:c>
      <x:c r="F1084" s="17" t="str">
        <x:v>生地</x:v>
      </x:c>
      <x:c r="G1084" s="17" t="str">
        <x:v>きじ</x:v>
      </x:c>
      <x:c r="H1084" s="17" t="str">
        <x:v>名</x:v>
      </x:c>
      <x:c r="I1084" s="17" t="str">
        <x:v>本来面目，本色，素质；质地;布料，衣料；素胎，坯子</x:v>
      </x:c>
      <x:c r="J1084" s="17" t="str">
        <x:v>この生地はアイロンがよくきく。</x:v>
      </x:c>
      <x:c r="K1084" s="17" t="str">
        <x:v>这块布料被熨得很好。</x:v>
      </x:c>
      <x:c r="L1084" s="19" t="str">
        <x:v>Tatoeba 经英语关联</x:v>
      </x:c>
      <x:c r="M1084" s="19" t="str">
        <x:v>间接译例待抽样复核</x:v>
      </x:c>
      <x:c r="N1084" s="19" t="str">
        <x:v>OCR 词条待抽样复核</x:v>
      </x:c>
      <x:c r="O1084" s="17" t="str">
        <x:v>https://tatoeba.org/en/sentences/show/220913</x:v>
      </x:c>
    </x:row>
    <x:row r="1085" ht="38" customHeight="1">
      <x:c r="A1085" s="19" t="n">
        <x:v>1082</x:v>
      </x:c>
      <x:c r="B1085" s="19" t="str">
        <x:v>n3_1082</x:v>
      </x:c>
      <x:c r="C1085" s="19" t="n">
        <x:v>10</x:v>
      </x:c>
      <x:c r="D1085" s="19" t="n">
        <x:v>207</x:v>
      </x:c>
      <x:c r="E1085" s="19" t="n">
        <x:v>216</x:v>
      </x:c>
      <x:c r="F1085" s="17" t="str">
        <x:v>企業</x:v>
      </x:c>
      <x:c r="G1085" s="17" t="str">
        <x:v>きぎょう</x:v>
      </x:c>
      <x:c r="H1085" s="17" t="str">
        <x:v>名</x:v>
      </x:c>
      <x:c r="I1085" s="17" t="str">
        <x:v>企业。以营利为目的，持续有计划地进行同种经济行为的组织体，亦指其活动</x:v>
      </x:c>
      <x:c r="J1085" s="17" t="str">
        <x:v>日本の企業はふつう従業員に制服を与える。</x:v>
      </x:c>
      <x:c r="K1085" s="17" t="str">
        <x:v>日本的公司通常都会为员工提供制服。</x:v>
      </x:c>
      <x:c r="L1085" s="19" t="str">
        <x:v>Tatoeba 日中直译</x:v>
      </x:c>
      <x:c r="M1085" s="19" t="str">
        <x:v>已自动校验</x:v>
      </x:c>
      <x:c r="N1085" s="19" t="str">
        <x:v>OCR 词条待抽样复核</x:v>
      </x:c>
      <x:c r="O1085" s="17" t="str">
        <x:v>https://tatoeba.org/en/sentences/show/122643</x:v>
      </x:c>
    </x:row>
    <x:row r="1086" ht="38" customHeight="1">
      <x:c r="A1086" s="19" t="n">
        <x:v>1083</x:v>
      </x:c>
      <x:c r="B1086" s="19" t="str">
        <x:v>n3_1083</x:v>
      </x:c>
      <x:c r="C1086" s="19" t="n">
        <x:v>10</x:v>
      </x:c>
      <x:c r="D1086" s="19" t="n">
        <x:v>207</x:v>
      </x:c>
      <x:c r="E1086" s="19" t="n">
        <x:v>216</x:v>
      </x:c>
      <x:c r="F1086" s="17" t="str">
        <x:v>悔しい</x:v>
      </x:c>
      <x:c r="G1086" s="17" t="str">
        <x:v>くやしい</x:v>
      </x:c>
      <x:c r="H1086" s="17" t="str">
        <x:v>形</x:v>
      </x:c>
      <x:c r="I1086" s="17" t="str">
        <x:v>令人懊悔，令人气愤；不甘心；遗憾</x:v>
      </x:c>
      <x:c r="J1086" s="17" t="str">
        <x:v>悔しい？</x:v>
      </x:c>
      <x:c r="K1086" s="17" t="str">
        <x:v>后悔吗？</x:v>
      </x:c>
      <x:c r="L1086" s="19" t="str">
        <x:v>Tatoeba 日中直译</x:v>
      </x:c>
      <x:c r="M1086" s="19" t="str">
        <x:v>已自动校验</x:v>
      </x:c>
      <x:c r="N1086" s="19" t="str">
        <x:v>OCR 词条待抽样复核</x:v>
      </x:c>
      <x:c r="O1086" s="17" t="str">
        <x:v>https://tatoeba.org/en/sentences/show/11161621</x:v>
      </x:c>
    </x:row>
    <x:row r="1087" ht="38" customHeight="1">
      <x:c r="A1087" s="19" t="n">
        <x:v>1084</x:v>
      </x:c>
      <x:c r="B1087" s="19" t="str">
        <x:v>n3_1084</x:v>
      </x:c>
      <x:c r="C1087" s="19" t="n">
        <x:v>10</x:v>
      </x:c>
      <x:c r="D1087" s="19" t="n">
        <x:v>207</x:v>
      </x:c>
      <x:c r="E1087" s="19" t="n">
        <x:v>216</x:v>
      </x:c>
      <x:c r="F1087" s="17" t="str">
        <x:v>汲む</x:v>
      </x:c>
      <x:c r="G1087" s="17" t="str">
        <x:v>くむ</x:v>
      </x:c>
      <x:c r="H1087" s="17" t="str">
        <x:v>他五</x:v>
      </x:c>
      <x:c r="I1087" s="17" t="str">
        <x:v>汲，打；斟，酌，倒；汲取，玩味，钻研；属于，汲于</x:v>
      </x:c>
      <x:c r="J1087" s="17" t="str">
        <x:v>バケツに水を１杯くんで持って来なさい。</x:v>
      </x:c>
      <x:c r="K1087" s="17" t="str">
        <x:v>给我一桶水。</x:v>
      </x:c>
      <x:c r="L1087" s="19" t="str">
        <x:v>Tatoeba 经英语关联</x:v>
      </x:c>
      <x:c r="M1087" s="19" t="str">
        <x:v>间接译例待抽样复核</x:v>
      </x:c>
      <x:c r="N1087" s="19" t="str">
        <x:v>OCR 词条待抽样复核</x:v>
      </x:c>
      <x:c r="O1087" s="17" t="str">
        <x:v>https://tatoeba.org/en/sentences/show/198283</x:v>
      </x:c>
    </x:row>
    <x:row r="1088" ht="38" customHeight="1">
      <x:c r="A1088" s="19" t="n">
        <x:v>1085</x:v>
      </x:c>
      <x:c r="B1088" s="19" t="str">
        <x:v>n3_1085</x:v>
      </x:c>
      <x:c r="C1088" s="19" t="n">
        <x:v>10</x:v>
      </x:c>
      <x:c r="D1088" s="19" t="n">
        <x:v>207</x:v>
      </x:c>
      <x:c r="E1088" s="19" t="n">
        <x:v>216</x:v>
      </x:c>
      <x:c r="F1088" s="17" t="str">
        <x:v>掲示</x:v>
      </x:c>
      <x:c r="G1088" s="17" t="str">
        <x:v>けいじ</x:v>
      </x:c>
      <x:c r="H1088" s="17" t="str">
        <x:v>名・他サ</x:v>
      </x:c>
      <x:c r="I1088" s="17" t="str">
        <x:v>揭示，布告变</x:v>
      </x:c>
      <x:c r="J1088" s="17" t="str">
        <x:v>ボードに掲示を張ってください。</x:v>
      </x:c>
      <x:c r="K1088" s="17" t="str">
        <x:v>把告示贴在在布告板上。</x:v>
      </x:c>
      <x:c r="L1088" s="19" t="str">
        <x:v>Tatoeba 经英语关联</x:v>
      </x:c>
      <x:c r="M1088" s="19" t="str">
        <x:v>间接译例待抽样复核</x:v>
      </x:c>
      <x:c r="N1088" s="19" t="str">
        <x:v>OCR 词条待抽样复核</x:v>
      </x:c>
      <x:c r="O1088" s="17" t="str">
        <x:v>https://tatoeba.org/en/sentences/show/196555</x:v>
      </x:c>
    </x:row>
    <x:row r="1089" ht="38" customHeight="1">
      <x:c r="A1089" s="19" t="n">
        <x:v>1086</x:v>
      </x:c>
      <x:c r="B1089" s="19" t="str">
        <x:v>n3_1086</x:v>
      </x:c>
      <x:c r="C1089" s="19" t="n">
        <x:v>10</x:v>
      </x:c>
      <x:c r="D1089" s="19" t="n">
        <x:v>207</x:v>
      </x:c>
      <x:c r="E1089" s="19" t="n">
        <x:v>216</x:v>
      </x:c>
      <x:c r="F1089" s="17" t="str">
        <x:v>謙虚</x:v>
      </x:c>
      <x:c r="G1089" s="17" t="str">
        <x:v>けんきょ</x:v>
      </x:c>
      <x:c r="H1089" s="17" t="str">
        <x:v>形</x:v>
      </x:c>
      <x:c r="I1089" s="17" t="str">
        <x:v>谦虚</x:v>
      </x:c>
      <x:c r="J1089" s="17" t="str">
        <x:v>褒められても謙虚さが大事。</x:v>
      </x:c>
      <x:c r="K1089" s="17" t="str">
        <x:v>即使在受到表扬的时候，谦虚也是很重要的。</x:v>
      </x:c>
      <x:c r="L1089" s="19" t="str">
        <x:v>Tatoeba 日中直译</x:v>
      </x:c>
      <x:c r="M1089" s="19" t="str">
        <x:v>已自动校验</x:v>
      </x:c>
      <x:c r="N1089" s="19" t="str">
        <x:v>OCR 词条待抽样复核</x:v>
      </x:c>
      <x:c r="O1089" s="17" t="str">
        <x:v>https://tatoeba.org/en/sentences/show/1123604</x:v>
      </x:c>
    </x:row>
    <x:row r="1090" ht="38" customHeight="1">
      <x:c r="A1090" s="19" t="n">
        <x:v>1087</x:v>
      </x:c>
      <x:c r="B1090" s="19" t="str">
        <x:v>n3_1087</x:v>
      </x:c>
      <x:c r="C1090" s="19" t="n">
        <x:v>10</x:v>
      </x:c>
      <x:c r="D1090" s="19" t="n">
        <x:v>207</x:v>
      </x:c>
      <x:c r="E1090" s="19" t="n">
        <x:v>216</x:v>
      </x:c>
      <x:c r="F1090" s="17" t="str">
        <x:v>公害</x:v>
      </x:c>
      <x:c r="G1090" s="17" t="str">
        <x:v>こうがい</x:v>
      </x:c>
      <x:c r="H1090" s="17" t="str">
        <x:v>名</x:v>
      </x:c>
      <x:c r="I1090" s="17" t="str">
        <x:v>公害</x:v>
      </x:c>
      <x:c r="J1090" s="17" t="str">
        <x:v>産業化は往々にして公害を伴うものだ。</x:v>
      </x:c>
      <x:c r="K1090" s="17" t="str">
        <x:v>工业化常会导致环境污染。</x:v>
      </x:c>
      <x:c r="L1090" s="19" t="str">
        <x:v>Tatoeba 经英语关联</x:v>
      </x:c>
      <x:c r="M1090" s="19" t="str">
        <x:v>间接译例待抽样复核</x:v>
      </x:c>
      <x:c r="N1090" s="19" t="str">
        <x:v>OCR 词条待抽样复核</x:v>
      </x:c>
      <x:c r="O1090" s="17" t="str">
        <x:v>https://tatoeba.org/en/sentences/show/169322</x:v>
      </x:c>
    </x:row>
    <x:row r="1091" ht="38" customHeight="1">
      <x:c r="A1091" s="19" t="n">
        <x:v>1088</x:v>
      </x:c>
      <x:c r="B1091" s="19" t="str">
        <x:v>n3_1088</x:v>
      </x:c>
      <x:c r="C1091" s="19" t="n">
        <x:v>10</x:v>
      </x:c>
      <x:c r="D1091" s="19" t="n">
        <x:v>207</x:v>
      </x:c>
      <x:c r="E1091" s="19" t="n">
        <x:v>216</x:v>
      </x:c>
      <x:c r="F1091" s="17" t="str">
        <x:v>紅葉</x:v>
      </x:c>
      <x:c r="G1091" s="17" t="str">
        <x:v>こうよう</x:v>
      </x:c>
      <x:c r="H1091" s="17" t="str">
        <x:v>名・自サ</x:v>
      </x:c>
      <x:c r="I1091" s="17" t="str">
        <x:v>(名站条红叶;变成红叶</x:v>
      </x:c>
      <x:c r="J1091" s="17" t="str">
        <x:v>秋になると山全体が紅葉する。</x:v>
      </x:c>
      <x:c r="K1091" s="17" t="str">
        <x:v>在秋天，整座山都会变成红色。</x:v>
      </x:c>
      <x:c r="L1091" s="19" t="str">
        <x:v>Tatoeba 日中直译</x:v>
      </x:c>
      <x:c r="M1091" s="19" t="str">
        <x:v>已自动校验</x:v>
      </x:c>
      <x:c r="N1091" s="19" t="str">
        <x:v>OCR 词条待抽样复核</x:v>
      </x:c>
      <x:c r="O1091" s="17" t="str">
        <x:v>https://tatoeba.org/en/sentences/show/148219</x:v>
      </x:c>
    </x:row>
    <x:row r="1092" ht="38" customHeight="1">
      <x:c r="A1092" s="19" t="n">
        <x:v>1089</x:v>
      </x:c>
      <x:c r="B1092" s="19" t="str">
        <x:v>n3_1089</x:v>
      </x:c>
      <x:c r="C1092" s="19" t="n">
        <x:v>10</x:v>
      </x:c>
      <x:c r="D1092" s="19" t="n">
        <x:v>207</x:v>
      </x:c>
      <x:c r="E1092" s="19" t="n">
        <x:v>216</x:v>
      </x:c>
      <x:c r="F1092" s="17" t="str">
        <x:v>講義</x:v>
      </x:c>
      <x:c r="G1092" s="17" t="str">
        <x:v>こうぎ</x:v>
      </x:c>
      <x:c r="H1092" s="17" t="str">
        <x:v>名・他サ</x:v>
      </x:c>
      <x:c r="I1092" s="17" t="str">
        <x:v>讲义，讲解；大学课程；讲义，讲解</x:v>
      </x:c>
      <x:c r="J1092" s="17" t="str">
        <x:v>講義を聞いている時は、静かにしていなければならない。</x:v>
      </x:c>
      <x:c r="K1092" s="17" t="str">
        <x:v>听讲座时，你应该保持安静。</x:v>
      </x:c>
      <x:c r="L1092" s="19" t="str">
        <x:v>Tatoeba 日中直译</x:v>
      </x:c>
      <x:c r="M1092" s="19" t="str">
        <x:v>已自动校验</x:v>
      </x:c>
      <x:c r="N1092" s="19" t="str">
        <x:v>OCR 词条待抽样复核</x:v>
      </x:c>
      <x:c r="O1092" s="17" t="str">
        <x:v>https://tatoeba.org/en/sentences/show/173298</x:v>
      </x:c>
    </x:row>
    <x:row r="1093" ht="38" customHeight="1">
      <x:c r="A1093" s="19" t="n">
        <x:v>1090</x:v>
      </x:c>
      <x:c r="B1093" s="19" t="str">
        <x:v>n3_1090</x:v>
      </x:c>
      <x:c r="C1093" s="19" t="n">
        <x:v>10</x:v>
      </x:c>
      <x:c r="D1093" s="19" t="n">
        <x:v>207</x:v>
      </x:c>
      <x:c r="E1093" s="19" t="n">
        <x:v>216</x:v>
      </x:c>
      <x:c r="F1093" s="17" t="str">
        <x:v>生地</x:v>
      </x:c>
      <x:c r="G1093" s="17" t="str">
        <x:v>きじ</x:v>
      </x:c>
      <x:c r="H1093" s="17" t="str">
        <x:v>名</x:v>
      </x:c>
      <x:c r="I1093" s="17" t="str">
        <x:v>本来面目，本色，素质；质地;布料，衣料；素胎，坯子</x:v>
      </x:c>
      <x:c r="J1093" s="17" t="str">
        <x:v>この生地はアイロンがよくきく。</x:v>
      </x:c>
      <x:c r="K1093" s="17" t="str">
        <x:v>这块布料被熨得很好。</x:v>
      </x:c>
      <x:c r="L1093" s="19" t="str">
        <x:v>Tatoeba 经英语关联</x:v>
      </x:c>
      <x:c r="M1093" s="19" t="str">
        <x:v>间接译例待抽样复核</x:v>
      </x:c>
      <x:c r="N1093" s="19" t="str">
        <x:v>OCR 词条待抽样复核</x:v>
      </x:c>
      <x:c r="O1093" s="17" t="str">
        <x:v>https://tatoeba.org/en/sentences/show/220913</x:v>
      </x:c>
    </x:row>
    <x:row r="1094" ht="38" customHeight="1">
      <x:c r="A1094" s="19" t="n">
        <x:v>1091</x:v>
      </x:c>
      <x:c r="B1094" s="19" t="str">
        <x:v>n3_1091</x:v>
      </x:c>
      <x:c r="C1094" s="19" t="n">
        <x:v>10</x:v>
      </x:c>
      <x:c r="D1094" s="19" t="n">
        <x:v>207</x:v>
      </x:c>
      <x:c r="E1094" s="19" t="n">
        <x:v>216</x:v>
      </x:c>
      <x:c r="F1094" s="17" t="str">
        <x:v>最新</x:v>
      </x:c>
      <x:c r="G1094" s="17" t="str">
        <x:v>さいしん</x:v>
      </x:c>
      <x:c r="H1094" s="17" t="str">
        <x:v>名</x:v>
      </x:c>
      <x:c r="I1094" s="17" t="str">
        <x:v>最新</x:v>
      </x:c>
      <x:c r="J1094" s="17" t="str">
        <x:v>最新のゼルダをプレイしましたか?</x:v>
      </x:c>
      <x:c r="K1094" s="17" t="str">
        <x:v>你玩过最新的塞尔达（Zelda）游戏吗？</x:v>
      </x:c>
      <x:c r="L1094" s="19" t="str">
        <x:v>Tatoeba 日中直译</x:v>
      </x:c>
      <x:c r="M1094" s="19" t="str">
        <x:v>已自动校验</x:v>
      </x:c>
      <x:c r="N1094" s="19" t="str">
        <x:v>OCR 词条待抽样复核</x:v>
      </x:c>
      <x:c r="O1094" s="17" t="str">
        <x:v>https://tatoeba.org/en/sentences/show/12895329</x:v>
      </x:c>
    </x:row>
    <x:row r="1095" ht="38" customHeight="1">
      <x:c r="A1095" s="19" t="n">
        <x:v>1092</x:v>
      </x:c>
      <x:c r="B1095" s="19" t="str">
        <x:v>n3_1092</x:v>
      </x:c>
      <x:c r="C1095" s="19" t="n">
        <x:v>10</x:v>
      </x:c>
      <x:c r="D1095" s="19" t="n">
        <x:v>207</x:v>
      </x:c>
      <x:c r="E1095" s="19" t="n">
        <x:v>216</x:v>
      </x:c>
      <x:c r="F1095" s="17" t="str">
        <x:v>叫ぶ</x:v>
      </x:c>
      <x:c r="G1095" s="17" t="str">
        <x:v>さけぶ</x:v>
      </x:c>
      <x:c r="H1095" s="17" t="str">
        <x:v>他五</x:v>
      </x:c>
      <x:c r="I1095" s="17" t="str">
        <x:v>大声喊叫，呼喊；向社会呼吁，主张</x:v>
      </x:c>
      <x:c r="J1095" s="17" t="str">
        <x:v>彼女は母親を見るやいなや大声で叫んだ。</x:v>
      </x:c>
      <x:c r="K1095" s="17" t="str">
        <x:v>她在看到妈妈的一瞬间就大声喊了起来。</x:v>
      </x:c>
      <x:c r="L1095" s="19" t="str">
        <x:v>Tatoeba 日中直译</x:v>
      </x:c>
      <x:c r="M1095" s="19" t="str">
        <x:v>已自动校验</x:v>
      </x:c>
      <x:c r="N1095" s="19" t="str">
        <x:v>OCR 词条待抽样复核</x:v>
      </x:c>
      <x:c r="O1095" s="17" t="str">
        <x:v>https://tatoeba.org/en/sentences/show/86749</x:v>
      </x:c>
    </x:row>
    <x:row r="1096" ht="38" customHeight="1">
      <x:c r="A1096" s="19" t="n">
        <x:v>1093</x:v>
      </x:c>
      <x:c r="B1096" s="19" t="str">
        <x:v>n3_1093</x:v>
      </x:c>
      <x:c r="C1096" s="19" t="n">
        <x:v>10</x:v>
      </x:c>
      <x:c r="D1096" s="19" t="n">
        <x:v>208</x:v>
      </x:c>
      <x:c r="E1096" s="19" t="n">
        <x:v>217</x:v>
      </x:c>
      <x:c r="F1096" s="17" t="str">
        <x:v>産地</x:v>
      </x:c>
      <x:c r="G1096" s="17" t="str">
        <x:v>さんち</x:v>
      </x:c>
      <x:c r="H1096" s="17" t="str">
        <x:v>名</x:v>
      </x:c>
      <x:c r="I1096" s="17" t="str">
        <x:v>产地；出生地</x:v>
      </x:c>
      <x:c r="J1096" s="17" t="str">
        <x:v>この辺はりんごの生産地です。</x:v>
      </x:c>
      <x:c r="K1096" s="17" t="str">
        <x:v>这是一个产苹果的地区。</x:v>
      </x:c>
      <x:c r="L1096" s="19" t="str">
        <x:v>Tatoeba 日中直译</x:v>
      </x:c>
      <x:c r="M1096" s="19" t="str">
        <x:v>已自动校验</x:v>
      </x:c>
      <x:c r="N1096" s="19" t="str">
        <x:v>OCR 词条待抽样复核</x:v>
      </x:c>
      <x:c r="O1096" s="17" t="str">
        <x:v>https://tatoeba.org/en/sentences/show/219871</x:v>
      </x:c>
    </x:row>
    <x:row r="1097" ht="38" customHeight="1">
      <x:c r="A1097" s="19" t="n">
        <x:v>1094</x:v>
      </x:c>
      <x:c r="B1097" s="19" t="str">
        <x:v>n3_1094</x:v>
      </x:c>
      <x:c r="C1097" s="19" t="n">
        <x:v>10</x:v>
      </x:c>
      <x:c r="D1097" s="19" t="n">
        <x:v>208</x:v>
      </x:c>
      <x:c r="E1097" s="19" t="n">
        <x:v>217</x:v>
      </x:c>
      <x:c r="F1097" s="17" t="str">
        <x:v>サンドイッチ</x:v>
      </x:c>
      <x:c r="G1097" s="17" t="str">
        <x:v>サンドイッチ</x:v>
      </x:c>
      <x:c r="H1097" s="17" t="str">
        <x:v>名</x:v>
      </x:c>
      <x:c r="I1097" s="17" t="str">
        <x:v>三明治、来心面包</x:v>
      </x:c>
      <x:c r="J1097" s="17" t="str">
        <x:v>彼らはサンドイッチを食べている。</x:v>
      </x:c>
      <x:c r="K1097" s="17" t="str">
        <x:v>他们在吃三明治。</x:v>
      </x:c>
      <x:c r="L1097" s="19" t="str">
        <x:v>Tatoeba 日中直译</x:v>
      </x:c>
      <x:c r="M1097" s="19" t="str">
        <x:v>已自动校验</x:v>
      </x:c>
      <x:c r="N1097" s="19" t="str">
        <x:v>OCR 词条待抽样复核</x:v>
      </x:c>
      <x:c r="O1097" s="17" t="str">
        <x:v>https://tatoeba.org/en/sentences/show/4778523</x:v>
      </x:c>
    </x:row>
    <x:row r="1098" ht="38" customHeight="1">
      <x:c r="A1098" s="19" t="n">
        <x:v>1095</x:v>
      </x:c>
      <x:c r="B1098" s="19" t="str">
        <x:v>n3_1095</x:v>
      </x:c>
      <x:c r="C1098" s="19" t="n">
        <x:v>10</x:v>
      </x:c>
      <x:c r="D1098" s="19" t="n">
        <x:v>208</x:v>
      </x:c>
      <x:c r="E1098" s="19" t="n">
        <x:v>217</x:v>
      </x:c>
      <x:c r="F1098" s="17" t="str">
        <x:v>残念</x:v>
      </x:c>
      <x:c r="G1098" s="17" t="str">
        <x:v>ざんねん</x:v>
      </x:c>
      <x:c r="H1098" s="17" t="str">
        <x:v>名・形動</x:v>
      </x:c>
      <x:c r="I1098" s="17" t="str">
        <x:v>遗憾，可惜，对不起，抱歉。；懊悔，悔恨，懊恼</x:v>
      </x:c>
      <x:c r="J1098" s="17" t="str">
        <x:v>彼女に会えるチャンスを逃して残念だ。</x:v>
      </x:c>
      <x:c r="K1098" s="17" t="str">
        <x:v>我很后悔当时没有把握机会认识她。</x:v>
      </x:c>
      <x:c r="L1098" s="19" t="str">
        <x:v>Tatoeba 日中直译</x:v>
      </x:c>
      <x:c r="M1098" s="19" t="str">
        <x:v>已自动校验</x:v>
      </x:c>
      <x:c r="N1098" s="19" t="str">
        <x:v>OCR 词条待抽样复核</x:v>
      </x:c>
      <x:c r="O1098" s="17" t="str">
        <x:v>https://tatoeba.org/en/sentences/show/94858</x:v>
      </x:c>
    </x:row>
    <x:row r="1099" ht="38" customHeight="1">
      <x:c r="A1099" s="19" t="n">
        <x:v>1096</x:v>
      </x:c>
      <x:c r="B1099" s="19" t="str">
        <x:v>n3_1096</x:v>
      </x:c>
      <x:c r="C1099" s="19" t="n">
        <x:v>10</x:v>
      </x:c>
      <x:c r="D1099" s="19" t="n">
        <x:v>208</x:v>
      </x:c>
      <x:c r="E1099" s="19" t="n">
        <x:v>217</x:v>
      </x:c>
      <x:c r="F1099" s="17" t="str">
        <x:v>サンプル</x:v>
      </x:c>
      <x:c r="G1099" s="17" t="str">
        <x:v>サンプル</x:v>
      </x:c>
      <x:c r="H1099" s="17" t="str">
        <x:v>名</x:v>
      </x:c>
      <x:c r="I1099" s="17" t="str">
        <x:v>儿、哉从总去提作才石</x:v>
      </x:c>
      <x:c r="J1099" s="17" t="str">
        <x:v>オープンソースのプロジェクトや公式ドキュメントのサンプルコードを読むことで、より良いコーディングスタイルを学べる。</x:v>
      </x:c>
      <x:c r="K1099" s="17" t="str">
        <x:v>透过读开源专案和官方文件的程式码范例，可以学到更好的程式撰写样式。</x:v>
      </x:c>
      <x:c r="L1099" s="19" t="str">
        <x:v>Tatoeba 日中直译</x:v>
      </x:c>
      <x:c r="M1099" s="19" t="str">
        <x:v>已自动校验</x:v>
      </x:c>
      <x:c r="N1099" s="19" t="str">
        <x:v>OCR 词条待抽样复核</x:v>
      </x:c>
      <x:c r="O1099" s="17" t="str">
        <x:v>https://tatoeba.org/en/sentences/show/13146945</x:v>
      </x:c>
    </x:row>
    <x:row r="1100" ht="38" customHeight="1">
      <x:c r="A1100" s="19" t="n">
        <x:v>1097</x:v>
      </x:c>
      <x:c r="B1100" s="19" t="str">
        <x:v>n3_1097</x:v>
      </x:c>
      <x:c r="C1100" s="19" t="n">
        <x:v>10</x:v>
      </x:c>
      <x:c r="D1100" s="19" t="n">
        <x:v>208</x:v>
      </x:c>
      <x:c r="E1100" s="19" t="n">
        <x:v>217</x:v>
      </x:c>
      <x:c r="F1100" s="17" t="str">
        <x:v>実用</x:v>
      </x:c>
      <x:c r="G1100" s="17" t="str">
        <x:v>じつよう</x:v>
      </x:c>
      <x:c r="H1100" s="17" t="str">
        <x:v>名・他サ</x:v>
      </x:c>
      <x:c r="I1100" s="17" t="str">
        <x:v>实用</x:v>
      </x:c>
      <x:c r="J1100" s="17" t="str">
        <x:v>パソコンを持つことは実用的です。</x:v>
      </x:c>
      <x:c r="K1100" s="17" t="str">
        <x:v>有一台笔记本电脑很实用。</x:v>
      </x:c>
      <x:c r="L1100" s="19" t="str">
        <x:v>Tatoeba 经英语关联</x:v>
      </x:c>
      <x:c r="M1100" s="19" t="str">
        <x:v>间接译例待抽样复核</x:v>
      </x:c>
      <x:c r="N1100" s="19" t="str">
        <x:v>OCR 词条待抽样复核</x:v>
      </x:c>
      <x:c r="O1100" s="17" t="str">
        <x:v>https://tatoeba.org/en/sentences/show/138777</x:v>
      </x:c>
    </x:row>
    <x:row r="1101" ht="38" customHeight="1">
      <x:c r="A1101" s="19" t="n">
        <x:v>1098</x:v>
      </x:c>
      <x:c r="B1101" s="19" t="str">
        <x:v>n3_1098</x:v>
      </x:c>
      <x:c r="C1101" s="19" t="n">
        <x:v>10</x:v>
      </x:c>
      <x:c r="D1101" s="19" t="n">
        <x:v>208</x:v>
      </x:c>
      <x:c r="E1101" s="19" t="n">
        <x:v>217</x:v>
      </x:c>
      <x:c r="F1101" s="17" t="str">
        <x:v>芝生</x:v>
      </x:c>
      <x:c r="G1101" s="17" t="str">
        <x:v>しばふ</x:v>
      </x:c>
      <x:c r="H1101" s="17" t="str">
        <x:v>词</x:v>
      </x:c>
      <x:c r="I1101" s="17" t="str">
        <x:v>草坪，矮草地</x:v>
      </x:c>
      <x:c r="J1101" s="17" t="str">
        <x:v>芝生や地面に座っている。</x:v>
      </x:c>
      <x:c r="K1101" s="17" t="str">
        <x:v>坐在草坪和地上。</x:v>
      </x:c>
      <x:c r="L1101" s="19" t="str">
        <x:v>Tatoeba 日中直译</x:v>
      </x:c>
      <x:c r="M1101" s="19" t="str">
        <x:v>已自动校验</x:v>
      </x:c>
      <x:c r="N1101" s="19" t="str">
        <x:v>OCR 词条待抽样复核</x:v>
      </x:c>
      <x:c r="O1101" s="17" t="str">
        <x:v>https://tatoeba.org/en/sentences/show/347223</x:v>
      </x:c>
    </x:row>
    <x:row r="1102" ht="38" customHeight="1">
      <x:c r="A1102" s="19" t="n">
        <x:v>1099</x:v>
      </x:c>
      <x:c r="B1102" s="19" t="str">
        <x:v>n3_1099</x:v>
      </x:c>
      <x:c r="C1102" s="19" t="n">
        <x:v>10</x:v>
      </x:c>
      <x:c r="D1102" s="19" t="n">
        <x:v>208</x:v>
      </x:c>
      <x:c r="E1102" s="19" t="n">
        <x:v>217</x:v>
      </x:c>
      <x:c r="F1102" s="17" t="str">
        <x:v>主張</x:v>
      </x:c>
      <x:c r="G1102" s="17" t="str">
        <x:v>しゅちょう</x:v>
      </x:c>
      <x:c r="H1102" s="17" t="str">
        <x:v>名・他サ</x:v>
      </x:c>
      <x:c r="I1102" s="17" t="str">
        <x:v>主张论,点</x:v>
      </x:c>
      <x:c r="J1102" s="17" t="str">
        <x:v>中国は釣魚島の領有権を主張している。</x:v>
      </x:c>
      <x:c r="K1102" s="17" t="str">
        <x:v>中国主张钓鱼岛的所有权。</x:v>
      </x:c>
      <x:c r="L1102" s="19" t="str">
        <x:v>Tatoeba 日中直译</x:v>
      </x:c>
      <x:c r="M1102" s="19" t="str">
        <x:v>已自动校验</x:v>
      </x:c>
      <x:c r="N1102" s="19" t="str">
        <x:v>OCR 词条待抽样复核</x:v>
      </x:c>
      <x:c r="O1102" s="17" t="str">
        <x:v>https://tatoeba.org/en/sentences/show/347539</x:v>
      </x:c>
    </x:row>
    <x:row r="1103" ht="38" customHeight="1">
      <x:c r="A1103" s="19" t="n">
        <x:v>1100</x:v>
      </x:c>
      <x:c r="B1103" s="19" t="str">
        <x:v>n3_1100</x:v>
      </x:c>
      <x:c r="C1103" s="19" t="n">
        <x:v>10</x:v>
      </x:c>
      <x:c r="D1103" s="19" t="n">
        <x:v>208</x:v>
      </x:c>
      <x:c r="E1103" s="19" t="n">
        <x:v>217</x:v>
      </x:c>
      <x:c r="F1103" s="17" t="str">
        <x:v>次男</x:v>
      </x:c>
      <x:c r="G1103" s="17" t="str">
        <x:v>じなん</x:v>
      </x:c>
      <x:c r="H1103" s="17" t="str">
        <x:v>名</x:v>
      </x:c>
      <x:c r="I1103" s="17" t="str">
        <x:v>次子，二儿子，老二</x:v>
      </x:c>
      <x:c r="J1103" s="17" t="str">
        <x:v>彼は三人兄弟の次男です。</x:v>
      </x:c>
      <x:c r="K1103" s="17" t="str">
        <x:v>他是三兄弟中的老二。</x:v>
      </x:c>
      <x:c r="L1103" s="19" t="str">
        <x:v>人工生成例句</x:v>
      </x:c>
      <x:c r="M1103" s="19" t="str">
        <x:v>生成例句待复核</x:v>
      </x:c>
      <x:c r="N1103" s="19" t="str">
        <x:v>OCR 词条待抽样复核</x:v>
      </x:c>
      <x:c r="O1103" s="17" t="str"/>
    </x:row>
    <x:row r="1104" ht="38" customHeight="1">
      <x:c r="A1104" s="19" t="n">
        <x:v>1101</x:v>
      </x:c>
      <x:c r="B1104" s="19" t="str">
        <x:v>n3_1101</x:v>
      </x:c>
      <x:c r="C1104" s="19" t="n">
        <x:v>10</x:v>
      </x:c>
      <x:c r="D1104" s="19" t="n">
        <x:v>208</x:v>
      </x:c>
      <x:c r="E1104" s="19" t="n">
        <x:v>217</x:v>
      </x:c>
      <x:c r="F1104" s="17" t="str">
        <x:v>しばしば</x:v>
      </x:c>
      <x:c r="G1104" s="17" t="str">
        <x:v>しばしば</x:v>
      </x:c>
      <x:c r="H1104" s="17" t="str">
        <x:v>词</x:v>
      </x:c>
      <x:c r="I1104" s="17" t="str">
        <x:v>展次;每每,常常,再三</x:v>
      </x:c>
      <x:c r="J1104" s="17" t="str">
        <x:v>私達は冬にしばしばスキーにいった。</x:v>
      </x:c>
      <x:c r="K1104" s="17" t="str">
        <x:v>我们在冬天经常去滑雪。</x:v>
      </x:c>
      <x:c r="L1104" s="19" t="str">
        <x:v>Tatoeba 日中直译</x:v>
      </x:c>
      <x:c r="M1104" s="19" t="str">
        <x:v>已自动校验</x:v>
      </x:c>
      <x:c r="N1104" s="19" t="str">
        <x:v>OCR 词条待抽样复核</x:v>
      </x:c>
      <x:c r="O1104" s="17" t="str">
        <x:v>https://tatoeba.org/en/sentences/show/151389</x:v>
      </x:c>
    </x:row>
    <x:row r="1105" ht="38" customHeight="1">
      <x:c r="A1105" s="19" t="n">
        <x:v>1102</x:v>
      </x:c>
      <x:c r="B1105" s="19" t="str">
        <x:v>n3_1102</x:v>
      </x:c>
      <x:c r="C1105" s="19" t="n">
        <x:v>10</x:v>
      </x:c>
      <x:c r="D1105" s="19" t="n">
        <x:v>208</x:v>
      </x:c>
      <x:c r="E1105" s="19" t="n">
        <x:v>217</x:v>
      </x:c>
      <x:c r="F1105" s="17" t="str">
        <x:v>主義</x:v>
      </x:c>
      <x:c r="G1105" s="17" t="str">
        <x:v>しゅぎ</x:v>
      </x:c>
      <x:c r="H1105" s="17" t="str">
        <x:v>名</x:v>
      </x:c>
      <x:c r="I1105" s="17" t="str">
        <x:v>主义，经常持有的主张、方针；主义基于特定理念的学说或思想上的立场</x:v>
      </x:c>
      <x:c r="J1105" s="17" t="str">
        <x:v>彼は金のために自分の主義を捨てた。</x:v>
      </x:c>
      <x:c r="K1105" s="17" t="str">
        <x:v>他为了钱抛弃自己的原则。</x:v>
      </x:c>
      <x:c r="L1105" s="19" t="str">
        <x:v>Tatoeba 日中直译</x:v>
      </x:c>
      <x:c r="M1105" s="19" t="str">
        <x:v>已自动校验</x:v>
      </x:c>
      <x:c r="N1105" s="19" t="str">
        <x:v>OCR 词条待抽样复核</x:v>
      </x:c>
      <x:c r="O1105" s="17" t="str">
        <x:v>https://tatoeba.org/en/sentences/show/108232</x:v>
      </x:c>
    </x:row>
    <x:row r="1106" ht="38" customHeight="1">
      <x:c r="A1106" s="19" t="n">
        <x:v>1103</x:v>
      </x:c>
      <x:c r="B1106" s="19" t="str">
        <x:v>n3_1103</x:v>
      </x:c>
      <x:c r="C1106" s="19" t="n">
        <x:v>10</x:v>
      </x:c>
      <x:c r="D1106" s="19" t="n">
        <x:v>208</x:v>
      </x:c>
      <x:c r="E1106" s="19" t="n">
        <x:v>217</x:v>
      </x:c>
      <x:c r="F1106" s="17" t="str">
        <x:v>信頼</x:v>
      </x:c>
      <x:c r="G1106" s="17" t="str">
        <x:v>しんらい</x:v>
      </x:c>
      <x:c r="H1106" s="17" t="str">
        <x:v>名・他サ</x:v>
      </x:c>
      <x:c r="I1106" s="17" t="str">
        <x:v>信赖变</x:v>
      </x:c>
      <x:c r="J1106" s="17" t="str">
        <x:v>我々は彼の判断を信頼できる。</x:v>
      </x:c>
      <x:c r="K1106" s="17" t="str">
        <x:v>我们可以信赖他的判断。</x:v>
      </x:c>
      <x:c r="L1106" s="19" t="str">
        <x:v>Tatoeba 日中直译</x:v>
      </x:c>
      <x:c r="M1106" s="19" t="str">
        <x:v>已自动校验</x:v>
      </x:c>
      <x:c r="N1106" s="19" t="str">
        <x:v>OCR 词条待抽样复核</x:v>
      </x:c>
      <x:c r="O1106" s="17" t="str">
        <x:v>https://tatoeba.org/en/sentences/show/185600</x:v>
      </x:c>
    </x:row>
    <x:row r="1107" ht="38" customHeight="1">
      <x:c r="A1107" s="19" t="n">
        <x:v>1104</x:v>
      </x:c>
      <x:c r="B1107" s="19" t="str">
        <x:v>n3_1104</x:v>
      </x:c>
      <x:c r="C1107" s="19" t="n">
        <x:v>10</x:v>
      </x:c>
      <x:c r="D1107" s="19" t="n">
        <x:v>208</x:v>
      </x:c>
      <x:c r="E1107" s="19" t="n">
        <x:v>217</x:v>
      </x:c>
      <x:c r="F1107" s="17" t="str">
        <x:v>諸国</x:v>
      </x:c>
      <x:c r="G1107" s="17" t="str">
        <x:v>しょこく</x:v>
      </x:c>
      <x:c r="H1107" s="17" t="str">
        <x:v>名</x:v>
      </x:c>
      <x:c r="I1107" s="17" t="str">
        <x:v>各国，诸国；各地方</x:v>
      </x:c>
      <x:c r="J1107" s="17" t="str">
        <x:v>日本は石油をアラブ諸国に頼っている。</x:v>
      </x:c>
      <x:c r="K1107" s="17" t="str">
        <x:v>日本靠阿拉伯国家提供石油。</x:v>
      </x:c>
      <x:c r="L1107" s="19" t="str">
        <x:v>Tatoeba 日中直译</x:v>
      </x:c>
      <x:c r="M1107" s="19" t="str">
        <x:v>已自动校验</x:v>
      </x:c>
      <x:c r="N1107" s="19" t="str">
        <x:v>OCR 词条待抽样复核</x:v>
      </x:c>
      <x:c r="O1107" s="17" t="str">
        <x:v>https://tatoeba.org/en/sentences/show/122440</x:v>
      </x:c>
    </x:row>
    <x:row r="1108" ht="38" customHeight="1">
      <x:c r="A1108" s="19" t="n">
        <x:v>1105</x:v>
      </x:c>
      <x:c r="B1108" s="19" t="str">
        <x:v>n3_1105</x:v>
      </x:c>
      <x:c r="C1108" s="19" t="n">
        <x:v>10</x:v>
      </x:c>
      <x:c r="D1108" s="19" t="n">
        <x:v>208</x:v>
      </x:c>
      <x:c r="E1108" s="19" t="n">
        <x:v>217</x:v>
      </x:c>
      <x:c r="F1108" s="17" t="str">
        <x:v>蒸気</x:v>
      </x:c>
      <x:c r="G1108" s="17" t="str">
        <x:v>じょうき</x:v>
      </x:c>
      <x:c r="H1108" s="17" t="str">
        <x:v>名</x:v>
      </x:c>
      <x:c r="I1108" s="17" t="str">
        <x:v>蒸气，水蒸气；汽船</x:v>
      </x:c>
      <x:c r="J1108" s="17" t="str">
        <x:v>水は沸騰すると水蒸気になる。</x:v>
      </x:c>
      <x:c r="K1108" s="17" t="str">
        <x:v>水沸腾后变为蒸汽。</x:v>
      </x:c>
      <x:c r="L1108" s="19" t="str">
        <x:v>Tatoeba 经英语关联</x:v>
      </x:c>
      <x:c r="M1108" s="19" t="str">
        <x:v>间接译例待抽样复核</x:v>
      </x:c>
      <x:c r="N1108" s="19" t="str">
        <x:v>OCR 词条待抽样复核</x:v>
      </x:c>
      <x:c r="O1108" s="17" t="str">
        <x:v>https://tatoeba.org/en/sentences/show/143731</x:v>
      </x:c>
    </x:row>
    <x:row r="1109" ht="38" customHeight="1">
      <x:c r="A1109" s="19" t="n">
        <x:v>1106</x:v>
      </x:c>
      <x:c r="B1109" s="19" t="str">
        <x:v>n3_1106</x:v>
      </x:c>
      <x:c r="C1109" s="19" t="n">
        <x:v>10</x:v>
      </x:c>
      <x:c r="D1109" s="19" t="n">
        <x:v>208</x:v>
      </x:c>
      <x:c r="E1109" s="19" t="n">
        <x:v>217</x:v>
      </x:c>
      <x:c r="F1109" s="17" t="str">
        <x:v>信号</x:v>
      </x:c>
      <x:c r="G1109" s="17" t="str">
        <x:v>しんごう</x:v>
      </x:c>
      <x:c r="H1109" s="17" t="str">
        <x:v>名</x:v>
      </x:c>
      <x:c r="I1109" s="17" t="str">
        <x:v>信号，暗号(離れた二者以上の者の間において、定められた符号によって互いに意思を通ずる方法。色·形·光や、音·電波などによる方法が用いられる</x:v>
      </x:c>
      <x:c r="J1109" s="17" t="str">
        <x:v>信号に着いたら、右に曲がってください。</x:v>
      </x:c>
      <x:c r="K1109" s="17" t="str">
        <x:v>到了红绿灯以后，往右拐。</x:v>
      </x:c>
      <x:c r="L1109" s="19" t="str">
        <x:v>Tatoeba 日中直译</x:v>
      </x:c>
      <x:c r="M1109" s="19" t="str">
        <x:v>已自动校验</x:v>
      </x:c>
      <x:c r="N1109" s="19" t="str">
        <x:v>OCR 词条待抽样复核</x:v>
      </x:c>
      <x:c r="O1109" s="17" t="str">
        <x:v>https://tatoeba.org/en/sentences/show/999045</x:v>
      </x:c>
    </x:row>
    <x:row r="1110" ht="38" customHeight="1">
      <x:c r="A1110" s="19" t="n">
        <x:v>1107</x:v>
      </x:c>
      <x:c r="B1110" s="19" t="str">
        <x:v>n3_1107</x:v>
      </x:c>
      <x:c r="C1110" s="19" t="n">
        <x:v>10</x:v>
      </x:c>
      <x:c r="D1110" s="19" t="n">
        <x:v>208</x:v>
      </x:c>
      <x:c r="E1110" s="19" t="n">
        <x:v>217</x:v>
      </x:c>
      <x:c r="F1110" s="17" t="str">
        <x:v>深刻</x:v>
      </x:c>
      <x:c r="G1110" s="17" t="str">
        <x:v>しんこく</x:v>
      </x:c>
      <x:c r="H1110" s="17" t="str">
        <x:v>形</x:v>
      </x:c>
      <x:c r="I1110" s="17" t="str">
        <x:v>严肃；严重，重大；深刻；尖锐；打动人心</x:v>
      </x:c>
      <x:c r="J1110" s="17" t="str">
        <x:v>気候変動は、地球規模で深刻な影響を与えている。</x:v>
      </x:c>
      <x:c r="K1110" s="17" t="str">
        <x:v>气候变迁正在对地球范围内造成严重影响。</x:v>
      </x:c>
      <x:c r="L1110" s="19" t="str">
        <x:v>Tatoeba 日中直译</x:v>
      </x:c>
      <x:c r="M1110" s="19" t="str">
        <x:v>已自动校验</x:v>
      </x:c>
      <x:c r="N1110" s="19" t="str">
        <x:v>OCR 词条待抽样复核</x:v>
      </x:c>
      <x:c r="O1110" s="17" t="str">
        <x:v>https://tatoeba.org/en/sentences/show/13066332</x:v>
      </x:c>
    </x:row>
    <x:row r="1111" ht="38" customHeight="1">
      <x:c r="A1111" s="19" t="n">
        <x:v>1108</x:v>
      </x:c>
      <x:c r="B1111" s="19" t="str">
        <x:v>n3_1108</x:v>
      </x:c>
      <x:c r="C1111" s="19" t="n">
        <x:v>10</x:v>
      </x:c>
      <x:c r="D1111" s="19" t="n">
        <x:v>208</x:v>
      </x:c>
      <x:c r="E1111" s="19" t="n">
        <x:v>217</x:v>
      </x:c>
      <x:c r="F1111" s="17" t="str">
        <x:v>済み</x:v>
      </x:c>
      <x:c r="G1111" s="17" t="str">
        <x:v>すみ</x:v>
      </x:c>
      <x:c r="H1111" s="17" t="str">
        <x:v>名</x:v>
      </x:c>
      <x:c r="I1111" s="17" t="str">
        <x:v>完了、完結</x:v>
      </x:c>
      <x:c r="J1111" s="17" t="str">
        <x:v>このテーブルは予約済みです。</x:v>
      </x:c>
      <x:c r="K1111" s="17" t="str">
        <x:v>这个桌子被预约了。</x:v>
      </x:c>
      <x:c r="L1111" s="19" t="str">
        <x:v>Tatoeba 日中直译</x:v>
      </x:c>
      <x:c r="M1111" s="19" t="str">
        <x:v>已自动校验</x:v>
      </x:c>
      <x:c r="N1111" s="19" t="str">
        <x:v>OCR 词条待抽样复核</x:v>
      </x:c>
      <x:c r="O1111" s="17" t="str">
        <x:v>https://tatoeba.org/en/sentences/show/223528</x:v>
      </x:c>
    </x:row>
    <x:row r="1112" ht="38" customHeight="1">
      <x:c r="A1112" s="19" t="n">
        <x:v>1109</x:v>
      </x:c>
      <x:c r="B1112" s="19" t="str">
        <x:v>n3_1109</x:v>
      </x:c>
      <x:c r="C1112" s="19" t="n">
        <x:v>10</x:v>
      </x:c>
      <x:c r="D1112" s="19" t="n">
        <x:v>208</x:v>
      </x:c>
      <x:c r="E1112" s="19" t="n">
        <x:v>217</x:v>
      </x:c>
      <x:c r="F1112" s="17" t="str">
        <x:v>筋</x:v>
      </x:c>
      <x:c r="G1112" s="17" t="str">
        <x:v>すじ</x:v>
      </x:c>
      <x:c r="H1112" s="17" t="str">
        <x:v>名</x:v>
      </x:c>
      <x:c r="I1112" s="17" t="str">
        <x:v>筋；肌肉；条理；血统</x:v>
      </x:c>
      <x:c r="J1112" s="17" t="str">
        <x:v>いんげん昔の筋を取る。</x:v>
      </x:c>
      <x:c r="K1112" s="17" t="str">
        <x:v>摘掉六豆的筋加和上一少一,区宰科</x:v>
      </x:c>
      <x:c r="L1112" s="19" t="str">
        <x:v>原书</x:v>
      </x:c>
      <x:c r="M1112" s="19" t="str">
        <x:v>原书例句待抽样复核</x:v>
      </x:c>
      <x:c r="N1112" s="19" t="str">
        <x:v>已人工校正</x:v>
      </x:c>
      <x:c r="O1112" s="17" t="str"/>
    </x:row>
    <x:row r="1113" ht="38" customHeight="1">
      <x:c r="A1113" s="19" t="n">
        <x:v>1110</x:v>
      </x:c>
      <x:c r="B1113" s="19" t="str">
        <x:v>n3_1110</x:v>
      </x:c>
      <x:c r="C1113" s="19" t="n">
        <x:v>10</x:v>
      </x:c>
      <x:c r="D1113" s="19" t="n">
        <x:v>208</x:v>
      </x:c>
      <x:c r="E1113" s="19" t="n">
        <x:v>217</x:v>
      </x:c>
      <x:c r="F1113" s="17" t="str">
        <x:v>生命</x:v>
      </x:c>
      <x:c r="G1113" s="17" t="str">
        <x:v>せいめい</x:v>
      </x:c>
      <x:c r="H1113" s="17" t="str">
        <x:v>名</x:v>
      </x:c>
      <x:c r="I1113" s="17" t="str">
        <x:v>生命，性命，寿命；生命，命根子</x:v>
      </x:c>
      <x:c r="J1113" s="17" t="str">
        <x:v>火星に生命の痕跡はありません。</x:v>
      </x:c>
      <x:c r="K1113" s="17" t="str">
        <x:v>火星上没有生命的痕迹。</x:v>
      </x:c>
      <x:c r="L1113" s="19" t="str">
        <x:v>Tatoeba 日中直译</x:v>
      </x:c>
      <x:c r="M1113" s="19" t="str">
        <x:v>已自动校验</x:v>
      </x:c>
      <x:c r="N1113" s="19" t="str">
        <x:v>OCR 词条待抽样复核</x:v>
      </x:c>
      <x:c r="O1113" s="17" t="str">
        <x:v>https://tatoeba.org/en/sentences/show/12375579</x:v>
      </x:c>
    </x:row>
    <x:row r="1114" ht="38" customHeight="1">
      <x:c r="A1114" s="19" t="n">
        <x:v>1111</x:v>
      </x:c>
      <x:c r="B1114" s="19" t="str">
        <x:v>n3_1111</x:v>
      </x:c>
      <x:c r="C1114" s="19" t="n">
        <x:v>10</x:v>
      </x:c>
      <x:c r="D1114" s="19" t="n">
        <x:v>208</x:v>
      </x:c>
      <x:c r="E1114" s="19" t="n">
        <x:v>217</x:v>
      </x:c>
      <x:c r="F1114" s="17" t="str">
        <x:v>所為</x:v>
      </x:c>
      <x:c r="G1114" s="17" t="str">
        <x:v>せい</x:v>
      </x:c>
      <x:c r="H1114" s="17" t="str">
        <x:v>名</x:v>
      </x:c>
      <x:c r="I1114" s="17" t="str">
        <x:v>原因；缘故；过错</x:v>
      </x:c>
      <x:c r="J1114" s="17" t="str">
        <x:v>学校が休みになったのは雪のせいだった。</x:v>
      </x:c>
      <x:c r="K1114" s="17" t="str">
        <x:v>停课是因为下雪。</x:v>
      </x:c>
      <x:c r="L1114" s="19" t="str">
        <x:v>Tatoeba 日中直译</x:v>
      </x:c>
      <x:c r="M1114" s="19" t="str">
        <x:v>已自动校验</x:v>
      </x:c>
      <x:c r="N1114" s="19" t="str">
        <x:v>已人工校正</x:v>
      </x:c>
      <x:c r="O1114" s="17" t="str">
        <x:v>https://tatoeba.org/en/sentences/show/184497</x:v>
      </x:c>
    </x:row>
    <x:row r="1115" ht="38" customHeight="1">
      <x:c r="A1115" s="19" t="n">
        <x:v>1112</x:v>
      </x:c>
      <x:c r="B1115" s="19" t="str">
        <x:v>n3_1112</x:v>
      </x:c>
      <x:c r="C1115" s="19" t="n">
        <x:v>10</x:v>
      </x:c>
      <x:c r="D1115" s="19" t="n">
        <x:v>209</x:v>
      </x:c>
      <x:c r="E1115" s="19" t="n">
        <x:v>218</x:v>
      </x:c>
      <x:c r="F1115" s="17" t="str">
        <x:v>底</x:v>
      </x:c>
      <x:c r="G1115" s="17" t="str">
        <x:v>そこ</x:v>
      </x:c>
      <x:c r="H1115" s="17" t="str">
        <x:v>名</x:v>
      </x:c>
      <x:c r="I1115" s="17" t="str">
        <x:v>底，底部，底儿，底子；最低处，限度；最底下；到头，边际；内心；真的</x:v>
      </x:c>
      <x:c r="J1115" s="17" t="str">
        <x:v>真相は井戸の底にあり探りにくい。</x:v>
      </x:c>
      <x:c r="K1115" s="17" t="str">
        <x:v>在井底很难找到真理。</x:v>
      </x:c>
      <x:c r="L1115" s="19" t="str">
        <x:v>Tatoeba 日中直译</x:v>
      </x:c>
      <x:c r="M1115" s="19" t="str">
        <x:v>已自动校验</x:v>
      </x:c>
      <x:c r="N1115" s="19" t="str">
        <x:v>OCR 词条待抽样复核</x:v>
      </x:c>
      <x:c r="O1115" s="17" t="str">
        <x:v>https://tatoeba.org/en/sentences/show/144970</x:v>
      </x:c>
    </x:row>
    <x:row r="1116" ht="38" customHeight="1">
      <x:c r="A1116" s="19" t="n">
        <x:v>1113</x:v>
      </x:c>
      <x:c r="B1116" s="19" t="str">
        <x:v>n3_1113</x:v>
      </x:c>
      <x:c r="C1116" s="19" t="n">
        <x:v>10</x:v>
      </x:c>
      <x:c r="D1116" s="19" t="n">
        <x:v>209</x:v>
      </x:c>
      <x:c r="E1116" s="19" t="n">
        <x:v>218</x:v>
      </x:c>
      <x:c r="F1116" s="17" t="str">
        <x:v>対策</x:v>
      </x:c>
      <x:c r="G1116" s="17" t="str">
        <x:v>たいさく</x:v>
      </x:c>
      <x:c r="H1116" s="17" t="str">
        <x:v>名</x:v>
      </x:c>
      <x:c r="I1116" s="17" t="str">
        <x:v>对策，应付的方法</x:v>
      </x:c>
      <x:c r="J1116" s="17" t="str">
        <x:v>私たちはそれを防止する強硬な対策を講じた。</x:v>
      </x:c>
      <x:c r="K1116" s="17" t="str">
        <x:v>我们采取了强有力的预防措施。</x:v>
      </x:c>
      <x:c r="L1116" s="19" t="str">
        <x:v>Tatoeba 经英语关联</x:v>
      </x:c>
      <x:c r="M1116" s="19" t="str">
        <x:v>间接译例待抽样复核</x:v>
      </x:c>
      <x:c r="N1116" s="19" t="str">
        <x:v>OCR 词条待抽样复核</x:v>
      </x:c>
      <x:c r="O1116" s="17" t="str">
        <x:v>https://tatoeba.org/en/sentences/show/166322</x:v>
      </x:c>
    </x:row>
    <x:row r="1117" ht="38" customHeight="1">
      <x:c r="A1117" s="19" t="n">
        <x:v>1114</x:v>
      </x:c>
      <x:c r="B1117" s="19" t="str">
        <x:v>n3_1114</x:v>
      </x:c>
      <x:c r="C1117" s="19" t="n">
        <x:v>10</x:v>
      </x:c>
      <x:c r="D1117" s="19" t="n">
        <x:v>209</x:v>
      </x:c>
      <x:c r="E1117" s="19" t="n">
        <x:v>218</x:v>
      </x:c>
      <x:c r="F1117" s="17" t="str">
        <x:v>態度</x:v>
      </x:c>
      <x:c r="G1117" s="17" t="str">
        <x:v>たいど</x:v>
      </x:c>
      <x:c r="H1117" s="17" t="str">
        <x:v>名</x:v>
      </x:c>
      <x:c r="I1117" s="17" t="str">
        <x:v>态度，表示，举止</x:v>
      </x:c>
      <x:c r="J1117" s="17" t="str">
        <x:v>彼は彼女のそっけない態度にいらいらした。</x:v>
      </x:c>
      <x:c r="K1117" s="17" t="str">
        <x:v>他不能忍受她不友好的行为。</x:v>
      </x:c>
      <x:c r="L1117" s="19" t="str">
        <x:v>Tatoeba 日中直译</x:v>
      </x:c>
      <x:c r="M1117" s="19" t="str">
        <x:v>已自动校验</x:v>
      </x:c>
      <x:c r="N1117" s="19" t="str">
        <x:v>OCR 词条待抽样复核</x:v>
      </x:c>
      <x:c r="O1117" s="17" t="str">
        <x:v>https://tatoeba.org/en/sentences/show/100946</x:v>
      </x:c>
    </x:row>
    <x:row r="1118" ht="38" customHeight="1">
      <x:c r="A1118" s="19" t="n">
        <x:v>1115</x:v>
      </x:c>
      <x:c r="B1118" s="19" t="str">
        <x:v>n3_1115</x:v>
      </x:c>
      <x:c r="C1118" s="19" t="n">
        <x:v>10</x:v>
      </x:c>
      <x:c r="D1118" s="19" t="n">
        <x:v>209</x:v>
      </x:c>
      <x:c r="E1118" s="19" t="n">
        <x:v>218</x:v>
      </x:c>
      <x:c r="F1118" s="17" t="str">
        <x:v>出す</x:v>
      </x:c>
      <x:c r="G1118" s="17" t="str">
        <x:v>だす</x:v>
      </x:c>
      <x:c r="H1118" s="17" t="str">
        <x:v>動</x:v>
      </x:c>
      <x:c r="I1118" s="17" t="str">
        <x:v>出；送；拿出，取出；掏出；伸出、挺出、探出；露出；救出；给，供给，供应，发，下，发出；寄，邮，发；发表，登，刊载，刊登；出版，发刊</x:v>
      </x:c>
      <x:c r="J1118" s="17" t="str">
        <x:v>僕にはそんなにお金を出す余裕はない。</x:v>
      </x:c>
      <x:c r="K1118" s="17" t="str">
        <x:v>我付不起这么多钱。</x:v>
      </x:c>
      <x:c r="L1118" s="19" t="str">
        <x:v>Tatoeba 日中直译</x:v>
      </x:c>
      <x:c r="M1118" s="19" t="str">
        <x:v>已自动校验</x:v>
      </x:c>
      <x:c r="N1118" s="19" t="str">
        <x:v>OCR 词条待抽样复核</x:v>
      </x:c>
      <x:c r="O1118" s="17" t="str">
        <x:v>https://tatoeba.org/en/sentences/show/82298</x:v>
      </x:c>
    </x:row>
    <x:row r="1119" ht="38" customHeight="1">
      <x:c r="A1119" s="19" t="n">
        <x:v>1116</x:v>
      </x:c>
      <x:c r="B1119" s="19" t="str">
        <x:v>n3_1116</x:v>
      </x:c>
      <x:c r="C1119" s="19" t="n">
        <x:v>10</x:v>
      </x:c>
      <x:c r="D1119" s="19" t="n">
        <x:v>209</x:v>
      </x:c>
      <x:c r="E1119" s="19" t="n">
        <x:v>218</x:v>
      </x:c>
      <x:c r="F1119" s="17" t="str">
        <x:v>段階</x:v>
      </x:c>
      <x:c r="G1119" s="17" t="str">
        <x:v>だんかい</x:v>
      </x:c>
      <x:c r="H1119" s="17" t="str">
        <x:v>名</x:v>
      </x:c>
      <x:c r="I1119" s="17" t="str">
        <x:v>阶段；步骤；地步；时期；等级</x:v>
      </x:c>
      <x:c r="J1119" s="17" t="str">
        <x:v>建設工事の第一段階は終わった。</x:v>
      </x:c>
      <x:c r="K1119" s="17" t="str">
        <x:v>工程的第一阶段已经完成了。</x:v>
      </x:c>
      <x:c r="L1119" s="19" t="str">
        <x:v>Tatoeba 经英语关联</x:v>
      </x:c>
      <x:c r="M1119" s="19" t="str">
        <x:v>间接译例待抽样复核</x:v>
      </x:c>
      <x:c r="N1119" s="19" t="str">
        <x:v>OCR 词条待抽样复核</x:v>
      </x:c>
      <x:c r="O1119" s="17" t="str">
        <x:v>https://tatoeba.org/en/sentences/show/175404</x:v>
      </x:c>
    </x:row>
    <x:row r="1120" ht="38" customHeight="1">
      <x:c r="A1120" s="19" t="n">
        <x:v>1117</x:v>
      </x:c>
      <x:c r="B1120" s="19" t="str">
        <x:v>n3_1117</x:v>
      </x:c>
      <x:c r="C1120" s="19" t="n">
        <x:v>10</x:v>
      </x:c>
      <x:c r="D1120" s="19" t="n">
        <x:v>209</x:v>
      </x:c>
      <x:c r="E1120" s="19" t="n">
        <x:v>218</x:v>
      </x:c>
      <x:c r="F1120" s="17" t="str">
        <x:v>単語</x:v>
      </x:c>
      <x:c r="G1120" s="17" t="str">
        <x:v>たんご</x:v>
      </x:c>
      <x:c r="H1120" s="17" t="str">
        <x:v>名</x:v>
      </x:c>
      <x:c r="I1120" s="17" t="str">
        <x:v>词；词汇，单词，单字</x:v>
      </x:c>
      <x:c r="J1120" s="17" t="str">
        <x:v>この単語には二つの意味があります。</x:v>
      </x:c>
      <x:c r="K1120" s="17" t="str">
        <x:v>这个词有两种含义。</x:v>
      </x:c>
      <x:c r="L1120" s="19" t="str">
        <x:v>Tatoeba 日中直译</x:v>
      </x:c>
      <x:c r="M1120" s="19" t="str">
        <x:v>已自动校验</x:v>
      </x:c>
      <x:c r="N1120" s="19" t="str">
        <x:v>OCR 词条待抽样复核</x:v>
      </x:c>
      <x:c r="O1120" s="17" t="str">
        <x:v>https://tatoeba.org/en/sentences/show/220653</x:v>
      </x:c>
    </x:row>
    <x:row r="1121" ht="38" customHeight="1">
      <x:c r="A1121" s="19" t="n">
        <x:v>1118</x:v>
      </x:c>
      <x:c r="B1121" s="19" t="str">
        <x:v>n3_1118</x:v>
      </x:c>
      <x:c r="C1121" s="19" t="n">
        <x:v>10</x:v>
      </x:c>
      <x:c r="D1121" s="19" t="n">
        <x:v>209</x:v>
      </x:c>
      <x:c r="E1121" s="19" t="n">
        <x:v>218</x:v>
      </x:c>
      <x:c r="F1121" s="17" t="str">
        <x:v>溜まる</x:v>
      </x:c>
      <x:c r="G1121" s="17" t="str">
        <x:v>たまる</x:v>
      </x:c>
      <x:c r="H1121" s="17" t="str">
        <x:v>自五</x:v>
      </x:c>
      <x:c r="I1121" s="17" t="str">
        <x:v>积攒，积存；积压，停滞；〔金钱、财产〕攒，积存</x:v>
      </x:c>
      <x:c r="J1121" s="17" t="str">
        <x:v>屋根裏にほこりがたまっていた。</x:v>
      </x:c>
      <x:c r="K1121" s="17" t="str">
        <x:v>阁楼上积了灰。</x:v>
      </x:c>
      <x:c r="L1121" s="19" t="str">
        <x:v>Tatoeba 日中直译</x:v>
      </x:c>
      <x:c r="M1121" s="19" t="str">
        <x:v>已自动校验</x:v>
      </x:c>
      <x:c r="N1121" s="19" t="str">
        <x:v>OCR 词条待抽样复核</x:v>
      </x:c>
      <x:c r="O1121" s="17" t="str">
        <x:v>https://tatoeba.org/en/sentences/show/188425</x:v>
      </x:c>
    </x:row>
    <x:row r="1122" ht="38" customHeight="1">
      <x:c r="A1122" s="19" t="n">
        <x:v>1119</x:v>
      </x:c>
      <x:c r="B1122" s="19" t="str">
        <x:v>n3_1119</x:v>
      </x:c>
      <x:c r="C1122" s="19" t="n">
        <x:v>10</x:v>
      </x:c>
      <x:c r="D1122" s="19" t="n">
        <x:v>209</x:v>
      </x:c>
      <x:c r="E1122" s="19" t="n">
        <x:v>218</x:v>
      </x:c>
      <x:c r="F1122" s="17" t="str">
        <x:v>地下水</x:v>
      </x:c>
      <x:c r="G1122" s="17" t="str">
        <x:v>ちかすい</x:v>
      </x:c>
      <x:c r="H1122" s="17" t="str">
        <x:v>名</x:v>
      </x:c>
      <x:c r="I1122" s="17" t="str">
        <x:v>地下水</x:v>
      </x:c>
      <x:c r="J1122" s="17" t="str">
        <x:v>工事をしている途中に、地下水が湧き出てきた。</x:v>
      </x:c>
      <x:c r="K1122" s="17" t="str">
        <x:v>施工时,栈出了地下水</x:v>
      </x:c>
      <x:c r="L1122" s="19" t="str">
        <x:v>原书</x:v>
      </x:c>
      <x:c r="M1122" s="19" t="str">
        <x:v>原书例句待抽样复核</x:v>
      </x:c>
      <x:c r="N1122" s="19" t="str">
        <x:v>OCR 词条待抽样复核</x:v>
      </x:c>
      <x:c r="O1122" s="17" t="str"/>
    </x:row>
    <x:row r="1123" ht="38" customHeight="1">
      <x:c r="A1123" s="19" t="n">
        <x:v>1120</x:v>
      </x:c>
      <x:c r="B1123" s="19" t="str">
        <x:v>n3_1120</x:v>
      </x:c>
      <x:c r="C1123" s="19" t="n">
        <x:v>10</x:v>
      </x:c>
      <x:c r="D1123" s="19" t="n">
        <x:v>209</x:v>
      </x:c>
      <x:c r="E1123" s="19" t="n">
        <x:v>218</x:v>
      </x:c>
      <x:c r="F1123" s="17" t="str">
        <x:v>中間</x:v>
      </x:c>
      <x:c r="G1123" s="17" t="str">
        <x:v>ちゅうかん</x:v>
      </x:c>
      <x:c r="H1123" s="17" t="str">
        <x:v>名</x:v>
      </x:c>
      <x:c r="I1123" s="17" t="str">
        <x:v>中间；两者之间；中等</x:v>
      </x:c>
      <x:c r="J1123" s="17" t="str">
        <x:v>二つの町の中間に大きな公園がある。</x:v>
      </x:c>
      <x:c r="K1123" s="17" t="str">
        <x:v>两座城镇之间有一座大公园。</x:v>
      </x:c>
      <x:c r="L1123" s="19" t="str">
        <x:v>人工生成例句</x:v>
      </x:c>
      <x:c r="M1123" s="19" t="str">
        <x:v>生成例句待复核</x:v>
      </x:c>
      <x:c r="N1123" s="19" t="str">
        <x:v>已人工校正</x:v>
      </x:c>
      <x:c r="O1123" s="17" t="str"/>
    </x:row>
    <x:row r="1124" ht="38" customHeight="1">
      <x:c r="A1124" s="19" t="n">
        <x:v>1121</x:v>
      </x:c>
      <x:c r="B1124" s="19" t="str">
        <x:v>n3_1121</x:v>
      </x:c>
      <x:c r="C1124" s="19" t="n">
        <x:v>10</x:v>
      </x:c>
      <x:c r="D1124" s="19" t="n">
        <x:v>209</x:v>
      </x:c>
      <x:c r="E1124" s="19" t="n">
        <x:v>218</x:v>
      </x:c>
      <x:c r="F1124" s="17" t="str">
        <x:v>ツアー</x:v>
      </x:c>
      <x:c r="G1124" s="17" t="str">
        <x:v>ツアー</x:v>
      </x:c>
      <x:c r="H1124" s="17" t="str">
        <x:v>名</x:v>
      </x:c>
      <x:c r="I1124" s="17" t="str">
        <x:v>旅行团；旅游</x:v>
      </x:c>
      <x:c r="J1124" s="17" t="str">
        <x:v>和例|2週間のヨーロッパツアーに行く。</x:v>
      </x:c>
      <x:c r="K1124" s="17" t="str">
        <x:v>去欧洲旅游两周</x:v>
      </x:c>
      <x:c r="L1124" s="19" t="str">
        <x:v>原书</x:v>
      </x:c>
      <x:c r="M1124" s="19" t="str">
        <x:v>已人工校正</x:v>
      </x:c>
      <x:c r="N1124" s="19" t="str">
        <x:v>OCR 词条待抽样复核</x:v>
      </x:c>
      <x:c r="O1124" s="17" t="str"/>
    </x:row>
    <x:row r="1125" ht="38" customHeight="1">
      <x:c r="A1125" s="19" t="n">
        <x:v>1122</x:v>
      </x:c>
      <x:c r="B1125" s="19" t="str">
        <x:v>n3_1122</x:v>
      </x:c>
      <x:c r="C1125" s="19" t="n">
        <x:v>10</x:v>
      </x:c>
      <x:c r="D1125" s="19" t="n">
        <x:v>209</x:v>
      </x:c>
      <x:c r="E1125" s="19" t="n">
        <x:v>218</x:v>
      </x:c>
      <x:c r="F1125" s="17" t="str">
        <x:v>付き</x:v>
      </x:c>
      <x:c r="G1125" s="17" t="str">
        <x:v>つき</x:v>
      </x:c>
      <x:c r="H1125" s="17" t="str">
        <x:v>名</x:v>
      </x:c>
      <x:c r="I1125" s="17" t="str">
        <x:v>黏；燃烧；走运；表示身体部分的样子；附有；陪伴</x:v>
      </x:c>
      <x:c r="J1125" s="17" t="str">
        <x:v>彼は町の人みんなと付き合いがあった。</x:v>
      </x:c>
      <x:c r="K1125" s="17" t="str">
        <x:v>他与村里的人有过来往。</x:v>
      </x:c>
      <x:c r="L1125" s="19" t="str">
        <x:v>Tatoeba 日中直译</x:v>
      </x:c>
      <x:c r="M1125" s="19" t="str">
        <x:v>已自动校验</x:v>
      </x:c>
      <x:c r="N1125" s="19" t="str">
        <x:v>OCR 词条待抽样复核</x:v>
      </x:c>
      <x:c r="O1125" s="17" t="str">
        <x:v>https://tatoeba.org/en/sentences/show/102088</x:v>
      </x:c>
    </x:row>
    <x:row r="1126" ht="38" customHeight="1">
      <x:c r="A1126" s="19" t="n">
        <x:v>1123</x:v>
      </x:c>
      <x:c r="B1126" s="19" t="str">
        <x:v>n3_1123</x:v>
      </x:c>
      <x:c r="C1126" s="19" t="n">
        <x:v>10</x:v>
      </x:c>
      <x:c r="D1126" s="19" t="n">
        <x:v>209</x:v>
      </x:c>
      <x:c r="E1126" s="19" t="n">
        <x:v>218</x:v>
      </x:c>
      <x:c r="F1126" s="17" t="str">
        <x:v>都合</x:v>
      </x:c>
      <x:c r="G1126" s="17" t="str">
        <x:v>つごう</x:v>
      </x:c>
      <x:c r="H1126" s="17" t="str">
        <x:v>名・サ変</x:v>
      </x:c>
      <x:c r="I1126" s="17" t="str">
        <x:v>方便；情况；安排；总共</x:v>
      </x:c>
      <x:c r="J1126" s="17" t="str">
        <x:v>いつでも都合のいいときに来てくれてかまいません。</x:v>
      </x:c>
      <x:c r="K1126" s="17" t="str">
        <x:v>你方便的时候，随时过来都没有关系。</x:v>
      </x:c>
      <x:c r="L1126" s="19" t="str">
        <x:v>Tatoeba 日中直译</x:v>
      </x:c>
      <x:c r="M1126" s="19" t="str">
        <x:v>已自动校验</x:v>
      </x:c>
      <x:c r="N1126" s="19" t="str">
        <x:v>已人工校正</x:v>
      </x:c>
      <x:c r="O1126" s="17" t="str">
        <x:v>https://tatoeba.org/en/sentences/show/228820</x:v>
      </x:c>
    </x:row>
    <x:row r="1127" ht="38" customHeight="1">
      <x:c r="A1127" s="19" t="n">
        <x:v>1124</x:v>
      </x:c>
      <x:c r="B1127" s="19" t="str">
        <x:v>n3_1124</x:v>
      </x:c>
      <x:c r="C1127" s="19" t="n">
        <x:v>10</x:v>
      </x:c>
      <x:c r="D1127" s="19" t="n">
        <x:v>209</x:v>
      </x:c>
      <x:c r="E1127" s="19" t="n">
        <x:v>218</x:v>
      </x:c>
      <x:c r="F1127" s="17" t="str">
        <x:v>出会う</x:v>
      </x:c>
      <x:c r="G1127" s="17" t="str">
        <x:v>であう</x:v>
      </x:c>
      <x:c r="H1127" s="17" t="str">
        <x:v>自五</x:v>
      </x:c>
      <x:c r="I1127" s="17" t="str">
        <x:v>外出时偶然相遇，遇见，碰见；意外地遭受到，遇到，遭到</x:v>
      </x:c>
      <x:c r="J1127" s="17" t="str">
        <x:v>私はほとんど毎日その犬に出会う。</x:v>
      </x:c>
      <x:c r="K1127" s="17" t="str">
        <x:v>我几乎每天都见到那条狗。</x:v>
      </x:c>
      <x:c r="L1127" s="19" t="str">
        <x:v>Tatoeba 日中直译</x:v>
      </x:c>
      <x:c r="M1127" s="19" t="str">
        <x:v>已自动校验</x:v>
      </x:c>
      <x:c r="N1127" s="19" t="str">
        <x:v>OCR 词条待抽样复核</x:v>
      </x:c>
      <x:c r="O1127" s="17" t="str">
        <x:v>https://tatoeba.org/en/sentences/show/158917</x:v>
      </x:c>
    </x:row>
    <x:row r="1128" ht="38" customHeight="1">
      <x:c r="A1128" s="19" t="n">
        <x:v>1125</x:v>
      </x:c>
      <x:c r="B1128" s="19" t="str">
        <x:v>n3_1125</x:v>
      </x:c>
      <x:c r="C1128" s="19" t="n">
        <x:v>10</x:v>
      </x:c>
      <x:c r="D1128" s="19" t="n">
        <x:v>209</x:v>
      </x:c>
      <x:c r="E1128" s="19" t="n">
        <x:v>218</x:v>
      </x:c>
      <x:c r="F1128" s="17" t="str">
        <x:v>デパート</x:v>
      </x:c>
      <x:c r="G1128" s="17" t="str">
        <x:v>デパート</x:v>
      </x:c>
      <x:c r="H1128" s="17" t="str">
        <x:v>名</x:v>
      </x:c>
      <x:c r="I1128" s="17" t="str">
        <x:v>百貨</x:v>
      </x:c>
      <x:c r="J1128" s="17" t="str">
        <x:v>私はあのデパートで買い物するのが好きだ。</x:v>
      </x:c>
      <x:c r="K1128" s="17" t="str">
        <x:v>我喜欢到那家便利店买东西。</x:v>
      </x:c>
      <x:c r="L1128" s="19" t="str">
        <x:v>Tatoeba 日中直译</x:v>
      </x:c>
      <x:c r="M1128" s="19" t="str">
        <x:v>已自动校验</x:v>
      </x:c>
      <x:c r="N1128" s="19" t="str">
        <x:v>OCR 词条待抽样复核</x:v>
      </x:c>
      <x:c r="O1128" s="17" t="str">
        <x:v>https://tatoeba.org/en/sentences/show/161589</x:v>
      </x:c>
    </x:row>
    <x:row r="1129" ht="38" customHeight="1">
      <x:c r="A1129" s="19" t="n">
        <x:v>1126</x:v>
      </x:c>
      <x:c r="B1129" s="19" t="str">
        <x:v>n3_1126</x:v>
      </x:c>
      <x:c r="C1129" s="19" t="n">
        <x:v>10</x:v>
      </x:c>
      <x:c r="D1129" s="19" t="n">
        <x:v>209</x:v>
      </x:c>
      <x:c r="E1129" s="19" t="n">
        <x:v>218</x:v>
      </x:c>
      <x:c r="F1129" s="17" t="str">
        <x:v>テニス</x:v>
      </x:c>
      <x:c r="G1129" s="17" t="str">
        <x:v>テニス</x:v>
      </x:c>
      <x:c r="H1129" s="17" t="str">
        <x:v>名</x:v>
      </x:c>
      <x:c r="I1129" s="17" t="str">
        <x:v>図球</x:v>
      </x:c>
      <x:c r="J1129" s="17" t="str">
        <x:v>サッカーはテニスより人気があるんだ。</x:v>
      </x:c>
      <x:c r="K1129" s="17" t="str">
        <x:v>足球比网球更受欢迎。</x:v>
      </x:c>
      <x:c r="L1129" s="19" t="str">
        <x:v>Tatoeba 日中直译</x:v>
      </x:c>
      <x:c r="M1129" s="19" t="str">
        <x:v>已自动校验</x:v>
      </x:c>
      <x:c r="N1129" s="19" t="str">
        <x:v>OCR 词条待抽样复核</x:v>
      </x:c>
      <x:c r="O1129" s="17" t="str">
        <x:v>https://tatoeba.org/en/sentences/show/216810</x:v>
      </x:c>
    </x:row>
    <x:row r="1130" ht="38" customHeight="1">
      <x:c r="A1130" s="19" t="n">
        <x:v>1127</x:v>
      </x:c>
      <x:c r="B1130" s="19" t="str">
        <x:v>n3_1127</x:v>
      </x:c>
      <x:c r="C1130" s="19" t="n">
        <x:v>10</x:v>
      </x:c>
      <x:c r="D1130" s="19" t="n">
        <x:v>209</x:v>
      </x:c>
      <x:c r="E1130" s="19" t="n">
        <x:v>218</x:v>
      </x:c>
      <x:c r="F1130" s="17" t="str">
        <x:v>テニスコート</x:v>
      </x:c>
      <x:c r="G1130" s="17" t="str">
        <x:v>テニスコート</x:v>
      </x:c>
      <x:c r="H1130" s="17" t="str">
        <x:v>词</x:v>
      </x:c>
      <x:c r="I1130" s="17" t="str">
        <x:v>网球场</x:v>
      </x:c>
      <x:c r="J1130" s="17" t="str">
        <x:v>テニスコートで試谷をした。</x:v>
      </x:c>
      <x:c r="K1130" s="17" t="str">
        <x:v>在网球场比赛</x:v>
      </x:c>
      <x:c r="L1130" s="19" t="str">
        <x:v>原书</x:v>
      </x:c>
      <x:c r="M1130" s="19" t="str">
        <x:v>原书例句待抽样复核</x:v>
      </x:c>
      <x:c r="N1130" s="19" t="str">
        <x:v>OCR 词条待抽样复核</x:v>
      </x:c>
      <x:c r="O1130" s="17" t="str"/>
    </x:row>
    <x:row r="1131" ht="38" customHeight="1">
      <x:c r="A1131" s="19" t="n">
        <x:v>1128</x:v>
      </x:c>
      <x:c r="B1131" s="19" t="str">
        <x:v>n3_1128</x:v>
      </x:c>
      <x:c r="C1131" s="19" t="n">
        <x:v>10</x:v>
      </x:c>
      <x:c r="D1131" s="19" t="n">
        <x:v>209</x:v>
      </x:c>
      <x:c r="E1131" s="19" t="n">
        <x:v>218</x:v>
      </x:c>
      <x:c r="F1131" s="17" t="str">
        <x:v>東西</x:v>
      </x:c>
      <x:c r="G1131" s="17" t="str">
        <x:v>とうざい</x:v>
      </x:c>
      <x:c r="H1131" s="17" t="str">
        <x:v>名</x:v>
      </x:c>
      <x:c r="I1131" s="17" t="str">
        <x:v>东西；方向，转意为世间的事理、知识；请各位安静一下</x:v>
      </x:c>
      <x:c r="J1131" s="17" t="str">
        <x:v>前に東西に走る道路なあって、それをまっすぐ行ってください。</x:v>
      </x:c>
      <x:c r="K1131" s="17" t="str">
        <x:v>前面有一条东西走向的道路,请沿着那条路直走</x:v>
      </x:c>
      <x:c r="L1131" s="19" t="str">
        <x:v>原书</x:v>
      </x:c>
      <x:c r="M1131" s="19" t="str">
        <x:v>原书例句待抽样复核</x:v>
      </x:c>
      <x:c r="N1131" s="19" t="str">
        <x:v>OCR 词条待抽样复核</x:v>
      </x:c>
      <x:c r="O1131" s="17" t="str"/>
    </x:row>
    <x:row r="1132" ht="38" customHeight="1">
      <x:c r="A1132" s="19" t="n">
        <x:v>1129</x:v>
      </x:c>
      <x:c r="B1132" s="19" t="str">
        <x:v>n3_1129</x:v>
      </x:c>
      <x:c r="C1132" s="19" t="n">
        <x:v>10</x:v>
      </x:c>
      <x:c r="D1132" s="19" t="n">
        <x:v>210</x:v>
      </x:c>
      <x:c r="E1132" s="19" t="n">
        <x:v>219</x:v>
      </x:c>
      <x:c r="F1132" s="17" t="str">
        <x:v>当番</x:v>
      </x:c>
      <x:c r="G1132" s="17" t="str">
        <x:v>とうばん</x:v>
      </x:c>
      <x:c r="H1132" s="17" t="str">
        <x:v>名</x:v>
      </x:c>
      <x:c r="I1132" s="17" t="str">
        <x:v>值日（生），值班（人），值勤（人员）</x:v>
      </x:c>
      <x:c r="J1132" s="17" t="str">
        <x:v>今日の当番は誰ですか？</x:v>
      </x:c>
      <x:c r="K1132" s="17" t="str">
        <x:v>今天谁值班？</x:v>
      </x:c>
      <x:c r="L1132" s="19" t="str">
        <x:v>Tatoeba 经英语关联</x:v>
      </x:c>
      <x:c r="M1132" s="19" t="str">
        <x:v>间接译例待抽样复核</x:v>
      </x:c>
      <x:c r="N1132" s="19" t="str">
        <x:v>OCR 词条待抽样复核</x:v>
      </x:c>
      <x:c r="O1132" s="17" t="str">
        <x:v>https://tatoeba.org/en/sentences/show/875368</x:v>
      </x:c>
    </x:row>
    <x:row r="1133" ht="38" customHeight="1">
      <x:c r="A1133" s="19" t="n">
        <x:v>1130</x:v>
      </x:c>
      <x:c r="B1133" s="19" t="str">
        <x:v>n3_1130</x:v>
      </x:c>
      <x:c r="C1133" s="19" t="n">
        <x:v>10</x:v>
      </x:c>
      <x:c r="D1133" s="19" t="n">
        <x:v>210</x:v>
      </x:c>
      <x:c r="E1133" s="19" t="n">
        <x:v>219</x:v>
      </x:c>
      <x:c r="F1133" s="17" t="str">
        <x:v>ドライバー</x:v>
      </x:c>
      <x:c r="G1133" s="17" t="str">
        <x:v>ドライバー</x:v>
      </x:c>
      <x:c r="H1133" s="17" t="str">
        <x:v>名</x:v>
      </x:c>
      <x:c r="I1133" s="17" t="str">
        <x:v>司机,驾驶员,改锥</x:v>
      </x:c>
      <x:c r="J1133" s="17" t="str">
        <x:v>ドライバーは交通規則を知っているべきだ。</x:v>
      </x:c>
      <x:c r="K1133" s="17" t="str">
        <x:v>驾驶者应该注意交通规则。</x:v>
      </x:c>
      <x:c r="L1133" s="19" t="str">
        <x:v>Tatoeba 日中直译</x:v>
      </x:c>
      <x:c r="M1133" s="19" t="str">
        <x:v>已自动校验</x:v>
      </x:c>
      <x:c r="N1133" s="19" t="str">
        <x:v>OCR 词条待抽样复核</x:v>
      </x:c>
      <x:c r="O1133" s="17" t="str">
        <x:v>https://tatoeba.org/en/sentences/show/199762</x:v>
      </x:c>
    </x:row>
    <x:row r="1134" ht="38" customHeight="1">
      <x:c r="A1134" s="19" t="n">
        <x:v>1131</x:v>
      </x:c>
      <x:c r="B1134" s="19" t="str">
        <x:v>n3_1131</x:v>
      </x:c>
      <x:c r="C1134" s="19" t="n">
        <x:v>10</x:v>
      </x:c>
      <x:c r="D1134" s="19" t="n">
        <x:v>210</x:v>
      </x:c>
      <x:c r="E1134" s="19" t="n">
        <x:v>219</x:v>
      </x:c>
      <x:c r="F1134" s="17" t="str">
        <x:v>トラック</x:v>
      </x:c>
      <x:c r="G1134" s="17" t="str">
        <x:v>トラック</x:v>
      </x:c>
      <x:c r="H1134" s="17" t="str">
        <x:v>名</x:v>
      </x:c>
      <x:c r="I1134" s="17" t="str">
        <x:v>大型卡年返送酵石</x:v>
      </x:c>
      <x:c r="J1134" s="17" t="str">
        <x:v>トムはトラックの運転手をしている。</x:v>
      </x:c>
      <x:c r="K1134" s="17" t="str">
        <x:v>汤姆现在从事卡车驾驶.</x:v>
      </x:c>
      <x:c r="L1134" s="19" t="str">
        <x:v>Tatoeba 日中直译</x:v>
      </x:c>
      <x:c r="M1134" s="19" t="str">
        <x:v>已自动校验</x:v>
      </x:c>
      <x:c r="N1134" s="19" t="str">
        <x:v>OCR 词条待抽样复核</x:v>
      </x:c>
      <x:c r="O1134" s="17" t="str">
        <x:v>https://tatoeba.org/en/sentences/show/2692846</x:v>
      </x:c>
    </x:row>
    <x:row r="1135" ht="38" customHeight="1">
      <x:c r="A1135" s="19" t="n">
        <x:v>1132</x:v>
      </x:c>
      <x:c r="B1135" s="19" t="str">
        <x:v>n3_1132</x:v>
      </x:c>
      <x:c r="C1135" s="19" t="n">
        <x:v>10</x:v>
      </x:c>
      <x:c r="D1135" s="19" t="n">
        <x:v>210</x:v>
      </x:c>
      <x:c r="E1135" s="19" t="n">
        <x:v>219</x:v>
      </x:c>
      <x:c r="F1135" s="17" t="str">
        <x:v>トレーニング</x:v>
      </x:c>
      <x:c r="G1135" s="17" t="str">
        <x:v>トレーニング</x:v>
      </x:c>
      <x:c r="H1135" s="17" t="str">
        <x:v>名・自サ</x:v>
      </x:c>
      <x:c r="I1135" s="17" t="str">
        <x:v>练习,训练</x:v>
      </x:c>
      <x:c r="J1135" s="17" t="str">
        <x:v>息子はトイレトレーニング中です。</x:v>
      </x:c>
      <x:c r="K1135" s="17" t="str">
        <x:v>我儿子正在锻炼上厕所。</x:v>
      </x:c>
      <x:c r="L1135" s="19" t="str">
        <x:v>Tatoeba 经英语关联</x:v>
      </x:c>
      <x:c r="M1135" s="19" t="str">
        <x:v>间接译例待抽样复核</x:v>
      </x:c>
      <x:c r="N1135" s="19" t="str">
        <x:v>OCR 词条待抽样复核</x:v>
      </x:c>
      <x:c r="O1135" s="17" t="str">
        <x:v>https://tatoeba.org/en/sentences/show/9662450</x:v>
      </x:c>
    </x:row>
    <x:row r="1136" ht="38" customHeight="1">
      <x:c r="A1136" s="19" t="n">
        <x:v>1133</x:v>
      </x:c>
      <x:c r="B1136" s="19" t="str">
        <x:v>n3_1133</x:v>
      </x:c>
      <x:c r="C1136" s="19" t="n">
        <x:v>10</x:v>
      </x:c>
      <x:c r="D1136" s="19" t="n">
        <x:v>210</x:v>
      </x:c>
      <x:c r="E1136" s="19" t="n">
        <x:v>219</x:v>
      </x:c>
      <x:c r="F1136" s="17" t="str">
        <x:v>懐かしい</x:v>
      </x:c>
      <x:c r="G1136" s="17" t="str">
        <x:v>なつかしい</x:v>
      </x:c>
      <x:c r="H1136" s="17" t="str">
        <x:v>形</x:v>
      </x:c>
      <x:c r="I1136" s="17" t="str">
        <x:v>怀念的；令人怀念的</x:v>
      </x:c>
      <x:c r="J1136" s="17" t="str">
        <x:v>小学校の先生達のことが懐かしい。</x:v>
      </x:c>
      <x:c r="K1136" s="17" t="str">
        <x:v>我很想念我小学的老师。</x:v>
      </x:c>
      <x:c r="L1136" s="19" t="str">
        <x:v>Tatoeba 经英语关联</x:v>
      </x:c>
      <x:c r="M1136" s="19" t="str">
        <x:v>间接译例待抽样复核</x:v>
      </x:c>
      <x:c r="N1136" s="19" t="str">
        <x:v>OCR 词条待抽样复核</x:v>
      </x:c>
      <x:c r="O1136" s="17" t="str">
        <x:v>https://tatoeba.org/en/sentences/show/146977</x:v>
      </x:c>
    </x:row>
    <x:row r="1137" ht="38" customHeight="1">
      <x:c r="A1137" s="19" t="n">
        <x:v>1134</x:v>
      </x:c>
      <x:c r="B1137" s="19" t="str">
        <x:v>n3_1134</x:v>
      </x:c>
      <x:c r="C1137" s="19" t="n">
        <x:v>10</x:v>
      </x:c>
      <x:c r="D1137" s="19" t="n">
        <x:v>210</x:v>
      </x:c>
      <x:c r="E1137" s="19" t="n">
        <x:v>219</x:v>
      </x:c>
      <x:c r="F1137" s="17" t="str">
        <x:v>似る</x:v>
      </x:c>
      <x:c r="G1137" s="17" t="str">
        <x:v>にる</x:v>
      </x:c>
      <x:c r="H1137" s="17" t="str">
        <x:v>词</x:v>
      </x:c>
      <x:c r="I1137" s="17" t="str">
        <x:v>像，相似</x:v>
      </x:c>
      <x:c r="J1137" s="17" t="str">
        <x:v>オウムは人の声を真似ることができる。</x:v>
      </x:c>
      <x:c r="K1137" s="17" t="str">
        <x:v>鹦鹉会模仿人的声音。</x:v>
      </x:c>
      <x:c r="L1137" s="19" t="str">
        <x:v>Tatoeba 日中直译</x:v>
      </x:c>
      <x:c r="M1137" s="19" t="str">
        <x:v>已自动校验</x:v>
      </x:c>
      <x:c r="N1137" s="19" t="str">
        <x:v>OCR 词条待抽样复核</x:v>
      </x:c>
      <x:c r="O1137" s="17" t="str">
        <x:v>https://tatoeba.org/en/sentences/show/227817</x:v>
      </x:c>
    </x:row>
    <x:row r="1138" ht="38" customHeight="1">
      <x:c r="A1138" s="19" t="n">
        <x:v>1135</x:v>
      </x:c>
      <x:c r="B1138" s="19" t="str">
        <x:v>n3_1135</x:v>
      </x:c>
      <x:c r="C1138" s="19" t="n">
        <x:v>10</x:v>
      </x:c>
      <x:c r="D1138" s="19" t="n">
        <x:v>210</x:v>
      </x:c>
      <x:c r="E1138" s="19" t="n">
        <x:v>219</x:v>
      </x:c>
      <x:c r="F1138" s="17" t="str">
        <x:v>人形</x:v>
      </x:c>
      <x:c r="G1138" s="17" t="str">
        <x:v>にんぎょう</x:v>
      </x:c>
      <x:c r="H1138" s="17" t="str">
        <x:v>名</x:v>
      </x:c>
      <x:c r="I1138" s="17" t="str">
        <x:v>娃娃、偶人;玩偶;傀繊</x:v>
      </x:c>
      <x:c r="J1138" s="17" t="str">
        <x:v>お兄ちゃんがかわいい人形をくれた。</x:v>
      </x:c>
      <x:c r="K1138" s="17" t="str">
        <x:v>我哥哥给了我一个可爱的娃娃。</x:v>
      </x:c>
      <x:c r="L1138" s="19" t="str">
        <x:v>Tatoeba 日中直译</x:v>
      </x:c>
      <x:c r="M1138" s="19" t="str">
        <x:v>已自动校验</x:v>
      </x:c>
      <x:c r="N1138" s="19" t="str">
        <x:v>OCR 词条待抽样复核</x:v>
      </x:c>
      <x:c r="O1138" s="17" t="str">
        <x:v>https://tatoeba.org/en/sentences/show/993538</x:v>
      </x:c>
    </x:row>
    <x:row r="1139" ht="38" customHeight="1">
      <x:c r="A1139" s="19" t="n">
        <x:v>1136</x:v>
      </x:c>
      <x:c r="B1139" s="19" t="str">
        <x:v>n3_1136</x:v>
      </x:c>
      <x:c r="C1139" s="19" t="n">
        <x:v>10</x:v>
      </x:c>
      <x:c r="D1139" s="19" t="n">
        <x:v>210</x:v>
      </x:c>
      <x:c r="E1139" s="19" t="n">
        <x:v>219</x:v>
      </x:c>
      <x:c r="F1139" s="17" t="str">
        <x:v>眠る</x:v>
      </x:c>
      <x:c r="G1139" s="17" t="str">
        <x:v>ねむる</x:v>
      </x:c>
      <x:c r="H1139" s="17" t="str">
        <x:v>自五</x:v>
      </x:c>
      <x:c r="I1139" s="17" t="str">
        <x:v>睡觉；搁置不用；死</x:v>
      </x:c>
      <x:c r="J1139" s="17" t="str">
        <x:v>幾夜も眠れない夜を過ごしたようです。</x:v>
      </x:c>
      <x:c r="K1139" s="17" t="str">
        <x:v>他好像失眠了几晚。</x:v>
      </x:c>
      <x:c r="L1139" s="19" t="str">
        <x:v>Tatoeba 日中直译</x:v>
      </x:c>
      <x:c r="M1139" s="19" t="str">
        <x:v>已自动校验</x:v>
      </x:c>
      <x:c r="N1139" s="19" t="str">
        <x:v>OCR 词条待抽样复核</x:v>
      </x:c>
      <x:c r="O1139" s="17" t="str">
        <x:v>https://tatoeba.org/en/sentences/show/74546</x:v>
      </x:c>
    </x:row>
    <x:row r="1140" ht="38" customHeight="1">
      <x:c r="A1140" s="19" t="n">
        <x:v>1137</x:v>
      </x:c>
      <x:c r="B1140" s="19" t="str">
        <x:v>n3_1137</x:v>
      </x:c>
      <x:c r="C1140" s="19" t="n">
        <x:v>10</x:v>
      </x:c>
      <x:c r="D1140" s="19" t="n">
        <x:v>210</x:v>
      </x:c>
      <x:c r="E1140" s="19" t="n">
        <x:v>219</x:v>
      </x:c>
      <x:c r="F1140" s="17" t="str">
        <x:v>狙う</x:v>
      </x:c>
      <x:c r="G1140" s="17" t="str">
        <x:v>ねらう</x:v>
      </x:c>
      <x:c r="H1140" s="17" t="str">
        <x:v>他五</x:v>
      </x:c>
      <x:c r="I1140" s="17" t="str">
        <x:v>瞄准；寻找……的机会；瞄准想要杀害</x:v>
      </x:c>
      <x:c r="J1140" s="17" t="str">
        <x:v>猟師たちは銃でその象をねらった。</x:v>
      </x:c>
      <x:c r="K1140" s="17" t="str">
        <x:v>猎人们用枪瞄准了大象。</x:v>
      </x:c>
      <x:c r="L1140" s="19" t="str">
        <x:v>Tatoeba 日中直译</x:v>
      </x:c>
      <x:c r="M1140" s="19" t="str">
        <x:v>已自动校验</x:v>
      </x:c>
      <x:c r="N1140" s="19" t="str">
        <x:v>OCR 词条待抽样复核</x:v>
      </x:c>
      <x:c r="O1140" s="17" t="str">
        <x:v>https://tatoeba.org/en/sentences/show/77903</x:v>
      </x:c>
    </x:row>
    <x:row r="1141" ht="38" customHeight="1">
      <x:c r="A1141" s="19" t="n">
        <x:v>1138</x:v>
      </x:c>
      <x:c r="B1141" s="19" t="str">
        <x:v>n3_1138</x:v>
      </x:c>
      <x:c r="C1141" s="19" t="n">
        <x:v>10</x:v>
      </x:c>
      <x:c r="D1141" s="19" t="n">
        <x:v>210</x:v>
      </x:c>
      <x:c r="E1141" s="19" t="n">
        <x:v>219</x:v>
      </x:c>
      <x:c r="F1141" s="17" t="str">
        <x:v>望む</x:v>
      </x:c>
      <x:c r="G1141" s="17" t="str">
        <x:v>のぞむ</x:v>
      </x:c>
      <x:c r="H1141" s="17" t="str">
        <x:v>他五</x:v>
      </x:c>
      <x:c r="I1141" s="17" t="str">
        <x:v>眺望；希望，愿望，期望，指望，希求，要求；仰望</x:v>
      </x:c>
      <x:c r="J1141" s="17" t="str">
        <x:v>君が望むなら僕は帰ってもいいですよ。</x:v>
      </x:c>
      <x:c r="K1141" s="17" t="str">
        <x:v>假如你希望的话我可以回家。</x:v>
      </x:c>
      <x:c r="L1141" s="19" t="str">
        <x:v>Tatoeba 日中直译</x:v>
      </x:c>
      <x:c r="M1141" s="19" t="str">
        <x:v>已自动校验</x:v>
      </x:c>
      <x:c r="N1141" s="19" t="str">
        <x:v>OCR 词条待抽样复核</x:v>
      </x:c>
      <x:c r="O1141" s="17" t="str">
        <x:v>https://tatoeba.org/en/sentences/show/4213291</x:v>
      </x:c>
    </x:row>
    <x:row r="1142" ht="38" customHeight="1">
      <x:c r="A1142" s="19" t="n">
        <x:v>1139</x:v>
      </x:c>
      <x:c r="B1142" s="19" t="str">
        <x:v>n3_1139</x:v>
      </x:c>
      <x:c r="C1142" s="19" t="n">
        <x:v>10</x:v>
      </x:c>
      <x:c r="D1142" s="19" t="n">
        <x:v>210</x:v>
      </x:c>
      <x:c r="E1142" s="19" t="n">
        <x:v>219</x:v>
      </x:c>
      <x:c r="F1142" s="17" t="str">
        <x:v>後</x:v>
      </x:c>
      <x:c r="G1142" s="17" t="str">
        <x:v>のち</x:v>
      </x:c>
      <x:c r="H1142" s="17" t="str">
        <x:v>名</x:v>
      </x:c>
      <x:c r="I1142" s="17" t="str">
        <x:v>后，之后，以后；今后，将来，未来；死后，身后，后世</x:v>
      </x:c>
      <x:c r="J1142" s="17" t="str">
        <x:v>法案は激しい論争ののち議会を通過した。</x:v>
      </x:c>
      <x:c r="K1142" s="17" t="str">
        <x:v>该法案在众议院争议后获得通过。</x:v>
      </x:c>
      <x:c r="L1142" s="19" t="str">
        <x:v>Tatoeba 经英语关联</x:v>
      </x:c>
      <x:c r="M1142" s="19" t="str">
        <x:v>间接译例待抽样复核</x:v>
      </x:c>
      <x:c r="N1142" s="19" t="str">
        <x:v>OCR 词条待抽样复核</x:v>
      </x:c>
      <x:c r="O1142" s="17" t="str">
        <x:v>https://tatoeba.org/en/sentences/show/82688</x:v>
      </x:c>
    </x:row>
    <x:row r="1143" ht="38" customHeight="1">
      <x:c r="A1143" s="19" t="n">
        <x:v>1140</x:v>
      </x:c>
      <x:c r="B1143" s="19" t="str">
        <x:v>n3_1140</x:v>
      </x:c>
      <x:c r="C1143" s="19" t="n">
        <x:v>10</x:v>
      </x:c>
      <x:c r="D1143" s="19" t="n">
        <x:v>210</x:v>
      </x:c>
      <x:c r="E1143" s="19" t="n">
        <x:v>219</x:v>
      </x:c>
      <x:c r="F1143" s="17" t="str">
        <x:v>莫大</x:v>
      </x:c>
      <x:c r="G1143" s="17" t="str">
        <x:v>ばくだい</x:v>
      </x:c>
      <x:c r="H1143" s="17" t="str">
        <x:v>形动</x:v>
      </x:c>
      <x:c r="I1143" s="17" t="str">
        <x:v>莫大；巨大</x:v>
      </x:c>
      <x:c r="J1143" s="17" t="str">
        <x:v>洪水による被害は莫大であった。</x:v>
      </x:c>
      <x:c r="K1143" s="17" t="str">
        <x:v>洪水造成的损失十分巨大。</x:v>
      </x:c>
      <x:c r="L1143" s="19" t="str">
        <x:v>原书</x:v>
      </x:c>
      <x:c r="M1143" s="19" t="str">
        <x:v>已人工校正</x:v>
      </x:c>
      <x:c r="N1143" s="19" t="str">
        <x:v>OCR 词条待抽样复核</x:v>
      </x:c>
      <x:c r="O1143" s="17" t="str"/>
    </x:row>
    <x:row r="1144" ht="38" customHeight="1">
      <x:c r="A1144" s="19" t="n">
        <x:v>1141</x:v>
      </x:c>
      <x:c r="B1144" s="19" t="str">
        <x:v>n3_1141</x:v>
      </x:c>
      <x:c r="C1144" s="19" t="n">
        <x:v>10</x:v>
      </x:c>
      <x:c r="D1144" s="19" t="n">
        <x:v>210</x:v>
      </x:c>
      <x:c r="E1144" s="19" t="n">
        <x:v>219</x:v>
      </x:c>
      <x:c r="F1144" s="17" t="str">
        <x:v>外す</x:v>
      </x:c>
      <x:c r="G1144" s="17" t="str">
        <x:v>はずす</x:v>
      </x:c>
      <x:c r="H1144" s="17" t="str">
        <x:v>他五</x:v>
      </x:c>
      <x:c r="I1144" s="17" t="str">
        <x:v>取下；卸下；摘下，解开；错过，失掉；避开，躲过；退，离</x:v>
      </x:c>
      <x:c r="J1144" s="17" t="str">
        <x:v>私は野球チームから外された。</x:v>
      </x:c>
      <x:c r="K1144" s="17" t="str">
        <x:v>我被踢出棒球队了。</x:v>
      </x:c>
      <x:c r="L1144" s="19" t="str">
        <x:v>Tatoeba 日中直译</x:v>
      </x:c>
      <x:c r="M1144" s="19" t="str">
        <x:v>已自动校验</x:v>
      </x:c>
      <x:c r="N1144" s="19" t="str">
        <x:v>OCR 词条待抽样复核</x:v>
      </x:c>
      <x:c r="O1144" s="17" t="str">
        <x:v>https://tatoeba.org/en/sentences/show/152544</x:v>
      </x:c>
    </x:row>
    <x:row r="1145" ht="38" customHeight="1">
      <x:c r="A1145" s="19" t="n">
        <x:v>1142</x:v>
      </x:c>
      <x:c r="B1145" s="19" t="str">
        <x:v>n3_1142</x:v>
      </x:c>
      <x:c r="C1145" s="19" t="n">
        <x:v>10</x:v>
      </x:c>
      <x:c r="D1145" s="19" t="n">
        <x:v>210</x:v>
      </x:c>
      <x:c r="E1145" s="19" t="n">
        <x:v>219</x:v>
      </x:c>
      <x:c r="F1145" s="17" t="str">
        <x:v>パンダ</x:v>
      </x:c>
      <x:c r="G1145" s="17" t="str">
        <x:v>パンダ</x:v>
      </x:c>
      <x:c r="H1145" s="17" t="str">
        <x:v>名</x:v>
      </x:c>
      <x:c r="I1145" s="17" t="str">
        <x:v>熊猫</x:v>
      </x:c>
      <x:c r="J1145" s="17" t="str">
        <x:v>パンダを見たことがありますか。</x:v>
      </x:c>
      <x:c r="K1145" s="17" t="str">
        <x:v>你见过熊猫吗？</x:v>
      </x:c>
      <x:c r="L1145" s="19" t="str">
        <x:v>Tatoeba 日中直译</x:v>
      </x:c>
      <x:c r="M1145" s="19" t="str">
        <x:v>已自动校验</x:v>
      </x:c>
      <x:c r="N1145" s="19" t="str">
        <x:v>OCR 词条待抽样复核</x:v>
      </x:c>
      <x:c r="O1145" s="17" t="str">
        <x:v>https://tatoeba.org/en/sentences/show/197761</x:v>
      </x:c>
    </x:row>
    <x:row r="1146" ht="38" customHeight="1">
      <x:c r="A1146" s="19" t="n">
        <x:v>1143</x:v>
      </x:c>
      <x:c r="B1146" s="19" t="str">
        <x:v>n3_1143</x:v>
      </x:c>
      <x:c r="C1146" s="19" t="n">
        <x:v>10</x:v>
      </x:c>
      <x:c r="D1146" s="19" t="n">
        <x:v>210</x:v>
      </x:c>
      <x:c r="E1146" s="19" t="n">
        <x:v>219</x:v>
      </x:c>
      <x:c r="F1146" s="17" t="str">
        <x:v>バイオリン</x:v>
      </x:c>
      <x:c r="G1146" s="17" t="str">
        <x:v>バイオリン</x:v>
      </x:c>
      <x:c r="H1146" s="17" t="str">
        <x:v>名</x:v>
      </x:c>
      <x:c r="I1146" s="17" t="str">
        <x:v>用小提琴演奏曲</x:v>
      </x:c>
      <x:c r="J1146" s="17" t="str">
        <x:v>毎日バイオリンを練習したほうがいい。</x:v>
      </x:c>
      <x:c r="K1146" s="17" t="str">
        <x:v>你应该每天练习拉小提琴。</x:v>
      </x:c>
      <x:c r="L1146" s="19" t="str">
        <x:v>Tatoeba 日中直译</x:v>
      </x:c>
      <x:c r="M1146" s="19" t="str">
        <x:v>已自动校验</x:v>
      </x:c>
      <x:c r="N1146" s="19" t="str">
        <x:v>OCR 词条待抽样复核</x:v>
      </x:c>
      <x:c r="O1146" s="17" t="str">
        <x:v>https://tatoeba.org/en/sentences/show/13946388</x:v>
      </x:c>
    </x:row>
    <x:row r="1147" ht="38" customHeight="1">
      <x:c r="A1147" s="19" t="n">
        <x:v>1144</x:v>
      </x:c>
      <x:c r="B1147" s="19" t="str">
        <x:v>n3_1144</x:v>
      </x:c>
      <x:c r="C1147" s="19" t="n">
        <x:v>10</x:v>
      </x:c>
      <x:c r="D1147" s="19" t="n">
        <x:v>210</x:v>
      </x:c>
      <x:c r="E1147" s="19" t="n">
        <x:v>219</x:v>
      </x:c>
      <x:c r="F1147" s="17" t="str">
        <x:v>ハイキング</x:v>
      </x:c>
      <x:c r="G1147" s="17" t="str">
        <x:v>ハイキング</x:v>
      </x:c>
      <x:c r="H1147" s="17" t="str">
        <x:v>名</x:v>
      </x:c>
      <x:c r="I1147" s="17" t="str">
        <x:v>徒步旅行,郊游</x:v>
      </x:c>
      <x:c r="J1147" s="17" t="str">
        <x:v>ハイキングは中止にしたほうがいいわね。</x:v>
      </x:c>
      <x:c r="K1147" s="17" t="str">
        <x:v>我们应该取消这次远足。</x:v>
      </x:c>
      <x:c r="L1147" s="19" t="str">
        <x:v>Tatoeba 经英语关联</x:v>
      </x:c>
      <x:c r="M1147" s="19" t="str">
        <x:v>间接译例待抽样复核</x:v>
      </x:c>
      <x:c r="N1147" s="19" t="str">
        <x:v>OCR 词条待抽样复核</x:v>
      </x:c>
      <x:c r="O1147" s="17" t="str">
        <x:v>https://tatoeba.org/en/sentences/show/198348</x:v>
      </x:c>
    </x:row>
    <x:row r="1148" ht="38" customHeight="1">
      <x:c r="A1148" s="19" t="n">
        <x:v>1145</x:v>
      </x:c>
      <x:c r="B1148" s="19" t="str">
        <x:v>n3_1145</x:v>
      </x:c>
      <x:c r="C1148" s="19" t="n">
        <x:v>10</x:v>
      </x:c>
      <x:c r="D1148" s="19" t="n">
        <x:v>211</x:v>
      </x:c>
      <x:c r="E1148" s="19" t="n">
        <x:v>220</x:v>
      </x:c>
      <x:c r="F1148" s="17" t="str">
        <x:v>引っ繰り返る</x:v>
      </x:c>
      <x:c r="G1148" s="17" t="str">
        <x:v>ひっくりかえる</x:v>
      </x:c>
      <x:c r="H1148" s="17" t="str">
        <x:v>自五</x:v>
      </x:c>
      <x:c r="I1148" s="17" t="str">
        <x:v>倒</x:v>
      </x:c>
      <x:c r="J1148" s="17" t="str">
        <x:v>形勢が引っ繰り返った。</x:v>
      </x:c>
      <x:c r="K1148" s="17" t="str">
        <x:v>事态颠倒</x:v>
      </x:c>
      <x:c r="L1148" s="19" t="str">
        <x:v>原书</x:v>
      </x:c>
      <x:c r="M1148" s="19" t="str">
        <x:v>原书例句待抽样复核</x:v>
      </x:c>
      <x:c r="N1148" s="19" t="str">
        <x:v>OCR 词条待抽样复核</x:v>
      </x:c>
      <x:c r="O1148" s="17" t="str"/>
    </x:row>
    <x:row r="1149" ht="38" customHeight="1">
      <x:c r="A1149" s="19" t="n">
        <x:v>1146</x:v>
      </x:c>
      <x:c r="B1149" s="19" t="str">
        <x:v>n3_1146</x:v>
      </x:c>
      <x:c r="C1149" s="19" t="n">
        <x:v>10</x:v>
      </x:c>
      <x:c r="D1149" s="19" t="n">
        <x:v>211</x:v>
      </x:c>
      <x:c r="E1149" s="19" t="n">
        <x:v>220</x:v>
      </x:c>
      <x:c r="F1149" s="17" t="str">
        <x:v>日付</x:v>
      </x:c>
      <x:c r="G1149" s="17" t="str">
        <x:v>ひづけ</x:v>
      </x:c>
      <x:c r="H1149" s="17" t="str">
        <x:v>名</x:v>
      </x:c>
      <x:c r="I1149" s="17" t="str">
        <x:v>日期</x:v>
      </x:c>
      <x:c r="J1149" s="17" t="str">
        <x:v>彼女は日付を数字で書いた。</x:v>
      </x:c>
      <x:c r="K1149" s="17" t="str">
        <x:v>她用数字的形式写了日期。</x:v>
      </x:c>
      <x:c r="L1149" s="19" t="str">
        <x:v>Tatoeba 日中直译</x:v>
      </x:c>
      <x:c r="M1149" s="19" t="str">
        <x:v>已自动校验</x:v>
      </x:c>
      <x:c r="N1149" s="19" t="str">
        <x:v>已人工校正</x:v>
      </x:c>
      <x:c r="O1149" s="17" t="str">
        <x:v>https://tatoeba.org/en/sentences/show/87635</x:v>
      </x:c>
    </x:row>
    <x:row r="1150" ht="38" customHeight="1">
      <x:c r="A1150" s="19" t="n">
        <x:v>1147</x:v>
      </x:c>
      <x:c r="B1150" s="19" t="str">
        <x:v>n3_1147</x:v>
      </x:c>
      <x:c r="C1150" s="19" t="n">
        <x:v>10</x:v>
      </x:c>
      <x:c r="D1150" s="19" t="n">
        <x:v>211</x:v>
      </x:c>
      <x:c r="E1150" s="19" t="n">
        <x:v>220</x:v>
      </x:c>
      <x:c r="F1150" s="17" t="str">
        <x:v>引越す・引っ越す</x:v>
      </x:c>
      <x:c r="G1150" s="17" t="str">
        <x:v>ひっこす</x:v>
      </x:c>
      <x:c r="H1150" s="17" t="str">
        <x:v>自五</x:v>
      </x:c>
      <x:c r="I1150" s="17" t="str">
        <x:v>搬家、</x:v>
      </x:c>
      <x:c r="J1150" s="17" t="str">
        <x:v>最近、僕は別のアパートに引っ越した。</x:v>
      </x:c>
      <x:c r="K1150" s="17" t="str">
        <x:v>最近我搬到另一栋公寓。</x:v>
      </x:c>
      <x:c r="L1150" s="19" t="str">
        <x:v>Tatoeba 日中直译</x:v>
      </x:c>
      <x:c r="M1150" s="19" t="str">
        <x:v>已自动校验</x:v>
      </x:c>
      <x:c r="N1150" s="19" t="str">
        <x:v>OCR 词条待抽样复核</x:v>
      </x:c>
      <x:c r="O1150" s="17" t="str">
        <x:v>https://tatoeba.org/en/sentences/show/170725</x:v>
      </x:c>
    </x:row>
    <x:row r="1151" ht="38" customHeight="1">
      <x:c r="A1151" s="19" t="n">
        <x:v>1148</x:v>
      </x:c>
      <x:c r="B1151" s="19" t="str">
        <x:v>n3_1148</x:v>
      </x:c>
      <x:c r="C1151" s="19" t="n">
        <x:v>10</x:v>
      </x:c>
      <x:c r="D1151" s="19" t="n">
        <x:v>211</x:v>
      </x:c>
      <x:c r="E1151" s="19" t="n">
        <x:v>220</x:v>
      </x:c>
      <x:c r="F1151" s="17" t="str">
        <x:v>風</x:v>
      </x:c>
      <x:c r="G1151" s="17" t="str">
        <x:v>ふう</x:v>
      </x:c>
      <x:c r="H1151" s="17" t="str">
        <x:v>名</x:v>
      </x:c>
      <x:c r="I1151" s="17" t="str">
        <x:v>样子，态度；风度；风习，习俗；风格；方式，方法；打扮，外表</x:v>
      </x:c>
      <x:c r="J1151" s="17" t="str">
        <x:v>そんな風に言うものじゃない。</x:v>
      </x:c>
      <x:c r="K1151" s="17" t="str">
        <x:v>不要这样说。</x:v>
      </x:c>
      <x:c r="L1151" s="19" t="str">
        <x:v>Tatoeba 日中直译</x:v>
      </x:c>
      <x:c r="M1151" s="19" t="str">
        <x:v>已自动校验</x:v>
      </x:c>
      <x:c r="N1151" s="19" t="str">
        <x:v>OCR 词条待抽样复核</x:v>
      </x:c>
      <x:c r="O1151" s="17" t="str">
        <x:v>https://tatoeba.org/en/sentences/show/204040</x:v>
      </x:c>
    </x:row>
    <x:row r="1152" ht="38" customHeight="1">
      <x:c r="A1152" s="19" t="n">
        <x:v>1149</x:v>
      </x:c>
      <x:c r="B1152" s="19" t="str">
        <x:v>n3_1149</x:v>
      </x:c>
      <x:c r="C1152" s="19" t="n">
        <x:v>10</x:v>
      </x:c>
      <x:c r="D1152" s="19" t="n">
        <x:v>211</x:v>
      </x:c>
      <x:c r="E1152" s="19" t="n">
        <x:v>220</x:v>
      </x:c>
      <x:c r="F1152" s="17" t="str">
        <x:v>ブーツ</x:v>
      </x:c>
      <x:c r="G1152" s="17" t="str">
        <x:v>ブーツ</x:v>
      </x:c>
      <x:c r="H1152" s="17" t="str">
        <x:v>名</x:v>
      </x:c>
      <x:c r="I1152" s="17" t="str">
        <x:v>长筒靴；靴子</x:v>
      </x:c>
      <x:c r="J1152" s="17" t="str">
        <x:v>ブーツを履いた安は端です。</x:v>
      </x:c>
      <x:c r="K1152" s="17" t="str">
        <x:v>穿长简皮邯的是姐姐</x:v>
      </x:c>
      <x:c r="L1152" s="19" t="str">
        <x:v>原书</x:v>
      </x:c>
      <x:c r="M1152" s="19" t="str">
        <x:v>已人工校正</x:v>
      </x:c>
      <x:c r="N1152" s="19" t="str">
        <x:v>OCR 词条待抽样复核</x:v>
      </x:c>
      <x:c r="O1152" s="17" t="str"/>
    </x:row>
    <x:row r="1153" ht="38" customHeight="1">
      <x:c r="A1153" s="19" t="n">
        <x:v>1150</x:v>
      </x:c>
      <x:c r="B1153" s="19" t="str">
        <x:v>n3_1150</x:v>
      </x:c>
      <x:c r="C1153" s="19" t="n">
        <x:v>10</x:v>
      </x:c>
      <x:c r="D1153" s="19" t="n">
        <x:v>211</x:v>
      </x:c>
      <x:c r="E1153" s="19" t="n">
        <x:v>220</x:v>
      </x:c>
      <x:c r="F1153" s="17" t="str">
        <x:v>フロントガラス</x:v>
      </x:c>
      <x:c r="G1153" s="17" t="str">
        <x:v>フロントガラス</x:v>
      </x:c>
      <x:c r="H1153" s="17" t="str">
        <x:v>词</x:v>
      </x:c>
      <x:c r="I1153" s="17" t="str">
        <x:v>挡风玻璃;前窗玻璃,挡风板;风挡</x:v>
      </x:c>
      <x:c r="J1153" s="17" t="str">
        <x:v>車のフロントガラスが粉々に割れたの。</x:v>
      </x:c>
      <x:c r="K1153" s="17" t="str">
        <x:v>车头的挡风玻璃被砸至粉碎。</x:v>
      </x:c>
      <x:c r="L1153" s="19" t="str">
        <x:v>Tatoeba 经英语关联</x:v>
      </x:c>
      <x:c r="M1153" s="19" t="str">
        <x:v>间接译例待抽样复核</x:v>
      </x:c>
      <x:c r="N1153" s="19" t="str">
        <x:v>OCR 词条待抽样复核</x:v>
      </x:c>
      <x:c r="O1153" s="17" t="str">
        <x:v>https://tatoeba.org/en/sentences/show/9969709</x:v>
      </x:c>
    </x:row>
    <x:row r="1154" ht="38" customHeight="1">
      <x:c r="A1154" s="19" t="n">
        <x:v>1151</x:v>
      </x:c>
      <x:c r="B1154" s="19" t="str">
        <x:v>n3_1151</x:v>
      </x:c>
      <x:c r="C1154" s="19" t="n">
        <x:v>10</x:v>
      </x:c>
      <x:c r="D1154" s="19" t="n">
        <x:v>211</x:v>
      </x:c>
      <x:c r="E1154" s="19" t="n">
        <x:v>220</x:v>
      </x:c>
      <x:c r="F1154" s="17" t="str">
        <x:v>震える</x:v>
      </x:c>
      <x:c r="G1154" s="17" t="str">
        <x:v>ふるえる</x:v>
      </x:c>
      <x:c r="H1154" s="17" t="str">
        <x:v>自一</x:v>
      </x:c>
      <x:c r="I1154" s="17" t="str">
        <x:v>发抖；颤动；震动</x:v>
      </x:c>
      <x:c r="J1154" s="17" t="str">
        <x:v>ヘビのことを考えるだけで震える。</x:v>
      </x:c>
      <x:c r="K1154" s="17" t="str">
        <x:v>一想到蛇就发颤。</x:v>
      </x:c>
      <x:c r="L1154" s="19" t="str">
        <x:v>Tatoeba 日中直译</x:v>
      </x:c>
      <x:c r="M1154" s="19" t="str">
        <x:v>已自动校验</x:v>
      </x:c>
      <x:c r="N1154" s="19" t="str">
        <x:v>已人工校正</x:v>
      </x:c>
      <x:c r="O1154" s="17" t="str">
        <x:v>https://tatoeba.org/en/sentences/show/13542189</x:v>
      </x:c>
    </x:row>
    <x:row r="1155" ht="38" customHeight="1">
      <x:c r="A1155" s="19" t="n">
        <x:v>1152</x:v>
      </x:c>
      <x:c r="B1155" s="19" t="str">
        <x:v>n3_1152</x:v>
      </x:c>
      <x:c r="C1155" s="19" t="n">
        <x:v>10</x:v>
      </x:c>
      <x:c r="D1155" s="19" t="n">
        <x:v>211</x:v>
      </x:c>
      <x:c r="E1155" s="19" t="n">
        <x:v>220</x:v>
      </x:c>
      <x:c r="F1155" s="17" t="str">
        <x:v>プラン</x:v>
      </x:c>
      <x:c r="G1155" s="17" t="str">
        <x:v>プラン</x:v>
      </x:c>
      <x:c r="H1155" s="17" t="str">
        <x:v>名</x:v>
      </x:c>
      <x:c r="I1155" s="17" t="str">
        <x:v>计划；方案</x:v>
      </x:c>
      <x:c r="J1155" s="17" t="str">
        <x:v>彼は自分のプランを詳しく説明した。</x:v>
      </x:c>
      <x:c r="K1155" s="17" t="str">
        <x:v>他详细地解释了他的计划。</x:v>
      </x:c>
      <x:c r="L1155" s="19" t="str">
        <x:v>Tatoeba 经英语关联</x:v>
      </x:c>
      <x:c r="M1155" s="19" t="str">
        <x:v>间接译例待抽样复核</x:v>
      </x:c>
      <x:c r="N1155" s="19" t="str">
        <x:v>已人工校正</x:v>
      </x:c>
      <x:c r="O1155" s="17" t="str">
        <x:v>https://tatoeba.org/en/sentences/show/105076</x:v>
      </x:c>
    </x:row>
    <x:row r="1156" ht="38" customHeight="1">
      <x:c r="A1156" s="19" t="n">
        <x:v>1153</x:v>
      </x:c>
      <x:c r="B1156" s="19" t="str">
        <x:v>n3_1153</x:v>
      </x:c>
      <x:c r="C1156" s="19" t="n">
        <x:v>10</x:v>
      </x:c>
      <x:c r="D1156" s="19" t="n">
        <x:v>211</x:v>
      </x:c>
      <x:c r="E1156" s="19" t="n">
        <x:v>220</x:v>
      </x:c>
      <x:c r="F1156" s="17" t="str">
        <x:v>ベスト</x:v>
      </x:c>
      <x:c r="G1156" s="17" t="str">
        <x:v>ベスト</x:v>
      </x:c>
      <x:c r="H1156" s="17" t="str">
        <x:v>名</x:v>
      </x:c>
      <x:c r="I1156" s="17" t="str">
        <x:v>最好、最上等、最善:全力</x:v>
      </x:c>
      <x:c r="J1156" s="17" t="str">
        <x:v>ベストを裏返さなくちゃ。表裏逆ですよ。</x:v>
      </x:c>
      <x:c r="K1156" s="17" t="str">
        <x:v>背心反了， 要翻一个面。</x:v>
      </x:c>
      <x:c r="L1156" s="19" t="str">
        <x:v>Tatoeba 日中直译</x:v>
      </x:c>
      <x:c r="M1156" s="19" t="str">
        <x:v>已自动校验</x:v>
      </x:c>
      <x:c r="N1156" s="19" t="str">
        <x:v>OCR 词条待抽样复核</x:v>
      </x:c>
      <x:c r="O1156" s="17" t="str">
        <x:v>https://tatoeba.org/en/sentences/show/196831</x:v>
      </x:c>
    </x:row>
    <x:row r="1157" ht="38" customHeight="1">
      <x:c r="A1157" s="19" t="n">
        <x:v>1154</x:v>
      </x:c>
      <x:c r="B1157" s="19" t="str">
        <x:v>n3_1154</x:v>
      </x:c>
      <x:c r="C1157" s="19" t="n">
        <x:v>10</x:v>
      </x:c>
      <x:c r="D1157" s="19" t="n">
        <x:v>211</x:v>
      </x:c>
      <x:c r="E1157" s="19" t="n">
        <x:v>220</x:v>
      </x:c>
      <x:c r="F1157" s="17" t="str">
        <x:v>ベストテン</x:v>
      </x:c>
      <x:c r="G1157" s="17" t="str">
        <x:v>ベストテン</x:v>
      </x:c>
      <x:c r="H1157" s="17" t="str">
        <x:v>名</x:v>
      </x:c>
      <x:c r="I1157" s="17" t="str">
        <x:v>前十名的优秀演员</x:v>
      </x:c>
      <x:c r="J1157" s="17" t="str">
        <x:v>この映画は本年度のベストテンに入る。</x:v>
      </x:c>
      <x:c r="K1157" s="17" t="str">
        <x:v>这个电影人选年度十佳</x:v>
      </x:c>
      <x:c r="L1157" s="19" t="str">
        <x:v>原书</x:v>
      </x:c>
      <x:c r="M1157" s="19" t="str">
        <x:v>原书例句待抽样复核</x:v>
      </x:c>
      <x:c r="N1157" s="19" t="str">
        <x:v>OCR 词条待抽样复核</x:v>
      </x:c>
      <x:c r="O1157" s="17" t="str"/>
    </x:row>
    <x:row r="1158" ht="38" customHeight="1">
      <x:c r="A1158" s="19" t="n">
        <x:v>1155</x:v>
      </x:c>
      <x:c r="B1158" s="19" t="str">
        <x:v>n3_1155</x:v>
      </x:c>
      <x:c r="C1158" s="19" t="n">
        <x:v>10</x:v>
      </x:c>
      <x:c r="D1158" s="19" t="n">
        <x:v>211</x:v>
      </x:c>
      <x:c r="E1158" s="19" t="n">
        <x:v>220</x:v>
      </x:c>
      <x:c r="F1158" s="17" t="str">
        <x:v>ペンチ</x:v>
      </x:c>
      <x:c r="G1158" s="17" t="str">
        <x:v>ペンチ</x:v>
      </x:c>
      <x:c r="H1158" s="17" t="str">
        <x:v>名</x:v>
      </x:c>
      <x:c r="I1158" s="17" t="str">
        <x:v>钳子</x:v>
      </x:c>
      <x:c r="J1158" s="17" t="str">
        <x:v>ペンチは道具箱に入れといて。</x:v>
      </x:c>
      <x:c r="K1158" s="17" t="str">
        <x:v>把钳子放在工具箱里。</x:v>
      </x:c>
      <x:c r="L1158" s="19" t="str">
        <x:v>Tatoeba 经英语关联</x:v>
      </x:c>
      <x:c r="M1158" s="19" t="str">
        <x:v>间接译例待抽样复核</x:v>
      </x:c>
      <x:c r="N1158" s="19" t="str">
        <x:v>OCR 词条待抽样复核</x:v>
      </x:c>
      <x:c r="O1158" s="17" t="str">
        <x:v>https://tatoeba.org/en/sentences/show/11156567</x:v>
      </x:c>
    </x:row>
    <x:row r="1159" ht="38" customHeight="1">
      <x:c r="A1159" s="19" t="n">
        <x:v>1156</x:v>
      </x:c>
      <x:c r="B1159" s="19" t="str">
        <x:v>n3_1156</x:v>
      </x:c>
      <x:c r="C1159" s="19" t="n">
        <x:v>10</x:v>
      </x:c>
      <x:c r="D1159" s="19" t="n">
        <x:v>211</x:v>
      </x:c>
      <x:c r="E1159" s="19" t="n">
        <x:v>220</x:v>
      </x:c>
      <x:c r="F1159" s="17" t="str">
        <x:v>ボーイフレンド</x:v>
      </x:c>
      <x:c r="G1159" s="17" t="str">
        <x:v>ボーイフレンド</x:v>
      </x:c>
      <x:c r="H1159" s="17" t="str">
        <x:v>名</x:v>
      </x:c>
      <x:c r="I1159" s="17" t="str">
        <x:v>男朋友</x:v>
      </x:c>
      <x:c r="J1159" s="17" t="str">
        <x:v>彼女はボーイフレンドと別れるつもりだ。</x:v>
      </x:c>
      <x:c r="K1159" s="17" t="str">
        <x:v>她要和男友分手了。</x:v>
      </x:c>
      <x:c r="L1159" s="19" t="str">
        <x:v>Tatoeba 经英语关联</x:v>
      </x:c>
      <x:c r="M1159" s="19" t="str">
        <x:v>间接译例待抽样复核</x:v>
      </x:c>
      <x:c r="N1159" s="19" t="str">
        <x:v>OCR 词条待抽样复核</x:v>
      </x:c>
      <x:c r="O1159" s="17" t="str">
        <x:v>https://tatoeba.org/en/sentences/show/91552</x:v>
      </x:c>
    </x:row>
    <x:row r="1160" ht="38" customHeight="1">
      <x:c r="A1160" s="19" t="n">
        <x:v>1157</x:v>
      </x:c>
      <x:c r="B1160" s="19" t="str">
        <x:v>n3_1157</x:v>
      </x:c>
      <x:c r="C1160" s="19" t="n">
        <x:v>10</x:v>
      </x:c>
      <x:c r="D1160" s="19" t="n">
        <x:v>211</x:v>
      </x:c>
      <x:c r="E1160" s="19" t="n">
        <x:v>220</x:v>
      </x:c>
      <x:c r="F1160" s="17" t="str">
        <x:v>方針</x:v>
      </x:c>
      <x:c r="G1160" s="17" t="str">
        <x:v>ほうしん</x:v>
      </x:c>
      <x:c r="H1160" s="17" t="str">
        <x:v>名</x:v>
      </x:c>
      <x:c r="I1160" s="17" t="str">
        <x:v>(罗盘的)磁针；方针</x:v>
      </x:c>
      <x:c r="J1160" s="17" t="str">
        <x:v>方針は２つの意見の間をあれこれとぐらついた。</x:v>
      </x:c>
      <x:c r="K1160" s="17" t="str">
        <x:v>该政策在两种意见之间摇摆。</x:v>
      </x:c>
      <x:c r="L1160" s="19" t="str">
        <x:v>Tatoeba 经英语关联</x:v>
      </x:c>
      <x:c r="M1160" s="19" t="str">
        <x:v>间接译例待抽样复核</x:v>
      </x:c>
      <x:c r="N1160" s="19" t="str">
        <x:v>OCR 词条待抽样复核</x:v>
      </x:c>
      <x:c r="O1160" s="17" t="str">
        <x:v>https://tatoeba.org/en/sentences/show/82700</x:v>
      </x:c>
    </x:row>
    <x:row r="1161" ht="38" customHeight="1">
      <x:c r="A1161" s="19" t="n">
        <x:v>1158</x:v>
      </x:c>
      <x:c r="B1161" s="19" t="str">
        <x:v>n3_1158</x:v>
      </x:c>
      <x:c r="C1161" s="19" t="n">
        <x:v>10</x:v>
      </x:c>
      <x:c r="D1161" s="19" t="n">
        <x:v>211</x:v>
      </x:c>
      <x:c r="E1161" s="19" t="n">
        <x:v>220</x:v>
      </x:c>
      <x:c r="F1161" s="17" t="str">
        <x:v>間</x:v>
      </x:c>
      <x:c r="G1161" s="17" t="str">
        <x:v>ま</x:v>
      </x:c>
      <x:c r="H1161" s="17" t="str">
        <x:v>名</x:v>
      </x:c>
      <x:c r="I1161" s="17" t="str">
        <x:v>空隙，空当子『口』；物与物之间空开的空间；房间，间房屋内的个间隔；工夫，时间；休止，板眼音乐，舞蹈，戏剧中等，拍子与拍子空开的时间间隔</x:v>
      </x:c>
      <x:c r="J1161" s="17" t="str">
        <x:v>鬼の居ぬ間に洗濯。</x:v>
      </x:c>
      <x:c r="K1161" s="17" t="str">
        <x:v>猫儿不在，老鼠玩的轻松自在。</x:v>
      </x:c>
      <x:c r="L1161" s="19" t="str">
        <x:v>Tatoeba 经英语关联</x:v>
      </x:c>
      <x:c r="M1161" s="19" t="str">
        <x:v>间接译例待抽样复核</x:v>
      </x:c>
      <x:c r="N1161" s="19" t="str">
        <x:v>OCR 词条待抽样复核</x:v>
      </x:c>
      <x:c r="O1161" s="17" t="str">
        <x:v>https://tatoeba.org/en/sentences/show/182946</x:v>
      </x:c>
    </x:row>
    <x:row r="1162" ht="38" customHeight="1">
      <x:c r="A1162" s="19" t="n">
        <x:v>1159</x:v>
      </x:c>
      <x:c r="B1162" s="19" t="str">
        <x:v>n3_1159</x:v>
      </x:c>
      <x:c r="C1162" s="19" t="n">
        <x:v>10</x:v>
      </x:c>
      <x:c r="D1162" s="19" t="n">
        <x:v>211</x:v>
      </x:c>
      <x:c r="E1162" s="19" t="n">
        <x:v>220</x:v>
      </x:c>
      <x:c r="F1162" s="17" t="str">
        <x:v>実る</x:v>
      </x:c>
      <x:c r="G1162" s="17" t="str">
        <x:v>みのる</x:v>
      </x:c>
      <x:c r="H1162" s="17" t="str">
        <x:v>自五</x:v>
      </x:c>
      <x:c r="I1162" s="17" t="str">
        <x:v>结果实；成熟；有成果，有成绩</x:v>
      </x:c>
      <x:c r="J1162" s="17" t="str">
        <x:v>実るほど頭を垂れる稲穂かな。</x:v>
      </x:c>
      <x:c r="K1162" s="17" t="str">
        <x:v>稻穗越饱满越低头。</x:v>
      </x:c>
      <x:c r="L1162" s="19" t="str">
        <x:v>Tatoeba 日中直译</x:v>
      </x:c>
      <x:c r="M1162" s="19" t="str">
        <x:v>已自动校验</x:v>
      </x:c>
      <x:c r="N1162" s="19" t="str">
        <x:v>OCR 词条待抽样复核</x:v>
      </x:c>
      <x:c r="O1162" s="17" t="str">
        <x:v>https://tatoeba.org/en/sentences/show/344748</x:v>
      </x:c>
    </x:row>
    <x:row r="1163" ht="38" customHeight="1">
      <x:c r="A1163" s="19" t="n">
        <x:v>1160</x:v>
      </x:c>
      <x:c r="B1163" s="19" t="str">
        <x:v>n3_1160</x:v>
      </x:c>
      <x:c r="C1163" s="19" t="n">
        <x:v>10</x:v>
      </x:c>
      <x:c r="D1163" s="19" t="n">
        <x:v>211</x:v>
      </x:c>
      <x:c r="E1163" s="19" t="n">
        <x:v>220</x:v>
      </x:c>
      <x:c r="F1163" s="17" t="str">
        <x:v>夢中</x:v>
      </x:c>
      <x:c r="G1163" s="17" t="str">
        <x:v>むちゅう</x:v>
      </x:c>
      <x:c r="H1163" s="17" t="str">
        <x:v>名・形効</x:v>
      </x:c>
      <x:c r="I1163" s="17" t="str">
        <x:v>梦中，睡梦中；热衷，入迷，沉醉；忘我；不顾一切</x:v>
      </x:c>
      <x:c r="J1163" s="17" t="str">
        <x:v>彼女は詩を書くのに夢中になっていた。</x:v>
      </x:c>
      <x:c r="K1163" s="17" t="str">
        <x:v>她全神贯注地写著诗。</x:v>
      </x:c>
      <x:c r="L1163" s="19" t="str">
        <x:v>Tatoeba 日中直译</x:v>
      </x:c>
      <x:c r="M1163" s="19" t="str">
        <x:v>已自动校验</x:v>
      </x:c>
      <x:c r="N1163" s="19" t="str">
        <x:v>OCR 词条待抽样复核</x:v>
      </x:c>
      <x:c r="O1163" s="17" t="str">
        <x:v>https://tatoeba.org/en/sentences/show/89223</x:v>
      </x:c>
    </x:row>
    <x:row r="1164" ht="38" customHeight="1">
      <x:c r="A1164" s="19" t="n">
        <x:v>1161</x:v>
      </x:c>
      <x:c r="B1164" s="19" t="str">
        <x:v>n3_1161</x:v>
      </x:c>
      <x:c r="C1164" s="19" t="n">
        <x:v>10</x:v>
      </x:c>
      <x:c r="D1164" s="19" t="n">
        <x:v>212</x:v>
      </x:c>
      <x:c r="E1164" s="19" t="n">
        <x:v>221</x:v>
      </x:c>
      <x:c r="F1164" s="17" t="str">
        <x:v>命じる</x:v>
      </x:c>
      <x:c r="G1164" s="17" t="str">
        <x:v>めいじる</x:v>
      </x:c>
      <x:c r="H1164" s="17" t="str">
        <x:v>他一</x:v>
      </x:c>
      <x:c r="I1164" s="17" t="str">
        <x:v>命令。吟味、任命</x:v>
      </x:c>
      <x:c r="J1164" s="17" t="str">
        <x:v>先生は私達に静かにしてるよう命じた。</x:v>
      </x:c>
      <x:c r="K1164" s="17" t="str">
        <x:v>老师要我们保持安静。</x:v>
      </x:c>
      <x:c r="L1164" s="19" t="str">
        <x:v>Tatoeba 经英语关联</x:v>
      </x:c>
      <x:c r="M1164" s="19" t="str">
        <x:v>间接译例待抽样复核</x:v>
      </x:c>
      <x:c r="N1164" s="19" t="str">
        <x:v>OCR 词条待抽样复核</x:v>
      </x:c>
      <x:c r="O1164" s="17" t="str">
        <x:v>https://tatoeba.org/en/sentences/show/141572</x:v>
      </x:c>
    </x:row>
    <x:row r="1165" ht="38" customHeight="1">
      <x:c r="A1165" s="19" t="n">
        <x:v>1162</x:v>
      </x:c>
      <x:c r="B1165" s="19" t="str">
        <x:v>n3_1162</x:v>
      </x:c>
      <x:c r="C1165" s="19" t="n">
        <x:v>10</x:v>
      </x:c>
      <x:c r="D1165" s="19" t="n">
        <x:v>212</x:v>
      </x:c>
      <x:c r="E1165" s="19" t="n">
        <x:v>221</x:v>
      </x:c>
      <x:c r="F1165" s="17" t="str">
        <x:v>基・素</x:v>
      </x:c>
      <x:c r="G1165" s="17" t="str">
        <x:v>もと</x:v>
      </x:c>
      <x:c r="H1165" s="17" t="str">
        <x:v>名</x:v>
      </x:c>
      <x:c r="I1165" s="17" t="str">
        <x:v>根源；基础；原料</x:v>
      </x:c>
      <x:c r="J1165" s="17" t="str">
        <x:v>彼は今月初めまで私たちのもとにいました。</x:v>
      </x:c>
      <x:c r="K1165" s="17" t="str">
        <x:v>他跟我们待到了这个月的月初。</x:v>
      </x:c>
      <x:c r="L1165" s="19" t="str">
        <x:v>Tatoeba 日中直译</x:v>
      </x:c>
      <x:c r="M1165" s="19" t="str">
        <x:v>已自动校验</x:v>
      </x:c>
      <x:c r="N1165" s="19" t="str">
        <x:v>已人工校正</x:v>
      </x:c>
      <x:c r="O1165" s="17" t="str">
        <x:v>https://tatoeba.org/en/sentences/show/107143</x:v>
      </x:c>
    </x:row>
    <x:row r="1166" ht="38" customHeight="1">
      <x:c r="A1166" s="19" t="n">
        <x:v>1163</x:v>
      </x:c>
      <x:c r="B1166" s="19" t="str">
        <x:v>n3_1163</x:v>
      </x:c>
      <x:c r="C1166" s="19" t="n">
        <x:v>10</x:v>
      </x:c>
      <x:c r="D1166" s="19" t="n">
        <x:v>212</x:v>
      </x:c>
      <x:c r="E1166" s="19" t="n">
        <x:v>221</x:v>
      </x:c>
      <x:c r="F1166" s="17" t="str">
        <x:v>厄介</x:v>
      </x:c>
      <x:c r="G1166" s="17" t="str">
        <x:v>やっかい</x:v>
      </x:c>
      <x:c r="H1166" s="17" t="str">
        <x:v>名・形动</x:v>
      </x:c>
      <x:c r="I1166" s="17" t="str">
        <x:v>麻烦；难对付；照料</x:v>
      </x:c>
      <x:c r="J1166" s="17" t="str">
        <x:v>どっちにしても、厄介ですね。</x:v>
      </x:c>
      <x:c r="K1166" s="17" t="str">
        <x:v>无论怎样，都很讨厌，不是吗？</x:v>
      </x:c>
      <x:c r="L1166" s="19" t="str">
        <x:v>Tatoeba 经英语关联</x:v>
      </x:c>
      <x:c r="M1166" s="19" t="str">
        <x:v>间接译例待抽样复核</x:v>
      </x:c>
      <x:c r="N1166" s="19" t="str">
        <x:v>已人工校正</x:v>
      </x:c>
      <x:c r="O1166" s="17" t="str">
        <x:v>https://tatoeba.org/en/sentences/show/200689</x:v>
      </x:c>
    </x:row>
    <x:row r="1167" ht="38" customHeight="1">
      <x:c r="A1167" s="19" t="n">
        <x:v>1164</x:v>
      </x:c>
      <x:c r="B1167" s="19" t="str">
        <x:v>n3_1164</x:v>
      </x:c>
      <x:c r="C1167" s="19" t="n">
        <x:v>10</x:v>
      </x:c>
      <x:c r="D1167" s="19" t="n">
        <x:v>212</x:v>
      </x:c>
      <x:c r="E1167" s="19" t="n">
        <x:v>221</x:v>
      </x:c>
      <x:c r="F1167" s="17" t="str">
        <x:v>譲る</x:v>
      </x:c>
      <x:c r="G1167" s="17" t="str">
        <x:v>ゆずる</x:v>
      </x:c>
      <x:c r="H1167" s="17" t="str">
        <x:v>他五</x:v>
      </x:c>
      <x:c r="I1167" s="17" t="str">
        <x:v>让给，转让。；谦让；让步；出让，卖给；改日，延期；逊色，落下风</x:v>
      </x:c>
      <x:c r="J1167" s="17" t="str">
        <x:v>叔父は私に車を譲ってくれた。</x:v>
      </x:c>
      <x:c r="K1167" s="17" t="str">
        <x:v>我叔叔给了我他的车。</x:v>
      </x:c>
      <x:c r="L1167" s="19" t="str">
        <x:v>Tatoeba 经英语关联</x:v>
      </x:c>
      <x:c r="M1167" s="19" t="str">
        <x:v>间接译例待抽样复核</x:v>
      </x:c>
      <x:c r="N1167" s="19" t="str">
        <x:v>OCR 词条待抽样复核</x:v>
      </x:c>
      <x:c r="O1167" s="17" t="str">
        <x:v>https://tatoeba.org/en/sentences/show/147917</x:v>
      </x:c>
    </x:row>
    <x:row r="1168" ht="38" customHeight="1">
      <x:c r="A1168" s="19" t="n">
        <x:v>1165</x:v>
      </x:c>
      <x:c r="B1168" s="19" t="str">
        <x:v>n3_1165</x:v>
      </x:c>
      <x:c r="C1168" s="19" t="n">
        <x:v>10</x:v>
      </x:c>
      <x:c r="D1168" s="19" t="n">
        <x:v>212</x:v>
      </x:c>
      <x:c r="E1168" s="19" t="n">
        <x:v>221</x:v>
      </x:c>
      <x:c r="F1168" s="17" t="str">
        <x:v>ようこそ</x:v>
      </x:c>
      <x:c r="G1168" s="17" t="str">
        <x:v>ようこそ</x:v>
      </x:c>
      <x:c r="H1168" s="17" t="str">
        <x:v>副</x:v>
      </x:c>
      <x:c r="I1168" s="17" t="str">
        <x:v>放迎,熱烈数迎</x:v>
      </x:c>
      <x:c r="J1168" s="17" t="str">
        <x:v>ようこそパーティーにお越しくださいました。</x:v>
      </x:c>
      <x:c r="K1168" s="17" t="str">
        <x:v>我很高兴你能来参加派对。</x:v>
      </x:c>
      <x:c r="L1168" s="19" t="str">
        <x:v>Tatoeba 日中直译</x:v>
      </x:c>
      <x:c r="M1168" s="19" t="str">
        <x:v>已自动校验</x:v>
      </x:c>
      <x:c r="N1168" s="19" t="str">
        <x:v>OCR 词条待抽样复核</x:v>
      </x:c>
      <x:c r="O1168" s="17" t="str">
        <x:v>https://tatoeba.org/en/sentences/show/192881</x:v>
      </x:c>
    </x:row>
    <x:row r="1169" ht="38" customHeight="1">
      <x:c r="A1169" s="19" t="n">
        <x:v>1166</x:v>
      </x:c>
      <x:c r="B1169" s="19" t="str">
        <x:v>n3_1166</x:v>
      </x:c>
      <x:c r="C1169" s="19" t="n">
        <x:v>10</x:v>
      </x:c>
      <x:c r="D1169" s="19" t="n">
        <x:v>212</x:v>
      </x:c>
      <x:c r="E1169" s="19" t="n">
        <x:v>221</x:v>
      </x:c>
      <x:c r="F1169" s="17" t="str">
        <x:v>ライオン</x:v>
      </x:c>
      <x:c r="G1169" s="17" t="str">
        <x:v>ライオン</x:v>
      </x:c>
      <x:c r="H1169" s="17" t="str">
        <x:v>名</x:v>
      </x:c>
      <x:c r="I1169" s="17" t="str">
        <x:v>狮子</x:v>
      </x:c>
      <x:c r="J1169" s="17" t="str">
        <x:v>ライオンはらんらんと睨んでいる。</x:v>
      </x:c>
      <x:c r="K1169" s="17" t="str">
        <x:v>狮子目光炯炯地凝视着</x:v>
      </x:c>
      <x:c r="L1169" s="19" t="str">
        <x:v>原书</x:v>
      </x:c>
      <x:c r="M1169" s="19" t="str">
        <x:v>已人工校正</x:v>
      </x:c>
      <x:c r="N1169" s="19" t="str">
        <x:v>OCR 词条待抽样复核</x:v>
      </x:c>
      <x:c r="O1169" s="17" t="str"/>
    </x:row>
    <x:row r="1170" ht="38" customHeight="1">
      <x:c r="A1170" s="19" t="n">
        <x:v>1167</x:v>
      </x:c>
      <x:c r="B1170" s="19" t="str">
        <x:v>n3_1167</x:v>
      </x:c>
      <x:c r="C1170" s="19" t="n">
        <x:v>10</x:v>
      </x:c>
      <x:c r="D1170" s="19" t="n">
        <x:v>212</x:v>
      </x:c>
      <x:c r="E1170" s="19" t="n">
        <x:v>221</x:v>
      </x:c>
      <x:c r="F1170" s="17" t="str">
        <x:v>リズム</x:v>
      </x:c>
      <x:c r="G1170" s="17" t="str">
        <x:v>リズム</x:v>
      </x:c>
      <x:c r="H1170" s="17" t="str">
        <x:v>名</x:v>
      </x:c>
      <x:c r="I1170" s="17" t="str">
        <x:v>韵律、拍子</x:v>
      </x:c>
      <x:c r="J1170" s="17" t="str">
        <x:v>ナショナリズムをファシズムと同一視してはいけない。</x:v>
      </x:c>
      <x:c r="K1170" s="17" t="str">
        <x:v>你不能将民族主义与法西斯混为一谈。</x:v>
      </x:c>
      <x:c r="L1170" s="19" t="str">
        <x:v>Tatoeba 经英语关联</x:v>
      </x:c>
      <x:c r="M1170" s="19" t="str">
        <x:v>间接译例待抽样复核</x:v>
      </x:c>
      <x:c r="N1170" s="19" t="str">
        <x:v>OCR 词条待抽样复核</x:v>
      </x:c>
      <x:c r="O1170" s="17" t="str">
        <x:v>https://tatoeba.org/en/sentences/show/199299</x:v>
      </x:c>
    </x:row>
    <x:row r="1171" ht="38" customHeight="1">
      <x:c r="A1171" s="19" t="n">
        <x:v>1168</x:v>
      </x:c>
      <x:c r="B1171" s="19" t="str">
        <x:v>n3_1168</x:v>
      </x:c>
      <x:c r="C1171" s="19" t="n">
        <x:v>10</x:v>
      </x:c>
      <x:c r="D1171" s="19" t="n">
        <x:v>212</x:v>
      </x:c>
      <x:c r="E1171" s="19" t="n">
        <x:v>221</x:v>
      </x:c>
      <x:c r="F1171" s="17" t="str">
        <x:v>冷蔵</x:v>
      </x:c>
      <x:c r="G1171" s="17" t="str">
        <x:v>れいぞう</x:v>
      </x:c>
      <x:c r="H1171" s="17" t="str">
        <x:v>名・他サ</x:v>
      </x:c>
      <x:c r="I1171" s="17" t="str">
        <x:v>冷藏，冷冻</x:v>
      </x:c>
      <x:c r="J1171" s="17" t="str">
        <x:v>冷蔵庫の中には何も残っていなかった。</x:v>
      </x:c>
      <x:c r="K1171" s="17" t="str">
        <x:v>冰箱里什么都没剩下。</x:v>
      </x:c>
      <x:c r="L1171" s="19" t="str">
        <x:v>Tatoeba 日中直译</x:v>
      </x:c>
      <x:c r="M1171" s="19" t="str">
        <x:v>已自动校验</x:v>
      </x:c>
      <x:c r="N1171" s="19" t="str">
        <x:v>OCR 词条待抽样复核</x:v>
      </x:c>
      <x:c r="O1171" s="17" t="str">
        <x:v>https://tatoeba.org/en/sentences/show/77637</x:v>
      </x:c>
    </x:row>
    <x:row r="1172" ht="38" customHeight="1">
      <x:c r="A1172" s="19" t="n">
        <x:v>1169</x:v>
      </x:c>
      <x:c r="B1172" s="19" t="str">
        <x:v>n3_1169</x:v>
      </x:c>
      <x:c r="C1172" s="19" t="n">
        <x:v>10</x:v>
      </x:c>
      <x:c r="D1172" s="19" t="n">
        <x:v>212</x:v>
      </x:c>
      <x:c r="E1172" s="19" t="n">
        <x:v>221</x:v>
      </x:c>
      <x:c r="F1172" s="17" t="str">
        <x:v>和</x:v>
      </x:c>
      <x:c r="G1172" s="17" t="str">
        <x:v>わ</x:v>
      </x:c>
      <x:c r="H1172" s="17" t="str">
        <x:v>名</x:v>
      </x:c>
      <x:c r="I1172" s="17" t="str">
        <x:v>和好；和睦；和平；总和</x:v>
      </x:c>
      <x:c r="J1172" s="17" t="str">
        <x:v>造隣諸菌と和を結んだ。</x:v>
      </x:c>
      <x:c r="K1172" s="17" t="str">
        <x:v>和部国和陸相処</x:v>
      </x:c>
      <x:c r="L1172" s="19" t="str">
        <x:v>原书</x:v>
      </x:c>
      <x:c r="M1172" s="19" t="str">
        <x:v>原书例句待抽样复核</x:v>
      </x:c>
      <x:c r="N1172" s="19" t="str">
        <x:v>已人工校正</x:v>
      </x:c>
      <x:c r="O1172" s="17" t="str"/>
    </x:row>
    <x:row r="1173" ht="38" customHeight="1">
      <x:c r="A1173" s="19" t="n">
        <x:v>1170</x:v>
      </x:c>
      <x:c r="B1173" s="19" t="str">
        <x:v>n3_1170</x:v>
      </x:c>
      <x:c r="C1173" s="19" t="n">
        <x:v>10</x:v>
      </x:c>
      <x:c r="D1173" s="19" t="n">
        <x:v>213</x:v>
      </x:c>
      <x:c r="E1173" s="19" t="n">
        <x:v>222</x:v>
      </x:c>
      <x:c r="F1173" s="17" t="str">
        <x:v>アジア</x:v>
      </x:c>
      <x:c r="G1173" s="17" t="str">
        <x:v>アジア</x:v>
      </x:c>
      <x:c r="H1173" s="17" t="str">
        <x:v>名</x:v>
      </x:c>
      <x:c r="I1173" s="17" t="str">
        <x:v>亚洲</x:v>
      </x:c>
      <x:c r="J1173" s="17" t="str">
        <x:v>香港はアジアの真珠と呼ばれている。</x:v>
      </x:c>
      <x:c r="K1173" s="17" t="str">
        <x:v>香港被称作东方之珠。</x:v>
      </x:c>
      <x:c r="L1173" s="19" t="str">
        <x:v>Tatoeba 日中直译</x:v>
      </x:c>
      <x:c r="M1173" s="19" t="str">
        <x:v>已自动校验</x:v>
      </x:c>
      <x:c r="N1173" s="19" t="str">
        <x:v>已人工校正</x:v>
      </x:c>
      <x:c r="O1173" s="17" t="str">
        <x:v>https://tatoeba.org/en/sentences/show/173260</x:v>
      </x:c>
    </x:row>
    <x:row r="1174" ht="38" customHeight="1">
      <x:c r="A1174" s="19" t="n">
        <x:v>1171</x:v>
      </x:c>
      <x:c r="B1174" s="19" t="str">
        <x:v>n3_1171</x:v>
      </x:c>
      <x:c r="C1174" s="19" t="n">
        <x:v>10</x:v>
      </x:c>
      <x:c r="D1174" s="19" t="n">
        <x:v>213</x:v>
      </x:c>
      <x:c r="E1174" s="19" t="n">
        <x:v>222</x:v>
      </x:c>
      <x:c r="F1174" s="17" t="str">
        <x:v>足元</x:v>
      </x:c>
      <x:c r="G1174" s="17" t="str">
        <x:v>あしもと</x:v>
      </x:c>
      <x:c r="H1174" s="17" t="str">
        <x:v>名</x:v>
      </x:c>
      <x:c r="I1174" s="17" t="str">
        <x:v>脚下;身辺、眼前、身旁</x:v>
      </x:c>
      <x:c r="J1174" s="17" t="str">
        <x:v>注意してね。足元、滑りやすいわよ。</x:v>
      </x:c>
      <x:c r="K1174" s="17" t="str">
        <x:v>小心地滑。</x:v>
      </x:c>
      <x:c r="L1174" s="19" t="str">
        <x:v>Tatoeba 经英语关联</x:v>
      </x:c>
      <x:c r="M1174" s="19" t="str">
        <x:v>间接译例待抽样复核</x:v>
      </x:c>
      <x:c r="N1174" s="19" t="str">
        <x:v>OCR 词条待抽样复核</x:v>
      </x:c>
      <x:c r="O1174" s="17" t="str">
        <x:v>https://tatoeba.org/en/sentences/show/10631807</x:v>
      </x:c>
    </x:row>
    <x:row r="1175" ht="38" customHeight="1">
      <x:c r="A1175" s="19" t="n">
        <x:v>1172</x:v>
      </x:c>
      <x:c r="B1175" s="19" t="str">
        <x:v>n3_1172</x:v>
      </x:c>
      <x:c r="C1175" s="19" t="n">
        <x:v>10</x:v>
      </x:c>
      <x:c r="D1175" s="19" t="n">
        <x:v>213</x:v>
      </x:c>
      <x:c r="E1175" s="19" t="n">
        <x:v>222</x:v>
      </x:c>
      <x:c r="F1175" s="17" t="str">
        <x:v>味わう</x:v>
      </x:c>
      <x:c r="G1175" s="17" t="str">
        <x:v>あじわう</x:v>
      </x:c>
      <x:c r="H1175" s="17" t="str">
        <x:v>他五</x:v>
      </x:c>
      <x:c r="I1175" s="17" t="str">
        <x:v>品味；玩味，欣赏领略事物的深层意味或妙处；体验</x:v>
      </x:c>
      <x:c r="J1175" s="17" t="str">
        <x:v>彼はそのチーズケーキを味わってみた。</x:v>
      </x:c>
      <x:c r="K1175" s="17" t="str">
        <x:v>他尝了芝士蛋糕。</x:v>
      </x:c>
      <x:c r="L1175" s="19" t="str">
        <x:v>Tatoeba 日中直译</x:v>
      </x:c>
      <x:c r="M1175" s="19" t="str">
        <x:v>已自动校验</x:v>
      </x:c>
      <x:c r="N1175" s="19" t="str">
        <x:v>OCR 词条待抽样复核</x:v>
      </x:c>
      <x:c r="O1175" s="17" t="str">
        <x:v>https://tatoeba.org/en/sentences/show/113169</x:v>
      </x:c>
    </x:row>
    <x:row r="1176" ht="38" customHeight="1">
      <x:c r="A1176" s="19" t="n">
        <x:v>1173</x:v>
      </x:c>
      <x:c r="B1176" s="19" t="str">
        <x:v>n3_1173</x:v>
      </x:c>
      <x:c r="C1176" s="19" t="n">
        <x:v>10</x:v>
      </x:c>
      <x:c r="D1176" s="19" t="n">
        <x:v>213</x:v>
      </x:c>
      <x:c r="E1176" s="19" t="n">
        <x:v>222</x:v>
      </x:c>
      <x:c r="F1176" s="17" t="str">
        <x:v>明日</x:v>
      </x:c>
      <x:c r="G1176" s="17" t="str">
        <x:v>あす</x:v>
      </x:c>
      <x:c r="H1176" s="17" t="str">
        <x:v>名</x:v>
      </x:c>
      <x:c r="I1176" s="17" t="str">
        <x:v>明天;将来</x:v>
      </x:c>
      <x:c r="J1176" s="17" t="str">
        <x:v>明日の朝食はパンですか？ご飯ですか？</x:v>
      </x:c>
      <x:c r="K1176" s="17" t="str">
        <x:v>明天的早餐是吃面包呢？还是吃米饭呢？</x:v>
      </x:c>
      <x:c r="L1176" s="19" t="str">
        <x:v>Tatoeba 日中直译</x:v>
      </x:c>
      <x:c r="M1176" s="19" t="str">
        <x:v>已自动校验</x:v>
      </x:c>
      <x:c r="N1176" s="19" t="str">
        <x:v>OCR 词条待抽样复核</x:v>
      </x:c>
      <x:c r="O1176" s="17" t="str">
        <x:v>https://tatoeba.org/en/sentences/show/80513</x:v>
      </x:c>
    </x:row>
    <x:row r="1177" ht="38" customHeight="1">
      <x:c r="A1177" s="19" t="n">
        <x:v>1174</x:v>
      </x:c>
      <x:c r="B1177" s="19" t="str">
        <x:v>n3_1174</x:v>
      </x:c>
      <x:c r="C1177" s="19" t="n">
        <x:v>10</x:v>
      </x:c>
      <x:c r="D1177" s="19" t="n">
        <x:v>213</x:v>
      </x:c>
      <x:c r="E1177" s="19" t="n">
        <x:v>222</x:v>
      </x:c>
      <x:c r="F1177" s="17" t="str">
        <x:v>抱く</x:v>
      </x:c>
      <x:c r="G1177" s="17" t="str">
        <x:v>いだく</x:v>
      </x:c>
      <x:c r="H1177" s="17" t="str">
        <x:v>他五</x:v>
      </x:c>
      <x:c r="I1177" s="17" t="str">
        <x:v>抱、拶:杯有、杯抱</x:v>
      </x:c>
      <x:c r="J1177" s="17" t="str">
        <x:v>それこそが、アメリカと言う国の素晴らしさです。アメリカは変われるという、まさにそれこそが。私たちのこの連邦は、まだまださらに完璧に近づくことができる。私たちがこれまで達成してきたことを見れば、これから先さらに何ができるか、何をしなくてはならないかについて、希望を抱くことができるのです。</x:v>
      </x:c>
      <x:c r="K1177" s="17" t="str">
        <x:v>这才是美国真正的精华——美国能够改变。我们的联邦会日渐完美。我们现在已取得的成就为我们将来能够取得和必须取得的成就增添了希望。</x:v>
      </x:c>
      <x:c r="L1177" s="19" t="str">
        <x:v>Tatoeba 经英语关联</x:v>
      </x:c>
      <x:c r="M1177" s="19" t="str">
        <x:v>间接译例待抽样复核</x:v>
      </x:c>
      <x:c r="N1177" s="19" t="str">
        <x:v>OCR 词条待抽样复核</x:v>
      </x:c>
      <x:c r="O1177" s="17" t="str">
        <x:v>https://tatoeba.org/en/sentences/show/347872</x:v>
      </x:c>
    </x:row>
    <x:row r="1178" ht="38" customHeight="1">
      <x:c r="A1178" s="19" t="n">
        <x:v>1175</x:v>
      </x:c>
      <x:c r="B1178" s="19" t="str">
        <x:v>n3_1175</x:v>
      </x:c>
      <x:c r="C1178" s="19" t="n">
        <x:v>10</x:v>
      </x:c>
      <x:c r="D1178" s="19" t="n">
        <x:v>213</x:v>
      </x:c>
      <x:c r="E1178" s="19" t="n">
        <x:v>222</x:v>
      </x:c>
      <x:c r="F1178" s="17" t="str">
        <x:v>悪戯</x:v>
      </x:c>
      <x:c r="G1178" s="17" t="str">
        <x:v>いたずら</x:v>
      </x:c>
      <x:c r="H1178" s="17" t="str">
        <x:v>名・形効</x:v>
      </x:c>
      <x:c r="I1178" s="17" t="str">
        <x:v>淘气，恶作剧；玩笑，闹着玩儿；消遣；摆弄，玩弄；（男女）胡搞，乱搞，猥亵行为</x:v>
      </x:c>
      <x:c r="J1178" s="17" t="str">
        <x:v>彼はいたずら好きだ。</x:v>
      </x:c>
      <x:c r="K1178" s="17" t="str">
        <x:v>他喜欢恶作剧。</x:v>
      </x:c>
      <x:c r="L1178" s="19" t="str">
        <x:v>Tatoeba 日中直译</x:v>
      </x:c>
      <x:c r="M1178" s="19" t="str">
        <x:v>已自动校验</x:v>
      </x:c>
      <x:c r="N1178" s="19" t="str">
        <x:v>OCR 词条待抽样复核</x:v>
      </x:c>
      <x:c r="O1178" s="17" t="str">
        <x:v>https://tatoeba.org/en/sentences/show/114662</x:v>
      </x:c>
    </x:row>
    <x:row r="1179" ht="38" customHeight="1">
      <x:c r="A1179" s="19" t="n">
        <x:v>1176</x:v>
      </x:c>
      <x:c r="B1179" s="19" t="str">
        <x:v>n3_1176</x:v>
      </x:c>
      <x:c r="C1179" s="19" t="n">
        <x:v>10</x:v>
      </x:c>
      <x:c r="D1179" s="19" t="n">
        <x:v>213</x:v>
      </x:c>
      <x:c r="E1179" s="19" t="n">
        <x:v>222</x:v>
      </x:c>
      <x:c r="F1179" s="17" t="str">
        <x:v>インスタント</x:v>
      </x:c>
      <x:c r="G1179" s="17" t="str">
        <x:v>インスタント</x:v>
      </x:c>
      <x:c r="H1179" s="17" t="str">
        <x:v>词</x:v>
      </x:c>
      <x:c r="I1179" s="17" t="str">
        <x:v>緊急的、瞬同</x:v>
      </x:c>
      <x:c r="J1179" s="17" t="str">
        <x:v>夜食にインスタントラーメンを食べた。</x:v>
      </x:c>
      <x:c r="K1179" s="17" t="str">
        <x:v>我消夜吃了速食面。</x:v>
      </x:c>
      <x:c r="L1179" s="19" t="str">
        <x:v>Tatoeba 经英语关联</x:v>
      </x:c>
      <x:c r="M1179" s="19" t="str">
        <x:v>间接译例待抽样复核</x:v>
      </x:c>
      <x:c r="N1179" s="19" t="str">
        <x:v>OCR 词条待抽样复核</x:v>
      </x:c>
      <x:c r="O1179" s="17" t="str">
        <x:v>https://tatoeba.org/en/sentences/show/79687</x:v>
      </x:c>
    </x:row>
    <x:row r="1180" ht="38" customHeight="1">
      <x:c r="A1180" s="19" t="n">
        <x:v>1177</x:v>
      </x:c>
      <x:c r="B1180" s="19" t="str">
        <x:v>n3_1177</x:v>
      </x:c>
      <x:c r="C1180" s="19" t="n">
        <x:v>10</x:v>
      </x:c>
      <x:c r="D1180" s="19" t="n">
        <x:v>213</x:v>
      </x:c>
      <x:c r="E1180" s="19" t="n">
        <x:v>222</x:v>
      </x:c>
      <x:c r="F1180" s="17" t="str">
        <x:v>院生</x:v>
      </x:c>
      <x:c r="G1180" s="17" t="str">
        <x:v>いんせい</x:v>
      </x:c>
      <x:c r="H1180" s="17" t="str">
        <x:v>名</x:v>
      </x:c>
      <x:c r="I1180" s="17" t="str">
        <x:v>研究生、研究生院的学生</x:v>
      </x:c>
      <x:c r="J1180" s="17" t="str">
        <x:v>袋はいつも特菜経済学部の院生になりたいと言っています。</x:v>
      </x:c>
      <x:c r="K1180" s="17" t="str">
        <x:v>他意説将来要考経済学的研究生</x:v>
      </x:c>
      <x:c r="L1180" s="19" t="str">
        <x:v>原书</x:v>
      </x:c>
      <x:c r="M1180" s="19" t="str">
        <x:v>原书例句待抽样复核</x:v>
      </x:c>
      <x:c r="N1180" s="19" t="str">
        <x:v>OCR 词条待抽样复核</x:v>
      </x:c>
      <x:c r="O1180" s="17" t="str"/>
    </x:row>
    <x:row r="1181" ht="38" customHeight="1">
      <x:c r="A1181" s="19" t="n">
        <x:v>1178</x:v>
      </x:c>
      <x:c r="B1181" s="19" t="str">
        <x:v>n3_1178</x:v>
      </x:c>
      <x:c r="C1181" s="19" t="n">
        <x:v>10</x:v>
      </x:c>
      <x:c r="D1181" s="19" t="n">
        <x:v>213</x:v>
      </x:c>
      <x:c r="E1181" s="19" t="n">
        <x:v>222</x:v>
      </x:c>
      <x:c r="F1181" s="17" t="str">
        <x:v>ウール</x:v>
      </x:c>
      <x:c r="G1181" s="17" t="str">
        <x:v>ウール</x:v>
      </x:c>
      <x:c r="H1181" s="17" t="str">
        <x:v>名</x:v>
      </x:c>
      <x:c r="I1181" s="17" t="str">
        <x:v>羊毛</x:v>
      </x:c>
      <x:c r="J1181" s="17" t="str">
        <x:v>温かいウールのスカートを探しているのですが。</x:v>
      </x:c>
      <x:c r="K1181" s="17" t="str">
        <x:v>我想找一件温暖的羊毛裙。</x:v>
      </x:c>
      <x:c r="L1181" s="19" t="str">
        <x:v>Tatoeba 日中直译</x:v>
      </x:c>
      <x:c r="M1181" s="19" t="str">
        <x:v>已自动校验</x:v>
      </x:c>
      <x:c r="N1181" s="19" t="str">
        <x:v>OCR 词条待抽样复核</x:v>
      </x:c>
      <x:c r="O1181" s="17" t="str">
        <x:v>https://tatoeba.org/en/sentences/show/188336</x:v>
      </x:c>
    </x:row>
    <x:row r="1182" ht="38" customHeight="1">
      <x:c r="A1182" s="19" t="n">
        <x:v>1179</x:v>
      </x:c>
      <x:c r="B1182" s="19" t="str">
        <x:v>n3_1179</x:v>
      </x:c>
      <x:c r="C1182" s="19" t="n">
        <x:v>10</x:v>
      </x:c>
      <x:c r="D1182" s="19" t="n">
        <x:v>213</x:v>
      </x:c>
      <x:c r="E1182" s="19" t="n">
        <x:v>222</x:v>
      </x:c>
      <x:c r="F1182" s="17" t="str">
        <x:v>饂飩</x:v>
      </x:c>
      <x:c r="G1182" s="17" t="str">
        <x:v>うどん</x:v>
      </x:c>
      <x:c r="H1182" s="17" t="str">
        <x:v>名</x:v>
      </x:c>
      <x:c r="I1182" s="17" t="str">
        <x:v>乌冬面</x:v>
      </x:c>
      <x:c r="J1182" s="17" t="str">
        <x:v>寒い日は熱いうどんが食べたくなる。</x:v>
      </x:c>
      <x:c r="K1182" s="17" t="str">
        <x:v>天冷时就想吃热乎乎的乌冬面。</x:v>
      </x:c>
      <x:c r="L1182" s="19" t="str">
        <x:v>人工生成例句</x:v>
      </x:c>
      <x:c r="M1182" s="19" t="str">
        <x:v>生成例句待复核</x:v>
      </x:c>
      <x:c r="N1182" s="19" t="str">
        <x:v>已人工校正</x:v>
      </x:c>
      <x:c r="O1182" s="17" t="str"/>
    </x:row>
    <x:row r="1183" ht="38" customHeight="1">
      <x:c r="A1183" s="19" t="n">
        <x:v>1180</x:v>
      </x:c>
      <x:c r="B1183" s="19" t="str">
        <x:v>n3_1180</x:v>
      </x:c>
      <x:c r="C1183" s="19" t="n">
        <x:v>10</x:v>
      </x:c>
      <x:c r="D1183" s="19" t="n">
        <x:v>213</x:v>
      </x:c>
      <x:c r="E1183" s="19" t="n">
        <x:v>222</x:v>
      </x:c>
      <x:c r="F1183" s="17" t="str">
        <x:v>エッセー</x:v>
      </x:c>
      <x:c r="G1183" s="17" t="str">
        <x:v>エッセー</x:v>
      </x:c>
      <x:c r="H1183" s="17" t="str">
        <x:v>名</x:v>
      </x:c>
      <x:c r="I1183" s="17" t="str">
        <x:v>短治:随</x:v>
      </x:c>
      <x:c r="J1183" s="17" t="str">
        <x:v>エッセーもコラムも読まなくなりました。</x:v>
      </x:c>
      <x:c r="K1183" s="17" t="str">
        <x:v>我开始不读随笔和专栏文章了</x:v>
      </x:c>
      <x:c r="L1183" s="19" t="str">
        <x:v>原书</x:v>
      </x:c>
      <x:c r="M1183" s="19" t="str">
        <x:v>原书例句待抽样复核</x:v>
      </x:c>
      <x:c r="N1183" s="19" t="str">
        <x:v>OCR 词条待抽样复核</x:v>
      </x:c>
      <x:c r="O1183" s="17" t="str"/>
    </x:row>
    <x:row r="1184" ht="38" customHeight="1">
      <x:c r="A1184" s="19" t="n">
        <x:v>1181</x:v>
      </x:c>
      <x:c r="B1184" s="19" t="str">
        <x:v>n3_1181</x:v>
      </x:c>
      <x:c r="C1184" s="19" t="n">
        <x:v>10</x:v>
      </x:c>
      <x:c r="D1184" s="19" t="n">
        <x:v>213</x:v>
      </x:c>
      <x:c r="E1184" s="19" t="n">
        <x:v>222</x:v>
      </x:c>
      <x:c r="F1184" s="17" t="str">
        <x:v>オークション</x:v>
      </x:c>
      <x:c r="G1184" s="17" t="str">
        <x:v>オークション</x:v>
      </x:c>
      <x:c r="H1184" s="17" t="str">
        <x:v>名・他サ</x:v>
      </x:c>
      <x:c r="I1184" s="17" t="str">
        <x:v>拍支</x:v>
      </x:c>
      <x:c r="J1184" s="17" t="str">
        <x:v>家具が30万円でオークションに出品された。</x:v>
      </x:c>
      <x:c r="K1184" s="17" t="str">
        <x:v>此套家具以30万日元参加拍卖</x:v>
      </x:c>
      <x:c r="L1184" s="19" t="str">
        <x:v>原书</x:v>
      </x:c>
      <x:c r="M1184" s="19" t="str">
        <x:v>原书例句待抽样复核</x:v>
      </x:c>
      <x:c r="N1184" s="19" t="str">
        <x:v>OCR 词条待抽样复核</x:v>
      </x:c>
      <x:c r="O1184" s="17" t="str"/>
    </x:row>
    <x:row r="1185" ht="38" customHeight="1">
      <x:c r="A1185" s="19" t="n">
        <x:v>1182</x:v>
      </x:c>
      <x:c r="B1185" s="19" t="str">
        <x:v>n3_1182</x:v>
      </x:c>
      <x:c r="C1185" s="19" t="n">
        <x:v>10</x:v>
      </x:c>
      <x:c r="D1185" s="19" t="n">
        <x:v>214</x:v>
      </x:c>
      <x:c r="E1185" s="19" t="n">
        <x:v>223</x:v>
      </x:c>
      <x:c r="F1185" s="17" t="str">
        <x:v>オーケー</x:v>
      </x:c>
      <x:c r="G1185" s="17" t="str">
        <x:v>オーケー</x:v>
      </x:c>
      <x:c r="H1185" s="17" t="str">
        <x:v>名・感収</x:v>
      </x:c>
      <x:c r="I1185" s="17" t="str">
        <x:v>了解、同意、没備</x:v>
      </x:c>
      <x:c r="J1185" s="17" t="str">
        <x:v>監替がオーケーを出すまで7撮り置すこともあったが、最後までやりきった。</x:v>
      </x:c>
      <x:c r="K1185" s="17" t="str">
        <x:v>有时导演要反复拍摄7回后才叫停</x:v>
      </x:c>
      <x:c r="L1185" s="19" t="str">
        <x:v>原书</x:v>
      </x:c>
      <x:c r="M1185" s="19" t="str">
        <x:v>原书例句待抽样复核</x:v>
      </x:c>
      <x:c r="N1185" s="19" t="str">
        <x:v>OCR 词条待抽样复核</x:v>
      </x:c>
      <x:c r="O1185" s="17" t="str"/>
    </x:row>
    <x:row r="1186" ht="38" customHeight="1">
      <x:c r="A1186" s="19" t="n">
        <x:v>1183</x:v>
      </x:c>
      <x:c r="B1186" s="19" t="str">
        <x:v>n3_1183</x:v>
      </x:c>
      <x:c r="C1186" s="19" t="n">
        <x:v>10</x:v>
      </x:c>
      <x:c r="D1186" s="19" t="n">
        <x:v>214</x:v>
      </x:c>
      <x:c r="E1186" s="19" t="n">
        <x:v>223</x:v>
      </x:c>
      <x:c r="F1186" s="17" t="str">
        <x:v>おめでたい</x:v>
      </x:c>
      <x:c r="G1186" s="17" t="str">
        <x:v>おめでたい</x:v>
      </x:c>
      <x:c r="H1186" s="17" t="str">
        <x:v>词</x:v>
      </x:c>
      <x:c r="I1186" s="17" t="str">
        <x:v>可喜、可賀;辻老実、慈厚</x:v>
      </x:c>
      <x:c r="J1186" s="17" t="str">
        <x:v>あいつは本当におめでたい人間だ。</x:v>
      </x:c>
      <x:c r="K1186" s="17" t="str">
        <x:v>他真是个傻子。</x:v>
      </x:c>
      <x:c r="L1186" s="19" t="str">
        <x:v>Tatoeba 经英语关联</x:v>
      </x:c>
      <x:c r="M1186" s="19" t="str">
        <x:v>间接译例待抽样复核</x:v>
      </x:c>
      <x:c r="N1186" s="19" t="str">
        <x:v>OCR 词条待抽样复核</x:v>
      </x:c>
      <x:c r="O1186" s="17" t="str">
        <x:v>https://tatoeba.org/en/sentences/show/234603</x:v>
      </x:c>
    </x:row>
    <x:row r="1187" ht="38" customHeight="1">
      <x:c r="A1187" s="19" t="n">
        <x:v>1184</x:v>
      </x:c>
      <x:c r="B1187" s="19" t="str">
        <x:v>n3_1184</x:v>
      </x:c>
      <x:c r="C1187" s="19" t="n">
        <x:v>10</x:v>
      </x:c>
      <x:c r="D1187" s="19" t="n">
        <x:v>214</x:v>
      </x:c>
      <x:c r="E1187" s="19" t="n">
        <x:v>223</x:v>
      </x:c>
      <x:c r="F1187" s="17" t="str">
        <x:v>海岸</x:v>
      </x:c>
      <x:c r="G1187" s="17" t="str">
        <x:v>かいがん</x:v>
      </x:c>
      <x:c r="H1187" s="17" t="str">
        <x:v>名</x:v>
      </x:c>
      <x:c r="I1187" s="17" t="str">
        <x:v>海岸，海滨，海边。陆地与海洋相连接的地带</x:v>
      </x:c>
      <x:c r="J1187" s="17" t="str">
        <x:v>トムは海岸で死体を発見した。</x:v>
      </x:c>
      <x:c r="K1187" s="17" t="str">
        <x:v>汤姆在海边发现了具尸体。</x:v>
      </x:c>
      <x:c r="L1187" s="19" t="str">
        <x:v>Tatoeba 日中直译</x:v>
      </x:c>
      <x:c r="M1187" s="19" t="str">
        <x:v>已自动校验</x:v>
      </x:c>
      <x:c r="N1187" s="19" t="str">
        <x:v>OCR 词条待抽样复核</x:v>
      </x:c>
      <x:c r="O1187" s="17" t="str">
        <x:v>https://tatoeba.org/en/sentences/show/2609329</x:v>
      </x:c>
    </x:row>
    <x:row r="1188" ht="38" customHeight="1">
      <x:c r="A1188" s="19" t="n">
        <x:v>1185</x:v>
      </x:c>
      <x:c r="B1188" s="19" t="str">
        <x:v>n3_1185</x:v>
      </x:c>
      <x:c r="C1188" s="19" t="n">
        <x:v>10</x:v>
      </x:c>
      <x:c r="D1188" s="19" t="n">
        <x:v>214</x:v>
      </x:c>
      <x:c r="E1188" s="19" t="n">
        <x:v>223</x:v>
      </x:c>
      <x:c r="F1188" s="17" t="str">
        <x:v>外交</x:v>
      </x:c>
      <x:c r="G1188" s="17" t="str">
        <x:v>がいこう</x:v>
      </x:c>
      <x:c r="H1188" s="17" t="str">
        <x:v>名</x:v>
      </x:c>
      <x:c r="I1188" s="17" t="str">
        <x:v>外交与外国的交往、交涉；对外事务，外交、外勤（人员）在银行、公司等中因推销、交涉的需要而外出，亦指其人员；对外联系</x:v>
      </x:c>
      <x:c r="J1188" s="17" t="str">
        <x:v>彼はアメリカ大使館の外交官である。</x:v>
      </x:c>
      <x:c r="K1188" s="17" t="str">
        <x:v>他是美国大使馆的外交官。</x:v>
      </x:c>
      <x:c r="L1188" s="19" t="str">
        <x:v>Tatoeba 日中直译</x:v>
      </x:c>
      <x:c r="M1188" s="19" t="str">
        <x:v>已自动校验</x:v>
      </x:c>
      <x:c r="N1188" s="19" t="str">
        <x:v>OCR 词条待抽样复核</x:v>
      </x:c>
      <x:c r="O1188" s="17" t="str">
        <x:v>https://tatoeba.org/en/sentences/show/114806</x:v>
      </x:c>
    </x:row>
    <x:row r="1189" ht="38" customHeight="1">
      <x:c r="A1189" s="19" t="n">
        <x:v>1186</x:v>
      </x:c>
      <x:c r="B1189" s="19" t="str">
        <x:v>n3_1186</x:v>
      </x:c>
      <x:c r="C1189" s="19" t="n">
        <x:v>10</x:v>
      </x:c>
      <x:c r="D1189" s="19" t="n">
        <x:v>214</x:v>
      </x:c>
      <x:c r="E1189" s="19" t="n">
        <x:v>223</x:v>
      </x:c>
      <x:c r="F1189" s="17" t="str">
        <x:v>ガイドブック</x:v>
      </x:c>
      <x:c r="G1189" s="17" t="str">
        <x:v>ガイドブック</x:v>
      </x:c>
      <x:c r="H1189" s="17" t="str">
        <x:v>名</x:v>
      </x:c>
      <x:c r="I1189" s="17" t="str">
        <x:v>旅游指南,导游.</x:v>
      </x:c>
      <x:c r="J1189" s="17" t="str">
        <x:v>旅行でこのガイドブックが役に立つかもしれませんよ。</x:v>
      </x:c>
      <x:c r="K1189" s="17" t="str">
        <x:v>这本导游册子或许会对你的旅行有帮助。</x:v>
      </x:c>
      <x:c r="L1189" s="19" t="str">
        <x:v>Tatoeba 经英语关联</x:v>
      </x:c>
      <x:c r="M1189" s="19" t="str">
        <x:v>间接译例待抽样复核</x:v>
      </x:c>
      <x:c r="N1189" s="19" t="str">
        <x:v>OCR 词条待抽样复核</x:v>
      </x:c>
      <x:c r="O1189" s="17" t="str">
        <x:v>https://tatoeba.org/en/sentences/show/78186</x:v>
      </x:c>
    </x:row>
    <x:row r="1190" ht="38" customHeight="1">
      <x:c r="A1190" s="19" t="n">
        <x:v>1187</x:v>
      </x:c>
      <x:c r="B1190" s="19" t="str">
        <x:v>n3_1187</x:v>
      </x:c>
      <x:c r="C1190" s="19" t="n">
        <x:v>10</x:v>
      </x:c>
      <x:c r="D1190" s="19" t="n">
        <x:v>214</x:v>
      </x:c>
      <x:c r="E1190" s="19" t="n">
        <x:v>223</x:v>
      </x:c>
      <x:c r="F1190" s="17" t="str">
        <x:v>外部</x:v>
      </x:c>
      <x:c r="G1190" s="17" t="str">
        <x:v>がいぶ</x:v>
      </x:c>
      <x:c r="H1190" s="17" t="str">
        <x:v>名</x:v>
      </x:c>
      <x:c r="I1190" s="17" t="str">
        <x:v>外部，外边，外面；外界，局外人</x:v>
      </x:c>
      <x:c r="J1190" s="17" t="str">
        <x:v>外部の者を入れるな。</x:v>
      </x:c>
      <x:c r="K1190" s="17" t="str">
        <x:v>外部人中禁止入内</x:v>
      </x:c>
      <x:c r="L1190" s="19" t="str">
        <x:v>原书</x:v>
      </x:c>
      <x:c r="M1190" s="19" t="str">
        <x:v>原书例句待抽样复核</x:v>
      </x:c>
      <x:c r="N1190" s="19" t="str">
        <x:v>OCR 词条待抽样复核</x:v>
      </x:c>
      <x:c r="O1190" s="17" t="str"/>
    </x:row>
    <x:row r="1191" ht="38" customHeight="1">
      <x:c r="A1191" s="19" t="n">
        <x:v>1188</x:v>
      </x:c>
      <x:c r="B1191" s="19" t="str">
        <x:v>n3_1188</x:v>
      </x:c>
      <x:c r="C1191" s="19" t="n">
        <x:v>10</x:v>
      </x:c>
      <x:c r="D1191" s="19" t="n">
        <x:v>214</x:v>
      </x:c>
      <x:c r="E1191" s="19" t="n">
        <x:v>223</x:v>
      </x:c>
      <x:c r="F1191" s="17" t="str">
        <x:v>学年</x:v>
      </x:c>
      <x:c r="G1191" s="17" t="str">
        <x:v>がくねん</x:v>
      </x:c>
      <x:c r="H1191" s="17" t="str">
        <x:v>名</x:v>
      </x:c>
      <x:c r="I1191" s="17" t="str">
        <x:v>学年，学校的年度〔年度〕；年级〔年次〕</x:v>
      </x:c>
      <x:c r="J1191" s="17" t="str">
        <x:v>日本では、新学年は４月に始まる。</x:v>
      </x:c>
      <x:c r="K1191" s="17" t="str">
        <x:v>日本的新学年从四月开始。</x:v>
      </x:c>
      <x:c r="L1191" s="19" t="str">
        <x:v>Tatoeba 经英语关联</x:v>
      </x:c>
      <x:c r="M1191" s="19" t="str">
        <x:v>间接译例待抽样复核</x:v>
      </x:c>
      <x:c r="N1191" s="19" t="str">
        <x:v>OCR 词条待抽样复核</x:v>
      </x:c>
      <x:c r="O1191" s="17" t="str">
        <x:v>https://tatoeba.org/en/sentences/show/3465049</x:v>
      </x:c>
    </x:row>
    <x:row r="1192" ht="38" customHeight="1">
      <x:c r="A1192" s="19" t="n">
        <x:v>1189</x:v>
      </x:c>
      <x:c r="B1192" s="19" t="str">
        <x:v>n3_1189</x:v>
      </x:c>
      <x:c r="C1192" s="19" t="n">
        <x:v>10</x:v>
      </x:c>
      <x:c r="D1192" s="19" t="n">
        <x:v>214</x:v>
      </x:c>
      <x:c r="E1192" s="19" t="n">
        <x:v>223</x:v>
      </x:c>
      <x:c r="F1192" s="17" t="str">
        <x:v>学歴</x:v>
      </x:c>
      <x:c r="G1192" s="17" t="str">
        <x:v>がくれき</x:v>
      </x:c>
      <x:c r="H1192" s="17" t="str">
        <x:v>名</x:v>
      </x:c>
      <x:c r="I1192" s="17" t="str">
        <x:v>学历</x:v>
      </x:c>
      <x:c r="J1192" s="17" t="str">
        <x:v>高学歴だからといって教養があるとは限らない。</x:v>
      </x:c>
      <x:c r="K1192" s="17" t="str">
        <x:v>虽说是高学历，也未必就有教养。</x:v>
      </x:c>
      <x:c r="L1192" s="19" t="str">
        <x:v>Tatoeba 日中直译</x:v>
      </x:c>
      <x:c r="M1192" s="19" t="str">
        <x:v>已自动校验</x:v>
      </x:c>
      <x:c r="N1192" s="19" t="str">
        <x:v>OCR 词条待抽样复核</x:v>
      </x:c>
      <x:c r="O1192" s="17" t="str">
        <x:v>https://tatoeba.org/en/sentences/show/2321351</x:v>
      </x:c>
    </x:row>
    <x:row r="1193" ht="38" customHeight="1">
      <x:c r="A1193" s="19" t="n">
        <x:v>1190</x:v>
      </x:c>
      <x:c r="B1193" s="19" t="str">
        <x:v>n3_1190</x:v>
      </x:c>
      <x:c r="C1193" s="19" t="n">
        <x:v>10</x:v>
      </x:c>
      <x:c r="D1193" s="19" t="n">
        <x:v>214</x:v>
      </x:c>
      <x:c r="E1193" s="19" t="n">
        <x:v>223</x:v>
      </x:c>
      <x:c r="F1193" s="17" t="str">
        <x:v>規則</x:v>
      </x:c>
      <x:c r="G1193" s="17" t="str">
        <x:v>きそく</x:v>
      </x:c>
      <x:c r="H1193" s="17" t="str">
        <x:v>名</x:v>
      </x:c>
      <x:c r="I1193" s="17" t="str">
        <x:v>规则，规章，章程</x:v>
      </x:c>
      <x:c r="J1193" s="17" t="str">
        <x:v>君たちは規則に従わなければならない。</x:v>
      </x:c>
      <x:c r="K1193" s="17" t="str">
        <x:v>你们一定要遵守规则。</x:v>
      </x:c>
      <x:c r="L1193" s="19" t="str">
        <x:v>Tatoeba 日中直译</x:v>
      </x:c>
      <x:c r="M1193" s="19" t="str">
        <x:v>已自动校验</x:v>
      </x:c>
      <x:c r="N1193" s="19" t="str">
        <x:v>OCR 词条待抽样复核</x:v>
      </x:c>
      <x:c r="O1193" s="17" t="str">
        <x:v>https://tatoeba.org/en/sentences/show/178788</x:v>
      </x:c>
    </x:row>
    <x:row r="1194" ht="38" customHeight="1">
      <x:c r="A1194" s="19" t="n">
        <x:v>1191</x:v>
      </x:c>
      <x:c r="B1194" s="19" t="str">
        <x:v>n3_1191</x:v>
      </x:c>
      <x:c r="C1194" s="19" t="n">
        <x:v>10</x:v>
      </x:c>
      <x:c r="D1194" s="19" t="n">
        <x:v>214</x:v>
      </x:c>
      <x:c r="E1194" s="19" t="n">
        <x:v>223</x:v>
      </x:c>
      <x:c r="F1194" s="17" t="str">
        <x:v>行事</x:v>
      </x:c>
      <x:c r="G1194" s="17" t="str">
        <x:v>ぎょうじ</x:v>
      </x:c>
      <x:c r="H1194" s="17" t="str">
        <x:v>名</x:v>
      </x:c>
      <x:c r="I1194" s="17" t="str">
        <x:v>仪式；活动</x:v>
      </x:c>
      <x:c r="J1194" s="17" t="str">
        <x:v>これは重要な行事です。</x:v>
      </x:c>
      <x:c r="K1194" s="17" t="str">
        <x:v>这是重要的活动。</x:v>
      </x:c>
      <x:c r="L1194" s="19" t="str">
        <x:v>Tatoeba 日中直译</x:v>
      </x:c>
      <x:c r="M1194" s="19" t="str">
        <x:v>已自动校验</x:v>
      </x:c>
      <x:c r="N1194" s="19" t="str">
        <x:v>OCR 词条待抽样复核</x:v>
      </x:c>
      <x:c r="O1194" s="17" t="str">
        <x:v>https://tatoeba.org/en/sentences/show/218266</x:v>
      </x:c>
    </x:row>
    <x:row r="1195" ht="38" customHeight="1">
      <x:c r="A1195" s="19" t="n">
        <x:v>1192</x:v>
      </x:c>
      <x:c r="B1195" s="19" t="str">
        <x:v>n3_1192</x:v>
      </x:c>
      <x:c r="C1195" s="19" t="n">
        <x:v>10</x:v>
      </x:c>
      <x:c r="D1195" s="19" t="n">
        <x:v>214</x:v>
      </x:c>
      <x:c r="E1195" s="19" t="n">
        <x:v>223</x:v>
      </x:c>
      <x:c r="F1195" s="17" t="str">
        <x:v>悔やむ</x:v>
      </x:c>
      <x:c r="G1195" s="17" t="str">
        <x:v>くやむ</x:v>
      </x:c>
      <x:c r="H1195" s="17" t="str">
        <x:v>他五</x:v>
      </x:c>
      <x:c r="I1195" s="17" t="str">
        <x:v>懊悔，后悔；吊丧，吊唁，哀悼</x:v>
      </x:c>
      <x:c r="J1195" s="17" t="str">
        <x:v>よーし！覚えてろ。後で悔やむなよ。</x:v>
      </x:c>
      <x:c r="K1195" s="17" t="str">
        <x:v>好！你会后悔的。</x:v>
      </x:c>
      <x:c r="L1195" s="19" t="str">
        <x:v>Tatoeba 经英语关联</x:v>
      </x:c>
      <x:c r="M1195" s="19" t="str">
        <x:v>间接译例待抽样复核</x:v>
      </x:c>
      <x:c r="N1195" s="19" t="str">
        <x:v>OCR 词条待抽样复核</x:v>
      </x:c>
      <x:c r="O1195" s="17" t="str">
        <x:v>https://tatoeba.org/en/sentences/show/192866</x:v>
      </x:c>
    </x:row>
    <x:row r="1196" ht="38" customHeight="1">
      <x:c r="A1196" s="19" t="n">
        <x:v>1193</x:v>
      </x:c>
      <x:c r="B1196" s="19" t="str">
        <x:v>n3_1193</x:v>
      </x:c>
      <x:c r="C1196" s="19" t="n">
        <x:v>10</x:v>
      </x:c>
      <x:c r="D1196" s="19" t="n">
        <x:v>214</x:v>
      </x:c>
      <x:c r="E1196" s="19" t="n">
        <x:v>223</x:v>
      </x:c>
      <x:c r="F1196" s="17" t="str">
        <x:v>下品</x:v>
      </x:c>
      <x:c r="G1196" s="17" t="str">
        <x:v>げひん</x:v>
      </x:c>
      <x:c r="H1196" s="17" t="str">
        <x:v>名・形効</x:v>
      </x:c>
      <x:c r="I1196" s="17" t="str">
        <x:v>卑鄙；粗野，粗俗；下流，下作，不雅</x:v>
      </x:c>
      <x:c r="J1196" s="17" t="str">
        <x:v>そんな悪趣味で下品なネタを話すな。</x:v>
      </x:c>
      <x:c r="K1196" s="17" t="str">
        <x:v>不要讲这些低级趣味的下流笑话。</x:v>
      </x:c>
      <x:c r="L1196" s="19" t="str">
        <x:v>Tatoeba 日中直译</x:v>
      </x:c>
      <x:c r="M1196" s="19" t="str">
        <x:v>已自动校验</x:v>
      </x:c>
      <x:c r="N1196" s="19" t="str">
        <x:v>OCR 词条待抽样复核</x:v>
      </x:c>
      <x:c r="O1196" s="17" t="str">
        <x:v>https://tatoeba.org/en/sentences/show/8602061</x:v>
      </x:c>
    </x:row>
    <x:row r="1197" ht="38" customHeight="1">
      <x:c r="A1197" s="19" t="n">
        <x:v>1194</x:v>
      </x:c>
      <x:c r="B1197" s="19" t="str">
        <x:v>n3_1194</x:v>
      </x:c>
      <x:c r="C1197" s="19" t="n">
        <x:v>10</x:v>
      </x:c>
      <x:c r="D1197" s="19" t="n">
        <x:v>214</x:v>
      </x:c>
      <x:c r="E1197" s="19" t="n">
        <x:v>223</x:v>
      </x:c>
      <x:c r="F1197" s="17" t="str">
        <x:v>景気</x:v>
      </x:c>
      <x:c r="G1197" s="17" t="str">
        <x:v>けいき</x:v>
      </x:c>
      <x:c r="H1197" s="17" t="str">
        <x:v>名</x:v>
      </x:c>
      <x:c r="I1197" s="17" t="str">
        <x:v>〈经济〉景气，市面，商情；繁荣；精神旺盛</x:v>
      </x:c>
      <x:c r="J1197" s="17" t="str">
        <x:v>景気はどうですか。</x:v>
      </x:c>
      <x:c r="K1197" s="17" t="str">
        <x:v>经济怎么样？</x:v>
      </x:c>
      <x:c r="L1197" s="19" t="str">
        <x:v>Tatoeba 日中直译</x:v>
      </x:c>
      <x:c r="M1197" s="19" t="str">
        <x:v>已自动校验</x:v>
      </x:c>
      <x:c r="N1197" s="19" t="str">
        <x:v>OCR 词条待抽样复核</x:v>
      </x:c>
      <x:c r="O1197" s="17" t="str">
        <x:v>https://tatoeba.org/en/sentences/show/176521</x:v>
      </x:c>
    </x:row>
    <x:row r="1198" ht="38" customHeight="1">
      <x:c r="A1198" s="19" t="n">
        <x:v>1195</x:v>
      </x:c>
      <x:c r="B1198" s="19" t="str">
        <x:v>n3_1195</x:v>
      </x:c>
      <x:c r="C1198" s="19" t="n">
        <x:v>10</x:v>
      </x:c>
      <x:c r="D1198" s="19" t="n">
        <x:v>214</x:v>
      </x:c>
      <x:c r="E1198" s="19" t="n">
        <x:v>223</x:v>
      </x:c>
      <x:c r="F1198" s="17" t="str">
        <x:v>公共</x:v>
      </x:c>
      <x:c r="G1198" s="17" t="str">
        <x:v>こうきょう</x:v>
      </x:c>
      <x:c r="H1198" s="17" t="str">
        <x:v>名</x:v>
      </x:c>
      <x:c r="I1198" s="17" t="str">
        <x:v>公共</x:v>
      </x:c>
      <x:c r="J1198" s="17" t="str">
        <x:v>フィンランドの公共交通機関は時間を正確に守る。</x:v>
      </x:c>
      <x:c r="K1198" s="17" t="str">
        <x:v>芬兰的公共交通工具很准时。</x:v>
      </x:c>
      <x:c r="L1198" s="19" t="str">
        <x:v>Tatoeba 日中直译</x:v>
      </x:c>
      <x:c r="M1198" s="19" t="str">
        <x:v>已自动校验</x:v>
      </x:c>
      <x:c r="N1198" s="19" t="str">
        <x:v>OCR 词条待抽样复核</x:v>
      </x:c>
      <x:c r="O1198" s="17" t="str">
        <x:v>https://tatoeba.org/en/sentences/show/10906882</x:v>
      </x:c>
    </x:row>
    <x:row r="1199" ht="38" customHeight="1">
      <x:c r="A1199" s="19" t="n">
        <x:v>1196</x:v>
      </x:c>
      <x:c r="B1199" s="19" t="str">
        <x:v>n3_1196</x:v>
      </x:c>
      <x:c r="C1199" s="19" t="n">
        <x:v>10</x:v>
      </x:c>
      <x:c r="D1199" s="19" t="n">
        <x:v>214</x:v>
      </x:c>
      <x:c r="E1199" s="19" t="n">
        <x:v>223</x:v>
      </x:c>
      <x:c r="F1199" s="17" t="str">
        <x:v>小型</x:v>
      </x:c>
      <x:c r="G1199" s="17" t="str">
        <x:v>こがた</x:v>
      </x:c>
      <x:c r="H1199" s="17" t="str">
        <x:v>名・形砂</x:v>
      </x:c>
      <x:c r="I1199" s="17" t="str">
        <x:v>小型</x:v>
      </x:c>
      <x:c r="J1199" s="17" t="str">
        <x:v>エアコン付きの小型車がいいのですが。</x:v>
      </x:c>
      <x:c r="K1199" s="17" t="str">
        <x:v>我想要一辆有空调的小型车。</x:v>
      </x:c>
      <x:c r="L1199" s="19" t="str">
        <x:v>Tatoeba 经英语关联</x:v>
      </x:c>
      <x:c r="M1199" s="19" t="str">
        <x:v>间接译例待抽样复核</x:v>
      </x:c>
      <x:c r="N1199" s="19" t="str">
        <x:v>OCR 词条待抽样复核</x:v>
      </x:c>
      <x:c r="O1199" s="17" t="str">
        <x:v>https://tatoeba.org/en/sentences/show/228041</x:v>
      </x:c>
    </x:row>
    <x:row r="1200" ht="38" customHeight="1">
      <x:c r="A1200" s="19" t="n">
        <x:v>1197</x:v>
      </x:c>
      <x:c r="B1200" s="19" t="str">
        <x:v>n3_1197</x:v>
      </x:c>
      <x:c r="C1200" s="19" t="n">
        <x:v>10</x:v>
      </x:c>
      <x:c r="D1200" s="19" t="n">
        <x:v>214</x:v>
      </x:c>
      <x:c r="E1200" s="19" t="n">
        <x:v>223</x:v>
      </x:c>
      <x:c r="F1200" s="17" t="str">
        <x:v>小包</x:v>
      </x:c>
      <x:c r="G1200" s="17" t="str">
        <x:v>こづつみ</x:v>
      </x:c>
      <x:c r="H1200" s="17" t="str">
        <x:v>名</x:v>
      </x:c>
      <x:c r="I1200" s="17" t="str">
        <x:v>小包:包裏</x:v>
      </x:c>
      <x:c r="J1200" s="17" t="str">
        <x:v>彼女はその小包にしっかりと紐をかけた。</x:v>
      </x:c>
      <x:c r="K1200" s="17" t="str">
        <x:v>她用绳子把包裹紧紧绑好了。</x:v>
      </x:c>
      <x:c r="L1200" s="19" t="str">
        <x:v>Tatoeba 经英语关联</x:v>
      </x:c>
      <x:c r="M1200" s="19" t="str">
        <x:v>间接译例待抽样复核</x:v>
      </x:c>
      <x:c r="N1200" s="19" t="str">
        <x:v>OCR 词条待抽样复核</x:v>
      </x:c>
      <x:c r="O1200" s="17" t="str">
        <x:v>https://tatoeba.org/en/sentences/show/92411</x:v>
      </x:c>
    </x:row>
    <x:row r="1201" ht="38" customHeight="1">
      <x:c r="A1201" s="19" t="n">
        <x:v>1198</x:v>
      </x:c>
      <x:c r="B1201" s="19" t="str">
        <x:v>n3_1198</x:v>
      </x:c>
      <x:c r="C1201" s="19" t="n">
        <x:v>10</x:v>
      </x:c>
      <x:c r="D1201" s="19" t="n">
        <x:v>214</x:v>
      </x:c>
      <x:c r="E1201" s="19" t="n">
        <x:v>223</x:v>
      </x:c>
      <x:c r="F1201" s="17" t="str">
        <x:v>混乱</x:v>
      </x:c>
      <x:c r="G1201" s="17" t="str">
        <x:v>こんらん</x:v>
      </x:c>
      <x:c r="H1201" s="17" t="str">
        <x:v>名・自サ</x:v>
      </x:c>
      <x:c r="I1201" s="17" t="str">
        <x:v>混乱</x:v>
      </x:c>
      <x:c r="J1201" s="17" t="str">
        <x:v>その事故が交通の混乱の原因となった。</x:v>
      </x:c>
      <x:c r="K1201" s="17" t="str">
        <x:v>那场意外使交通大乱。</x:v>
      </x:c>
      <x:c r="L1201" s="19" t="str">
        <x:v>Tatoeba 日中直译</x:v>
      </x:c>
      <x:c r="M1201" s="19" t="str">
        <x:v>已自动校验</x:v>
      </x:c>
      <x:c r="N1201" s="19" t="str">
        <x:v>OCR 词条待抽样复核</x:v>
      </x:c>
      <x:c r="O1201" s="17" t="str">
        <x:v>https://tatoeba.org/en/sentences/show/209939</x:v>
      </x:c>
    </x:row>
    <x:row r="1202" ht="38" customHeight="1">
      <x:c r="A1202" s="19" t="n">
        <x:v>1199</x:v>
      </x:c>
      <x:c r="B1202" s="19" t="str">
        <x:v>n3_1199</x:v>
      </x:c>
      <x:c r="C1202" s="19" t="n">
        <x:v>10</x:v>
      </x:c>
      <x:c r="D1202" s="19" t="n">
        <x:v>214</x:v>
      </x:c>
      <x:c r="E1202" s="19" t="n">
        <x:v>223</x:v>
      </x:c>
      <x:c r="F1202" s="17" t="str">
        <x:v>座布団</x:v>
      </x:c>
      <x:c r="G1202" s="17" t="str">
        <x:v>ざぶとん</x:v>
      </x:c>
      <x:c r="H1202" s="17" t="str">
        <x:v>名</x:v>
      </x:c>
      <x:c r="I1202" s="17" t="str">
        <x:v>坐垫；日式方坐垫</x:v>
      </x:c>
      <x:c r="J1202" s="17" t="str">
        <x:v>畳の上に座布団を敷いて座った。</x:v>
      </x:c>
      <x:c r="K1202" s="17" t="str">
        <x:v>我在榻榻米上铺了坐垫坐下。</x:v>
      </x:c>
      <x:c r="L1202" s="19" t="str">
        <x:v>人工生成例句</x:v>
      </x:c>
      <x:c r="M1202" s="19" t="str">
        <x:v>生成例句待复核</x:v>
      </x:c>
      <x:c r="N1202" s="19" t="str">
        <x:v>已人工校正</x:v>
      </x:c>
      <x:c r="O1202" s="17" t="str"/>
    </x:row>
    <x:row r="1203" ht="38" customHeight="1">
      <x:c r="A1203" s="19" t="n">
        <x:v>1200</x:v>
      </x:c>
      <x:c r="B1203" s="19" t="str">
        <x:v>n3_1200</x:v>
      </x:c>
      <x:c r="C1203" s="19" t="n">
        <x:v>10</x:v>
      </x:c>
      <x:c r="D1203" s="19" t="n">
        <x:v>214</x:v>
      </x:c>
      <x:c r="E1203" s="19" t="n">
        <x:v>223</x:v>
      </x:c>
      <x:c r="F1203" s="17" t="str">
        <x:v>さる</x:v>
      </x:c>
      <x:c r="G1203" s="17" t="str">
        <x:v>さる</x:v>
      </x:c>
      <x:c r="H1203" s="17" t="str">
        <x:v>自五</x:v>
      </x:c>
      <x:c r="I1203" s="17" t="str">
        <x:v>商去、高井</x:v>
      </x:c>
      <x:c r="J1203" s="17" t="str">
        <x:v>失業問題もさることながら、環境問題も大切だ。</x:v>
      </x:c>
      <x:c r="K1203" s="17" t="str">
        <x:v>除了失业问题，环境问题也很重要。</x:v>
      </x:c>
      <x:c r="L1203" s="19" t="str">
        <x:v>Tatoeba 日中直译</x:v>
      </x:c>
      <x:c r="M1203" s="19" t="str">
        <x:v>已自动校验</x:v>
      </x:c>
      <x:c r="N1203" s="19" t="str">
        <x:v>OCR 词条待抽样复核</x:v>
      </x:c>
      <x:c r="O1203" s="17" t="str">
        <x:v>https://tatoeba.org/en/sentences/show/76053</x:v>
      </x:c>
    </x:row>
    <x:row r="1204" ht="38" customHeight="1">
      <x:c r="A1204" s="19" t="n">
        <x:v>1201</x:v>
      </x:c>
      <x:c r="B1204" s="19" t="str">
        <x:v>n3_1201</x:v>
      </x:c>
      <x:c r="C1204" s="19" t="n">
        <x:v>11</x:v>
      </x:c>
      <x:c r="D1204" s="19" t="n">
        <x:v>215</x:v>
      </x:c>
      <x:c r="E1204" s="19" t="n">
        <x:v>224</x:v>
      </x:c>
      <x:c r="F1204" s="17" t="str">
        <x:v>事故</x:v>
      </x:c>
      <x:c r="G1204" s="17" t="str">
        <x:v>じこ</x:v>
      </x:c>
      <x:c r="H1204" s="17" t="str">
        <x:v>名</x:v>
      </x:c>
      <x:c r="I1204" s="17" t="str">
        <x:v>（意外的）事故；事由</x:v>
      </x:c>
      <x:c r="J1204" s="17" t="str">
        <x:v>道路が凍っていて多くの事故が起きた。</x:v>
      </x:c>
      <x:c r="K1204" s="17" t="str">
        <x:v>道路结冰导致了很多起事故。</x:v>
      </x:c>
      <x:c r="L1204" s="19" t="str">
        <x:v>Tatoeba 日中直译</x:v>
      </x:c>
      <x:c r="M1204" s="19" t="str">
        <x:v>已自动校验</x:v>
      </x:c>
      <x:c r="N1204" s="19" t="str">
        <x:v>OCR 词条待抽样复核</x:v>
      </x:c>
      <x:c r="O1204" s="17" t="str">
        <x:v>https://tatoeba.org/en/sentences/show/123534</x:v>
      </x:c>
    </x:row>
    <x:row r="1205" ht="38" customHeight="1">
      <x:c r="A1205" s="19" t="n">
        <x:v>1202</x:v>
      </x:c>
      <x:c r="B1205" s="19" t="str">
        <x:v>n3_1202</x:v>
      </x:c>
      <x:c r="C1205" s="19" t="n">
        <x:v>11</x:v>
      </x:c>
      <x:c r="D1205" s="19" t="n">
        <x:v>215</x:v>
      </x:c>
      <x:c r="E1205" s="19" t="n">
        <x:v>224</x:v>
      </x:c>
      <x:c r="F1205" s="17" t="str">
        <x:v>字引</x:v>
      </x:c>
      <x:c r="G1205" s="17" t="str">
        <x:v>じびき</x:v>
      </x:c>
      <x:c r="H1205" s="17" t="str">
        <x:v>名</x:v>
      </x:c>
      <x:c r="I1205" s="17" t="str">
        <x:v>特字典翻洋成英活</x:v>
      </x:c>
      <x:c r="J1205" s="17" t="str">
        <x:v>彼女はいわゆる生き字引だ。</x:v>
      </x:c>
      <x:c r="K1205" s="17" t="str">
        <x:v>她，这么说好了，是个活字典。</x:v>
      </x:c>
      <x:c r="L1205" s="19" t="str">
        <x:v>Tatoeba 经英语关联</x:v>
      </x:c>
      <x:c r="M1205" s="19" t="str">
        <x:v>间接译例待抽样复核</x:v>
      </x:c>
      <x:c r="N1205" s="19" t="str">
        <x:v>OCR 词条待抽样复核</x:v>
      </x:c>
      <x:c r="O1205" s="17" t="str">
        <x:v>https://tatoeba.org/en/sentences/show/93191</x:v>
      </x:c>
    </x:row>
    <x:row r="1206" ht="38" customHeight="1">
      <x:c r="A1206" s="19" t="n">
        <x:v>1203</x:v>
      </x:c>
      <x:c r="B1206" s="19" t="str">
        <x:v>n3_1203</x:v>
      </x:c>
      <x:c r="C1206" s="19" t="n">
        <x:v>11</x:v>
      </x:c>
      <x:c r="D1206" s="19" t="n">
        <x:v>215</x:v>
      </x:c>
      <x:c r="E1206" s="19" t="n">
        <x:v>224</x:v>
      </x:c>
      <x:c r="F1206" s="17" t="str">
        <x:v>支配</x:v>
      </x:c>
      <x:c r="G1206" s="17" t="str">
        <x:v>しはい</x:v>
      </x:c>
      <x:c r="H1206" s="17" t="str">
        <x:v>名・他サ</x:v>
      </x:c>
      <x:c r="I1206" s="17" t="str">
        <x:v>指使，支配，左右；控制，管理；统治，管辖</x:v>
      </x:c>
      <x:c r="J1206" s="17" t="str">
        <x:v>人は皆自己の運命の支配者になるべきだ。</x:v>
      </x:c>
      <x:c r="K1206" s="17" t="str">
        <x:v>每个人都应该做自己命运的主人。</x:v>
      </x:c>
      <x:c r="L1206" s="19" t="str">
        <x:v>Tatoeba 日中直译</x:v>
      </x:c>
      <x:c r="M1206" s="19" t="str">
        <x:v>已自动校验</x:v>
      </x:c>
      <x:c r="N1206" s="19" t="str">
        <x:v>OCR 词条待抽样复核</x:v>
      </x:c>
      <x:c r="O1206" s="17" t="str">
        <x:v>https://tatoeba.org/en/sentences/show/144519</x:v>
      </x:c>
    </x:row>
    <x:row r="1207" ht="38" customHeight="1">
      <x:c r="A1207" s="19" t="n">
        <x:v>1204</x:v>
      </x:c>
      <x:c r="B1207" s="19" t="str">
        <x:v>n3_1204</x:v>
      </x:c>
      <x:c r="C1207" s="19" t="n">
        <x:v>11</x:v>
      </x:c>
      <x:c r="D1207" s="19" t="n">
        <x:v>215</x:v>
      </x:c>
      <x:c r="E1207" s="19" t="n">
        <x:v>224</x:v>
      </x:c>
      <x:c r="F1207" s="17" t="str">
        <x:v>車掌</x:v>
      </x:c>
      <x:c r="G1207" s="17" t="str">
        <x:v>しゃしょう</x:v>
      </x:c>
      <x:c r="H1207" s="17" t="str">
        <x:v>名</x:v>
      </x:c>
      <x:c r="I1207" s="17" t="str">
        <x:v>乘务员,(随车)售票员</x:v>
      </x:c>
      <x:c r="J1207" s="17" t="str">
        <x:v>車掌が次の駅の名前を案内した。</x:v>
      </x:c>
      <x:c r="K1207" s="17" t="str">
        <x:v>列车乘务员播报了下一站的站名。</x:v>
      </x:c>
      <x:c r="L1207" s="19" t="str">
        <x:v>人工生成例句</x:v>
      </x:c>
      <x:c r="M1207" s="19" t="str">
        <x:v>生成例句待复核</x:v>
      </x:c>
      <x:c r="N1207" s="19" t="str">
        <x:v>OCR 词条待抽样复核</x:v>
      </x:c>
      <x:c r="O1207" s="17" t="str"/>
    </x:row>
    <x:row r="1208" ht="38" customHeight="1">
      <x:c r="A1208" s="19" t="n">
        <x:v>1205</x:v>
      </x:c>
      <x:c r="B1208" s="19" t="str">
        <x:v>n3_1205</x:v>
      </x:c>
      <x:c r="C1208" s="19" t="n">
        <x:v>11</x:v>
      </x:c>
      <x:c r="D1208" s="19" t="n">
        <x:v>215</x:v>
      </x:c>
      <x:c r="E1208" s="19" t="n">
        <x:v>224</x:v>
      </x:c>
      <x:c r="F1208" s="17" t="str">
        <x:v>順番</x:v>
      </x:c>
      <x:c r="G1208" s="17" t="str">
        <x:v>じゅんばん</x:v>
      </x:c>
      <x:c r="H1208" s="17" t="str">
        <x:v>名</x:v>
      </x:c>
      <x:c r="I1208" s="17" t="str">
        <x:v>順序、次序:総班、</x:v>
      </x:c>
      <x:c r="J1208" s="17" t="str">
        <x:v>順番に書きましょう。</x:v>
      </x:c>
      <x:c r="K1208" s="17" t="str">
        <x:v>让我们轮流写吧。</x:v>
      </x:c>
      <x:c r="L1208" s="19" t="str">
        <x:v>Tatoeba 日中直译</x:v>
      </x:c>
      <x:c r="M1208" s="19" t="str">
        <x:v>已自动校验</x:v>
      </x:c>
      <x:c r="N1208" s="19" t="str">
        <x:v>OCR 词条待抽样复核</x:v>
      </x:c>
      <x:c r="O1208" s="17" t="str">
        <x:v>https://tatoeba.org/en/sentences/show/147577</x:v>
      </x:c>
    </x:row>
    <x:row r="1209" ht="38" customHeight="1">
      <x:c r="A1209" s="19" t="n">
        <x:v>1206</x:v>
      </x:c>
      <x:c r="B1209" s="19" t="str">
        <x:v>n3_1206</x:v>
      </x:c>
      <x:c r="C1209" s="19" t="n">
        <x:v>11</x:v>
      </x:c>
      <x:c r="D1209" s="19" t="n">
        <x:v>215</x:v>
      </x:c>
      <x:c r="E1209" s="19" t="n">
        <x:v>224</x:v>
      </x:c>
      <x:c r="F1209" s="17" t="str">
        <x:v>食慾</x:v>
      </x:c>
      <x:c r="G1209" s="17" t="str">
        <x:v>しょくよく</x:v>
      </x:c>
      <x:c r="H1209" s="17" t="str">
        <x:v>名</x:v>
      </x:c>
      <x:c r="I1209" s="17" t="str">
        <x:v>食；饮食；食欲</x:v>
      </x:c>
      <x:c r="J1209" s="17" t="str">
        <x:v>暑くて食慾がない。</x:v>
      </x:c>
      <x:c r="K1209" s="17" t="str">
        <x:v>天气很热，没有食欲。</x:v>
      </x:c>
      <x:c r="L1209" s="19" t="str">
        <x:v>人工生成例句</x:v>
      </x:c>
      <x:c r="M1209" s="19" t="str">
        <x:v>生成例句待复核</x:v>
      </x:c>
      <x:c r="N1209" s="19" t="str">
        <x:v>已人工校正</x:v>
      </x:c>
      <x:c r="O1209" s="17" t="str"/>
    </x:row>
    <x:row r="1210" ht="38" customHeight="1">
      <x:c r="A1210" s="19" t="n">
        <x:v>1207</x:v>
      </x:c>
      <x:c r="B1210" s="19" t="str">
        <x:v>n3_1207</x:v>
      </x:c>
      <x:c r="C1210" s="19" t="n">
        <x:v>11</x:v>
      </x:c>
      <x:c r="D1210" s="19" t="n">
        <x:v>215</x:v>
      </x:c>
      <x:c r="E1210" s="19" t="n">
        <x:v>224</x:v>
      </x:c>
      <x:c r="F1210" s="17" t="str">
        <x:v>好き嫌い</x:v>
      </x:c>
      <x:c r="G1210" s="17" t="str">
        <x:v>すききらい</x:v>
      </x:c>
      <x:c r="H1210" s="17" t="str">
        <x:v>名</x:v>
      </x:c>
      <x:c r="I1210" s="17" t="str">
        <x:v>好悪、喜数和</x:v>
      </x:c>
      <x:c r="J1210" s="17" t="str">
        <x:v>物をもらうのに好き嫌いは言えない。</x:v>
      </x:c>
      <x:c r="K1210" s="17" t="str">
        <x:v>对于收到的礼物不能挑剔</x:v>
      </x:c>
      <x:c r="L1210" s="19" t="str">
        <x:v>原书</x:v>
      </x:c>
      <x:c r="M1210" s="19" t="str">
        <x:v>原书例句待抽样复核</x:v>
      </x:c>
      <x:c r="N1210" s="19" t="str">
        <x:v>OCR 词条待抽样复核</x:v>
      </x:c>
      <x:c r="O1210" s="17" t="str"/>
    </x:row>
    <x:row r="1211" ht="38" customHeight="1">
      <x:c r="A1211" s="19" t="n">
        <x:v>1208</x:v>
      </x:c>
      <x:c r="B1211" s="19" t="str">
        <x:v>n3_1208</x:v>
      </x:c>
      <x:c r="C1211" s="19" t="n">
        <x:v>11</x:v>
      </x:c>
      <x:c r="D1211" s="19" t="n">
        <x:v>215</x:v>
      </x:c>
      <x:c r="E1211" s="19" t="n">
        <x:v>224</x:v>
      </x:c>
      <x:c r="F1211" s="17" t="str">
        <x:v>生年月日</x:v>
      </x:c>
      <x:c r="G1211" s="17" t="str">
        <x:v>せいねんがっぴ</x:v>
      </x:c>
      <x:c r="H1211" s="17" t="str">
        <x:v>名</x:v>
      </x:c>
      <x:c r="I1211" s="17" t="str">
        <x:v>出生年月日</x:v>
      </x:c>
      <x:c r="J1211" s="17" t="str">
        <x:v>生年月日は１９６０年２月１４日です。</x:v>
      </x:c>
      <x:c r="K1211" s="17" t="str">
        <x:v>我出生于1960年2月14日。</x:v>
      </x:c>
      <x:c r="L1211" s="19" t="str">
        <x:v>Tatoeba 日中直译</x:v>
      </x:c>
      <x:c r="M1211" s="19" t="str">
        <x:v>已自动校验</x:v>
      </x:c>
      <x:c r="N1211" s="19" t="str">
        <x:v>OCR 词条待抽样复核</x:v>
      </x:c>
      <x:c r="O1211" s="17" t="str">
        <x:v>https://tatoeba.org/en/sentences/show/142701</x:v>
      </x:c>
    </x:row>
    <x:row r="1212" ht="38" customHeight="1">
      <x:c r="A1212" s="19" t="n">
        <x:v>1209</x:v>
      </x:c>
      <x:c r="B1212" s="19" t="str">
        <x:v>n3_1209</x:v>
      </x:c>
      <x:c r="C1212" s="19" t="n">
        <x:v>11</x:v>
      </x:c>
      <x:c r="D1212" s="19" t="n">
        <x:v>215</x:v>
      </x:c>
      <x:c r="E1212" s="19" t="n">
        <x:v>224</x:v>
      </x:c>
      <x:c r="F1212" s="17" t="str">
        <x:v>咳</x:v>
      </x:c>
      <x:c r="G1212" s="17" t="str">
        <x:v>せき</x:v>
      </x:c>
      <x:c r="H1212" s="17" t="str">
        <x:v>名</x:v>
      </x:c>
      <x:c r="I1212" s="17" t="str">
        <x:v>咳嗽</x:v>
      </x:c>
      <x:c r="J1212" s="17" t="str">
        <x:v>恋とせきとは隠せない。</x:v>
      </x:c>
      <x:c r="K1212" s="17" t="str">
        <x:v>爱和咳嗽是无法隐藏的。</x:v>
      </x:c>
      <x:c r="L1212" s="19" t="str">
        <x:v>Tatoeba 日中直译</x:v>
      </x:c>
      <x:c r="M1212" s="19" t="str">
        <x:v>已自动校验</x:v>
      </x:c>
      <x:c r="N1212" s="19" t="str">
        <x:v>OCR 词条待抽样复核</x:v>
      </x:c>
      <x:c r="O1212" s="17" t="str">
        <x:v>https://tatoeba.org/en/sentences/show/77452</x:v>
      </x:c>
    </x:row>
    <x:row r="1213" ht="38" customHeight="1">
      <x:c r="A1213" s="19" t="n">
        <x:v>1210</x:v>
      </x:c>
      <x:c r="B1213" s="19" t="str">
        <x:v>n3_1210</x:v>
      </x:c>
      <x:c r="C1213" s="19" t="n">
        <x:v>11</x:v>
      </x:c>
      <x:c r="D1213" s="19" t="n">
        <x:v>215</x:v>
      </x:c>
      <x:c r="E1213" s="19" t="n">
        <x:v>224</x:v>
      </x:c>
      <x:c r="F1213" s="17" t="str">
        <x:v>注ぐ</x:v>
      </x:c>
      <x:c r="G1213" s="17" t="str">
        <x:v>そそぐ</x:v>
      </x:c>
      <x:c r="H1213" s="17" t="str">
        <x:v>自・他五</x:v>
      </x:c>
      <x:c r="I1213" s="17" t="str">
        <x:v>流人、江人;落</x:v>
      </x:c>
      <x:c r="J1213" s="17" t="str">
        <x:v>今更そんなことを言った日にゃ、火に油を注ぐことになるだけだよ。</x:v>
      </x:c>
      <x:c r="K1213" s="17" t="str">
        <x:v>你现在说这种话，只会火上加油。</x:v>
      </x:c>
      <x:c r="L1213" s="19" t="str">
        <x:v>Tatoeba 日中直译</x:v>
      </x:c>
      <x:c r="M1213" s="19" t="str">
        <x:v>已自动校验</x:v>
      </x:c>
      <x:c r="N1213" s="19" t="str">
        <x:v>OCR 词条待抽样复核</x:v>
      </x:c>
      <x:c r="O1213" s="17" t="str">
        <x:v>https://tatoeba.org/en/sentences/show/172418</x:v>
      </x:c>
    </x:row>
    <x:row r="1214" ht="38" customHeight="1">
      <x:c r="A1214" s="19" t="n">
        <x:v>1211</x:v>
      </x:c>
      <x:c r="B1214" s="19" t="str">
        <x:v>n3_1211</x:v>
      </x:c>
      <x:c r="C1214" s="19" t="n">
        <x:v>11</x:v>
      </x:c>
      <x:c r="D1214" s="19" t="n">
        <x:v>215</x:v>
      </x:c>
      <x:c r="E1214" s="19" t="n">
        <x:v>224</x:v>
      </x:c>
      <x:c r="F1214" s="17" t="str">
        <x:v>足す</x:v>
      </x:c>
      <x:c r="G1214" s="17" t="str">
        <x:v>たす</x:v>
      </x:c>
      <x:c r="H1214" s="17" t="str">
        <x:v>他五</x:v>
      </x:c>
      <x:c r="I1214" s="17" t="str">
        <x:v>加；添；续；补上；办事，办完</x:v>
      </x:c>
      <x:c r="J1214" s="17" t="str">
        <x:v>我々は酸素が不足するとあくびをする。</x:v>
      </x:c>
      <x:c r="K1214" s="17" t="str">
        <x:v>我们缺氧时就会打哈欠。</x:v>
      </x:c>
      <x:c r="L1214" s="19" t="str">
        <x:v>Tatoeba 日中直译</x:v>
      </x:c>
      <x:c r="M1214" s="19" t="str">
        <x:v>已自动校验</x:v>
      </x:c>
      <x:c r="N1214" s="19" t="str">
        <x:v>OCR 词条待抽样复核</x:v>
      </x:c>
      <x:c r="O1214" s="17" t="str">
        <x:v>https://tatoeba.org/en/sentences/show/185822</x:v>
      </x:c>
    </x:row>
    <x:row r="1215" ht="38" customHeight="1">
      <x:c r="A1215" s="19" t="n">
        <x:v>1212</x:v>
      </x:c>
      <x:c r="B1215" s="19" t="str">
        <x:v>n3_1212</x:v>
      </x:c>
      <x:c r="C1215" s="19" t="n">
        <x:v>11</x:v>
      </x:c>
      <x:c r="D1215" s="19" t="n">
        <x:v>215</x:v>
      </x:c>
      <x:c r="E1215" s="19" t="n">
        <x:v>224</x:v>
      </x:c>
      <x:c r="F1215" s="17" t="str">
        <x:v>散らす</x:v>
      </x:c>
      <x:c r="G1215" s="17" t="str">
        <x:v>ちらす</x:v>
      </x:c>
      <x:c r="H1215" s="17" t="str">
        <x:v>他五</x:v>
      </x:c>
      <x:c r="I1215" s="17" t="str">
        <x:v>散，散开，弄散，吹落使掉得七零八落，使散落；散布，散播，传播使广为人知，宣扬；消炎，散瘀不经手术使肿块、疼痛等消失</x:v>
      </x:c>
      <x:c r="J1215" s="17" t="str">
        <x:v>あまりに散らかっていていらする。</x:v>
      </x:c>
      <x:c r="K1215" s="17" t="str">
        <x:v>实在是太乱了。</x:v>
      </x:c>
      <x:c r="L1215" s="19" t="str">
        <x:v>Tatoeba 日中直译</x:v>
      </x:c>
      <x:c r="M1215" s="19" t="str">
        <x:v>已自动校验</x:v>
      </x:c>
      <x:c r="N1215" s="19" t="str">
        <x:v>OCR 词条待抽样复核</x:v>
      </x:c>
      <x:c r="O1215" s="17" t="str">
        <x:v>https://tatoeba.org/en/sentences/show/5129</x:v>
      </x:c>
    </x:row>
    <x:row r="1216" ht="38" customHeight="1">
      <x:c r="A1216" s="19" t="n">
        <x:v>1213</x:v>
      </x:c>
      <x:c r="B1216" s="19" t="str">
        <x:v>n3_1213</x:v>
      </x:c>
      <x:c r="C1216" s="19" t="n">
        <x:v>11</x:v>
      </x:c>
      <x:c r="D1216" s="19" t="n">
        <x:v>215</x:v>
      </x:c>
      <x:c r="E1216" s="19" t="n">
        <x:v>224</x:v>
      </x:c>
      <x:c r="F1216" s="17" t="str">
        <x:v>就く</x:v>
      </x:c>
      <x:c r="G1216" s="17" t="str">
        <x:v>つく</x:v>
      </x:c>
      <x:c r="H1216" s="17" t="str">
        <x:v>自五</x:v>
      </x:c>
      <x:c r="I1216" s="17" t="str">
        <x:v>置身子</x:v>
      </x:c>
      <x:c r="J1216" s="17" t="str">
        <x:v>もうベッドにつかなくてはなりません。</x:v>
      </x:c>
      <x:c r="K1216" s="17" t="str">
        <x:v>我最好现在去睡觉。</x:v>
      </x:c>
      <x:c r="L1216" s="19" t="str">
        <x:v>Tatoeba 经英语关联</x:v>
      </x:c>
      <x:c r="M1216" s="19" t="str">
        <x:v>间接译例待抽样复核</x:v>
      </x:c>
      <x:c r="N1216" s="19" t="str">
        <x:v>OCR 词条待抽样复核</x:v>
      </x:c>
      <x:c r="O1216" s="17" t="str">
        <x:v>https://tatoeba.org/en/sentences/show/194366</x:v>
      </x:c>
    </x:row>
    <x:row r="1217" ht="38" customHeight="1">
      <x:c r="A1217" s="19" t="n">
        <x:v>1214</x:v>
      </x:c>
      <x:c r="B1217" s="19" t="str">
        <x:v>n3_1214</x:v>
      </x:c>
      <x:c r="C1217" s="19" t="n">
        <x:v>11</x:v>
      </x:c>
      <x:c r="D1217" s="19" t="n">
        <x:v>215</x:v>
      </x:c>
      <x:c r="E1217" s="19" t="n">
        <x:v>224</x:v>
      </x:c>
      <x:c r="F1217" s="17" t="str">
        <x:v>注ぐ</x:v>
      </x:c>
      <x:c r="G1217" s="17" t="str">
        <x:v>つぐ</x:v>
      </x:c>
      <x:c r="H1217" s="17" t="str">
        <x:v>词</x:v>
      </x:c>
      <x:c r="I1217" s="17" t="str">
        <x:v>接着；继……之后；次于</x:v>
      </x:c>
      <x:c r="J1217" s="17" t="str">
        <x:v>今更そんなことを言った日にゃ、火に油を注ぐことになるだけだよ。</x:v>
      </x:c>
      <x:c r="K1217" s="17" t="str">
        <x:v>你现在说这种话，只会火上加油。</x:v>
      </x:c>
      <x:c r="L1217" s="19" t="str">
        <x:v>Tatoeba 日中直译</x:v>
      </x:c>
      <x:c r="M1217" s="19" t="str">
        <x:v>已自动校验</x:v>
      </x:c>
      <x:c r="N1217" s="19" t="str">
        <x:v>已人工校正</x:v>
      </x:c>
      <x:c r="O1217" s="17" t="str">
        <x:v>https://tatoeba.org/en/sentences/show/172418</x:v>
      </x:c>
    </x:row>
    <x:row r="1218" ht="38" customHeight="1">
      <x:c r="A1218" s="19" t="n">
        <x:v>1215</x:v>
      </x:c>
      <x:c r="B1218" s="19" t="str">
        <x:v>n3_1215</x:v>
      </x:c>
      <x:c r="C1218" s="19" t="n">
        <x:v>11</x:v>
      </x:c>
      <x:c r="D1218" s="19" t="n">
        <x:v>215</x:v>
      </x:c>
      <x:c r="E1218" s="19" t="n">
        <x:v>224</x:v>
      </x:c>
      <x:c r="F1218" s="17" t="str">
        <x:v>出迎え</x:v>
      </x:c>
      <x:c r="G1218" s="17" t="str">
        <x:v>でむかえ</x:v>
      </x:c>
      <x:c r="H1218" s="17" t="str">
        <x:v>名</x:v>
      </x:c>
      <x:c r="I1218" s="17" t="str">
        <x:v>迎接、迎接的人</x:v>
      </x:c>
      <x:c r="J1218" s="17" t="str">
        <x:v>私は彼を東京駅で出迎えた。</x:v>
      </x:c>
      <x:c r="K1218" s="17" t="str">
        <x:v>我去东京站见他。</x:v>
      </x:c>
      <x:c r="L1218" s="19" t="str">
        <x:v>Tatoeba 日中直译</x:v>
      </x:c>
      <x:c r="M1218" s="19" t="str">
        <x:v>已自动校验</x:v>
      </x:c>
      <x:c r="N1218" s="19" t="str">
        <x:v>OCR 词条待抽样复核</x:v>
      </x:c>
      <x:c r="O1218" s="17" t="str">
        <x:v>https://tatoeba.org/en/sentences/show/153571</x:v>
      </x:c>
    </x:row>
    <x:row r="1219" ht="38" customHeight="1">
      <x:c r="A1219" s="19" t="n">
        <x:v>1216</x:v>
      </x:c>
      <x:c r="B1219" s="19" t="str">
        <x:v>n3_1216</x:v>
      </x:c>
      <x:c r="C1219" s="19" t="n">
        <x:v>11</x:v>
      </x:c>
      <x:c r="D1219" s="19" t="n">
        <x:v>215</x:v>
      </x:c>
      <x:c r="E1219" s="19" t="n">
        <x:v>224</x:v>
      </x:c>
      <x:c r="F1219" s="17" t="str">
        <x:v>取り上げる</x:v>
      </x:c>
      <x:c r="G1219" s="17" t="str">
        <x:v>とりあげる</x:v>
      </x:c>
      <x:c r="H1219" s="17" t="str">
        <x:v>他下→</x:v>
      </x:c>
      <x:c r="I1219" s="17" t="str">
        <x:v>拿起</x:v>
      </x:c>
      <x:c r="J1219" s="17" t="str">
        <x:v>彼女はガラスの花瓶を取り上げた。</x:v>
      </x:c>
      <x:c r="K1219" s="17" t="str">
        <x:v>她拿了其中一个玻璃花瓶。</x:v>
      </x:c>
      <x:c r="L1219" s="19" t="str">
        <x:v>Tatoeba 经英语关联</x:v>
      </x:c>
      <x:c r="M1219" s="19" t="str">
        <x:v>间接译例待抽样复核</x:v>
      </x:c>
      <x:c r="N1219" s="19" t="str">
        <x:v>OCR 词条待抽样复核</x:v>
      </x:c>
      <x:c r="O1219" s="17" t="str">
        <x:v>https://tatoeba.org/en/sentences/show/93024</x:v>
      </x:c>
    </x:row>
    <x:row r="1220" ht="38" customHeight="1">
      <x:c r="A1220" s="19" t="n">
        <x:v>1217</x:v>
      </x:c>
      <x:c r="B1220" s="19" t="str">
        <x:v>n3_1217</x:v>
      </x:c>
      <x:c r="C1220" s="19" t="n">
        <x:v>11</x:v>
      </x:c>
      <x:c r="D1220" s="19" t="n">
        <x:v>215</x:v>
      </x:c>
      <x:c r="E1220" s="19" t="n">
        <x:v>224</x:v>
      </x:c>
      <x:c r="F1220" s="17" t="str">
        <x:v>成る程</x:v>
      </x:c>
      <x:c r="G1220" s="17" t="str">
        <x:v>なるほど</x:v>
      </x:c>
      <x:c r="H1220" s="17" t="str">
        <x:v>副・感</x:v>
      </x:c>
      <x:c r="I1220" s="17" t="str">
        <x:v>的确；果然；原来如此</x:v>
      </x:c>
      <x:c r="J1220" s="17" t="str">
        <x:v>成る程、そういう意味ですか。</x:v>
      </x:c>
      <x:c r="K1220" s="17" t="str">
        <x:v>原来如此，是这个意思啊。</x:v>
      </x:c>
      <x:c r="L1220" s="19" t="str">
        <x:v>人工生成例句</x:v>
      </x:c>
      <x:c r="M1220" s="19" t="str">
        <x:v>生成例句待复核</x:v>
      </x:c>
      <x:c r="N1220" s="19" t="str">
        <x:v>已人工校正</x:v>
      </x:c>
      <x:c r="O1220" s="17" t="str"/>
    </x:row>
    <x:row r="1221" ht="38" customHeight="1">
      <x:c r="A1221" s="19" t="n">
        <x:v>1218</x:v>
      </x:c>
      <x:c r="B1221" s="19" t="str">
        <x:v>n3_1218</x:v>
      </x:c>
      <x:c r="C1221" s="19" t="n">
        <x:v>11</x:v>
      </x:c>
      <x:c r="D1221" s="19" t="n">
        <x:v>216</x:v>
      </x:c>
      <x:c r="E1221" s="19" t="n">
        <x:v>225</x:v>
      </x:c>
      <x:c r="F1221" s="17" t="str">
        <x:v>入社</x:v>
      </x:c>
      <x:c r="G1221" s="17" t="str">
        <x:v>にゅうしゃ</x:v>
      </x:c>
      <x:c r="H1221" s="17" t="str">
        <x:v>名・自サ</x:v>
      </x:c>
      <x:c r="I1221" s="17" t="str">
        <x:v>公司(工作)</x:v>
      </x:c>
      <x:c r="J1221" s="17" t="str">
        <x:v>貿易会社に入社した。</x:v>
      </x:c>
      <x:c r="K1221" s="17" t="str">
        <x:v>进入贸易公司工作</x:v>
      </x:c>
      <x:c r="L1221" s="19" t="str">
        <x:v>原书</x:v>
      </x:c>
      <x:c r="M1221" s="19" t="str">
        <x:v>原书例句待抽样复核</x:v>
      </x:c>
      <x:c r="N1221" s="19" t="str">
        <x:v>OCR 词条待抽样复核</x:v>
      </x:c>
      <x:c r="O1221" s="17" t="str"/>
    </x:row>
    <x:row r="1222" ht="38" customHeight="1">
      <x:c r="A1222" s="19" t="n">
        <x:v>1219</x:v>
      </x:c>
      <x:c r="B1222" s="19" t="str">
        <x:v>n3_1219</x:v>
      </x:c>
      <x:c r="C1222" s="19" t="n">
        <x:v>11</x:v>
      </x:c>
      <x:c r="D1222" s="19" t="n">
        <x:v>216</x:v>
      </x:c>
      <x:c r="E1222" s="19" t="n">
        <x:v>225</x:v>
      </x:c>
      <x:c r="F1222" s="17" t="str">
        <x:v>ネット</x:v>
      </x:c>
      <x:c r="G1222" s="17" t="str">
        <x:v>ネット</x:v>
      </x:c>
      <x:c r="H1222" s="17" t="str">
        <x:v>名・自他サ</x:v>
      </x:c>
      <x:c r="I1222" s="17" t="str">
        <x:v>网,网状物;于网</x:v>
      </x:c>
      <x:c r="J1222" s="17" t="str">
        <x:v>普段、ネットで物を買うことはないな。</x:v>
      </x:c>
      <x:c r="K1222" s="17" t="str">
        <x:v>我平常不太会在网路上买东西。</x:v>
      </x:c>
      <x:c r="L1222" s="19" t="str">
        <x:v>Tatoeba 日中直译</x:v>
      </x:c>
      <x:c r="M1222" s="19" t="str">
        <x:v>已自动校验</x:v>
      </x:c>
      <x:c r="N1222" s="19" t="str">
        <x:v>OCR 词条待抽样复核</x:v>
      </x:c>
      <x:c r="O1222" s="17" t="str">
        <x:v>https://tatoeba.org/en/sentences/show/11508809</x:v>
      </x:c>
    </x:row>
    <x:row r="1223" ht="38" customHeight="1">
      <x:c r="A1223" s="19" t="n">
        <x:v>1220</x:v>
      </x:c>
      <x:c r="B1223" s="19" t="str">
        <x:v>n3_1220</x:v>
      </x:c>
      <x:c r="C1223" s="19" t="n">
        <x:v>11</x:v>
      </x:c>
      <x:c r="D1223" s="19" t="n">
        <x:v>216</x:v>
      </x:c>
      <x:c r="E1223" s="19" t="n">
        <x:v>225</x:v>
      </x:c>
      <x:c r="F1223" s="17" t="str">
        <x:v>のんびり</x:v>
      </x:c>
      <x:c r="G1223" s="17" t="str">
        <x:v>のんびり</x:v>
      </x:c>
      <x:c r="H1223" s="17" t="str">
        <x:v>副・自サ</x:v>
      </x:c>
      <x:c r="I1223" s="17" t="str">
        <x:v>悠闲自在；逍遥自在</x:v>
      </x:c>
      <x:c r="J1223" s="17" t="str">
        <x:v>のんびり湯に浸かる。</x:v>
      </x:c>
      <x:c r="K1223" s="17" t="str">
        <x:v>悠闲地泡澡。</x:v>
      </x:c>
      <x:c r="L1223" s="19" t="str">
        <x:v>原书</x:v>
      </x:c>
      <x:c r="M1223" s="19" t="str">
        <x:v>已人工校正</x:v>
      </x:c>
      <x:c r="N1223" s="19" t="str">
        <x:v>OCR 词条待抽样复核</x:v>
      </x:c>
      <x:c r="O1223" s="17" t="str"/>
    </x:row>
    <x:row r="1224" ht="38" customHeight="1">
      <x:c r="A1224" s="19" t="n">
        <x:v>1221</x:v>
      </x:c>
      <x:c r="B1224" s="19" t="str">
        <x:v>n3_1221</x:v>
      </x:c>
      <x:c r="C1224" s="19" t="n">
        <x:v>11</x:v>
      </x:c>
      <x:c r="D1224" s="19" t="n">
        <x:v>216</x:v>
      </x:c>
      <x:c r="E1224" s="19" t="n">
        <x:v>225</x:v>
      </x:c>
      <x:c r="F1224" s="17" t="str">
        <x:v>裸</x:v>
      </x:c>
      <x:c r="G1224" s="17" t="str">
        <x:v>はだか</x:v>
      </x:c>
      <x:c r="H1224" s="17" t="str">
        <x:v>名</x:v>
      </x:c>
      <x:c r="I1224" s="17" t="str">
        <x:v>裸体；无遮盖物；身无分文；坦诚</x:v>
      </x:c>
      <x:c r="J1224" s="17" t="str">
        <x:v>その少年は上半身裸であった。</x:v>
      </x:c>
      <x:c r="K1224" s="17" t="str">
        <x:v>男孩赤裸着上身。</x:v>
      </x:c>
      <x:c r="L1224" s="19" t="str">
        <x:v>Tatoeba 日中直译</x:v>
      </x:c>
      <x:c r="M1224" s="19" t="str">
        <x:v>已自动校验</x:v>
      </x:c>
      <x:c r="N1224" s="19" t="str">
        <x:v>OCR 词条待抽样复核</x:v>
      </x:c>
      <x:c r="O1224" s="17" t="str">
        <x:v>https://tatoeba.org/en/sentences/show/209074</x:v>
      </x:c>
    </x:row>
    <x:row r="1225" ht="38" customHeight="1">
      <x:c r="A1225" s="19" t="n">
        <x:v>1222</x:v>
      </x:c>
      <x:c r="B1225" s="19" t="str">
        <x:v>n3_1222</x:v>
      </x:c>
      <x:c r="C1225" s="19" t="n">
        <x:v>11</x:v>
      </x:c>
      <x:c r="D1225" s="19" t="n">
        <x:v>216</x:v>
      </x:c>
      <x:c r="E1225" s="19" t="n">
        <x:v>225</x:v>
      </x:c>
      <x:c r="F1225" s="17" t="str">
        <x:v>恥ずかしい</x:v>
      </x:c>
      <x:c r="G1225" s="17" t="str">
        <x:v>はずかしい</x:v>
      </x:c>
      <x:c r="H1225" s="17" t="str">
        <x:v>形</x:v>
      </x:c>
      <x:c r="I1225" s="17" t="str">
        <x:v>苦茶、客様:不</x:v>
      </x:c>
      <x:c r="J1225" s="17" t="str">
        <x:v>すっぴんは恥ずかしいのであまり見ないで下さい。</x:v>
      </x:c>
      <x:c r="K1225" s="17" t="str">
        <x:v>素颜太害羞了，请不要盯着我看。</x:v>
      </x:c>
      <x:c r="L1225" s="19" t="str">
        <x:v>Tatoeba 日中直译</x:v>
      </x:c>
      <x:c r="M1225" s="19" t="str">
        <x:v>已自动校验</x:v>
      </x:c>
      <x:c r="N1225" s="19" t="str">
        <x:v>OCR 词条待抽样复核</x:v>
      </x:c>
      <x:c r="O1225" s="17" t="str">
        <x:v>https://tatoeba.org/en/sentences/show/75305</x:v>
      </x:c>
    </x:row>
    <x:row r="1226" ht="38" customHeight="1">
      <x:c r="A1226" s="19" t="n">
        <x:v>1223</x:v>
      </x:c>
      <x:c r="B1226" s="19" t="str">
        <x:v>n3_1223</x:v>
      </x:c>
      <x:c r="C1226" s="19" t="n">
        <x:v>11</x:v>
      </x:c>
      <x:c r="D1226" s="19" t="n">
        <x:v>216</x:v>
      </x:c>
      <x:c r="E1226" s="19" t="n">
        <x:v>225</x:v>
      </x:c>
      <x:c r="F1226" s="17" t="str">
        <x:v>肘</x:v>
      </x:c>
      <x:c r="G1226" s="17" t="str">
        <x:v>ひじ</x:v>
      </x:c>
      <x:c r="H1226" s="17" t="str">
        <x:v>名</x:v>
      </x:c>
      <x:c r="I1226" s="17" t="str">
        <x:v>肘、胳膊肘:肘形物</x:v>
      </x:c>
      <x:c r="J1226" s="17" t="str">
        <x:v>彼はひじに身をもたせかけた。</x:v>
      </x:c>
      <x:c r="K1226" s="17" t="str">
        <x:v>他把身子靠在胳膊上。</x:v>
      </x:c>
      <x:c r="L1226" s="19" t="str">
        <x:v>Tatoeba 日中直译</x:v>
      </x:c>
      <x:c r="M1226" s="19" t="str">
        <x:v>已自动校验</x:v>
      </x:c>
      <x:c r="N1226" s="19" t="str">
        <x:v>OCR 词条待抽样复核</x:v>
      </x:c>
      <x:c r="O1226" s="17" t="str">
        <x:v>https://tatoeba.org/en/sentences/show/237434</x:v>
      </x:c>
    </x:row>
    <x:row r="1227" ht="38" customHeight="1">
      <x:c r="A1227" s="19" t="n">
        <x:v>1224</x:v>
      </x:c>
      <x:c r="B1227" s="19" t="str">
        <x:v>n3_1224</x:v>
      </x:c>
      <x:c r="C1227" s="19" t="n">
        <x:v>11</x:v>
      </x:c>
      <x:c r="D1227" s="19" t="n">
        <x:v>216</x:v>
      </x:c>
      <x:c r="E1227" s="19" t="n">
        <x:v>225</x:v>
      </x:c>
      <x:c r="F1227" s="17" t="str">
        <x:v>美人</x:v>
      </x:c>
      <x:c r="G1227" s="17" t="str">
        <x:v>びじん</x:v>
      </x:c>
      <x:c r="H1227" s="17" t="str">
        <x:v>名</x:v>
      </x:c>
      <x:c r="I1227" s="17" t="str">
        <x:v>色四【美人(和美女,红颜</x:v>
      </x:c>
      <x:c r="J1227" s="17" t="str">
        <x:v>彼女は若いころ美人だったかもしれない。</x:v>
      </x:c>
      <x:c r="K1227" s="17" t="str">
        <x:v>她年轻的时候说不定是个美女。</x:v>
      </x:c>
      <x:c r="L1227" s="19" t="str">
        <x:v>Tatoeba 日中直译</x:v>
      </x:c>
      <x:c r="M1227" s="19" t="str">
        <x:v>已自动校验</x:v>
      </x:c>
      <x:c r="N1227" s="19" t="str">
        <x:v>OCR 词条待抽样复核</x:v>
      </x:c>
      <x:c r="O1227" s="17" t="str">
        <x:v>https://tatoeba.org/en/sentences/show/88876</x:v>
      </x:c>
    </x:row>
    <x:row r="1228" ht="38" customHeight="1">
      <x:c r="A1228" s="19" t="n">
        <x:v>1225</x:v>
      </x:c>
      <x:c r="B1228" s="19" t="str">
        <x:v>n3_1225</x:v>
      </x:c>
      <x:c r="C1228" s="19" t="n">
        <x:v>11</x:v>
      </x:c>
      <x:c r="D1228" s="19" t="n">
        <x:v>216</x:v>
      </x:c>
      <x:c r="E1228" s="19" t="n">
        <x:v>225</x:v>
      </x:c>
      <x:c r="F1228" s="17" t="str">
        <x:v>膝</x:v>
      </x:c>
      <x:c r="G1228" s="17" t="str">
        <x:v>ひざ</x:v>
      </x:c>
      <x:c r="H1228" s="17" t="str">
        <x:v>名</x:v>
      </x:c>
      <x:c r="I1228" s="17" t="str">
        <x:v>膝</x:v>
      </x:c>
      <x:c r="J1228" s="17" t="str">
        <x:v>母は私の膝の傷にその薬を塗ってくれた。</x:v>
      </x:c>
      <x:c r="K1228" s="17" t="str">
        <x:v>母亲把药膏涂在了我膝盖的伤口上。</x:v>
      </x:c>
      <x:c r="L1228" s="19" t="str">
        <x:v>Tatoeba 日中直译</x:v>
      </x:c>
      <x:c r="M1228" s="19" t="str">
        <x:v>已自动校验</x:v>
      </x:c>
      <x:c r="N1228" s="19" t="str">
        <x:v>OCR 词条待抽样复核</x:v>
      </x:c>
      <x:c r="O1228" s="17" t="str">
        <x:v>https://tatoeba.org/en/sentences/show/82940</x:v>
      </x:c>
    </x:row>
    <x:row r="1229" ht="38" customHeight="1">
      <x:c r="A1229" s="19" t="n">
        <x:v>1226</x:v>
      </x:c>
      <x:c r="B1229" s="19" t="str">
        <x:v>n3_1226</x:v>
      </x:c>
      <x:c r="C1229" s="19" t="n">
        <x:v>11</x:v>
      </x:c>
      <x:c r="D1229" s="19" t="n">
        <x:v>216</x:v>
      </x:c>
      <x:c r="E1229" s="19" t="n">
        <x:v>225</x:v>
      </x:c>
      <x:c r="F1229" s="17" t="str">
        <x:v>日にち</x:v>
      </x:c>
      <x:c r="G1229" s="17" t="str">
        <x:v>ひにち</x:v>
      </x:c>
      <x:c r="H1229" s="17" t="str">
        <x:v>词</x:v>
      </x:c>
      <x:c r="I1229" s="17" t="str">
        <x:v>天数；日数；日期</x:v>
      </x:c>
      <x:c r="J1229" s="17" t="str">
        <x:v>大変申し訳ありませんが、個人的事情のためミーティングの日にちを３月６日に変更させて下さい。</x:v>
      </x:c>
      <x:c r="K1229" s="17" t="str">
        <x:v>真的很对不起，因为一些私人的理由，我想请你把见面日期改为三月六日。</x:v>
      </x:c>
      <x:c r="L1229" s="19" t="str">
        <x:v>Tatoeba 日中直译</x:v>
      </x:c>
      <x:c r="M1229" s="19" t="str">
        <x:v>已自动校验</x:v>
      </x:c>
      <x:c r="N1229" s="19" t="str">
        <x:v>已人工校正</x:v>
      </x:c>
      <x:c r="O1229" s="17" t="str">
        <x:v>https://tatoeba.org/en/sentences/show/137256</x:v>
      </x:c>
    </x:row>
    <x:row r="1230" ht="38" customHeight="1">
      <x:c r="A1230" s="19" t="n">
        <x:v>1227</x:v>
      </x:c>
      <x:c r="B1230" s="19" t="str">
        <x:v>n3_1227</x:v>
      </x:c>
      <x:c r="C1230" s="19" t="n">
        <x:v>11</x:v>
      </x:c>
      <x:c r="D1230" s="19" t="n">
        <x:v>216</x:v>
      </x:c>
      <x:c r="E1230" s="19" t="n">
        <x:v>225</x:v>
      </x:c>
      <x:c r="F1230" s="17" t="str">
        <x:v>節</x:v>
      </x:c>
      <x:c r="G1230" s="17" t="str">
        <x:v>ふし</x:v>
      </x:c>
      <x:c r="H1230" s="17" t="str">
        <x:v>名</x:v>
      </x:c>
      <x:c r="I1230" s="17" t="str">
        <x:v>节；节子；关节，骨节；（线）疙瘩；调子，曲调；点，地方；断句；段落</x:v>
      </x:c>
      <x:c r="J1230" s="17" t="str">
        <x:v>この歌はとても節が難しい。</x:v>
      </x:c>
      <x:c r="K1230" s="17" t="str">
        <x:v>这首炊的曲调很难</x:v>
      </x:c>
      <x:c r="L1230" s="19" t="str">
        <x:v>原书</x:v>
      </x:c>
      <x:c r="M1230" s="19" t="str">
        <x:v>原书例句待抽样复核</x:v>
      </x:c>
      <x:c r="N1230" s="19" t="str">
        <x:v>OCR 词条待抽样复核</x:v>
      </x:c>
      <x:c r="O1230" s="17" t="str"/>
    </x:row>
    <x:row r="1231" ht="38" customHeight="1">
      <x:c r="A1231" s="19" t="n">
        <x:v>1228</x:v>
      </x:c>
      <x:c r="B1231" s="19" t="str">
        <x:v>n3_1228</x:v>
      </x:c>
      <x:c r="C1231" s="19" t="n">
        <x:v>11</x:v>
      </x:c>
      <x:c r="D1231" s="19" t="n">
        <x:v>216</x:v>
      </x:c>
      <x:c r="E1231" s="19" t="n">
        <x:v>225</x:v>
      </x:c>
      <x:c r="F1231" s="17" t="str">
        <x:v>武士</x:v>
      </x:c>
      <x:c r="G1231" s="17" t="str">
        <x:v>ぶし</x:v>
      </x:c>
      <x:c r="H1231" s="17" t="str">
        <x:v>名</x:v>
      </x:c>
      <x:c r="I1231" s="17" t="str">
        <x:v>武士</x:v>
      </x:c>
      <x:c r="J1231" s="17" t="str">
        <x:v>昔の武士は刀を持っていた。</x:v>
      </x:c>
      <x:c r="K1231" s="17" t="str">
        <x:v>从前的武士佩带着刀。</x:v>
      </x:c>
      <x:c r="L1231" s="19" t="str">
        <x:v>人工生成例句</x:v>
      </x:c>
      <x:c r="M1231" s="19" t="str">
        <x:v>生成例句待复核</x:v>
      </x:c>
      <x:c r="N1231" s="19" t="str">
        <x:v>OCR 词条待抽样复核</x:v>
      </x:c>
      <x:c r="O1231" s="17" t="str"/>
    </x:row>
    <x:row r="1232" ht="38" customHeight="1">
      <x:c r="A1232" s="19" t="n">
        <x:v>1229</x:v>
      </x:c>
      <x:c r="B1232" s="19" t="str">
        <x:v>n3_1229</x:v>
      </x:c>
      <x:c r="C1232" s="19" t="n">
        <x:v>11</x:v>
      </x:c>
      <x:c r="D1232" s="19" t="n">
        <x:v>217</x:v>
      </x:c>
      <x:c r="E1232" s="19" t="n">
        <x:v>226</x:v>
      </x:c>
      <x:c r="F1232" s="17" t="str">
        <x:v>踏み切り</x:v>
      </x:c>
      <x:c r="G1232" s="17" t="str">
        <x:v>ふみきり</x:v>
      </x:c>
      <x:c r="H1232" s="17" t="str">
        <x:v>名</x:v>
      </x:c>
      <x:c r="I1232" s="17" t="str">
        <x:v>起跳。起跳点:決心</x:v>
      </x:c>
      <x:c r="J1232" s="17" t="str">
        <x:v>踏み切りを渡る。</x:v>
      </x:c>
      <x:c r="K1232" s="17" t="str">
        <x:v>慎盆路口</x:v>
      </x:c>
      <x:c r="L1232" s="19" t="str">
        <x:v>原书</x:v>
      </x:c>
      <x:c r="M1232" s="19" t="str">
        <x:v>原书例句待抽样复核</x:v>
      </x:c>
      <x:c r="N1232" s="19" t="str">
        <x:v>OCR 词条待抽样复核</x:v>
      </x:c>
      <x:c r="O1232" s="17" t="str"/>
    </x:row>
    <x:row r="1233" ht="38" customHeight="1">
      <x:c r="A1233" s="19" t="n">
        <x:v>1230</x:v>
      </x:c>
      <x:c r="B1233" s="19" t="str">
        <x:v>n3_1230</x:v>
      </x:c>
      <x:c r="C1233" s="19" t="n">
        <x:v>11</x:v>
      </x:c>
      <x:c r="D1233" s="19" t="n">
        <x:v>217</x:v>
      </x:c>
      <x:c r="E1233" s="19" t="n">
        <x:v>226</x:v>
      </x:c>
      <x:c r="F1233" s="17" t="str">
        <x:v>返事</x:v>
      </x:c>
      <x:c r="G1233" s="17" t="str">
        <x:v>へんじ</x:v>
      </x:c>
      <x:c r="H1233" s="17" t="str">
        <x:v>名・自サ</x:v>
      </x:c>
      <x:c r="I1233" s="17" t="str">
        <x:v>答应，回答，回话；回信，复信；回电</x:v>
      </x:c>
      <x:c r="J1233" s="17" t="str">
        <x:v>その手紙に返事を出す必要はないよ。</x:v>
      </x:c>
      <x:c r="K1233" s="17" t="str">
        <x:v>没有必要回那封信。</x:v>
      </x:c>
      <x:c r="L1233" s="19" t="str">
        <x:v>Tatoeba 日中直译</x:v>
      </x:c>
      <x:c r="M1233" s="19" t="str">
        <x:v>已自动校验</x:v>
      </x:c>
      <x:c r="N1233" s="19" t="str">
        <x:v>OCR 词条待抽样复核</x:v>
      </x:c>
      <x:c r="O1233" s="17" t="str">
        <x:v>https://tatoeba.org/en/sentences/show/209508</x:v>
      </x:c>
    </x:row>
    <x:row r="1234" ht="38" customHeight="1">
      <x:c r="A1234" s="19" t="n">
        <x:v>1231</x:v>
      </x:c>
      <x:c r="B1234" s="19" t="str">
        <x:v>n3_1231</x:v>
      </x:c>
      <x:c r="C1234" s="19" t="n">
        <x:v>11</x:v>
      </x:c>
      <x:c r="D1234" s="19" t="n">
        <x:v>217</x:v>
      </x:c>
      <x:c r="E1234" s="19" t="n">
        <x:v>226</x:v>
      </x:c>
      <x:c r="F1234" s="17" t="str">
        <x:v>別々・別別</x:v>
      </x:c>
      <x:c r="G1234" s="17" t="str">
        <x:v>べつべつ</x:v>
      </x:c>
      <x:c r="H1234" s="17" t="str">
        <x:v>名・形効</x:v>
      </x:c>
      <x:c r="I1234" s="17" t="str">
        <x:v>分别各和白</x:v>
      </x:c>
      <x:c r="J1234" s="17" t="str">
        <x:v>別々に包んでください。</x:v>
      </x:c>
      <x:c r="K1234" s="17" t="str">
        <x:v>请你分开包装好吗？</x:v>
      </x:c>
      <x:c r="L1234" s="19" t="str">
        <x:v>Tatoeba 日中直译</x:v>
      </x:c>
      <x:c r="M1234" s="19" t="str">
        <x:v>已自动校验</x:v>
      </x:c>
      <x:c r="N1234" s="19" t="str">
        <x:v>OCR 词条待抽样复核</x:v>
      </x:c>
      <x:c r="O1234" s="17" t="str">
        <x:v>https://tatoeba.org/en/sentences/show/83394</x:v>
      </x:c>
    </x:row>
    <x:row r="1235" ht="38" customHeight="1">
      <x:c r="A1235" s="19" t="n">
        <x:v>1232</x:v>
      </x:c>
      <x:c r="B1235" s="19" t="str">
        <x:v>n3_1232</x:v>
      </x:c>
      <x:c r="C1235" s="19" t="n">
        <x:v>11</x:v>
      </x:c>
      <x:c r="D1235" s="19" t="n">
        <x:v>217</x:v>
      </x:c>
      <x:c r="E1235" s="19" t="n">
        <x:v>226</x:v>
      </x:c>
      <x:c r="F1235" s="17" t="str">
        <x:v>募集</x:v>
      </x:c>
      <x:c r="G1235" s="17" t="str">
        <x:v>ぼしゅう</x:v>
      </x:c>
      <x:c r="H1235" s="17" t="str">
        <x:v>名・他サ</x:v>
      </x:c>
      <x:c r="I1235" s="17" t="str">
        <x:v>募集；征募</x:v>
      </x:c>
      <x:c r="J1235" s="17" t="str">
        <x:v>私は公共のプールに行って、ライフガードの募集に応募した。</x:v>
      </x:c>
      <x:c r="K1235" s="17" t="str">
        <x:v>我去了公共游泳池应征当救生员。</x:v>
      </x:c>
      <x:c r="L1235" s="19" t="str">
        <x:v>Tatoeba 日中直译</x:v>
      </x:c>
      <x:c r="M1235" s="19" t="str">
        <x:v>已自动校验</x:v>
      </x:c>
      <x:c r="N1235" s="19" t="str">
        <x:v>OCR 词条待抽样复核</x:v>
      </x:c>
      <x:c r="O1235" s="17" t="str">
        <x:v>https://tatoeba.org/en/sentences/show/13545851</x:v>
      </x:c>
    </x:row>
    <x:row r="1236" ht="38" customHeight="1">
      <x:c r="A1236" s="19" t="n">
        <x:v>1233</x:v>
      </x:c>
      <x:c r="B1236" s="19" t="str">
        <x:v>n3_1233</x:v>
      </x:c>
      <x:c r="C1236" s="19" t="n">
        <x:v>11</x:v>
      </x:c>
      <x:c r="D1236" s="19" t="n">
        <x:v>217</x:v>
      </x:c>
      <x:c r="E1236" s="19" t="n">
        <x:v>226</x:v>
      </x:c>
      <x:c r="F1236" s="17" t="str">
        <x:v>細長い</x:v>
      </x:c>
      <x:c r="G1236" s="17" t="str">
        <x:v>ほそながい</x:v>
      </x:c>
      <x:c r="H1236" s="17" t="str">
        <x:v>形</x:v>
      </x:c>
      <x:c r="I1236" s="17" t="str">
        <x:v>细长的</x:v>
      </x:c>
      <x:c r="J1236" s="17" t="str">
        <x:v>机の上に細長い箱が置いてある。</x:v>
      </x:c>
      <x:c r="K1236" s="17" t="str">
        <x:v>桌上放着一个细长的盒子。</x:v>
      </x:c>
      <x:c r="L1236" s="19" t="str">
        <x:v>人工生成例句</x:v>
      </x:c>
      <x:c r="M1236" s="19" t="str">
        <x:v>生成例句待复核</x:v>
      </x:c>
      <x:c r="N1236" s="19" t="str">
        <x:v>已人工校正</x:v>
      </x:c>
      <x:c r="O1236" s="17" t="str"/>
    </x:row>
    <x:row r="1237" ht="38" customHeight="1">
      <x:c r="A1237" s="19" t="n">
        <x:v>1234</x:v>
      </x:c>
      <x:c r="B1237" s="19" t="str">
        <x:v>n3_1234</x:v>
      </x:c>
      <x:c r="C1237" s="19" t="n">
        <x:v>11</x:v>
      </x:c>
      <x:c r="D1237" s="19" t="n">
        <x:v>217</x:v>
      </x:c>
      <x:c r="E1237" s="19" t="n">
        <x:v>226</x:v>
      </x:c>
      <x:c r="F1237" s="17" t="str">
        <x:v>真っ黒</x:v>
      </x:c>
      <x:c r="G1237" s="17" t="str">
        <x:v>まっくろ</x:v>
      </x:c>
      <x:c r="H1237" s="17" t="str">
        <x:v>名・形動</x:v>
      </x:c>
      <x:c r="I1237" s="17" t="str">
        <x:v>漆黑，乌黑；黝黑；乌黑</x:v>
      </x:c>
      <x:c r="J1237" s="17" t="str">
        <x:v>目に焼けて真っ黒になる。</x:v>
      </x:c>
      <x:c r="K1237" s="17" t="str">
        <x:v>被太阳晴得黑司的</x:v>
      </x:c>
      <x:c r="L1237" s="19" t="str">
        <x:v>原书</x:v>
      </x:c>
      <x:c r="M1237" s="19" t="str">
        <x:v>原书例句待抽样复核</x:v>
      </x:c>
      <x:c r="N1237" s="19" t="str">
        <x:v>OCR 词条待抽样复核</x:v>
      </x:c>
      <x:c r="O1237" s="17" t="str"/>
    </x:row>
    <x:row r="1238" ht="38" customHeight="1">
      <x:c r="A1238" s="19" t="n">
        <x:v>1235</x:v>
      </x:c>
      <x:c r="B1238" s="19" t="str">
        <x:v>n3_1235</x:v>
      </x:c>
      <x:c r="C1238" s="19" t="n">
        <x:v>11</x:v>
      </x:c>
      <x:c r="D1238" s="19" t="n">
        <x:v>217</x:v>
      </x:c>
      <x:c r="E1238" s="19" t="n">
        <x:v>226</x:v>
      </x:c>
      <x:c r="F1238" s="17" t="str">
        <x:v>全く</x:v>
      </x:c>
      <x:c r="G1238" s="17" t="str">
        <x:v>まったく</x:v>
      </x:c>
      <x:c r="H1238" s="17" t="str">
        <x:v>副</x:v>
      </x:c>
      <x:c r="I1238" s="17" t="str">
        <x:v>完全，全然；实在，真；简直</x:v>
      </x:c>
      <x:c r="J1238" s="17" t="str">
        <x:v>その質問は私には全く理解できなかった。</x:v>
      </x:c>
      <x:c r="K1238" s="17" t="str">
        <x:v>我完全搞不懂那道问题在问甚么。</x:v>
      </x:c>
      <x:c r="L1238" s="19" t="str">
        <x:v>Tatoeba 日中直译</x:v>
      </x:c>
      <x:c r="M1238" s="19" t="str">
        <x:v>已自动校验</x:v>
      </x:c>
      <x:c r="N1238" s="19" t="str">
        <x:v>OCR 词条待抽样复核</x:v>
      </x:c>
      <x:c r="O1238" s="17" t="str">
        <x:v>https://tatoeba.org/en/sentences/show/209652</x:v>
      </x:c>
    </x:row>
    <x:row r="1239" ht="38" customHeight="1">
      <x:c r="A1239" s="19" t="n">
        <x:v>1236</x:v>
      </x:c>
      <x:c r="B1239" s="19" t="str">
        <x:v>n3_1236</x:v>
      </x:c>
      <x:c r="C1239" s="19" t="n">
        <x:v>11</x:v>
      </x:c>
      <x:c r="D1239" s="19" t="n">
        <x:v>217</x:v>
      </x:c>
      <x:c r="E1239" s="19" t="n">
        <x:v>226</x:v>
      </x:c>
      <x:c r="F1239" s="17" t="str">
        <x:v>間も無く</x:v>
      </x:c>
      <x:c r="G1239" s="17" t="str">
        <x:v>まもなく</x:v>
      </x:c>
      <x:c r="H1239" s="17" t="str">
        <x:v>副</x:v>
      </x:c>
      <x:c r="I1239" s="17" t="str">
        <x:v>不久；马上</x:v>
      </x:c>
      <x:c r="J1239" s="17" t="str">
        <x:v>電車は間も無く到着します。</x:v>
      </x:c>
      <x:c r="K1239" s="17" t="str">
        <x:v>电车马上就到。</x:v>
      </x:c>
      <x:c r="L1239" s="19" t="str">
        <x:v>人工生成例句</x:v>
      </x:c>
      <x:c r="M1239" s="19" t="str">
        <x:v>生成例句待复核</x:v>
      </x:c>
      <x:c r="N1239" s="19" t="str">
        <x:v>已人工校正</x:v>
      </x:c>
      <x:c r="O1239" s="17" t="str"/>
    </x:row>
    <x:row r="1240" ht="38" customHeight="1">
      <x:c r="A1240" s="19" t="n">
        <x:v>1237</x:v>
      </x:c>
      <x:c r="B1240" s="19" t="str">
        <x:v>n3_1237</x:v>
      </x:c>
      <x:c r="C1240" s="19" t="n">
        <x:v>11</x:v>
      </x:c>
      <x:c r="D1240" s="19" t="n">
        <x:v>217</x:v>
      </x:c>
      <x:c r="E1240" s="19" t="n">
        <x:v>226</x:v>
      </x:c>
      <x:c r="F1240" s="17" t="str">
        <x:v>見下ろす</x:v>
      </x:c>
      <x:c r="G1240" s="17" t="str">
        <x:v>みおろす</x:v>
      </x:c>
      <x:c r="H1240" s="17" t="str">
        <x:v>他五</x:v>
      </x:c>
      <x:c r="I1240" s="17" t="str">
        <x:v>俯视，往下看；小看，瞧〔看〕不起；轻视，蔑视</x:v>
      </x:c>
      <x:c r="J1240" s="17" t="str">
        <x:v>山の上から町全体を見下ろした。</x:v>
      </x:c>
      <x:c r="K1240" s="17" t="str">
        <x:v>我从山上俯瞰了整座城镇。</x:v>
      </x:c>
      <x:c r="L1240" s="19" t="str">
        <x:v>人工生成例句</x:v>
      </x:c>
      <x:c r="M1240" s="19" t="str">
        <x:v>生成例句待复核</x:v>
      </x:c>
      <x:c r="N1240" s="19" t="str">
        <x:v>OCR 词条待抽样复核</x:v>
      </x:c>
      <x:c r="O1240" s="17" t="str"/>
    </x:row>
    <x:row r="1241" ht="38" customHeight="1">
      <x:c r="A1241" s="19" t="n">
        <x:v>1238</x:v>
      </x:c>
      <x:c r="B1241" s="19" t="str">
        <x:v>n3_1238</x:v>
      </x:c>
      <x:c r="C1241" s="19" t="n">
        <x:v>11</x:v>
      </x:c>
      <x:c r="D1241" s="19" t="n">
        <x:v>217</x:v>
      </x:c>
      <x:c r="E1241" s="19" t="n">
        <x:v>226</x:v>
      </x:c>
      <x:c r="F1241" s="17" t="str">
        <x:v>見っとも無い</x:v>
      </x:c>
      <x:c r="G1241" s="17" t="str">
        <x:v>みっともない</x:v>
      </x:c>
      <x:c r="H1241" s="17" t="str">
        <x:v>形</x:v>
      </x:c>
      <x:c r="I1241" s="17" t="str">
        <x:v>不像样的；难看的；不体面的</x:v>
      </x:c>
      <x:c r="J1241" s="17" t="str">
        <x:v>人前で泣くのは見っとも無い。</x:v>
      </x:c>
      <x:c r="K1241" s="17" t="str">
        <x:v>在人前哭很不体面。</x:v>
      </x:c>
      <x:c r="L1241" s="19" t="str">
        <x:v>人工生成例句</x:v>
      </x:c>
      <x:c r="M1241" s="19" t="str">
        <x:v>生成例句待复核</x:v>
      </x:c>
      <x:c r="N1241" s="19" t="str">
        <x:v>已人工校正</x:v>
      </x:c>
      <x:c r="O1241" s="17" t="str"/>
    </x:row>
    <x:row r="1242" ht="38" customHeight="1">
      <x:c r="A1242" s="19" t="n">
        <x:v>1239</x:v>
      </x:c>
      <x:c r="B1242" s="19" t="str">
        <x:v>n3_1239</x:v>
      </x:c>
      <x:c r="C1242" s="19" t="n">
        <x:v>11</x:v>
      </x:c>
      <x:c r="D1242" s="19" t="n">
        <x:v>217</x:v>
      </x:c>
      <x:c r="E1242" s="19" t="n">
        <x:v>226</x:v>
      </x:c>
      <x:c r="F1242" s="17" t="str">
        <x:v>無理</x:v>
      </x:c>
      <x:c r="G1242" s="17" t="str">
        <x:v>むり</x:v>
      </x:c>
      <x:c r="H1242" s="17" t="str">
        <x:v>名・形・自サ</x:v>
      </x:c>
      <x:c r="I1242" s="17" t="str">
        <x:v>自无理，不讲理，不合理；难以办到勉强不合适；强制硬要硬逼强迫；过分过度，不量力</x:v>
      </x:c>
      <x:c r="J1242" s="17" t="str">
        <x:v>県警は無理心中を図ったとみて調べている。</x:v>
      </x:c>
      <x:c r="K1242" s="17" t="str">
        <x:v>当地警察推测这是一起寻求同归于尽的自杀性案件。</x:v>
      </x:c>
      <x:c r="L1242" s="19" t="str">
        <x:v>Tatoeba 日中直译</x:v>
      </x:c>
      <x:c r="M1242" s="19" t="str">
        <x:v>已自动校验</x:v>
      </x:c>
      <x:c r="N1242" s="19" t="str">
        <x:v>OCR 词条待抽样复核</x:v>
      </x:c>
      <x:c r="O1242" s="17" t="str">
        <x:v>https://tatoeba.org/en/sentences/show/1501598</x:v>
      </x:c>
    </x:row>
    <x:row r="1243" ht="38" customHeight="1">
      <x:c r="A1243" s="19" t="n">
        <x:v>1240</x:v>
      </x:c>
      <x:c r="B1243" s="19" t="str">
        <x:v>n3_1240</x:v>
      </x:c>
      <x:c r="C1243" s="19" t="n">
        <x:v>11</x:v>
      </x:c>
      <x:c r="D1243" s="19" t="n">
        <x:v>217</x:v>
      </x:c>
      <x:c r="E1243" s="19" t="n">
        <x:v>226</x:v>
      </x:c>
      <x:c r="F1243" s="17" t="str">
        <x:v>無地</x:v>
      </x:c>
      <x:c r="G1243" s="17" t="str">
        <x:v>むじ</x:v>
      </x:c>
      <x:c r="H1243" s="17" t="str">
        <x:v>名</x:v>
      </x:c>
      <x:c r="I1243" s="17" t="str">
        <x:v>纯色，单色</x:v>
      </x:c>
      <x:c r="J1243" s="17" t="str">
        <x:v>薬の無地のカーテンが掛けてあります。</x:v>
      </x:c>
      <x:c r="K1243" s="17" t="str">
        <x:v>挂着茶色的没有图案的窗帘,</x:v>
      </x:c>
      <x:c r="L1243" s="19" t="str">
        <x:v>原书</x:v>
      </x:c>
      <x:c r="M1243" s="19" t="str">
        <x:v>原书例句待抽样复核</x:v>
      </x:c>
      <x:c r="N1243" s="19" t="str">
        <x:v>OCR 词条待抽样复核</x:v>
      </x:c>
      <x:c r="O1243" s="17" t="str"/>
    </x:row>
    <x:row r="1244" ht="38" customHeight="1">
      <x:c r="A1244" s="19" t="n">
        <x:v>1241</x:v>
      </x:c>
      <x:c r="B1244" s="19" t="str">
        <x:v>n3_1241</x:v>
      </x:c>
      <x:c r="C1244" s="19" t="n">
        <x:v>11</x:v>
      </x:c>
      <x:c r="D1244" s="19" t="n">
        <x:v>217</x:v>
      </x:c>
      <x:c r="E1244" s="19" t="n">
        <x:v>226</x:v>
      </x:c>
      <x:c r="F1244" s="17" t="str">
        <x:v>無料</x:v>
      </x:c>
      <x:c r="G1244" s="17" t="str">
        <x:v>むりょう</x:v>
      </x:c>
      <x:c r="H1244" s="17" t="str">
        <x:v>名</x:v>
      </x:c>
      <x:c r="I1244" s="17" t="str">
        <x:v>无偿；不要钱，免费；不要报酬</x:v>
      </x:c>
      <x:c r="J1244" s="17" t="str">
        <x:v>登録用紙は無料で入手できます。</x:v>
      </x:c>
      <x:c r="K1244" s="17" t="str">
        <x:v>我可以免费获取一份注册表格。</x:v>
      </x:c>
      <x:c r="L1244" s="19" t="str">
        <x:v>Tatoeba 日中直译</x:v>
      </x:c>
      <x:c r="M1244" s="19" t="str">
        <x:v>已自动校验</x:v>
      </x:c>
      <x:c r="N1244" s="19" t="str">
        <x:v>OCR 词条待抽样复核</x:v>
      </x:c>
      <x:c r="O1244" s="17" t="str">
        <x:v>https://tatoeba.org/en/sentences/show/124591</x:v>
      </x:c>
    </x:row>
    <x:row r="1245" ht="38" customHeight="1">
      <x:c r="A1245" s="19" t="n">
        <x:v>1242</x:v>
      </x:c>
      <x:c r="B1245" s="19" t="str">
        <x:v>n3_1242</x:v>
      </x:c>
      <x:c r="C1245" s="19" t="n">
        <x:v>11</x:v>
      </x:c>
      <x:c r="D1245" s="19" t="n">
        <x:v>218</x:v>
      </x:c>
      <x:c r="E1245" s="19" t="n">
        <x:v>227</x:v>
      </x:c>
      <x:c r="F1245" s="17" t="str">
        <x:v>面積</x:v>
      </x:c>
      <x:c r="G1245" s="17" t="str">
        <x:v>めんせき</x:v>
      </x:c>
      <x:c r="H1245" s="17" t="str">
        <x:v>名</x:v>
      </x:c>
      <x:c r="I1245" s="17" t="str">
        <x:v>面积</x:v>
      </x:c>
      <x:c r="J1245" s="17" t="str">
        <x:v>工場の面積は１０００平方メートルだ。</x:v>
      </x:c>
      <x:c r="K1245" s="17" t="str">
        <x:v>工厂的面积是1000平方米。</x:v>
      </x:c>
      <x:c r="L1245" s="19" t="str">
        <x:v>Tatoeba 日中直译</x:v>
      </x:c>
      <x:c r="M1245" s="19" t="str">
        <x:v>已自动校验</x:v>
      </x:c>
      <x:c r="N1245" s="19" t="str">
        <x:v>OCR 词条待抽样复核</x:v>
      </x:c>
      <x:c r="O1245" s="17" t="str">
        <x:v>https://tatoeba.org/en/sentences/show/173728</x:v>
      </x:c>
    </x:row>
    <x:row r="1246" ht="38" customHeight="1">
      <x:c r="A1246" s="19" t="n">
        <x:v>1243</x:v>
      </x:c>
      <x:c r="B1246" s="19" t="str">
        <x:v>n3_1243</x:v>
      </x:c>
      <x:c r="C1246" s="19" t="n">
        <x:v>11</x:v>
      </x:c>
      <x:c r="D1246" s="19" t="n">
        <x:v>218</x:v>
      </x:c>
      <x:c r="E1246" s="19" t="n">
        <x:v>227</x:v>
      </x:c>
      <x:c r="F1246" s="17" t="str">
        <x:v>メディア</x:v>
      </x:c>
      <x:c r="G1246" s="17" t="str">
        <x:v>メディア</x:v>
      </x:c>
      <x:c r="H1246" s="17" t="str">
        <x:v>名</x:v>
      </x:c>
      <x:c r="I1246" s="17" t="str">
        <x:v>手段、媒介</x:v>
      </x:c>
      <x:c r="J1246" s="17" t="str">
        <x:v>アメリカでは、経営難に陥るイスメディアが相次い出ている。</x:v>
      </x:c>
      <x:c r="K1246" s="17" t="str">
        <x:v>美国媒体接连陷人经济危机</x:v>
      </x:c>
      <x:c r="L1246" s="19" t="str">
        <x:v>原书</x:v>
      </x:c>
      <x:c r="M1246" s="19" t="str">
        <x:v>原书例句待抽样复核</x:v>
      </x:c>
      <x:c r="N1246" s="19" t="str">
        <x:v>OCR 词条待抽样复核</x:v>
      </x:c>
      <x:c r="O1246" s="17" t="str"/>
    </x:row>
    <x:row r="1247" ht="38" customHeight="1">
      <x:c r="A1247" s="19" t="n">
        <x:v>1244</x:v>
      </x:c>
      <x:c r="B1247" s="19" t="str">
        <x:v>n3_1244</x:v>
      </x:c>
      <x:c r="C1247" s="19" t="n">
        <x:v>11</x:v>
      </x:c>
      <x:c r="D1247" s="19" t="n">
        <x:v>218</x:v>
      </x:c>
      <x:c r="E1247" s="19" t="n">
        <x:v>227</x:v>
      </x:c>
      <x:c r="F1247" s="17" t="str">
        <x:v>目出度い</x:v>
      </x:c>
      <x:c r="G1247" s="17" t="str">
        <x:v>めでたい</x:v>
      </x:c>
      <x:c r="H1247" s="17" t="str">
        <x:v>形</x:v>
      </x:c>
      <x:c r="I1247" s="17" t="str">
        <x:v>可喜的；吉利的；值得庆祝的</x:v>
      </x:c>
      <x:c r="J1247" s="17" t="str">
        <x:v>合格とは目出度いことだ。</x:v>
      </x:c>
      <x:c r="K1247" s="17" t="str">
        <x:v>考上了真是可喜可贺。</x:v>
      </x:c>
      <x:c r="L1247" s="19" t="str">
        <x:v>人工生成例句</x:v>
      </x:c>
      <x:c r="M1247" s="19" t="str">
        <x:v>生成例句待复核</x:v>
      </x:c>
      <x:c r="N1247" s="19" t="str">
        <x:v>已人工校正</x:v>
      </x:c>
      <x:c r="O1247" s="17" t="str"/>
    </x:row>
    <x:row r="1248" ht="38" customHeight="1">
      <x:c r="A1248" s="19" t="n">
        <x:v>1245</x:v>
      </x:c>
      <x:c r="B1248" s="19" t="str">
        <x:v>n3_1245</x:v>
      </x:c>
      <x:c r="C1248" s="19" t="n">
        <x:v>11</x:v>
      </x:c>
      <x:c r="D1248" s="19" t="n">
        <x:v>218</x:v>
      </x:c>
      <x:c r="E1248" s="19" t="n">
        <x:v>227</x:v>
      </x:c>
      <x:c r="F1248" s="17" t="str">
        <x:v>盛る</x:v>
      </x:c>
      <x:c r="G1248" s="17" t="str">
        <x:v>もる</x:v>
      </x:c>
      <x:c r="H1248" s="17" t="str">
        <x:v>他五</x:v>
      </x:c>
      <x:c r="I1248" s="17" t="str">
        <x:v>盛；装满；堆高，堆起来；配药；使服药；刻度</x:v>
      </x:c>
      <x:c r="J1248" s="17" t="str">
        <x:v>果物を山と盛る。</x:v>
      </x:c>
      <x:c r="K1248" s="17" t="str">
        <x:v>盛；装满；堆高，堆起来；配药；使服药；刻度</x:v>
      </x:c>
      <x:c r="L1248" s="19" t="str">
        <x:v>原书</x:v>
      </x:c>
      <x:c r="M1248" s="19" t="str">
        <x:v>原书例句待抽样复核</x:v>
      </x:c>
      <x:c r="N1248" s="19" t="str">
        <x:v>OCR 词条待抽样复核</x:v>
      </x:c>
      <x:c r="O1248" s="17" t="str"/>
    </x:row>
    <x:row r="1249" ht="38" customHeight="1">
      <x:c r="A1249" s="19" t="n">
        <x:v>1246</x:v>
      </x:c>
      <x:c r="B1249" s="19" t="str">
        <x:v>n3_1246</x:v>
      </x:c>
      <x:c r="C1249" s="19" t="n">
        <x:v>11</x:v>
      </x:c>
      <x:c r="D1249" s="19" t="n">
        <x:v>218</x:v>
      </x:c>
      <x:c r="E1249" s="19" t="n">
        <x:v>227</x:v>
      </x:c>
      <x:c r="F1249" s="17" t="str">
        <x:v>燃やす</x:v>
      </x:c>
      <x:c r="G1249" s="17" t="str">
        <x:v>もやす</x:v>
      </x:c>
      <x:c r="H1249" s="17" t="str">
        <x:v>他五</x:v>
      </x:c>
      <x:c r="I1249" s="17" t="str">
        <x:v>烧，燃烧；燃起，迸发出，激起使情绪或感情高涨</x:v>
      </x:c>
      <x:c r="J1249" s="17" t="str">
        <x:v>この手紙は読み終わったら燃やしてください。</x:v>
      </x:c>
      <x:c r="K1249" s="17" t="str">
        <x:v>看完这封信请把它烧掉。</x:v>
      </x:c>
      <x:c r="L1249" s="19" t="str">
        <x:v>Tatoeba 日中直译</x:v>
      </x:c>
      <x:c r="M1249" s="19" t="str">
        <x:v>已自动校验</x:v>
      </x:c>
      <x:c r="N1249" s="19" t="str">
        <x:v>OCR 词条待抽样复核</x:v>
      </x:c>
      <x:c r="O1249" s="17" t="str">
        <x:v>https://tatoeba.org/en/sentences/show/3493262</x:v>
      </x:c>
    </x:row>
    <x:row r="1250" ht="38" customHeight="1">
      <x:c r="A1250" s="19" t="n">
        <x:v>1247</x:v>
      </x:c>
      <x:c r="B1250" s="19" t="str">
        <x:v>n3_1247</x:v>
      </x:c>
      <x:c r="C1250" s="19" t="n">
        <x:v>11</x:v>
      </x:c>
      <x:c r="D1250" s="19" t="n">
        <x:v>218</x:v>
      </x:c>
      <x:c r="E1250" s="19" t="n">
        <x:v>227</x:v>
      </x:c>
      <x:c r="F1250" s="17" t="str">
        <x:v>夜間</x:v>
      </x:c>
      <x:c r="G1250" s="17" t="str">
        <x:v>やかん</x:v>
      </x:c>
      <x:c r="H1250" s="17" t="str">
        <x:v>名</x:v>
      </x:c>
      <x:c r="I1250" s="17" t="str">
        <x:v>夜间，夜晚从日落到日出这段时间</x:v>
      </x:c>
      <x:c r="J1250" s="17" t="str">
        <x:v>彼女は護身術の夜間講座を取った。</x:v>
      </x:c>
      <x:c r="K1250" s="17" t="str">
        <x:v>她在夜校上自卫术课程。</x:v>
      </x:c>
      <x:c r="L1250" s="19" t="str">
        <x:v>Tatoeba 日中直译</x:v>
      </x:c>
      <x:c r="M1250" s="19" t="str">
        <x:v>已自动校验</x:v>
      </x:c>
      <x:c r="N1250" s="19" t="str">
        <x:v>OCR 词条待抽样复核</x:v>
      </x:c>
      <x:c r="O1250" s="17" t="str">
        <x:v>https://tatoeba.org/en/sentences/show/90165</x:v>
      </x:c>
    </x:row>
    <x:row r="1251" ht="38" customHeight="1">
      <x:c r="A1251" s="19" t="n">
        <x:v>1248</x:v>
      </x:c>
      <x:c r="B1251" s="19" t="str">
        <x:v>n3_1248</x:v>
      </x:c>
      <x:c r="C1251" s="19" t="n">
        <x:v>11</x:v>
      </x:c>
      <x:c r="D1251" s="19" t="n">
        <x:v>218</x:v>
      </x:c>
      <x:c r="E1251" s="19" t="n">
        <x:v>227</x:v>
      </x:c>
      <x:c r="F1251" s="17" t="str">
        <x:v>豊か</x:v>
      </x:c>
      <x:c r="G1251" s="17" t="str">
        <x:v>ゆたか</x:v>
      </x:c>
      <x:c r="H1251" s="17" t="str">
        <x:v>形</x:v>
      </x:c>
      <x:c r="I1251" s="17" t="str">
        <x:v>物质上丰富；富裕，充裕，宽裕；充实，精神上的丰富；丰盈，丰动满；足够，十足</x:v>
      </x:c>
      <x:c r="J1251" s="17" t="str">
        <x:v>科学技術の進展で人類は豊かになった。</x:v>
      </x:c>
      <x:c r="K1251" s="17" t="str">
        <x:v>由于科学技术的进步，人类现在很富裕。</x:v>
      </x:c>
      <x:c r="L1251" s="19" t="str">
        <x:v>Tatoeba 日中直译</x:v>
      </x:c>
      <x:c r="M1251" s="19" t="str">
        <x:v>已自动校验</x:v>
      </x:c>
      <x:c r="N1251" s="19" t="str">
        <x:v>OCR 词条待抽样复核</x:v>
      </x:c>
      <x:c r="O1251" s="17" t="str">
        <x:v>https://tatoeba.org/en/sentences/show/11256036</x:v>
      </x:c>
    </x:row>
    <x:row r="1252" ht="38" customHeight="1">
      <x:c r="A1252" s="19" t="n">
        <x:v>1249</x:v>
      </x:c>
      <x:c r="B1252" s="19" t="str">
        <x:v>n3_1249</x:v>
      </x:c>
      <x:c r="C1252" s="19" t="n">
        <x:v>11</x:v>
      </x:c>
      <x:c r="D1252" s="19" t="n">
        <x:v>218</x:v>
      </x:c>
      <x:c r="E1252" s="19" t="n">
        <x:v>227</x:v>
      </x:c>
      <x:c r="F1252" s="17" t="str">
        <x:v>要求</x:v>
      </x:c>
      <x:c r="G1252" s="17" t="str">
        <x:v>ようきゅう</x:v>
      </x:c>
      <x:c r="H1252" s="17" t="str">
        <x:v>名・他サ</x:v>
      </x:c>
      <x:c r="I1252" s="17" t="str">
        <x:v>要求;需要</x:v>
      </x:c>
      <x:c r="J1252" s="17" t="str">
        <x:v>彼らは市長が辞職することを要求した。</x:v>
      </x:c>
      <x:c r="K1252" s="17" t="str">
        <x:v>他们要求市长辞职。</x:v>
      </x:c>
      <x:c r="L1252" s="19" t="str">
        <x:v>Tatoeba 日中直译</x:v>
      </x:c>
      <x:c r="M1252" s="19" t="str">
        <x:v>已自动校验</x:v>
      </x:c>
      <x:c r="N1252" s="19" t="str">
        <x:v>OCR 词条待抽样复核</x:v>
      </x:c>
      <x:c r="O1252" s="17" t="str">
        <x:v>https://tatoeba.org/en/sentences/show/97067</x:v>
      </x:c>
    </x:row>
    <x:row r="1253" ht="38" customHeight="1">
      <x:c r="A1253" s="19" t="n">
        <x:v>1250</x:v>
      </x:c>
      <x:c r="B1253" s="19" t="str">
        <x:v>n3_1250</x:v>
      </x:c>
      <x:c r="C1253" s="19" t="n">
        <x:v>11</x:v>
      </x:c>
      <x:c r="D1253" s="19" t="n">
        <x:v>218</x:v>
      </x:c>
      <x:c r="E1253" s="19" t="n">
        <x:v>227</x:v>
      </x:c>
      <x:c r="F1253" s="17" t="str">
        <x:v>喜び・慶び</x:v>
      </x:c>
      <x:c r="G1253" s="17" t="str">
        <x:v>よろこび</x:v>
      </x:c>
      <x:c r="H1253" s="17" t="str">
        <x:v>名</x:v>
      </x:c>
      <x:c r="I1253" s="17" t="str">
        <x:v>喜悦、愉快</x:v>
      </x:c>
      <x:c r="J1253" s="17" t="str">
        <x:v>ついに彼らは勝利の喜びを経験した。</x:v>
      </x:c>
      <x:c r="K1253" s="17" t="str">
        <x:v>最后，他们感受到了胜利的喜悦。</x:v>
      </x:c>
      <x:c r="L1253" s="19" t="str">
        <x:v>Tatoeba 日中直译</x:v>
      </x:c>
      <x:c r="M1253" s="19" t="str">
        <x:v>已自动校验</x:v>
      </x:c>
      <x:c r="N1253" s="19" t="str">
        <x:v>OCR 词条待抽样复核</x:v>
      </x:c>
      <x:c r="O1253" s="17" t="str">
        <x:v>https://tatoeba.org/en/sentences/show/202620</x:v>
      </x:c>
    </x:row>
    <x:row r="1254" ht="38" customHeight="1">
      <x:c r="A1254" s="19" t="n">
        <x:v>1251</x:v>
      </x:c>
      <x:c r="B1254" s="19" t="str">
        <x:v>n3_1251</x:v>
      </x:c>
      <x:c r="C1254" s="19" t="n">
        <x:v>11</x:v>
      </x:c>
      <x:c r="D1254" s="19" t="n">
        <x:v>218</x:v>
      </x:c>
      <x:c r="E1254" s="19" t="n">
        <x:v>227</x:v>
      </x:c>
      <x:c r="F1254" s="17" t="str">
        <x:v>来日</x:v>
      </x:c>
      <x:c r="G1254" s="17" t="str">
        <x:v>らいにち</x:v>
      </x:c>
      <x:c r="H1254" s="17" t="str">
        <x:v>名・自サ</x:v>
      </x:c>
      <x:c r="I1254" s="17" t="str">
        <x:v>来日本，外国人到日本来。变</x:v>
      </x:c>
      <x:c r="J1254" s="17" t="str">
        <x:v>近い将来日本に大地震が起こるかもしれない。</x:v>
      </x:c>
      <x:c r="K1254" s="17" t="str">
        <x:v>在不久的将来，可能有一场大地震将在日本发生。</x:v>
      </x:c>
      <x:c r="L1254" s="19" t="str">
        <x:v>Tatoeba 经英语关联</x:v>
      </x:c>
      <x:c r="M1254" s="19" t="str">
        <x:v>间接译例待抽样复核</x:v>
      </x:c>
      <x:c r="N1254" s="19" t="str">
        <x:v>OCR 词条待抽样复核</x:v>
      </x:c>
      <x:c r="O1254" s="17" t="str">
        <x:v>https://tatoeba.org/en/sentences/show/179890</x:v>
      </x:c>
    </x:row>
    <x:row r="1255" ht="38" customHeight="1">
      <x:c r="A1255" s="19" t="n">
        <x:v>1252</x:v>
      </x:c>
      <x:c r="B1255" s="19" t="str">
        <x:v>n3_1252</x:v>
      </x:c>
      <x:c r="C1255" s="19" t="n">
        <x:v>11</x:v>
      </x:c>
      <x:c r="D1255" s="19" t="n">
        <x:v>218</x:v>
      </x:c>
      <x:c r="E1255" s="19" t="n">
        <x:v>227</x:v>
      </x:c>
      <x:c r="F1255" s="17" t="str">
        <x:v>利用</x:v>
      </x:c>
      <x:c r="G1255" s="17" t="str">
        <x:v>りよう</x:v>
      </x:c>
      <x:c r="H1255" s="17" t="str">
        <x:v>名・他サ</x:v>
      </x:c>
      <x:c r="I1255" s="17" t="str">
        <x:v>利用，使用变</x:v>
      </x:c>
      <x:c r="J1255" s="17" t="str">
        <x:v>あなたはその機会をぜひ利用すべきだ。</x:v>
      </x:c>
      <x:c r="K1255" s="17" t="str">
        <x:v>你应该好好利用这个机会。</x:v>
      </x:c>
      <x:c r="L1255" s="19" t="str">
        <x:v>Tatoeba 日中直译</x:v>
      </x:c>
      <x:c r="M1255" s="19" t="str">
        <x:v>已自动校验</x:v>
      </x:c>
      <x:c r="N1255" s="19" t="str">
        <x:v>OCR 词条待抽样复核</x:v>
      </x:c>
      <x:c r="O1255" s="17" t="str">
        <x:v>https://tatoeba.org/en/sentences/show/232615</x:v>
      </x:c>
    </x:row>
    <x:row r="1256" ht="38" customHeight="1">
      <x:c r="A1256" s="19" t="n">
        <x:v>1253</x:v>
      </x:c>
      <x:c r="B1256" s="19" t="str">
        <x:v>n3_1253</x:v>
      </x:c>
      <x:c r="C1256" s="19" t="n">
        <x:v>11</x:v>
      </x:c>
      <x:c r="D1256" s="19" t="n">
        <x:v>218</x:v>
      </x:c>
      <x:c r="E1256" s="19" t="n">
        <x:v>227</x:v>
      </x:c>
      <x:c r="F1256" s="17" t="str">
        <x:v>連続</x:v>
      </x:c>
      <x:c r="G1256" s="17" t="str">
        <x:v>れんぞく</x:v>
      </x:c>
      <x:c r="H1256" s="17" t="str">
        <x:v>名・自他サ</x:v>
      </x:c>
      <x:c r="I1256" s="17" t="str">
        <x:v>接连，连续；连续</x:v>
      </x:c>
      <x:c r="J1256" s="17" t="str">
        <x:v>その生徒は３回連続で授業をサボった。</x:v>
      </x:c>
      <x:c r="K1256" s="17" t="str">
        <x:v>那名学生连续三次跷课。</x:v>
      </x:c>
      <x:c r="L1256" s="19" t="str">
        <x:v>Tatoeba 日中直译</x:v>
      </x:c>
      <x:c r="M1256" s="19" t="str">
        <x:v>已自动校验</x:v>
      </x:c>
      <x:c r="N1256" s="19" t="str">
        <x:v>OCR 词条待抽样复核</x:v>
      </x:c>
      <x:c r="O1256" s="17" t="str">
        <x:v>https://tatoeba.org/en/sentences/show/208664</x:v>
      </x:c>
    </x:row>
    <x:row r="1257" ht="38" customHeight="1">
      <x:c r="A1257" s="19" t="n">
        <x:v>1254</x:v>
      </x:c>
      <x:c r="B1257" s="19" t="str">
        <x:v>n3_1254</x:v>
      </x:c>
      <x:c r="C1257" s="19" t="n">
        <x:v>11</x:v>
      </x:c>
      <x:c r="D1257" s="19" t="n">
        <x:v>218</x:v>
      </x:c>
      <x:c r="E1257" s="19" t="n">
        <x:v>227</x:v>
      </x:c>
      <x:c r="F1257" s="17" t="str">
        <x:v>ローマ字</x:v>
      </x:c>
      <x:c r="G1257" s="17" t="str">
        <x:v>ローマじ</x:v>
      </x:c>
      <x:c r="H1257" s="17" t="str">
        <x:v>名</x:v>
      </x:c>
      <x:c r="I1257" s="17" t="str">
        <x:v>罗马字；拉丁字母拼写</x:v>
      </x:c>
      <x:c r="J1257" s="17" t="str">
        <x:v>住所をローマ字で書いてください。</x:v>
      </x:c>
      <x:c r="K1257" s="17" t="str">
        <x:v>请用罗马字母填写地址。</x:v>
      </x:c>
      <x:c r="L1257" s="19" t="str">
        <x:v>人工生成例句</x:v>
      </x:c>
      <x:c r="M1257" s="19" t="str">
        <x:v>生成例句待复核</x:v>
      </x:c>
      <x:c r="N1257" s="19" t="str">
        <x:v>已人工校正</x:v>
      </x:c>
      <x:c r="O1257" s="17" t="str"/>
    </x:row>
    <x:row r="1258" ht="38" customHeight="1">
      <x:c r="A1258" s="19" t="n">
        <x:v>1255</x:v>
      </x:c>
      <x:c r="B1258" s="19" t="str">
        <x:v>n3_1255</x:v>
      </x:c>
      <x:c r="C1258" s="19" t="n">
        <x:v>11</x:v>
      </x:c>
      <x:c r="D1258" s="19" t="n">
        <x:v>219</x:v>
      </x:c>
      <x:c r="E1258" s="19" t="n">
        <x:v>228</x:v>
      </x:c>
      <x:c r="F1258" s="17" t="str">
        <x:v>割れる</x:v>
      </x:c>
      <x:c r="G1258" s="17" t="str">
        <x:v>われる</x:v>
      </x:c>
      <x:c r="H1258" s="17" t="str">
        <x:v>自一</x:v>
      </x:c>
      <x:c r="I1258" s="17" t="str">
        <x:v>破，破碎；破裂，分裂；裂开；暴露；除尽</x:v>
      </x:c>
      <x:c r="J1258" s="17" t="str">
        <x:v>瓶は粉々に割れた。</x:v>
      </x:c>
      <x:c r="K1258" s="17" t="str">
        <x:v>瓶子摔成了碎片。</x:v>
      </x:c>
      <x:c r="L1258" s="19" t="str">
        <x:v>Tatoeba 日中直译</x:v>
      </x:c>
      <x:c r="M1258" s="19" t="str">
        <x:v>已自动校验</x:v>
      </x:c>
      <x:c r="N1258" s="19" t="str">
        <x:v>OCR 词条待抽样复核</x:v>
      </x:c>
      <x:c r="O1258" s="17" t="str">
        <x:v>https://tatoeba.org/en/sentences/show/85138</x:v>
      </x:c>
    </x:row>
    <x:row r="1259" ht="38" customHeight="1">
      <x:c r="A1259" s="19" t="n">
        <x:v>1256</x:v>
      </x:c>
      <x:c r="B1259" s="19" t="str">
        <x:v>n3_1256</x:v>
      </x:c>
      <x:c r="C1259" s="19" t="n">
        <x:v>11</x:v>
      </x:c>
      <x:c r="D1259" s="19" t="n">
        <x:v>220</x:v>
      </x:c>
      <x:c r="E1259" s="19" t="n">
        <x:v>229</x:v>
      </x:c>
      <x:c r="F1259" s="17" t="str">
        <x:v>案外</x:v>
      </x:c>
      <x:c r="G1259" s="17" t="str">
        <x:v>あんがい</x:v>
      </x:c>
      <x:c r="H1259" s="17" t="str">
        <x:v>名・形・副</x:v>
      </x:c>
      <x:c r="I1259" s="17" t="str">
        <x:v>意想不到，出乎意外</x:v>
      </x:c>
      <x:c r="J1259" s="17" t="str">
        <x:v>事は案外早くできあがりました。</x:v>
      </x:c>
      <x:c r="K1259" s="17" t="str">
        <x:v>没想到,事情很快解决</x:v>
      </x:c>
      <x:c r="L1259" s="19" t="str">
        <x:v>原书</x:v>
      </x:c>
      <x:c r="M1259" s="19" t="str">
        <x:v>原书例句待抽样复核</x:v>
      </x:c>
      <x:c r="N1259" s="19" t="str">
        <x:v>OCR 词条待抽样复核</x:v>
      </x:c>
      <x:c r="O1259" s="17" t="str"/>
    </x:row>
    <x:row r="1260" ht="38" customHeight="1">
      <x:c r="A1260" s="19" t="n">
        <x:v>1257</x:v>
      </x:c>
      <x:c r="B1260" s="19" t="str">
        <x:v>n3_1257</x:v>
      </x:c>
      <x:c r="C1260" s="19" t="n">
        <x:v>11</x:v>
      </x:c>
      <x:c r="D1260" s="19" t="n">
        <x:v>220</x:v>
      </x:c>
      <x:c r="E1260" s="19" t="n">
        <x:v>229</x:v>
      </x:c>
      <x:c r="F1260" s="17" t="str">
        <x:v>荒い</x:v>
      </x:c>
      <x:c r="G1260" s="17" t="str">
        <x:v>あらい</x:v>
      </x:c>
      <x:c r="H1260" s="17" t="str">
        <x:v>形</x:v>
      </x:c>
      <x:c r="I1260" s="17" t="str">
        <x:v>粗暴；剧烈；凶猛；粗俗；不礼貌，不温柔；乱……；胡……；酷使，酷虐</x:v>
      </x:c>
      <x:c r="J1260" s="17" t="str">
        <x:v>彼女は言葉使いが荒い。</x:v>
      </x:c>
      <x:c r="K1260" s="17" t="str">
        <x:v>她用词很粗鲁。</x:v>
      </x:c>
      <x:c r="L1260" s="19" t="str">
        <x:v>Tatoeba 日中直译</x:v>
      </x:c>
      <x:c r="M1260" s="19" t="str">
        <x:v>已自动校验</x:v>
      </x:c>
      <x:c r="N1260" s="19" t="str">
        <x:v>OCR 词条待抽样复核</x:v>
      </x:c>
      <x:c r="O1260" s="17" t="str">
        <x:v>https://tatoeba.org/en/sentences/show/90207</x:v>
      </x:c>
    </x:row>
    <x:row r="1261" ht="38" customHeight="1">
      <x:c r="A1261" s="19" t="n">
        <x:v>1258</x:v>
      </x:c>
      <x:c r="B1261" s="19" t="str">
        <x:v>n3_1258</x:v>
      </x:c>
      <x:c r="C1261" s="19" t="n">
        <x:v>11</x:v>
      </x:c>
      <x:c r="D1261" s="19" t="n">
        <x:v>220</x:v>
      </x:c>
      <x:c r="E1261" s="19" t="n">
        <x:v>229</x:v>
      </x:c>
      <x:c r="F1261" s="17" t="str">
        <x:v>憧れる</x:v>
      </x:c>
      <x:c r="G1261" s="17" t="str">
        <x:v>あこがれる</x:v>
      </x:c>
      <x:c r="H1261" s="17" t="str">
        <x:v>自一</x:v>
      </x:c>
      <x:c r="I1261" s="17" t="str">
        <x:v>憧慣、向往</x:v>
      </x:c>
      <x:c r="J1261" s="17" t="str">
        <x:v>生徒たちはその新しい英語の先生にあこがれている。</x:v>
      </x:c>
      <x:c r="K1261" s="17" t="str">
        <x:v>学生们崇拜新的英语老师。</x:v>
      </x:c>
      <x:c r="L1261" s="19" t="str">
        <x:v>Tatoeba 经英语关联</x:v>
      </x:c>
      <x:c r="M1261" s="19" t="str">
        <x:v>间接译例待抽样复核</x:v>
      </x:c>
      <x:c r="N1261" s="19" t="str">
        <x:v>OCR 词条待抽样复核</x:v>
      </x:c>
      <x:c r="O1261" s="17" t="str">
        <x:v>https://tatoeba.org/en/sentences/show/142763</x:v>
      </x:c>
    </x:row>
    <x:row r="1262" ht="38" customHeight="1">
      <x:c r="A1262" s="19" t="n">
        <x:v>1259</x:v>
      </x:c>
      <x:c r="B1262" s="19" t="str">
        <x:v>n3_1259</x:v>
      </x:c>
      <x:c r="C1262" s="19" t="n">
        <x:v>11</x:v>
      </x:c>
      <x:c r="D1262" s="19" t="n">
        <x:v>220</x:v>
      </x:c>
      <x:c r="E1262" s="19" t="n">
        <x:v>229</x:v>
      </x:c>
      <x:c r="F1262" s="17" t="str">
        <x:v>明ける</x:v>
      </x:c>
      <x:c r="G1262" s="17" t="str">
        <x:v>あける</x:v>
      </x:c>
      <x:c r="H1262" s="17" t="str">
        <x:v>词</x:v>
      </x:c>
      <x:c r="I1262" s="17" t="str">
        <x:v>明，亮；过年；结束，终了；满期</x:v>
      </x:c>
      <x:c r="J1262" s="17" t="str">
        <x:v>梅雨はいつ明けるの？</x:v>
      </x:c>
      <x:c r="K1262" s="17" t="str">
        <x:v>雨季何时会结束？</x:v>
      </x:c>
      <x:c r="L1262" s="19" t="str">
        <x:v>Tatoeba 经英语关联</x:v>
      </x:c>
      <x:c r="M1262" s="19" t="str">
        <x:v>间接译例待抽样复核</x:v>
      </x:c>
      <x:c r="N1262" s="19" t="str">
        <x:v>OCR 词条待抽样复核</x:v>
      </x:c>
      <x:c r="O1262" s="17" t="str">
        <x:v>https://tatoeba.org/en/sentences/show/121513</x:v>
      </x:c>
    </x:row>
    <x:row r="1263" ht="38" customHeight="1">
      <x:c r="A1263" s="19" t="n">
        <x:v>1260</x:v>
      </x:c>
      <x:c r="B1263" s="19" t="str">
        <x:v>n3_1260</x:v>
      </x:c>
      <x:c r="C1263" s="19" t="n">
        <x:v>11</x:v>
      </x:c>
      <x:c r="D1263" s="19" t="n">
        <x:v>220</x:v>
      </x:c>
      <x:c r="E1263" s="19" t="n">
        <x:v>229</x:v>
      </x:c>
      <x:c r="F1263" s="17" t="str">
        <x:v>宛名</x:v>
      </x:c>
      <x:c r="G1263" s="17" t="str">
        <x:v>あてな</x:v>
      </x:c>
      <x:c r="H1263" s="17" t="str">
        <x:v>名</x:v>
      </x:c>
      <x:c r="I1263" s="17" t="str">
        <x:v>在信計上写收件人姓名</x:v>
      </x:c>
      <x:c r="J1263" s="17" t="str">
        <x:v>この小包の宛名が間違ってるよ。</x:v>
      </x:c>
      <x:c r="K1263" s="17" t="str">
        <x:v>这个包裹上的地址是错的。</x:v>
      </x:c>
      <x:c r="L1263" s="19" t="str">
        <x:v>Tatoeba 经英语关联</x:v>
      </x:c>
      <x:c r="M1263" s="19" t="str">
        <x:v>间接译例待抽样复核</x:v>
      </x:c>
      <x:c r="N1263" s="19" t="str">
        <x:v>OCR 词条待抽样复核</x:v>
      </x:c>
      <x:c r="O1263" s="17" t="str">
        <x:v>https://tatoeba.org/en/sentences/show/1125562</x:v>
      </x:c>
    </x:row>
    <x:row r="1264" ht="38" customHeight="1">
      <x:c r="A1264" s="19" t="n">
        <x:v>1261</x:v>
      </x:c>
      <x:c r="B1264" s="19" t="str">
        <x:v>n3_1261</x:v>
      </x:c>
      <x:c r="C1264" s="19" t="n">
        <x:v>11</x:v>
      </x:c>
      <x:c r="D1264" s="19" t="n">
        <x:v>220</x:v>
      </x:c>
      <x:c r="E1264" s="19" t="n">
        <x:v>229</x:v>
      </x:c>
      <x:c r="F1264" s="17" t="str">
        <x:v>違反</x:v>
      </x:c>
      <x:c r="G1264" s="17" t="str">
        <x:v>いはん</x:v>
      </x:c>
      <x:c r="H1264" s="17" t="str">
        <x:v>名・白サ</x:v>
      </x:c>
      <x:c r="I1264" s="17" t="str">
        <x:v>违反，违章，违规不遵守法规、协定、约定等，违背变</x:v>
      </x:c>
      <x:c r="J1264" s="17" t="str">
        <x:v>武器を持ち歩くのは法律違反である。</x:v>
      </x:c>
      <x:c r="K1264" s="17" t="str">
        <x:v>携带武器是违法的。</x:v>
      </x:c>
      <x:c r="L1264" s="19" t="str">
        <x:v>Tatoeba 日中直译</x:v>
      </x:c>
      <x:c r="M1264" s="19" t="str">
        <x:v>已自动校验</x:v>
      </x:c>
      <x:c r="N1264" s="19" t="str">
        <x:v>OCR 词条待抽样复核</x:v>
      </x:c>
      <x:c r="O1264" s="17" t="str">
        <x:v>https://tatoeba.org/en/sentences/show/84265</x:v>
      </x:c>
    </x:row>
    <x:row r="1265" ht="38" customHeight="1">
      <x:c r="A1265" s="19" t="n">
        <x:v>1262</x:v>
      </x:c>
      <x:c r="B1265" s="19" t="str">
        <x:v>n3_1262</x:v>
      </x:c>
      <x:c r="C1265" s="19" t="n">
        <x:v>11</x:v>
      </x:c>
      <x:c r="D1265" s="19" t="n">
        <x:v>220</x:v>
      </x:c>
      <x:c r="E1265" s="19" t="n">
        <x:v>229</x:v>
      </x:c>
      <x:c r="F1265" s="17" t="str">
        <x:v>至る</x:v>
      </x:c>
      <x:c r="G1265" s="17" t="str">
        <x:v>いたる</x:v>
      </x:c>
      <x:c r="H1265" s="17" t="str">
        <x:v>自五</x:v>
      </x:c>
      <x:c r="I1265" s="17" t="str">
        <x:v>至，到；到来，来临；达，及，到达；成为，完成（结果）；多项事物中强调一项；（多用否定形）照顾不周，不周到</x:v>
      </x:c>
      <x:c r="J1265" s="17" t="str">
        <x:v>赤貧戸口に至らば、恋は窓より飛び去る。</x:v>
      </x:c>
      <x:c r="K1265" s="17" t="str">
        <x:v>当贫穷降临在门口，爱从窗外飞走。</x:v>
      </x:c>
      <x:c r="L1265" s="19" t="str">
        <x:v>Tatoeba 经英语关联</x:v>
      </x:c>
      <x:c r="M1265" s="19" t="str">
        <x:v>间接译例待抽样复核</x:v>
      </x:c>
      <x:c r="N1265" s="19" t="str">
        <x:v>OCR 词条待抽样复核</x:v>
      </x:c>
      <x:c r="O1265" s="17" t="str">
        <x:v>https://tatoeba.org/en/sentences/show/142118</x:v>
      </x:c>
    </x:row>
    <x:row r="1266" ht="38" customHeight="1">
      <x:c r="A1266" s="19" t="n">
        <x:v>1263</x:v>
      </x:c>
      <x:c r="B1266" s="19" t="str">
        <x:v>n3_1263</x:v>
      </x:c>
      <x:c r="C1266" s="19" t="n">
        <x:v>11</x:v>
      </x:c>
      <x:c r="D1266" s="19" t="n">
        <x:v>220</x:v>
      </x:c>
      <x:c r="E1266" s="19" t="n">
        <x:v>229</x:v>
      </x:c>
      <x:c r="F1266" s="17" t="str">
        <x:v>いったい</x:v>
      </x:c>
      <x:c r="G1266" s="17" t="str">
        <x:v>いったい</x:v>
      </x:c>
      <x:c r="H1266" s="17" t="str">
        <x:v>名・副</x:v>
      </x:c>
      <x:c r="I1266" s="17" t="str">
        <x:v>一体、同心。合力</x:v>
      </x:c>
      <x:c r="J1266" s="17" t="str">
        <x:v>くそ、家の鍵はいったいどこにあるか？</x:v>
      </x:c>
      <x:c r="K1266" s="17" t="str">
        <x:v>可恶，家的钥匙到底放哪去了?</x:v>
      </x:c>
      <x:c r="L1266" s="19" t="str">
        <x:v>Tatoeba 日中直译</x:v>
      </x:c>
      <x:c r="M1266" s="19" t="str">
        <x:v>已自动校验</x:v>
      </x:c>
      <x:c r="N1266" s="19" t="str">
        <x:v>OCR 词条待抽样复核</x:v>
      </x:c>
      <x:c r="O1266" s="17" t="str">
        <x:v>https://tatoeba.org/en/sentences/show/628698</x:v>
      </x:c>
    </x:row>
    <x:row r="1267" ht="38" customHeight="1">
      <x:c r="A1267" s="19" t="n">
        <x:v>1264</x:v>
      </x:c>
      <x:c r="B1267" s="19" t="str">
        <x:v>n3_1264</x:v>
      </x:c>
      <x:c r="C1267" s="19" t="n">
        <x:v>11</x:v>
      </x:c>
      <x:c r="D1267" s="19" t="n">
        <x:v>220</x:v>
      </x:c>
      <x:c r="E1267" s="19" t="n">
        <x:v>229</x:v>
      </x:c>
      <x:c r="F1267" s="17" t="str">
        <x:v>一瞬</x:v>
      </x:c>
      <x:c r="G1267" s="17" t="str">
        <x:v>いっしゅん</x:v>
      </x:c>
      <x:c r="H1267" s="17" t="str">
        <x:v>名</x:v>
      </x:c>
      <x:c r="I1267" s="17" t="str">
        <x:v>一有瞬,一刹那</x:v>
      </x:c>
      <x:c r="J1267" s="17" t="str">
        <x:v>彼は一瞬息を止めた。</x:v>
      </x:c>
      <x:c r="K1267" s="17" t="str">
        <x:v>他屏住呼吸片刻。</x:v>
      </x:c>
      <x:c r="L1267" s="19" t="str">
        <x:v>Tatoeba 日中直译</x:v>
      </x:c>
      <x:c r="M1267" s="19" t="str">
        <x:v>已自动校验</x:v>
      </x:c>
      <x:c r="N1267" s="19" t="str">
        <x:v>OCR 词条待抽样复核</x:v>
      </x:c>
      <x:c r="O1267" s="17" t="str">
        <x:v>https://tatoeba.org/en/sentences/show/10269072</x:v>
      </x:c>
    </x:row>
    <x:row r="1268" ht="38" customHeight="1">
      <x:c r="A1268" s="19" t="n">
        <x:v>1265</x:v>
      </x:c>
      <x:c r="B1268" s="19" t="str">
        <x:v>n3_1265</x:v>
      </x:c>
      <x:c r="C1268" s="19" t="n">
        <x:v>11</x:v>
      </x:c>
      <x:c r="D1268" s="19" t="n">
        <x:v>220</x:v>
      </x:c>
      <x:c r="E1268" s="19" t="n">
        <x:v>229</x:v>
      </x:c>
      <x:c r="F1268" s="17" t="str">
        <x:v>生まれ</x:v>
      </x:c>
      <x:c r="G1268" s="17" t="str">
        <x:v>うまれ</x:v>
      </x:c>
      <x:c r="H1268" s="17" t="str">
        <x:v>词</x:v>
      </x:c>
      <x:c r="I1268" s="17" t="str">
        <x:v>出生，诞生；出生地，籍贯；门第，出身</x:v>
      </x:c>
      <x:c r="J1268" s="17" t="str">
        <x:v>トムは生まれながらのアスリートだ。</x:v>
      </x:c>
      <x:c r="K1268" s="17" t="str">
        <x:v>汤姆与生俱来就是个运动员。</x:v>
      </x:c>
      <x:c r="L1268" s="19" t="str">
        <x:v>Tatoeba 日中直译</x:v>
      </x:c>
      <x:c r="M1268" s="19" t="str">
        <x:v>已自动校验</x:v>
      </x:c>
      <x:c r="N1268" s="19" t="str">
        <x:v>OCR 词条待抽样复核</x:v>
      </x:c>
      <x:c r="O1268" s="17" t="str">
        <x:v>https://tatoeba.org/en/sentences/show/2357401</x:v>
      </x:c>
    </x:row>
    <x:row r="1269" ht="38" customHeight="1">
      <x:c r="A1269" s="19" t="n">
        <x:v>1266</x:v>
      </x:c>
      <x:c r="B1269" s="19" t="str">
        <x:v>n3_1266</x:v>
      </x:c>
      <x:c r="C1269" s="19" t="n">
        <x:v>11</x:v>
      </x:c>
      <x:c r="D1269" s="19" t="n">
        <x:v>220</x:v>
      </x:c>
      <x:c r="E1269" s="19" t="n">
        <x:v>229</x:v>
      </x:c>
      <x:c r="F1269" s="17" t="str">
        <x:v>移す</x:v>
      </x:c>
      <x:c r="G1269" s="17" t="str">
        <x:v>うつす</x:v>
      </x:c>
      <x:c r="H1269" s="17" t="str">
        <x:v>他五</x:v>
      </x:c>
      <x:c r="I1269" s="17" t="str">
        <x:v>移；挪；搬；迁；转移，改变；度，度过；调动，变动；薰染，染上颜色、香味；（病）传染；开始，着手</x:v>
      </x:c>
      <x:c r="J1269" s="17" t="str">
        <x:v>知っていることと行動に移すことは別だ。</x:v>
      </x:c>
      <x:c r="K1269" s="17" t="str">
        <x:v>知道和行动是两回事。</x:v>
      </x:c>
      <x:c r="L1269" s="19" t="str">
        <x:v>Tatoeba 日中直译</x:v>
      </x:c>
      <x:c r="M1269" s="19" t="str">
        <x:v>已自动校验</x:v>
      </x:c>
      <x:c r="N1269" s="19" t="str">
        <x:v>OCR 词条待抽样复核</x:v>
      </x:c>
      <x:c r="O1269" s="17" t="str">
        <x:v>https://tatoeba.org/en/sentences/show/127108</x:v>
      </x:c>
    </x:row>
    <x:row r="1270" ht="38" customHeight="1">
      <x:c r="A1270" s="19" t="n">
        <x:v>1267</x:v>
      </x:c>
      <x:c r="B1270" s="19" t="str">
        <x:v>n3_1267</x:v>
      </x:c>
      <x:c r="C1270" s="19" t="n">
        <x:v>11</x:v>
      </x:c>
      <x:c r="D1270" s="19" t="n">
        <x:v>220</x:v>
      </x:c>
      <x:c r="E1270" s="19" t="n">
        <x:v>229</x:v>
      </x:c>
      <x:c r="F1270" s="17" t="str">
        <x:v>絵葉書</x:v>
      </x:c>
      <x:c r="G1270" s="17" t="str">
        <x:v>えはがき</x:v>
      </x:c>
      <x:c r="H1270" s="17" t="str">
        <x:v>名</x:v>
      </x:c>
      <x:c r="I1270" s="17" t="str">
        <x:v>明信片背面印有画或照片的写信用硬纸片绘画明信片，图片明信片</x:v>
      </x:c>
      <x:c r="J1270" s="17" t="str">
        <x:v>旅先から祖母に絵葉書を送った。</x:v>
      </x:c>
      <x:c r="K1270" s="17" t="str">
        <x:v>我从旅行地给祖母寄了一张风景明信片。</x:v>
      </x:c>
      <x:c r="L1270" s="19" t="str">
        <x:v>人工生成例句</x:v>
      </x:c>
      <x:c r="M1270" s="19" t="str">
        <x:v>生成例句待复核</x:v>
      </x:c>
      <x:c r="N1270" s="19" t="str">
        <x:v>OCR 词条待抽样复核</x:v>
      </x:c>
      <x:c r="O1270" s="17" t="str"/>
    </x:row>
    <x:row r="1271" ht="38" customHeight="1">
      <x:c r="A1271" s="19" t="n">
        <x:v>1268</x:v>
      </x:c>
      <x:c r="B1271" s="19" t="str">
        <x:v>n3_1268</x:v>
      </x:c>
      <x:c r="C1271" s="19" t="n">
        <x:v>11</x:v>
      </x:c>
      <x:c r="D1271" s="19" t="n">
        <x:v>220</x:v>
      </x:c>
      <x:c r="E1271" s="19" t="n">
        <x:v>229</x:v>
      </x:c>
      <x:c r="F1271" s="17" t="str">
        <x:v>遠慮</x:v>
      </x:c>
      <x:c r="G1271" s="17" t="str">
        <x:v>えんりょ</x:v>
      </x:c>
      <x:c r="H1271" s="17" t="str">
        <x:v>名・他サ</x:v>
      </x:c>
      <x:c r="I1271" s="17" t="str">
        <x:v>远虑，深谋远虑；客气；回避；谦辞；谢绝；毫不客气地变</x:v>
      </x:c>
      <x:c r="J1271" s="17" t="str">
        <x:v>どうぞ遠慮なく質問してください。</x:v>
      </x:c>
      <x:c r="K1271" s="17" t="str">
        <x:v>欢迎随时提问。</x:v>
      </x:c>
      <x:c r="L1271" s="19" t="str">
        <x:v>Tatoeba 日中直译</x:v>
      </x:c>
      <x:c r="M1271" s="19" t="str">
        <x:v>已自动校验</x:v>
      </x:c>
      <x:c r="N1271" s="19" t="str">
        <x:v>OCR 词条待抽样复核</x:v>
      </x:c>
      <x:c r="O1271" s="17" t="str">
        <x:v>https://tatoeba.org/en/sentences/show/201297</x:v>
      </x:c>
    </x:row>
    <x:row r="1272" ht="38" customHeight="1">
      <x:c r="A1272" s="19" t="n">
        <x:v>1269</x:v>
      </x:c>
      <x:c r="B1272" s="19" t="str">
        <x:v>n3_1269</x:v>
      </x:c>
      <x:c r="C1272" s="19" t="n">
        <x:v>12</x:v>
      </x:c>
      <x:c r="D1272" s="19" t="n">
        <x:v>221</x:v>
      </x:c>
      <x:c r="E1272" s="19" t="n">
        <x:v>230</x:v>
      </x:c>
      <x:c r="F1272" s="17" t="str">
        <x:v>起こす</x:v>
      </x:c>
      <x:c r="G1272" s="17" t="str">
        <x:v>おこす</x:v>
      </x:c>
      <x:c r="H1272" s="17" t="str">
        <x:v>词</x:v>
      </x:c>
      <x:c r="I1272" s="17" t="str">
        <x:v>唤起，唤醒，叫醒；扶起；立起；起；生起；引起；惹起；振起</x:v>
      </x:c>
      <x:c r="J1272" s="17" t="str">
        <x:v>酸は金属に触れると化学反応を起こす。</x:v>
      </x:c>
      <x:c r="K1272" s="17" t="str">
        <x:v>酸会和金属物质起化学反应。</x:v>
      </x:c>
      <x:c r="L1272" s="19" t="str">
        <x:v>Tatoeba 日中直译</x:v>
      </x:c>
      <x:c r="M1272" s="19" t="str">
        <x:v>已自动校验</x:v>
      </x:c>
      <x:c r="N1272" s="19" t="str">
        <x:v>OCR 词条待抽样复核</x:v>
      </x:c>
      <x:c r="O1272" s="17" t="str">
        <x:v>https://tatoeba.org/en/sentences/show/4919673</x:v>
      </x:c>
    </x:row>
    <x:row r="1273" ht="38" customHeight="1">
      <x:c r="A1273" s="19" t="n">
        <x:v>1270</x:v>
      </x:c>
      <x:c r="B1273" s="19" t="str">
        <x:v>n3_1270</x:v>
      </x:c>
      <x:c r="C1273" s="19" t="n">
        <x:v>12</x:v>
      </x:c>
      <x:c r="D1273" s="19" t="n">
        <x:v>221</x:v>
      </x:c>
      <x:c r="E1273" s="19" t="n">
        <x:v>230</x:v>
      </x:c>
      <x:c r="F1273" s="17" t="str">
        <x:v>思い込む</x:v>
      </x:c>
      <x:c r="G1273" s="17" t="str">
        <x:v>おもいこむ</x:v>
      </x:c>
      <x:c r="H1273" s="17" t="str">
        <x:v>自五</x:v>
      </x:c>
      <x:c r="I1273" s="17" t="str">
        <x:v>深信;込定;下</x:v>
      </x:c>
      <x:c r="J1273" s="17" t="str">
        <x:v>彼女は彼が無罪だと思い込んでいる。</x:v>
      </x:c>
      <x:c r="K1273" s="17" t="str">
        <x:v>她假设他是无辜的。</x:v>
      </x:c>
      <x:c r="L1273" s="19" t="str">
        <x:v>Tatoeba 经英语关联</x:v>
      </x:c>
      <x:c r="M1273" s="19" t="str">
        <x:v>间接译例待抽样复核</x:v>
      </x:c>
      <x:c r="N1273" s="19" t="str">
        <x:v>OCR 词条待抽样复核</x:v>
      </x:c>
      <x:c r="O1273" s="17" t="str">
        <x:v>https://tatoeba.org/en/sentences/show/87474</x:v>
      </x:c>
    </x:row>
    <x:row r="1274" ht="38" customHeight="1">
      <x:c r="A1274" s="19" t="n">
        <x:v>1271</x:v>
      </x:c>
      <x:c r="B1274" s="19" t="str">
        <x:v>n3_1271</x:v>
      </x:c>
      <x:c r="C1274" s="19" t="n">
        <x:v>12</x:v>
      </x:c>
      <x:c r="D1274" s="19" t="n">
        <x:v>221</x:v>
      </x:c>
      <x:c r="E1274" s="19" t="n">
        <x:v>230</x:v>
      </x:c>
      <x:c r="F1274" s="17" t="str">
        <x:v>下りる</x:v>
      </x:c>
      <x:c r="G1274" s="17" t="str">
        <x:v>おりる</x:v>
      </x:c>
      <x:c r="H1274" s="17" t="str">
        <x:v>自一</x:v>
      </x:c>
      <x:c r="I1274" s="17" t="str">
        <x:v>（从高处往低处移动）下，降，下来，降落；排到体外去，排出，排泄；（许可、批准等）获得，批下来（官方行政机关下发许可、财物等）</x:v>
      </x:c>
      <x:c r="J1274" s="17" t="str">
        <x:v>道は緩い下り坂になっている。</x:v>
      </x:c>
      <x:c r="K1274" s="17" t="str">
        <x:v>下坡道缓。</x:v>
      </x:c>
      <x:c r="L1274" s="19" t="str">
        <x:v>Tatoeba 日中直译</x:v>
      </x:c>
      <x:c r="M1274" s="19" t="str">
        <x:v>已自动校验</x:v>
      </x:c>
      <x:c r="N1274" s="19" t="str">
        <x:v>OCR 词条待抽样复核</x:v>
      </x:c>
      <x:c r="O1274" s="17" t="str">
        <x:v>https://tatoeba.org/en/sentences/show/123582</x:v>
      </x:c>
    </x:row>
    <x:row r="1275" ht="38" customHeight="1">
      <x:c r="A1275" s="19" t="n">
        <x:v>1272</x:v>
      </x:c>
      <x:c r="B1275" s="19" t="str">
        <x:v>n3_1272</x:v>
      </x:c>
      <x:c r="C1275" s="19" t="n">
        <x:v>12</x:v>
      </x:c>
      <x:c r="D1275" s="19" t="n">
        <x:v>221</x:v>
      </x:c>
      <x:c r="E1275" s="19" t="n">
        <x:v>230</x:v>
      </x:c>
      <x:c r="F1275" s="17" t="str">
        <x:v>折れる</x:v>
      </x:c>
      <x:c r="G1275" s="17" t="str">
        <x:v>おれる</x:v>
      </x:c>
      <x:c r="H1275" s="17" t="str">
        <x:v>词</x:v>
      </x:c>
      <x:c r="I1275" s="17" t="str">
        <x:v>折叠；折断；拐弯；屈服</x:v>
      </x:c>
      <x:c r="J1275" s="17" t="str">
        <x:v>すこしでも骨の折れるようなことはごめんだ。</x:v>
      </x:c>
      <x:c r="K1275" s="17" t="str">
        <x:v>我不喜欢任何辛苦的工作。</x:v>
      </x:c>
      <x:c r="L1275" s="19" t="str">
        <x:v>Tatoeba 经英语关联</x:v>
      </x:c>
      <x:c r="M1275" s="19" t="str">
        <x:v>间接译例待抽样复核</x:v>
      </x:c>
      <x:c r="N1275" s="19" t="str">
        <x:v>OCR 词条待抽样复核</x:v>
      </x:c>
      <x:c r="O1275" s="17" t="str">
        <x:v>https://tatoeba.org/en/sentences/show/214709</x:v>
      </x:c>
    </x:row>
    <x:row r="1276" ht="38" customHeight="1">
      <x:c r="A1276" s="19" t="n">
        <x:v>1273</x:v>
      </x:c>
      <x:c r="B1276" s="19" t="str">
        <x:v>n3_1273</x:v>
      </x:c>
      <x:c r="C1276" s="19" t="n">
        <x:v>12</x:v>
      </x:c>
      <x:c r="D1276" s="19" t="n">
        <x:v>221</x:v>
      </x:c>
      <x:c r="E1276" s="19" t="n">
        <x:v>230</x:v>
      </x:c>
      <x:c r="F1276" s="17" t="str">
        <x:v>及ぼす</x:v>
      </x:c>
      <x:c r="G1276" s="17" t="str">
        <x:v>およぼす</x:v>
      </x:c>
      <x:c r="H1276" s="17" t="str">
        <x:v>他五</x:v>
      </x:c>
      <x:c r="I1276" s="17" t="str">
        <x:v>达到，波及，影响到，遭到</x:v>
      </x:c>
      <x:c r="J1276" s="17" t="str">
        <x:v>それは彼に何の影響も及ぼさなかった。</x:v>
      </x:c>
      <x:c r="K1276" s="17" t="str">
        <x:v>这对他没有影响。</x:v>
      </x:c>
      <x:c r="L1276" s="19" t="str">
        <x:v>Tatoeba 经英语关联</x:v>
      </x:c>
      <x:c r="M1276" s="19" t="str">
        <x:v>间接译例待抽样复核</x:v>
      </x:c>
      <x:c r="N1276" s="19" t="str">
        <x:v>OCR 词条待抽样复核</x:v>
      </x:c>
      <x:c r="O1276" s="17" t="str">
        <x:v>https://tatoeba.org/en/sentences/show/204930</x:v>
      </x:c>
    </x:row>
    <x:row r="1277" ht="38" customHeight="1">
      <x:c r="A1277" s="19" t="n">
        <x:v>1274</x:v>
      </x:c>
      <x:c r="B1277" s="19" t="str">
        <x:v>n3_1274</x:v>
      </x:c>
      <x:c r="C1277" s="19" t="n">
        <x:v>12</x:v>
      </x:c>
      <x:c r="D1277" s="19" t="n">
        <x:v>221</x:v>
      </x:c>
      <x:c r="E1277" s="19" t="n">
        <x:v>230</x:v>
      </x:c>
      <x:c r="F1277" s="17" t="str">
        <x:v>思わず</x:v>
      </x:c>
      <x:c r="G1277" s="17" t="str">
        <x:v>おもわず</x:v>
      </x:c>
      <x:c r="H1277" s="17" t="str">
        <x:v>副</x:v>
      </x:c>
      <x:c r="I1277" s="17" t="str">
        <x:v>不由得,不知不覚地</x:v>
      </x:c>
      <x:c r="J1277" s="17" t="str">
        <x:v>私は彼を気の毒に思わずにはいられない。</x:v>
      </x:c>
      <x:c r="K1277" s="17" t="str">
        <x:v>我不禁为他感到难过。</x:v>
      </x:c>
      <x:c r="L1277" s="19" t="str">
        <x:v>Tatoeba 经英语关联</x:v>
      </x:c>
      <x:c r="M1277" s="19" t="str">
        <x:v>间接译例待抽样复核</x:v>
      </x:c>
      <x:c r="N1277" s="19" t="str">
        <x:v>OCR 词条待抽样复核</x:v>
      </x:c>
      <x:c r="O1277" s="17" t="str">
        <x:v>https://tatoeba.org/en/sentences/show/153632</x:v>
      </x:c>
    </x:row>
    <x:row r="1278" ht="38" customHeight="1">
      <x:c r="A1278" s="19" t="n">
        <x:v>1275</x:v>
      </x:c>
      <x:c r="B1278" s="19" t="str">
        <x:v>n3_1275</x:v>
      </x:c>
      <x:c r="C1278" s="19" t="n">
        <x:v>12</x:v>
      </x:c>
      <x:c r="D1278" s="19" t="n">
        <x:v>221</x:v>
      </x:c>
      <x:c r="E1278" s="19" t="n">
        <x:v>230</x:v>
      </x:c>
      <x:c r="F1278" s="17" t="str">
        <x:v>香り</x:v>
      </x:c>
      <x:c r="G1278" s="17" t="str">
        <x:v>かおり</x:v>
      </x:c>
      <x:c r="H1278" s="17" t="str">
        <x:v>名</x:v>
      </x:c>
      <x:c r="I1278" s="17" t="str">
        <x:v>香气；芳香</x:v>
      </x:c>
      <x:c r="J1278" s="17" t="str">
        <x:v>麝香の香りは最も良い香りの一つである。</x:v>
      </x:c>
      <x:c r="K1278" s="17" t="str">
        <x:v>麝香的味道是最好闻的味道之一。</x:v>
      </x:c>
      <x:c r="L1278" s="19" t="str">
        <x:v>Tatoeba 日中直译</x:v>
      </x:c>
      <x:c r="M1278" s="19" t="str">
        <x:v>已自动校验</x:v>
      </x:c>
      <x:c r="N1278" s="19" t="str">
        <x:v>OCR 词条待抽样复核</x:v>
      </x:c>
      <x:c r="O1278" s="17" t="str">
        <x:v>https://tatoeba.org/en/sentences/show/630912</x:v>
      </x:c>
    </x:row>
    <x:row r="1279" ht="38" customHeight="1">
      <x:c r="A1279" s="19" t="n">
        <x:v>1276</x:v>
      </x:c>
      <x:c r="B1279" s="19" t="str">
        <x:v>n3_1276</x:v>
      </x:c>
      <x:c r="C1279" s="19" t="n">
        <x:v>12</x:v>
      </x:c>
      <x:c r="D1279" s="19" t="n">
        <x:v>221</x:v>
      </x:c>
      <x:c r="E1279" s="19" t="n">
        <x:v>230</x:v>
      </x:c>
      <x:c r="F1279" s="17" t="str">
        <x:v>家具</x:v>
      </x:c>
      <x:c r="G1279" s="17" t="str">
        <x:v>かぐ</x:v>
      </x:c>
      <x:c r="H1279" s="17" t="str">
        <x:v>名</x:v>
      </x:c>
      <x:c r="I1279" s="17" t="str">
        <x:v>家具</x:v>
      </x:c>
      <x:c r="J1279" s="17" t="str">
        <x:v>家には家具が多い。</x:v>
      </x:c>
      <x:c r="K1279" s="17" t="str">
        <x:v>我们有好多家具。</x:v>
      </x:c>
      <x:c r="L1279" s="19" t="str">
        <x:v>Tatoeba 日中直译</x:v>
      </x:c>
      <x:c r="M1279" s="19" t="str">
        <x:v>已自动校验</x:v>
      </x:c>
      <x:c r="N1279" s="19" t="str">
        <x:v>OCR 词条待抽样复核</x:v>
      </x:c>
      <x:c r="O1279" s="17" t="str">
        <x:v>https://tatoeba.org/en/sentences/show/187109</x:v>
      </x:c>
    </x:row>
    <x:row r="1280" ht="38" customHeight="1">
      <x:c r="A1280" s="19" t="n">
        <x:v>1277</x:v>
      </x:c>
      <x:c r="B1280" s="19" t="str">
        <x:v>n3_1277</x:v>
      </x:c>
      <x:c r="C1280" s="19" t="n">
        <x:v>12</x:v>
      </x:c>
      <x:c r="D1280" s="19" t="n">
        <x:v>221</x:v>
      </x:c>
      <x:c r="E1280" s="19" t="n">
        <x:v>230</x:v>
      </x:c>
      <x:c r="F1280" s="17" t="str">
        <x:v>係り</x:v>
      </x:c>
      <x:c r="G1280" s="17" t="str">
        <x:v>かかり</x:v>
      </x:c>
      <x:c r="H1280" s="17" t="str">
        <x:v>名</x:v>
      </x:c>
      <x:c r="I1280" s="17" t="str">
        <x:v>担任;担任者;主管人気</x:v>
      </x:c>
      <x:c r="J1280" s="17" t="str">
        <x:v>ホテルの保安係りにつないでください。</x:v>
      </x:c>
      <x:c r="K1280" s="17" t="str">
        <x:v>请帮我叫宾馆保安。</x:v>
      </x:c>
      <x:c r="L1280" s="19" t="str">
        <x:v>Tatoeba 经英语关联</x:v>
      </x:c>
      <x:c r="M1280" s="19" t="str">
        <x:v>间接译例待抽样复核</x:v>
      </x:c>
      <x:c r="N1280" s="19" t="str">
        <x:v>OCR 词条待抽样复核</x:v>
      </x:c>
      <x:c r="O1280" s="17" t="str">
        <x:v>https://tatoeba.org/en/sentences/show/196186</x:v>
      </x:c>
    </x:row>
    <x:row r="1281" ht="38" customHeight="1">
      <x:c r="A1281" s="19" t="n">
        <x:v>1278</x:v>
      </x:c>
      <x:c r="B1281" s="19" t="str">
        <x:v>n3_1278</x:v>
      </x:c>
      <x:c r="C1281" s="19" t="n">
        <x:v>12</x:v>
      </x:c>
      <x:c r="D1281" s="19" t="n">
        <x:v>221</x:v>
      </x:c>
      <x:c r="E1281" s="19" t="n">
        <x:v>230</x:v>
      </x:c>
      <x:c r="F1281" s="17" t="str">
        <x:v>菓子</x:v>
      </x:c>
      <x:c r="G1281" s="17" t="str">
        <x:v>かし</x:v>
      </x:c>
      <x:c r="H1281" s="17" t="str">
        <x:v>名</x:v>
      </x:c>
      <x:c r="I1281" s="17" t="str">
        <x:v>点心、糕点:糖果</x:v>
      </x:c>
      <x:c r="J1281" s="17" t="str">
        <x:v>月餅は中国菓子の一つです。</x:v>
      </x:c>
      <x:c r="K1281" s="17" t="str">
        <x:v>月饼是中国点心的一种。</x:v>
      </x:c>
      <x:c r="L1281" s="19" t="str">
        <x:v>Tatoeba 日中直译</x:v>
      </x:c>
      <x:c r="M1281" s="19" t="str">
        <x:v>已自动校验</x:v>
      </x:c>
      <x:c r="N1281" s="19" t="str">
        <x:v>OCR 词条待抽样复核</x:v>
      </x:c>
      <x:c r="O1281" s="17" t="str">
        <x:v>https://tatoeba.org/en/sentences/show/1016647</x:v>
      </x:c>
    </x:row>
    <x:row r="1282" ht="38" customHeight="1">
      <x:c r="A1282" s="19" t="n">
        <x:v>1279</x:v>
      </x:c>
      <x:c r="B1282" s="19" t="str">
        <x:v>n3_1279</x:v>
      </x:c>
      <x:c r="C1282" s="19" t="n">
        <x:v>12</x:v>
      </x:c>
      <x:c r="D1282" s="19" t="n">
        <x:v>221</x:v>
      </x:c>
      <x:c r="E1282" s="19" t="n">
        <x:v>230</x:v>
      </x:c>
      <x:c r="F1282" s="17" t="str">
        <x:v>仮定</x:v>
      </x:c>
      <x:c r="G1282" s="17" t="str">
        <x:v>かてい</x:v>
      </x:c>
      <x:c r="H1282" s="17" t="str">
        <x:v>名・他サ</x:v>
      </x:c>
      <x:c r="I1282" s="17" t="str">
        <x:v>假定，假设；指设想一下“如果是…”也专指，在学术上，成为促进思考的前提假定前提假说</x:v>
      </x:c>
      <x:c r="J1282" s="17" t="str">
        <x:v>彼女がここにいると仮定してみよう。</x:v>
      </x:c>
      <x:c r="K1282" s="17" t="str">
        <x:v>让我们假设她在这里。</x:v>
      </x:c>
      <x:c r="L1282" s="19" t="str">
        <x:v>Tatoeba 日中直译</x:v>
      </x:c>
      <x:c r="M1282" s="19" t="str">
        <x:v>已自动校验</x:v>
      </x:c>
      <x:c r="N1282" s="19" t="str">
        <x:v>OCR 词条待抽样复核</x:v>
      </x:c>
      <x:c r="O1282" s="17" t="str">
        <x:v>https://tatoeba.org/en/sentences/show/95691</x:v>
      </x:c>
    </x:row>
    <x:row r="1283" ht="38" customHeight="1">
      <x:c r="A1283" s="19" t="n">
        <x:v>1280</x:v>
      </x:c>
      <x:c r="B1283" s="19" t="str">
        <x:v>n3_1280</x:v>
      </x:c>
      <x:c r="C1283" s="19" t="n">
        <x:v>12</x:v>
      </x:c>
      <x:c r="D1283" s="19" t="n">
        <x:v>221</x:v>
      </x:c>
      <x:c r="E1283" s="19" t="n">
        <x:v>230</x:v>
      </x:c>
      <x:c r="F1283" s="17" t="str">
        <x:v>果実</x:v>
      </x:c>
      <x:c r="G1283" s="17" t="str">
        <x:v>かじつ</x:v>
      </x:c>
      <x:c r="H1283" s="17" t="str">
        <x:v>名</x:v>
      </x:c>
      <x:c r="I1283" s="17" t="str">
        <x:v>果实，果子；水果；〈法〉果实；收益；收获</x:v>
      </x:c>
      <x:c r="J1283" s="17" t="str">
        <x:v>彼らは私の果実園からりんごを盗んだ。</x:v>
      </x:c>
      <x:c r="K1283" s="17" t="str">
        <x:v>他们从我的果园偷了苹果。</x:v>
      </x:c>
      <x:c r="L1283" s="19" t="str">
        <x:v>Tatoeba 经英语关联</x:v>
      </x:c>
      <x:c r="M1283" s="19" t="str">
        <x:v>间接译例待抽样复核</x:v>
      </x:c>
      <x:c r="N1283" s="19" t="str">
        <x:v>OCR 词条待抽样复核</x:v>
      </x:c>
      <x:c r="O1283" s="17" t="str">
        <x:v>https://tatoeba.org/en/sentences/show/97011</x:v>
      </x:c>
    </x:row>
    <x:row r="1284" ht="38" customHeight="1">
      <x:c r="A1284" s="19" t="n">
        <x:v>1281</x:v>
      </x:c>
      <x:c r="B1284" s="19" t="str">
        <x:v>n3_1281</x:v>
      </x:c>
      <x:c r="C1284" s="19" t="n">
        <x:v>12</x:v>
      </x:c>
      <x:c r="D1284" s="19" t="n">
        <x:v>221</x:v>
      </x:c>
      <x:c r="E1284" s="19" t="n">
        <x:v>230</x:v>
      </x:c>
      <x:c r="F1284" s="17" t="str">
        <x:v>学費</x:v>
      </x:c>
      <x:c r="G1284" s="17" t="str">
        <x:v>がくひ</x:v>
      </x:c>
      <x:c r="H1284" s="17" t="str">
        <x:v>名</x:v>
      </x:c>
      <x:c r="I1284" s="17" t="str">
        <x:v>学费</x:v>
      </x:c>
      <x:c r="J1284" s="17" t="str">
        <x:v>子供たちが眠ったあと、自分たちはまんじりともせず、どうやって住宅ローンを払ったらいいのか、病院の請求書をどう払ったらいいのか、子供の大学進学費をどうやって貯めたらいいのか、途方にくれている母親や父親があちこちにたくさんいる。</x:v>
      </x:c>
      <x:c r="K1284" s="17" t="str">
        <x:v>仍有在孩子熟睡后仍难以入眠的父母，他们担心如何偿还按揭月供、付医药费或是存够钱让孩子上大学。</x:v>
      </x:c>
      <x:c r="L1284" s="19" t="str">
        <x:v>Tatoeba 经英语关联</x:v>
      </x:c>
      <x:c r="M1284" s="19" t="str">
        <x:v>间接译例待抽样复核</x:v>
      </x:c>
      <x:c r="N1284" s="19" t="str">
        <x:v>OCR 词条待抽样复核</x:v>
      </x:c>
      <x:c r="O1284" s="17" t="str">
        <x:v>https://tatoeba.org/en/sentences/show/347841</x:v>
      </x:c>
    </x:row>
    <x:row r="1285" ht="38" customHeight="1">
      <x:c r="A1285" s="19" t="n">
        <x:v>1282</x:v>
      </x:c>
      <x:c r="B1285" s="19" t="str">
        <x:v>n3_1282</x:v>
      </x:c>
      <x:c r="C1285" s="19" t="n">
        <x:v>12</x:v>
      </x:c>
      <x:c r="D1285" s="19" t="n">
        <x:v>221</x:v>
      </x:c>
      <x:c r="E1285" s="19" t="n">
        <x:v>230</x:v>
      </x:c>
      <x:c r="F1285" s="17" t="str">
        <x:v>輝く</x:v>
      </x:c>
      <x:c r="G1285" s="17" t="str">
        <x:v>かがやく</x:v>
      </x:c>
      <x:c r="H1285" s="17" t="str">
        <x:v>自五</x:v>
      </x:c>
      <x:c r="I1285" s="17" t="str">
        <x:v>放光，辉耀，闪耀；因获得名誉、名声等而引人注目；洋溢使充满生机的样子、态度</x:v>
      </x:c>
      <x:c r="J1285" s="17" t="str">
        <x:v>夜は太陽が輝かない。</x:v>
      </x:c>
      <x:c r="K1285" s="17" t="str">
        <x:v>太阳在晚上不亮。</x:v>
      </x:c>
      <x:c r="L1285" s="19" t="str">
        <x:v>Tatoeba 日中直译</x:v>
      </x:c>
      <x:c r="M1285" s="19" t="str">
        <x:v>已自动校验</x:v>
      </x:c>
      <x:c r="N1285" s="19" t="str">
        <x:v>OCR 词条待抽样复核</x:v>
      </x:c>
      <x:c r="O1285" s="17" t="str">
        <x:v>https://tatoeba.org/en/sentences/show/79705</x:v>
      </x:c>
    </x:row>
    <x:row r="1286" ht="38" customHeight="1">
      <x:c r="A1286" s="19" t="n">
        <x:v>1283</x:v>
      </x:c>
      <x:c r="B1286" s="19" t="str">
        <x:v>n3_1283</x:v>
      </x:c>
      <x:c r="C1286" s="19" t="n">
        <x:v>12</x:v>
      </x:c>
      <x:c r="D1286" s="19" t="n">
        <x:v>221</x:v>
      </x:c>
      <x:c r="E1286" s="19" t="n">
        <x:v>230</x:v>
      </x:c>
      <x:c r="F1286" s="17" t="str">
        <x:v>覚悟</x:v>
      </x:c>
      <x:c r="G1286" s="17" t="str">
        <x:v>かくご</x:v>
      </x:c>
      <x:c r="H1286" s="17" t="str">
        <x:v>名・サ変</x:v>
      </x:c>
      <x:c r="I1286" s="17" t="str">
        <x:v>精神准备；决心；觉悟；死心；认命</x:v>
      </x:c>
      <x:c r="J1286" s="17" t="str">
        <x:v>我々は祖国を守る覚悟ができている。</x:v>
      </x:c>
      <x:c r="K1286" s="17" t="str">
        <x:v>我们决心保卫祖国。</x:v>
      </x:c>
      <x:c r="L1286" s="19" t="str">
        <x:v>Tatoeba 日中直译</x:v>
      </x:c>
      <x:c r="M1286" s="19" t="str">
        <x:v>已自动校验</x:v>
      </x:c>
      <x:c r="N1286" s="19" t="str">
        <x:v>OCR 词条待抽样复核</x:v>
      </x:c>
      <x:c r="O1286" s="17" t="str">
        <x:v>https://tatoeba.org/en/sentences/show/740970</x:v>
      </x:c>
    </x:row>
    <x:row r="1287" ht="38" customHeight="1">
      <x:c r="A1287" s="19" t="n">
        <x:v>1284</x:v>
      </x:c>
      <x:c r="B1287" s="19" t="str">
        <x:v>n3_1284</x:v>
      </x:c>
      <x:c r="C1287" s="19" t="n">
        <x:v>12</x:v>
      </x:c>
      <x:c r="D1287" s="19" t="n">
        <x:v>221</x:v>
      </x:c>
      <x:c r="E1287" s="19" t="n">
        <x:v>230</x:v>
      </x:c>
      <x:c r="F1287" s="17" t="str">
        <x:v>加熱</x:v>
      </x:c>
      <x:c r="G1287" s="17" t="str">
        <x:v>かねつ</x:v>
      </x:c>
      <x:c r="H1287" s="17" t="str">
        <x:v>名・他サ</x:v>
      </x:c>
      <x:c r="I1287" s="17" t="str">
        <x:v>加热变</x:v>
      </x:c>
      <x:c r="J1287" s="17" t="str">
        <x:v>生ものを加熱して乾燥します。</x:v>
      </x:c>
      <x:c r="K1287" s="17" t="str">
        <x:v>把生的东西加热干燥</x:v>
      </x:c>
      <x:c r="L1287" s="19" t="str">
        <x:v>原书</x:v>
      </x:c>
      <x:c r="M1287" s="19" t="str">
        <x:v>原书例句待抽样复核</x:v>
      </x:c>
      <x:c r="N1287" s="19" t="str">
        <x:v>OCR 词条待抽样复核</x:v>
      </x:c>
      <x:c r="O1287" s="17" t="str"/>
    </x:row>
    <x:row r="1288" ht="38" customHeight="1">
      <x:c r="A1288" s="19" t="n">
        <x:v>1285</x:v>
      </x:c>
      <x:c r="B1288" s="19" t="str">
        <x:v>n3_1285</x:v>
      </x:c>
      <x:c r="C1288" s="19" t="n">
        <x:v>12</x:v>
      </x:c>
      <x:c r="D1288" s="19" t="n">
        <x:v>221</x:v>
      </x:c>
      <x:c r="E1288" s="19" t="n">
        <x:v>230</x:v>
      </x:c>
      <x:c r="F1288" s="17" t="str">
        <x:v>悲しむ</x:v>
      </x:c>
      <x:c r="G1288" s="17" t="str">
        <x:v>かなしむ</x:v>
      </x:c>
      <x:c r="H1288" s="17" t="str">
        <x:v>他五</x:v>
      </x:c>
      <x:c r="I1288" s="17" t="str">
        <x:v>悲伤，悲痛</x:v>
      </x:c>
      <x:c r="J1288" s="17" t="str">
        <x:v>悲しまないで下さい。</x:v>
      </x:c>
      <x:c r="K1288" s="17" t="str">
        <x:v>别伤心。</x:v>
      </x:c>
      <x:c r="L1288" s="19" t="str">
        <x:v>Tatoeba 日中直译</x:v>
      </x:c>
      <x:c r="M1288" s="19" t="str">
        <x:v>已自动校验</x:v>
      </x:c>
      <x:c r="N1288" s="19" t="str">
        <x:v>OCR 词条待抽样复核</x:v>
      </x:c>
      <x:c r="O1288" s="17" t="str">
        <x:v>https://tatoeba.org/en/sentences/show/85955</x:v>
      </x:c>
    </x:row>
    <x:row r="1289" ht="38" customHeight="1">
      <x:c r="A1289" s="19" t="n">
        <x:v>1286</x:v>
      </x:c>
      <x:c r="B1289" s="19" t="str">
        <x:v>n3_1286</x:v>
      </x:c>
      <x:c r="C1289" s="19" t="n">
        <x:v>12</x:v>
      </x:c>
      <x:c r="D1289" s="19" t="n">
        <x:v>222</x:v>
      </x:c>
      <x:c r="E1289" s="19" t="n">
        <x:v>231</x:v>
      </x:c>
      <x:c r="F1289" s="17" t="str">
        <x:v>貴重</x:v>
      </x:c>
      <x:c r="G1289" s="17" t="str">
        <x:v>きちょう</x:v>
      </x:c>
      <x:c r="H1289" s="17" t="str">
        <x:v>形</x:v>
      </x:c>
      <x:c r="I1289" s="17" t="str">
        <x:v>贵重；珍贵</x:v>
      </x:c>
      <x:c r="J1289" s="17" t="str">
        <x:v>彼の援助は非常に貴重なものであった。</x:v>
      </x:c>
      <x:c r="K1289" s="17" t="str">
        <x:v>他的援助真是雪中送炭。</x:v>
      </x:c>
      <x:c r="L1289" s="19" t="str">
        <x:v>Tatoeba 日中直译</x:v>
      </x:c>
      <x:c r="M1289" s="19" t="str">
        <x:v>已自动校验</x:v>
      </x:c>
      <x:c r="N1289" s="19" t="str">
        <x:v>OCR 词条待抽样复核</x:v>
      </x:c>
      <x:c r="O1289" s="17" t="str">
        <x:v>https://tatoeba.org/en/sentences/show/118083</x:v>
      </x:c>
    </x:row>
    <x:row r="1290" ht="38" customHeight="1">
      <x:c r="A1290" s="19" t="n">
        <x:v>1287</x:v>
      </x:c>
      <x:c r="B1290" s="19" t="str">
        <x:v>n3_1287</x:v>
      </x:c>
      <x:c r="C1290" s="19" t="n">
        <x:v>12</x:v>
      </x:c>
      <x:c r="D1290" s="19" t="n">
        <x:v>222</x:v>
      </x:c>
      <x:c r="E1290" s="19" t="n">
        <x:v>231</x:v>
      </x:c>
      <x:c r="F1290" s="17" t="str">
        <x:v>更に</x:v>
      </x:c>
      <x:c r="G1290" s="17" t="str">
        <x:v>さらに</x:v>
      </x:c>
      <x:c r="H1290" s="17" t="str">
        <x:v>词</x:v>
      </x:c>
      <x:c r="I1290" s="17" t="str">
        <x:v>更，更加，更进一步；并且，还；再，重新；丝毫，一点（也不）</x:v>
      </x:c>
      <x:c r="J1290" s="17" t="str">
        <x:v>規則は少なく、さらに重要なことには、簡単でなければならない。</x:v>
      </x:c>
      <x:c r="K1290" s="17" t="str">
        <x:v>规则要少，并且最重要的是要简单。</x:v>
      </x:c>
      <x:c r="L1290" s="19" t="str">
        <x:v>Tatoeba 日中直译</x:v>
      </x:c>
      <x:c r="M1290" s="19" t="str">
        <x:v>已自动校验</x:v>
      </x:c>
      <x:c r="N1290" s="19" t="str">
        <x:v>OCR 词条待抽样复核</x:v>
      </x:c>
      <x:c r="O1290" s="17" t="str">
        <x:v>https://tatoeba.org/en/sentences/show/183100</x:v>
      </x:c>
    </x:row>
    <x:row r="1291" ht="38" customHeight="1">
      <x:c r="A1291" s="19" t="n">
        <x:v>1288</x:v>
      </x:c>
      <x:c r="B1291" s="19" t="str">
        <x:v>n3_1288</x:v>
      </x:c>
      <x:c r="C1291" s="19" t="n">
        <x:v>12</x:v>
      </x:c>
      <x:c r="D1291" s="19" t="n">
        <x:v>222</x:v>
      </x:c>
      <x:c r="E1291" s="19" t="n">
        <x:v>231</x:v>
      </x:c>
      <x:c r="F1291" s="17" t="str">
        <x:v>急に</x:v>
      </x:c>
      <x:c r="G1291" s="17" t="str">
        <x:v>きゅうに</x:v>
      </x:c>
      <x:c r="H1291" s="17" t="str">
        <x:v>副</x:v>
      </x:c>
      <x:c r="I1291" s="17" t="str">
        <x:v>忽然</x:v>
      </x:c>
      <x:c r="J1291" s="17" t="str">
        <x:v>私の姿を見ると、彼らは急に話をやめた。</x:v>
      </x:c>
      <x:c r="K1291" s="17" t="str">
        <x:v>他们看到我就突然停止了说话。</x:v>
      </x:c>
      <x:c r="L1291" s="19" t="str">
        <x:v>Tatoeba 日中直译</x:v>
      </x:c>
      <x:c r="M1291" s="19" t="str">
        <x:v>已自动校验</x:v>
      </x:c>
      <x:c r="N1291" s="19" t="str">
        <x:v>OCR 词条待抽样复核</x:v>
      </x:c>
      <x:c r="O1291" s="17" t="str">
        <x:v>https://tatoeba.org/en/sentences/show/163530</x:v>
      </x:c>
    </x:row>
    <x:row r="1292" ht="38" customHeight="1">
      <x:c r="A1292" s="19" t="n">
        <x:v>1289</x:v>
      </x:c>
      <x:c r="B1292" s="19" t="str">
        <x:v>n3_1289</x:v>
      </x:c>
      <x:c r="C1292" s="19" t="n">
        <x:v>12</x:v>
      </x:c>
      <x:c r="D1292" s="19" t="n">
        <x:v>222</x:v>
      </x:c>
      <x:c r="E1292" s="19" t="n">
        <x:v>231</x:v>
      </x:c>
      <x:c r="F1292" s="17" t="str">
        <x:v>偶然</x:v>
      </x:c>
      <x:c r="G1292" s="17" t="str">
        <x:v>ぐうぜん</x:v>
      </x:c>
      <x:c r="H1292" s="17" t="str">
        <x:v>名・形効</x:v>
      </x:c>
      <x:c r="I1292" s="17" t="str">
        <x:v>偶然</x:v>
      </x:c>
      <x:c r="J1292" s="17" t="str">
        <x:v>私達は偶然同じ列車に乗りあわせた。</x:v>
      </x:c>
      <x:c r="K1292" s="17" t="str">
        <x:v>我们偶然乘上了同一辆列车。</x:v>
      </x:c>
      <x:c r="L1292" s="19" t="str">
        <x:v>Tatoeba 日中直译</x:v>
      </x:c>
      <x:c r="M1292" s="19" t="str">
        <x:v>已自动校验</x:v>
      </x:c>
      <x:c r="N1292" s="19" t="str">
        <x:v>OCR 词条待抽样复核</x:v>
      </x:c>
      <x:c r="O1292" s="17" t="str">
        <x:v>https://tatoeba.org/en/sentences/show/151583</x:v>
      </x:c>
    </x:row>
    <x:row r="1293" ht="38" customHeight="1">
      <x:c r="A1293" s="19" t="n">
        <x:v>1290</x:v>
      </x:c>
      <x:c r="B1293" s="19" t="str">
        <x:v>n3_1290</x:v>
      </x:c>
      <x:c r="C1293" s="19" t="n">
        <x:v>12</x:v>
      </x:c>
      <x:c r="D1293" s="19" t="n">
        <x:v>222</x:v>
      </x:c>
      <x:c r="E1293" s="19" t="n">
        <x:v>231</x:v>
      </x:c>
      <x:c r="F1293" s="17" t="str">
        <x:v>警官</x:v>
      </x:c>
      <x:c r="G1293" s="17" t="str">
        <x:v>けいかん</x:v>
      </x:c>
      <x:c r="H1293" s="17" t="str">
        <x:v>名</x:v>
      </x:c>
      <x:c r="I1293" s="17" t="str">
        <x:v>警察</x:v>
      </x:c>
      <x:c r="J1293" s="17" t="str">
        <x:v>警官達は彼らに止まりなさいと言った。</x:v>
      </x:c>
      <x:c r="K1293" s="17" t="str">
        <x:v>警察对他们说：“住手”。</x:v>
      </x:c>
      <x:c r="L1293" s="19" t="str">
        <x:v>Tatoeba 日中直译</x:v>
      </x:c>
      <x:c r="M1293" s="19" t="str">
        <x:v>已自动校验</x:v>
      </x:c>
      <x:c r="N1293" s="19" t="str">
        <x:v>OCR 词条待抽样复核</x:v>
      </x:c>
      <x:c r="O1293" s="17" t="str">
        <x:v>https://tatoeba.org/en/sentences/show/176299</x:v>
      </x:c>
    </x:row>
    <x:row r="1294" ht="38" customHeight="1">
      <x:c r="A1294" s="19" t="n">
        <x:v>1291</x:v>
      </x:c>
      <x:c r="B1294" s="19" t="str">
        <x:v>n3_1291</x:v>
      </x:c>
      <x:c r="C1294" s="19" t="n">
        <x:v>12</x:v>
      </x:c>
      <x:c r="D1294" s="19" t="n">
        <x:v>222</x:v>
      </x:c>
      <x:c r="E1294" s="19" t="n">
        <x:v>231</x:v>
      </x:c>
      <x:c r="F1294" s="17" t="str">
        <x:v>ケーキ</x:v>
      </x:c>
      <x:c r="G1294" s="17" t="str">
        <x:v>ケーキ</x:v>
      </x:c>
      <x:c r="H1294" s="17" t="str">
        <x:v>名</x:v>
      </x:c>
      <x:c r="I1294" s="17" t="str">
        <x:v>蛋糕</x:v>
      </x:c>
      <x:c r="J1294" s="17" t="str">
        <x:v>彼はそのチーズケーキを味わってみた。</x:v>
      </x:c>
      <x:c r="K1294" s="17" t="str">
        <x:v>他尝了芝士蛋糕。</x:v>
      </x:c>
      <x:c r="L1294" s="19" t="str">
        <x:v>Tatoeba 日中直译</x:v>
      </x:c>
      <x:c r="M1294" s="19" t="str">
        <x:v>已自动校验</x:v>
      </x:c>
      <x:c r="N1294" s="19" t="str">
        <x:v>已人工校正</x:v>
      </x:c>
      <x:c r="O1294" s="17" t="str">
        <x:v>https://tatoeba.org/en/sentences/show/113169</x:v>
      </x:c>
    </x:row>
    <x:row r="1295" ht="38" customHeight="1">
      <x:c r="A1295" s="19" t="n">
        <x:v>1292</x:v>
      </x:c>
      <x:c r="B1295" s="19" t="str">
        <x:v>n3_1292</x:v>
      </x:c>
      <x:c r="C1295" s="19" t="n">
        <x:v>12</x:v>
      </x:c>
      <x:c r="D1295" s="19" t="n">
        <x:v>222</x:v>
      </x:c>
      <x:c r="E1295" s="19" t="n">
        <x:v>231</x:v>
      </x:c>
      <x:c r="F1295" s="17" t="str">
        <x:v>敬語</x:v>
      </x:c>
      <x:c r="G1295" s="17" t="str">
        <x:v>けいご</x:v>
      </x:c>
      <x:c r="H1295" s="17" t="str">
        <x:v>名</x:v>
      </x:c>
      <x:c r="I1295" s="17" t="str">
        <x:v>敬语，敬辞</x:v>
      </x:c>
      <x:c r="J1295" s="17" t="str">
        <x:v>会社では上司や先輩に敬語を使わなければなりません。</x:v>
      </x:c>
      <x:c r="K1295" s="17" t="str">
        <x:v>在公司对上司和前辈一定要使用敬语</x:v>
      </x:c>
      <x:c r="L1295" s="19" t="str">
        <x:v>原书</x:v>
      </x:c>
      <x:c r="M1295" s="19" t="str">
        <x:v>原书例句待抽样复核</x:v>
      </x:c>
      <x:c r="N1295" s="19" t="str">
        <x:v>OCR 词条待抽样复核</x:v>
      </x:c>
      <x:c r="O1295" s="17" t="str"/>
    </x:row>
    <x:row r="1296" ht="38" customHeight="1">
      <x:c r="A1296" s="19" t="n">
        <x:v>1293</x:v>
      </x:c>
      <x:c r="B1296" s="19" t="str">
        <x:v>n3_1293</x:v>
      </x:c>
      <x:c r="C1296" s="19" t="n">
        <x:v>12</x:v>
      </x:c>
      <x:c r="D1296" s="19" t="n">
        <x:v>222</x:v>
      </x:c>
      <x:c r="E1296" s="19" t="n">
        <x:v>231</x:v>
      </x:c>
      <x:c r="F1296" s="17" t="str">
        <x:v>合計</x:v>
      </x:c>
      <x:c r="G1296" s="17" t="str">
        <x:v>ごうけい</x:v>
      </x:c>
      <x:c r="H1296" s="17" t="str">
        <x:v>名・他サ</x:v>
      </x:c>
      <x:c r="I1296" s="17" t="str">
        <x:v>共计，合计，总计变</x:v>
      </x:c>
      <x:c r="J1296" s="17" t="str">
        <x:v>この数字を合計しなさい。</x:v>
      </x:c>
      <x:c r="K1296" s="17" t="str">
        <x:v>请把这些数字合计一下。</x:v>
      </x:c>
      <x:c r="L1296" s="19" t="str">
        <x:v>Tatoeba 日中直译</x:v>
      </x:c>
      <x:c r="M1296" s="19" t="str">
        <x:v>已自动校验</x:v>
      </x:c>
      <x:c r="N1296" s="19" t="str">
        <x:v>OCR 词条待抽样复核</x:v>
      </x:c>
      <x:c r="O1296" s="17" t="str">
        <x:v>https://tatoeba.org/en/sentences/show/217842</x:v>
      </x:c>
    </x:row>
    <x:row r="1297" ht="38" customHeight="1">
      <x:c r="A1297" s="19" t="n">
        <x:v>1294</x:v>
      </x:c>
      <x:c r="B1297" s="19" t="str">
        <x:v>n3_1294</x:v>
      </x:c>
      <x:c r="C1297" s="19" t="n">
        <x:v>12</x:v>
      </x:c>
      <x:c r="D1297" s="19" t="n">
        <x:v>222</x:v>
      </x:c>
      <x:c r="E1297" s="19" t="n">
        <x:v>231</x:v>
      </x:c>
      <x:c r="F1297" s="17" t="str">
        <x:v>粉</x:v>
      </x:c>
      <x:c r="G1297" s="17" t="str">
        <x:v>こな</x:v>
      </x:c>
      <x:c r="H1297" s="17" t="str">
        <x:v>名</x:v>
      </x:c>
      <x:c r="I1297" s="17" t="str">
        <x:v>粉末</x:v>
      </x:c>
      <x:c r="J1297" s="17" t="str">
        <x:v>粉と卵２個を混ぜなさい。</x:v>
      </x:c>
      <x:c r="K1297" s="17" t="str">
        <x:v>把面粉和两颗鸡蛋混合。</x:v>
      </x:c>
      <x:c r="L1297" s="19" t="str">
        <x:v>Tatoeba 日中直译</x:v>
      </x:c>
      <x:c r="M1297" s="19" t="str">
        <x:v>已自动校验</x:v>
      </x:c>
      <x:c r="N1297" s="19" t="str">
        <x:v>OCR 词条待抽样复核</x:v>
      </x:c>
      <x:c r="O1297" s="17" t="str">
        <x:v>https://tatoeba.org/en/sentences/show/83699</x:v>
      </x:c>
    </x:row>
    <x:row r="1298" ht="38" customHeight="1">
      <x:c r="A1298" s="19" t="n">
        <x:v>1295</x:v>
      </x:c>
      <x:c r="B1298" s="19" t="str">
        <x:v>n3_1295</x:v>
      </x:c>
      <x:c r="C1298" s="19" t="n">
        <x:v>12</x:v>
      </x:c>
      <x:c r="D1298" s="19" t="n">
        <x:v>222</x:v>
      </x:c>
      <x:c r="E1298" s="19" t="n">
        <x:v>231</x:v>
      </x:c>
      <x:c r="F1298" s="17" t="str">
        <x:v>克服</x:v>
      </x:c>
      <x:c r="G1298" s="17" t="str">
        <x:v>こくふく</x:v>
      </x:c>
      <x:c r="H1298" s="17" t="str">
        <x:v>名・サ変</x:v>
      </x:c>
      <x:c r="I1298" s="17" t="str">
        <x:v>克服</x:v>
      </x:c>
      <x:c r="J1298" s="17" t="str">
        <x:v>君はその困難を克服しなければならない。</x:v>
      </x:c>
      <x:c r="K1298" s="17" t="str">
        <x:v>你必须克服困难。</x:v>
      </x:c>
      <x:c r="L1298" s="19" t="str">
        <x:v>Tatoeba 日中直译</x:v>
      </x:c>
      <x:c r="M1298" s="19" t="str">
        <x:v>已自动校验</x:v>
      </x:c>
      <x:c r="N1298" s="19" t="str">
        <x:v>OCR 词条待抽样复核</x:v>
      </x:c>
      <x:c r="O1298" s="17" t="str">
        <x:v>https://tatoeba.org/en/sentences/show/177744</x:v>
      </x:c>
    </x:row>
    <x:row r="1299" ht="38" customHeight="1">
      <x:c r="A1299" s="19" t="n">
        <x:v>1296</x:v>
      </x:c>
      <x:c r="B1299" s="19" t="str">
        <x:v>n3_1296</x:v>
      </x:c>
      <x:c r="C1299" s="19" t="n">
        <x:v>12</x:v>
      </x:c>
      <x:c r="D1299" s="19" t="n">
        <x:v>222</x:v>
      </x:c>
      <x:c r="E1299" s="19" t="n">
        <x:v>231</x:v>
      </x:c>
      <x:c r="F1299" s="17" t="str">
        <x:v>札</x:v>
      </x:c>
      <x:c r="G1299" s="17" t="str">
        <x:v>さつ</x:v>
      </x:c>
      <x:c r="H1299" s="17" t="str">
        <x:v>名</x:v>
      </x:c>
      <x:c r="I1299" s="17" t="str">
        <x:v>纸币；钞票；牌子</x:v>
      </x:c>
      <x:c r="J1299" s="17" t="str">
        <x:v>赤ちゃんが１０ドル札をずたずたにしてしまった。</x:v>
      </x:c>
      <x:c r="K1299" s="17" t="str">
        <x:v>这个小婴孩撕掉了一张十美元的钞票。</x:v>
      </x:c>
      <x:c r="L1299" s="19" t="str">
        <x:v>Tatoeba 经英语关联</x:v>
      </x:c>
      <x:c r="M1299" s="19" t="str">
        <x:v>间接译例待抽样复核</x:v>
      </x:c>
      <x:c r="N1299" s="19" t="str">
        <x:v>已人工校正</x:v>
      </x:c>
      <x:c r="O1299" s="17" t="str">
        <x:v>https://tatoeba.org/en/sentences/show/142267</x:v>
      </x:c>
    </x:row>
    <x:row r="1300" ht="38" customHeight="1">
      <x:c r="A1300" s="19" t="n">
        <x:v>1297</x:v>
      </x:c>
      <x:c r="B1300" s="19" t="str">
        <x:v>n3_1297</x:v>
      </x:c>
      <x:c r="C1300" s="19" t="n">
        <x:v>12</x:v>
      </x:c>
      <x:c r="D1300" s="19" t="n">
        <x:v>222</x:v>
      </x:c>
      <x:c r="E1300" s="19" t="n">
        <x:v>231</x:v>
      </x:c>
      <x:c r="F1300" s="17" t="str">
        <x:v>更に</x:v>
      </x:c>
      <x:c r="G1300" s="17" t="str">
        <x:v>さらに</x:v>
      </x:c>
      <x:c r="H1300" s="17" t="str">
        <x:v>词</x:v>
      </x:c>
      <x:c r="I1300" s="17" t="str">
        <x:v>更，更加，更进一步；并且，还；再，重新；丝毫，一点（也不）</x:v>
      </x:c>
      <x:c r="J1300" s="17" t="str">
        <x:v>規則は少なく、さらに重要なことには、簡単でなければならない。</x:v>
      </x:c>
      <x:c r="K1300" s="17" t="str">
        <x:v>规则要少，并且最重要的是要简单。</x:v>
      </x:c>
      <x:c r="L1300" s="19" t="str">
        <x:v>Tatoeba 日中直译</x:v>
      </x:c>
      <x:c r="M1300" s="19" t="str">
        <x:v>已自动校验</x:v>
      </x:c>
      <x:c r="N1300" s="19" t="str">
        <x:v>OCR 词条待抽样复核</x:v>
      </x:c>
      <x:c r="O1300" s="17" t="str">
        <x:v>https://tatoeba.org/en/sentences/show/183100</x:v>
      </x:c>
    </x:row>
    <x:row r="1301" ht="38" customHeight="1">
      <x:c r="A1301" s="19" t="n">
        <x:v>1298</x:v>
      </x:c>
      <x:c r="B1301" s="19" t="str">
        <x:v>n3_1298</x:v>
      </x:c>
      <x:c r="C1301" s="19" t="n">
        <x:v>12</x:v>
      </x:c>
      <x:c r="D1301" s="19" t="n">
        <x:v>222</x:v>
      </x:c>
      <x:c r="E1301" s="19" t="n">
        <x:v>231</x:v>
      </x:c>
      <x:c r="F1301" s="17" t="str">
        <x:v>沈む</x:v>
      </x:c>
      <x:c r="G1301" s="17" t="str">
        <x:v>しずむ</x:v>
      </x:c>
      <x:c r="H1301" s="17" t="str">
        <x:v>词</x:v>
      </x:c>
      <x:c r="I1301" s="17" t="str">
        <x:v>沉入水中。；降落，沉下；消沉，郁闷；沉沦，陷入；猛跌；暗淡；沉稳</x:v>
      </x:c>
      <x:c r="J1301" s="17" t="str">
        <x:v>窓から日が沈むのを見ることができるだろう。</x:v>
      </x:c>
      <x:c r="K1301" s="17" t="str">
        <x:v>我们能从窗户看到日落。</x:v>
      </x:c>
      <x:c r="L1301" s="19" t="str">
        <x:v>Tatoeba 日中直译</x:v>
      </x:c>
      <x:c r="M1301" s="19" t="str">
        <x:v>已自动校验</x:v>
      </x:c>
      <x:c r="N1301" s="19" t="str">
        <x:v>OCR 词条待抽样复核</x:v>
      </x:c>
      <x:c r="O1301" s="17" t="str">
        <x:v>https://tatoeba.org/en/sentences/show/5262</x:v>
      </x:c>
    </x:row>
    <x:row r="1302" ht="38" customHeight="1">
      <x:c r="A1302" s="19" t="n">
        <x:v>1299</x:v>
      </x:c>
      <x:c r="B1302" s="19" t="str">
        <x:v>n3_1299</x:v>
      </x:c>
      <x:c r="C1302" s="19" t="n">
        <x:v>12</x:v>
      </x:c>
      <x:c r="D1302" s="19" t="n">
        <x:v>222</x:v>
      </x:c>
      <x:c r="E1302" s="19" t="n">
        <x:v>231</x:v>
      </x:c>
      <x:c r="F1302" s="17" t="str">
        <x:v>支払い</x:v>
      </x:c>
      <x:c r="G1302" s="17" t="str">
        <x:v>しはらい</x:v>
      </x:c>
      <x:c r="H1302" s="17" t="str">
        <x:v>名・他サ</x:v>
      </x:c>
      <x:c r="I1302" s="17" t="str">
        <x:v>支付;付款</x:v>
      </x:c>
      <x:c r="J1302" s="17" t="str">
        <x:v>クレジットカードで支払いたいのですが。</x:v>
      </x:c>
      <x:c r="K1302" s="17" t="str">
        <x:v>我想用信用卡付款。</x:v>
      </x:c>
      <x:c r="L1302" s="19" t="str">
        <x:v>Tatoeba 日中直译</x:v>
      </x:c>
      <x:c r="M1302" s="19" t="str">
        <x:v>已自动校验</x:v>
      </x:c>
      <x:c r="N1302" s="19" t="str">
        <x:v>OCR 词条待抽样复核</x:v>
      </x:c>
      <x:c r="O1302" s="17" t="str">
        <x:v>https://tatoeba.org/en/sentences/show/225436</x:v>
      </x:c>
    </x:row>
    <x:row r="1303" ht="38" customHeight="1">
      <x:c r="A1303" s="19" t="n">
        <x:v>1300</x:v>
      </x:c>
      <x:c r="B1303" s="19" t="str">
        <x:v>n3_1300</x:v>
      </x:c>
      <x:c r="C1303" s="19" t="n">
        <x:v>12</x:v>
      </x:c>
      <x:c r="D1303" s="19" t="n">
        <x:v>222</x:v>
      </x:c>
      <x:c r="E1303" s="19" t="n">
        <x:v>231</x:v>
      </x:c>
      <x:c r="F1303" s="17" t="str">
        <x:v>尻尾</x:v>
      </x:c>
      <x:c r="G1303" s="17" t="str">
        <x:v>しっぽ</x:v>
      </x:c>
      <x:c r="H1303" s="17" t="str">
        <x:v>名</x:v>
      </x:c>
      <x:c r="I1303" s="17" t="str">
        <x:v>尾巴；末尾；露出马脚</x:v>
      </x:c>
      <x:c r="J1303" s="17" t="str">
        <x:v>犬は尻尾を振って、主人を追いました。</x:v>
      </x:c>
      <x:c r="K1303" s="17" t="str">
        <x:v>狗摇著尾巴跟著主人。</x:v>
      </x:c>
      <x:c r="L1303" s="19" t="str">
        <x:v>Tatoeba 日中直译</x:v>
      </x:c>
      <x:c r="M1303" s="19" t="str">
        <x:v>已自动校验</x:v>
      </x:c>
      <x:c r="N1303" s="19" t="str">
        <x:v>已人工校正</x:v>
      </x:c>
      <x:c r="O1303" s="17" t="str">
        <x:v>https://tatoeba.org/en/sentences/show/682643</x:v>
      </x:c>
    </x:row>
    <x:row r="1304" ht="38" customHeight="1">
      <x:c r="A1304" s="19" t="n">
        <x:v>1301</x:v>
      </x:c>
      <x:c r="B1304" s="19" t="str">
        <x:v>n3_1301</x:v>
      </x:c>
      <x:c r="C1304" s="19" t="n">
        <x:v>12</x:v>
      </x:c>
      <x:c r="D1304" s="19" t="n">
        <x:v>222</x:v>
      </x:c>
      <x:c r="E1304" s="19" t="n">
        <x:v>231</x:v>
      </x:c>
      <x:c r="F1304" s="17" t="str">
        <x:v>しつこい</x:v>
      </x:c>
      <x:c r="G1304" s="17" t="str">
        <x:v>しつこい</x:v>
      </x:c>
      <x:c r="H1304" s="17" t="str">
        <x:v>形</x:v>
      </x:c>
      <x:c r="I1304" s="17" t="str">
        <x:v>执拗，纠缠不休的，执着于一件事而不放弃；浓艳，浓重，腻人（色、香、味等）浓烈得使人感到不快</x:v>
      </x:c>
      <x:c r="J1304" s="17" t="str">
        <x:v>どうして、そんなにしつこいの？</x:v>
      </x:c>
      <x:c r="K1304" s="17" t="str">
        <x:v>为什么要这么缠人？</x:v>
      </x:c>
      <x:c r="L1304" s="19" t="str">
        <x:v>Tatoeba 日中直译</x:v>
      </x:c>
      <x:c r="M1304" s="19" t="str">
        <x:v>已自动校验</x:v>
      </x:c>
      <x:c r="N1304" s="19" t="str">
        <x:v>OCR 词条待抽样复核</x:v>
      </x:c>
      <x:c r="O1304" s="17" t="str">
        <x:v>https://tatoeba.org/en/sentences/show/10610179</x:v>
      </x:c>
    </x:row>
    <x:row r="1305" ht="38" customHeight="1">
      <x:c r="A1305" s="19" t="n">
        <x:v>1302</x:v>
      </x:c>
      <x:c r="B1305" s="19" t="str">
        <x:v>n3_1302</x:v>
      </x:c>
      <x:c r="C1305" s="19" t="n">
        <x:v>12</x:v>
      </x:c>
      <x:c r="D1305" s="19" t="n">
        <x:v>222</x:v>
      </x:c>
      <x:c r="E1305" s="19" t="n">
        <x:v>231</x:v>
      </x:c>
      <x:c r="F1305" s="17" t="str">
        <x:v>じっと</x:v>
      </x:c>
      <x:c r="G1305" s="17" t="str">
        <x:v>じっと</x:v>
      </x:c>
      <x:c r="H1305" s="17" t="str">
        <x:v>名・自サ</x:v>
      </x:c>
      <x:c r="I1305" s="17" t="str">
        <x:v>凝神，聚精会神，集中精神；一声不响地；保持稳定，安安详详，动不动</x:v>
      </x:c>
      <x:c r="J1305" s="17" t="str">
        <x:v>その少女は人形をじっと見ていた。</x:v>
      </x:c>
      <x:c r="K1305" s="17" t="str">
        <x:v>女孩凝视着洋娃娃。</x:v>
      </x:c>
      <x:c r="L1305" s="19" t="str">
        <x:v>Tatoeba 日中直译</x:v>
      </x:c>
      <x:c r="M1305" s="19" t="str">
        <x:v>已自动校验</x:v>
      </x:c>
      <x:c r="N1305" s="19" t="str">
        <x:v>OCR 词条待抽样复核</x:v>
      </x:c>
      <x:c r="O1305" s="17" t="str">
        <x:v>https://tatoeba.org/en/sentences/show/209178</x:v>
      </x:c>
    </x:row>
    <x:row r="1306" ht="38" customHeight="1">
      <x:c r="A1306" s="19" t="n">
        <x:v>1303</x:v>
      </x:c>
      <x:c r="B1306" s="19" t="str">
        <x:v>n3_1303</x:v>
      </x:c>
      <x:c r="C1306" s="19" t="n">
        <x:v>12</x:v>
      </x:c>
      <x:c r="D1306" s="19" t="n">
        <x:v>222</x:v>
      </x:c>
      <x:c r="E1306" s="19" t="n">
        <x:v>231</x:v>
      </x:c>
      <x:c r="F1306" s="17" t="str">
        <x:v>失望</x:v>
      </x:c>
      <x:c r="G1306" s="17" t="str">
        <x:v>しつぼう</x:v>
      </x:c>
      <x:c r="H1306" s="17" t="str">
        <x:v>名・自サ</x:v>
      </x:c>
      <x:c r="I1306" s="17" t="str">
        <x:v>失望变</x:v>
      </x:c>
      <x:c r="J1306" s="17" t="str">
        <x:v>私達は彼女が不在だったので失望した。</x:v>
      </x:c>
      <x:c r="K1306" s="17" t="str">
        <x:v>她的缺席令我们感到失望。</x:v>
      </x:c>
      <x:c r="L1306" s="19" t="str">
        <x:v>Tatoeba 经英语关联</x:v>
      </x:c>
      <x:c r="M1306" s="19" t="str">
        <x:v>间接译例待抽样复核</x:v>
      </x:c>
      <x:c r="N1306" s="19" t="str">
        <x:v>OCR 词条待抽样复核</x:v>
      </x:c>
      <x:c r="O1306" s="17" t="str">
        <x:v>https://tatoeba.org/en/sentences/show/151311</x:v>
      </x:c>
    </x:row>
    <x:row r="1307" ht="38" customHeight="1">
      <x:c r="A1307" s="19" t="n">
        <x:v>1304</x:v>
      </x:c>
      <x:c r="B1307" s="19" t="str">
        <x:v>n3_1304</x:v>
      </x:c>
      <x:c r="C1307" s="19" t="n">
        <x:v>12</x:v>
      </x:c>
      <x:c r="D1307" s="19" t="n">
        <x:v>222</x:v>
      </x:c>
      <x:c r="E1307" s="19" t="n">
        <x:v>231</x:v>
      </x:c>
      <x:c r="F1307" s="17" t="str">
        <x:v>しみじみ</x:v>
      </x:c>
      <x:c r="G1307" s="17" t="str">
        <x:v>しみじみ</x:v>
      </x:c>
      <x:c r="H1307" s="17" t="str">
        <x:v>副</x:v>
      </x:c>
      <x:c r="I1307" s="17" t="str">
        <x:v>深切地；痛切地；亲密地</x:v>
      </x:c>
      <x:c r="J1307" s="17" t="str">
        <x:v>家族の大切さをしみじみ感じた。</x:v>
      </x:c>
      <x:c r="K1307" s="17" t="str">
        <x:v>我深切地感受到了家人的重要。</x:v>
      </x:c>
      <x:c r="L1307" s="19" t="str">
        <x:v>人工生成例句</x:v>
      </x:c>
      <x:c r="M1307" s="19" t="str">
        <x:v>生成例句待复核</x:v>
      </x:c>
      <x:c r="N1307" s="19" t="str">
        <x:v>已人工校正</x:v>
      </x:c>
      <x:c r="O1307" s="17" t="str"/>
    </x:row>
    <x:row r="1308" ht="38" customHeight="1">
      <x:c r="A1308" s="19" t="n">
        <x:v>1305</x:v>
      </x:c>
      <x:c r="B1308" s="19" t="str">
        <x:v>n3_1305</x:v>
      </x:c>
      <x:c r="C1308" s="19" t="n">
        <x:v>12</x:v>
      </x:c>
      <x:c r="D1308" s="19" t="n">
        <x:v>223</x:v>
      </x:c>
      <x:c r="E1308" s="19" t="n">
        <x:v>232</x:v>
      </x:c>
      <x:c r="F1308" s="17" t="str">
        <x:v>市民</x:v>
      </x:c>
      <x:c r="G1308" s="17" t="str">
        <x:v>しみん</x:v>
      </x:c>
      <x:c r="H1308" s="17" t="str">
        <x:v>词</x:v>
      </x:c>
      <x:c r="I1308" s="17" t="str">
        <x:v>市民，城市居民；公民；资产阶级</x:v>
      </x:c>
      <x:c r="J1308" s="17" t="str">
        <x:v>市民プールの監視の仕事に応募しました。</x:v>
      </x:c>
      <x:c r="K1308" s="17" t="str">
        <x:v>我去了公共游泳池应征当救生员。</x:v>
      </x:c>
      <x:c r="L1308" s="19" t="str">
        <x:v>Tatoeba 日中直译</x:v>
      </x:c>
      <x:c r="M1308" s="19" t="str">
        <x:v>已自动校验</x:v>
      </x:c>
      <x:c r="N1308" s="19" t="str">
        <x:v>OCR 词条待抽样复核</x:v>
      </x:c>
      <x:c r="O1308" s="17" t="str">
        <x:v>https://tatoeba.org/en/sentences/show/168300</x:v>
      </x:c>
    </x:row>
    <x:row r="1309" ht="38" customHeight="1">
      <x:c r="A1309" s="19" t="n">
        <x:v>1306</x:v>
      </x:c>
      <x:c r="B1309" s="19" t="str">
        <x:v>n3_1306</x:v>
      </x:c>
      <x:c r="C1309" s="19" t="n">
        <x:v>12</x:v>
      </x:c>
      <x:c r="D1309" s="19" t="n">
        <x:v>223</x:v>
      </x:c>
      <x:c r="E1309" s="19" t="n">
        <x:v>232</x:v>
      </x:c>
      <x:c r="F1309" s="17" t="str">
        <x:v>弱点</x:v>
      </x:c>
      <x:c r="G1309" s="17" t="str">
        <x:v>じゃくてん</x:v>
      </x:c>
      <x:c r="H1309" s="17" t="str">
        <x:v>名</x:v>
      </x:c>
      <x:c r="I1309" s="17" t="str">
        <x:v>弱点;痛处;短处</x:v>
      </x:c>
      <x:c r="J1309" s="17" t="str">
        <x:v>誰にでも弱点があります。</x:v>
      </x:c>
      <x:c r="K1309" s="17" t="str">
        <x:v>谁都有弱点。</x:v>
      </x:c>
      <x:c r="L1309" s="19" t="str">
        <x:v>Tatoeba 日中直译</x:v>
      </x:c>
      <x:c r="M1309" s="19" t="str">
        <x:v>已自动校验</x:v>
      </x:c>
      <x:c r="N1309" s="19" t="str">
        <x:v>OCR 词条待抽样复核</x:v>
      </x:c>
      <x:c r="O1309" s="17" t="str">
        <x:v>https://tatoeba.org/en/sentences/show/4275532</x:v>
      </x:c>
    </x:row>
    <x:row r="1310" ht="38" customHeight="1">
      <x:c r="A1310" s="19" t="n">
        <x:v>1307</x:v>
      </x:c>
      <x:c r="B1310" s="19" t="str">
        <x:v>n3_1307</x:v>
      </x:c>
      <x:c r="C1310" s="19" t="n">
        <x:v>12</x:v>
      </x:c>
      <x:c r="D1310" s="19" t="n">
        <x:v>223</x:v>
      </x:c>
      <x:c r="E1310" s="19" t="n">
        <x:v>232</x:v>
      </x:c>
      <x:c r="F1310" s="17" t="str">
        <x:v>社説</x:v>
      </x:c>
      <x:c r="G1310" s="17" t="str">
        <x:v>しゃせつ</x:v>
      </x:c>
      <x:c r="H1310" s="17" t="str">
        <x:v>名</x:v>
      </x:c>
      <x:c r="I1310" s="17" t="str">
        <x:v>社论，社评（报社、杂志社等）为表明主张而登载的评论文章</x:v>
      </x:c>
      <x:c r="J1310" s="17" t="str">
        <x:v>今日の朝日新聞の社説は予算案に関するもので才。</x:v>
      </x:c>
      <x:c r="K1310" s="17" t="str">
        <x:v>今天的朝日新闻社论是关于预算案的</x:v>
      </x:c>
      <x:c r="L1310" s="19" t="str">
        <x:v>原书</x:v>
      </x:c>
      <x:c r="M1310" s="19" t="str">
        <x:v>原书例句待抽样复核</x:v>
      </x:c>
      <x:c r="N1310" s="19" t="str">
        <x:v>OCR 词条待抽样复核</x:v>
      </x:c>
      <x:c r="O1310" s="17" t="str"/>
    </x:row>
    <x:row r="1311" ht="38" customHeight="1">
      <x:c r="A1311" s="19" t="n">
        <x:v>1308</x:v>
      </x:c>
      <x:c r="B1311" s="19" t="str">
        <x:v>n3_1308</x:v>
      </x:c>
      <x:c r="C1311" s="19" t="n">
        <x:v>12</x:v>
      </x:c>
      <x:c r="D1311" s="19" t="n">
        <x:v>223</x:v>
      </x:c>
      <x:c r="E1311" s="19" t="n">
        <x:v>232</x:v>
      </x:c>
      <x:c r="F1311" s="17" t="str">
        <x:v>渋滞</x:v>
      </x:c>
      <x:c r="G1311" s="17" t="str">
        <x:v>じゅうたい</x:v>
      </x:c>
      <x:c r="H1311" s="17" t="str">
        <x:v>名・白サ</x:v>
      </x:c>
      <x:c r="I1311" s="17" t="str">
        <x:v>進展不順利、停</x:v>
      </x:c>
      <x:c r="J1311" s="17" t="str">
        <x:v>渋滞だったため、会議に遅れた。</x:v>
      </x:c>
      <x:c r="K1311" s="17" t="str">
        <x:v>因为堵车， 我开会迟到了。</x:v>
      </x:c>
      <x:c r="L1311" s="19" t="str">
        <x:v>Tatoeba 日中直译</x:v>
      </x:c>
      <x:c r="M1311" s="19" t="str">
        <x:v>已自动校验</x:v>
      </x:c>
      <x:c r="N1311" s="19" t="str">
        <x:v>OCR 词条待抽样复核</x:v>
      </x:c>
      <x:c r="O1311" s="17" t="str">
        <x:v>https://tatoeba.org/en/sentences/show/988134</x:v>
      </x:c>
    </x:row>
    <x:row r="1312" ht="38" customHeight="1">
      <x:c r="A1312" s="19" t="n">
        <x:v>1309</x:v>
      </x:c>
      <x:c r="B1312" s="19" t="str">
        <x:v>n3_1309</x:v>
      </x:c>
      <x:c r="C1312" s="19" t="n">
        <x:v>12</x:v>
      </x:c>
      <x:c r="D1312" s="19" t="n">
        <x:v>223</x:v>
      </x:c>
      <x:c r="E1312" s="19" t="n">
        <x:v>232</x:v>
      </x:c>
      <x:c r="F1312" s="17" t="str">
        <x:v>絨毯</x:v>
      </x:c>
      <x:c r="G1312" s="17" t="str">
        <x:v>じゅうたん</x:v>
      </x:c>
      <x:c r="H1312" s="17" t="str">
        <x:v>名</x:v>
      </x:c>
      <x:c r="I1312" s="17" t="str">
        <x:v>地毯</x:v>
      </x:c>
      <x:c r="J1312" s="17" t="str">
        <x:v>絨毯の上に寝るのは最高だ。</x:v>
      </x:c>
      <x:c r="K1312" s="17" t="str">
        <x:v>在地毯上睡觉好极了。</x:v>
      </x:c>
      <x:c r="L1312" s="19" t="str">
        <x:v>Tatoeba 日中直译</x:v>
      </x:c>
      <x:c r="M1312" s="19" t="str">
        <x:v>已自动校验</x:v>
      </x:c>
      <x:c r="N1312" s="19" t="str">
        <x:v>OCR 词条待抽样复核</x:v>
      </x:c>
      <x:c r="O1312" s="17" t="str">
        <x:v>https://tatoeba.org/en/sentences/show/1406536</x:v>
      </x:c>
    </x:row>
    <x:row r="1313" ht="38" customHeight="1">
      <x:c r="A1313" s="19" t="n">
        <x:v>1310</x:v>
      </x:c>
      <x:c r="B1313" s="19" t="str">
        <x:v>n3_1310</x:v>
      </x:c>
      <x:c r="C1313" s="19" t="n">
        <x:v>12</x:v>
      </x:c>
      <x:c r="D1313" s="19" t="n">
        <x:v>223</x:v>
      </x:c>
      <x:c r="E1313" s="19" t="n">
        <x:v>232</x:v>
      </x:c>
      <x:c r="F1313" s="17" t="str">
        <x:v>集中</x:v>
      </x:c>
      <x:c r="G1313" s="17" t="str">
        <x:v>しゅうちゅう</x:v>
      </x:c>
      <x:c r="H1313" s="17" t="str">
        <x:v>名・自他サ</x:v>
      </x:c>
      <x:c r="I1313" s="17" t="str">
        <x:v>集中；专心</x:v>
      </x:c>
      <x:c r="J1313" s="17" t="str">
        <x:v>人口が大都会に集中します。</x:v>
      </x:c>
      <x:c r="K1313" s="17" t="str">
        <x:v>人口集中在大都市</x:v>
      </x:c>
      <x:c r="L1313" s="19" t="str">
        <x:v>原书</x:v>
      </x:c>
      <x:c r="M1313" s="19" t="str">
        <x:v>已人工校正</x:v>
      </x:c>
      <x:c r="N1313" s="19" t="str">
        <x:v>OCR 词条待抽样复核</x:v>
      </x:c>
      <x:c r="O1313" s="17" t="str"/>
    </x:row>
    <x:row r="1314" ht="38" customHeight="1">
      <x:c r="A1314" s="19" t="n">
        <x:v>1311</x:v>
      </x:c>
      <x:c r="B1314" s="19" t="str">
        <x:v>n3_1311</x:v>
      </x:c>
      <x:c r="C1314" s="19" t="n">
        <x:v>12</x:v>
      </x:c>
      <x:c r="D1314" s="19" t="n">
        <x:v>223</x:v>
      </x:c>
      <x:c r="E1314" s="19" t="n">
        <x:v>232</x:v>
      </x:c>
      <x:c r="F1314" s="17" t="str">
        <x:v>塾</x:v>
      </x:c>
      <x:c r="G1314" s="17" t="str">
        <x:v>じゅく</x:v>
      </x:c>
      <x:c r="H1314" s="17" t="str">
        <x:v>名</x:v>
      </x:c>
      <x:c r="I1314" s="17" t="str">
        <x:v>塾，私塾；补习班，培训班</x:v>
      </x:c>
      <x:c r="J1314" s="17" t="str">
        <x:v>弟は学校の後、数学の塾に通っている。</x:v>
      </x:c>
      <x:c r="K1314" s="17" t="str">
        <x:v>弟弟放学后去上数学补习班。</x:v>
      </x:c>
      <x:c r="L1314" s="19" t="str">
        <x:v>人工生成例句</x:v>
      </x:c>
      <x:c r="M1314" s="19" t="str">
        <x:v>生成例句待复核</x:v>
      </x:c>
      <x:c r="N1314" s="19" t="str">
        <x:v>OCR 词条待抽样复核</x:v>
      </x:c>
      <x:c r="O1314" s="17" t="str"/>
    </x:row>
    <x:row r="1315" ht="38" customHeight="1">
      <x:c r="A1315" s="19" t="n">
        <x:v>1312</x:v>
      </x:c>
      <x:c r="B1315" s="19" t="str">
        <x:v>n3_1312</x:v>
      </x:c>
      <x:c r="C1315" s="19" t="n">
        <x:v>12</x:v>
      </x:c>
      <x:c r="D1315" s="19" t="n">
        <x:v>223</x:v>
      </x:c>
      <x:c r="E1315" s="19" t="n">
        <x:v>232</x:v>
      </x:c>
      <x:c r="F1315" s="17" t="str">
        <x:v>優れる</x:v>
      </x:c>
      <x:c r="G1315" s="17" t="str">
        <x:v>すぐれる</x:v>
      </x:c>
      <x:c r="H1315" s="17" t="str">
        <x:v>自下一</x:v>
      </x:c>
      <x:c r="I1315" s="17" t="str">
        <x:v>出色，优越，优秀；卓越，杰出，精湛，好，强；（身体、精神、天气）好，佳，爽朗，舒畅</x:v>
      </x:c>
      <x:c r="J1315" s="17" t="str">
        <x:v>彼はチームで最も優れた選手だと思う。</x:v>
      </x:c>
      <x:c r="K1315" s="17" t="str">
        <x:v>我们认为他是队里最厉害的选手。</x:v>
      </x:c>
      <x:c r="L1315" s="19" t="str">
        <x:v>Tatoeba 日中直译</x:v>
      </x:c>
      <x:c r="M1315" s="19" t="str">
        <x:v>已自动校验</x:v>
      </x:c>
      <x:c r="N1315" s="19" t="str">
        <x:v>OCR 词条待抽样复核</x:v>
      </x:c>
      <x:c r="O1315" s="17" t="str">
        <x:v>https://tatoeba.org/en/sentences/show/111971</x:v>
      </x:c>
    </x:row>
    <x:row r="1316" ht="38" customHeight="1">
      <x:c r="A1316" s="19" t="n">
        <x:v>1313</x:v>
      </x:c>
      <x:c r="B1316" s="19" t="str">
        <x:v>n3_1313</x:v>
      </x:c>
      <x:c r="C1316" s="19" t="n">
        <x:v>12</x:v>
      </x:c>
      <x:c r="D1316" s="19" t="n">
        <x:v>223</x:v>
      </x:c>
      <x:c r="E1316" s="19" t="n">
        <x:v>232</x:v>
      </x:c>
      <x:c r="F1316" s="17" t="str">
        <x:v>生徒</x:v>
      </x:c>
      <x:c r="G1316" s="17" t="str">
        <x:v>せいと</x:v>
      </x:c>
      <x:c r="H1316" s="17" t="str">
        <x:v>名</x:v>
      </x:c>
      <x:c r="I1316" s="17" t="str">
        <x:v>学生</x:v>
      </x:c>
      <x:c r="J1316" s="17" t="str">
        <x:v>どんな生徒でもその質問に答えられる。</x:v>
      </x:c>
      <x:c r="K1316" s="17" t="str">
        <x:v>任何学生都可以回答这个问题。</x:v>
      </x:c>
      <x:c r="L1316" s="19" t="str">
        <x:v>Tatoeba 日中直译</x:v>
      </x:c>
      <x:c r="M1316" s="19" t="str">
        <x:v>已自动校验</x:v>
      </x:c>
      <x:c r="N1316" s="19" t="str">
        <x:v>OCR 词条待抽样复核</x:v>
      </x:c>
      <x:c r="O1316" s="17" t="str">
        <x:v>https://tatoeba.org/en/sentences/show/199390</x:v>
      </x:c>
    </x:row>
    <x:row r="1317" ht="38" customHeight="1">
      <x:c r="A1317" s="19" t="n">
        <x:v>1314</x:v>
      </x:c>
      <x:c r="B1317" s="19" t="str">
        <x:v>n3_1314</x:v>
      </x:c>
      <x:c r="C1317" s="19" t="n">
        <x:v>12</x:v>
      </x:c>
      <x:c r="D1317" s="19" t="n">
        <x:v>223</x:v>
      </x:c>
      <x:c r="E1317" s="19" t="n">
        <x:v>232</x:v>
      </x:c>
      <x:c r="F1317" s="17" t="str">
        <x:v>性格</x:v>
      </x:c>
      <x:c r="G1317" s="17" t="str">
        <x:v>せいかく</x:v>
      </x:c>
      <x:c r="H1317" s="17" t="str">
        <x:v>名</x:v>
      </x:c>
      <x:c r="I1317" s="17" t="str">
        <x:v>性格，性情；脾气；性质；特性</x:v>
      </x:c>
      <x:c r="J1317" s="17" t="str">
        <x:v>彼の失敗は性格と関係がありそうだ。</x:v>
      </x:c>
      <x:c r="K1317" s="17" t="str">
        <x:v>看来他的失败和他的性格有关。</x:v>
      </x:c>
      <x:c r="L1317" s="19" t="str">
        <x:v>Tatoeba 日中直译</x:v>
      </x:c>
      <x:c r="M1317" s="19" t="str">
        <x:v>已自动校验</x:v>
      </x:c>
      <x:c r="N1317" s="19" t="str">
        <x:v>OCR 词条待抽样复核</x:v>
      </x:c>
      <x:c r="O1317" s="17" t="str">
        <x:v>https://tatoeba.org/en/sentences/show/116864</x:v>
      </x:c>
    </x:row>
    <x:row r="1318" ht="38" customHeight="1">
      <x:c r="A1318" s="19" t="n">
        <x:v>1315</x:v>
      </x:c>
      <x:c r="B1318" s="19" t="str">
        <x:v>n3_1315</x:v>
      </x:c>
      <x:c r="C1318" s="19" t="n">
        <x:v>12</x:v>
      </x:c>
      <x:c r="D1318" s="19" t="n">
        <x:v>223</x:v>
      </x:c>
      <x:c r="E1318" s="19" t="n">
        <x:v>232</x:v>
      </x:c>
      <x:c r="F1318" s="17" t="str">
        <x:v>接近</x:v>
      </x:c>
      <x:c r="G1318" s="17" t="str">
        <x:v>せっきん</x:v>
      </x:c>
      <x:c r="H1318" s="17" t="str">
        <x:v>名・サ変</x:v>
      </x:c>
      <x:c r="I1318" s="17" t="str">
        <x:v>接近，靠近；密切的关系，密切</x:v>
      </x:c>
      <x:c r="J1318" s="17" t="str">
        <x:v>嵐が接近していると発表された。</x:v>
      </x:c>
      <x:c r="K1318" s="17" t="str">
        <x:v>他们宣布了暴风雨即将来临。</x:v>
      </x:c>
      <x:c r="L1318" s="19" t="str">
        <x:v>Tatoeba 经英语关联</x:v>
      </x:c>
      <x:c r="M1318" s="19" t="str">
        <x:v>间接译例待抽样复核</x:v>
      </x:c>
      <x:c r="N1318" s="19" t="str">
        <x:v>OCR 词条待抽样复核</x:v>
      </x:c>
      <x:c r="O1318" s="17" t="str">
        <x:v>https://tatoeba.org/en/sentences/show/78461</x:v>
      </x:c>
    </x:row>
    <x:row r="1319" ht="38" customHeight="1">
      <x:c r="A1319" s="19" t="n">
        <x:v>1316</x:v>
      </x:c>
      <x:c r="B1319" s="19" t="str">
        <x:v>n3_1316</x:v>
      </x:c>
      <x:c r="C1319" s="19" t="n">
        <x:v>12</x:v>
      </x:c>
      <x:c r="D1319" s="19" t="n">
        <x:v>223</x:v>
      </x:c>
      <x:c r="E1319" s="19" t="n">
        <x:v>232</x:v>
      </x:c>
      <x:c r="F1319" s="17" t="str">
        <x:v>セメント</x:v>
      </x:c>
      <x:c r="G1319" s="17" t="str">
        <x:v>セメント</x:v>
      </x:c>
      <x:c r="H1319" s="17" t="str">
        <x:v>名</x:v>
      </x:c>
      <x:c r="I1319" s="17" t="str">
        <x:v>水泥</x:v>
      </x:c>
      <x:c r="J1319" s="17" t="str">
        <x:v>セメントは２、３時間で固まる。</x:v>
      </x:c>
      <x:c r="K1319" s="17" t="str">
        <x:v>水泥会在数个小时内凝固。</x:v>
      </x:c>
      <x:c r="L1319" s="19" t="str">
        <x:v>Tatoeba 经英语关联</x:v>
      </x:c>
      <x:c r="M1319" s="19" t="str">
        <x:v>间接译例待抽样复核</x:v>
      </x:c>
      <x:c r="N1319" s="19" t="str">
        <x:v>OCR 词条待抽样复核</x:v>
      </x:c>
      <x:c r="O1319" s="17" t="str">
        <x:v>https://tatoeba.org/en/sentences/show/213992</x:v>
      </x:c>
    </x:row>
    <x:row r="1320" ht="38" customHeight="1">
      <x:c r="A1320" s="19" t="n">
        <x:v>1317</x:v>
      </x:c>
      <x:c r="B1320" s="19" t="str">
        <x:v>n3_1317</x:v>
      </x:c>
      <x:c r="C1320" s="19" t="n">
        <x:v>12</x:v>
      </x:c>
      <x:c r="D1320" s="19" t="n">
        <x:v>223</x:v>
      </x:c>
      <x:c r="E1320" s="19" t="n">
        <x:v>232</x:v>
      </x:c>
      <x:c r="F1320" s="17" t="str">
        <x:v>先々月</x:v>
      </x:c>
      <x:c r="G1320" s="17" t="str">
        <x:v>せんせんげつ</x:v>
      </x:c>
      <x:c r="H1320" s="17" t="str">
        <x:v>名</x:v>
      </x:c>
      <x:c r="I1320" s="17" t="str">
        <x:v>上上月</x:v>
      </x:c>
      <x:c r="J1320" s="17" t="str">
        <x:v>先々月、沖縄で暴風が続き、けが人も出たそ与万。</x:v>
      </x:c>
      <x:c r="K1320" s="17" t="str">
        <x:v>上上个月,冲强持续暴风天气,据说有人受伤</x:v>
      </x:c>
      <x:c r="L1320" s="19" t="str">
        <x:v>原书</x:v>
      </x:c>
      <x:c r="M1320" s="19" t="str">
        <x:v>原书例句待抽样复核</x:v>
      </x:c>
      <x:c r="N1320" s="19" t="str">
        <x:v>OCR 词条待抽样复核</x:v>
      </x:c>
      <x:c r="O1320" s="17" t="str"/>
    </x:row>
    <x:row r="1321" ht="38" customHeight="1">
      <x:c r="A1321" s="19" t="n">
        <x:v>1318</x:v>
      </x:c>
      <x:c r="B1321" s="19" t="str">
        <x:v>n3_1318</x:v>
      </x:c>
      <x:c r="C1321" s="19" t="n">
        <x:v>12</x:v>
      </x:c>
      <x:c r="D1321" s="19" t="n">
        <x:v>223</x:v>
      </x:c>
      <x:c r="E1321" s="19" t="n">
        <x:v>232</x:v>
      </x:c>
      <x:c r="F1321" s="17" t="str">
        <x:v>相当</x:v>
      </x:c>
      <x:c r="G1321" s="17" t="str">
        <x:v>そうとう</x:v>
      </x:c>
      <x:c r="H1321" s="17" t="str">
        <x:v>名・サ変・形効・副</x:v>
      </x:c>
      <x:c r="I1321" s="17" t="str">
        <x:v>相当于；相等于；适合，适称；适当；值得；应当，应该；过得名·形动·サ去；象样；相当好，不错，够味儿，象样儿；相当，颇，很；够瞧变的，够劲儿</x:v>
      </x:c>
      <x:c r="J1321" s="17" t="str">
        <x:v>この商品は相当入手が困難ですよ。</x:v>
      </x:c>
      <x:c r="K1321" s="17" t="str">
        <x:v>这件商品相当难入手。</x:v>
      </x:c>
      <x:c r="L1321" s="19" t="str">
        <x:v>Tatoeba 日中直译</x:v>
      </x:c>
      <x:c r="M1321" s="19" t="str">
        <x:v>已自动校验</x:v>
      </x:c>
      <x:c r="N1321" s="19" t="str">
        <x:v>OCR 词条待抽样复核</x:v>
      </x:c>
      <x:c r="O1321" s="17" t="str">
        <x:v>https://tatoeba.org/en/sentences/show/10886088</x:v>
      </x:c>
    </x:row>
    <x:row r="1322" ht="38" customHeight="1">
      <x:c r="A1322" s="19" t="n">
        <x:v>1319</x:v>
      </x:c>
      <x:c r="B1322" s="19" t="str">
        <x:v>n3_1319</x:v>
      </x:c>
      <x:c r="C1322" s="19" t="n">
        <x:v>12</x:v>
      </x:c>
      <x:c r="D1322" s="19" t="n">
        <x:v>223</x:v>
      </x:c>
      <x:c r="E1322" s="19" t="n">
        <x:v>232</x:v>
      </x:c>
      <x:c r="F1322" s="17" t="str">
        <x:v>確かめる</x:v>
      </x:c>
      <x:c r="G1322" s="17" t="str">
        <x:v>たしかめる</x:v>
      </x:c>
      <x:c r="H1322" s="17" t="str">
        <x:v>他下一</x:v>
      </x:c>
      <x:c r="I1322" s="17" t="str">
        <x:v>确込、核実</x:v>
      </x:c>
      <x:c r="J1322" s="17" t="str">
        <x:v>父は寝る前に、電気が全部消えているのを確かめる。</x:v>
      </x:c>
      <x:c r="K1322" s="17" t="str">
        <x:v>父亲确定所有的灯都关了后才去睡觉。</x:v>
      </x:c>
      <x:c r="L1322" s="19" t="str">
        <x:v>Tatoeba 经英语关联</x:v>
      </x:c>
      <x:c r="M1322" s="19" t="str">
        <x:v>间接译例待抽样复核</x:v>
      </x:c>
      <x:c r="N1322" s="19" t="str">
        <x:v>OCR 词条待抽样复核</x:v>
      </x:c>
      <x:c r="O1322" s="17" t="str">
        <x:v>https://tatoeba.org/en/sentences/show/1127630</x:v>
      </x:c>
    </x:row>
    <x:row r="1323" ht="38" customHeight="1">
      <x:c r="A1323" s="19" t="n">
        <x:v>1320</x:v>
      </x:c>
      <x:c r="B1323" s="19" t="str">
        <x:v>n3_1320</x:v>
      </x:c>
      <x:c r="C1323" s="19" t="n">
        <x:v>12</x:v>
      </x:c>
      <x:c r="D1323" s="19" t="n">
        <x:v>223</x:v>
      </x:c>
      <x:c r="E1323" s="19" t="n">
        <x:v>232</x:v>
      </x:c>
      <x:c r="F1323" s="17" t="str">
        <x:v>偶々</x:v>
      </x:c>
      <x:c r="G1323" s="17" t="str">
        <x:v>たまたま</x:v>
      </x:c>
      <x:c r="H1323" s="17" t="str">
        <x:v>副</x:v>
      </x:c>
      <x:c r="I1323" s="17" t="str">
        <x:v>偶然，碰巧，无意中；偶尔有时</x:v>
      </x:c>
      <x:c r="J1323" s="17" t="str">
        <x:v>ある日、たまたま私は彼の家の前を通った。</x:v>
      </x:c>
      <x:c r="K1323" s="17" t="str">
        <x:v>有一天，我恰巧经过他家前面。</x:v>
      </x:c>
      <x:c r="L1323" s="19" t="str">
        <x:v>Tatoeba 日中直译</x:v>
      </x:c>
      <x:c r="M1323" s="19" t="str">
        <x:v>已自动校验</x:v>
      </x:c>
      <x:c r="N1323" s="19" t="str">
        <x:v>OCR 词条待抽样复核</x:v>
      </x:c>
      <x:c r="O1323" s="17" t="str">
        <x:v>https://tatoeba.org/en/sentences/show/229812</x:v>
      </x:c>
    </x:row>
    <x:row r="1324" ht="38" customHeight="1">
      <x:c r="A1324" s="19" t="n">
        <x:v>1321</x:v>
      </x:c>
      <x:c r="B1324" s="19" t="str">
        <x:v>n3_1321</x:v>
      </x:c>
      <x:c r="C1324" s="19" t="n">
        <x:v>12</x:v>
      </x:c>
      <x:c r="D1324" s="19" t="n">
        <x:v>223</x:v>
      </x:c>
      <x:c r="E1324" s="19" t="n">
        <x:v>232</x:v>
      </x:c>
      <x:c r="F1324" s="17" t="str">
        <x:v>縮める</x:v>
      </x:c>
      <x:c r="G1324" s="17" t="str">
        <x:v>ちぢめる</x:v>
      </x:c>
      <x:c r="H1324" s="17" t="str">
        <x:v>他下ー</x:v>
      </x:c>
      <x:c r="I1324" s="17" t="str">
        <x:v>缩，缩短；缩小；截短，弄小；蜷曲；缩回；减少，削减；畏缩，惶恐，因为紧张、恐惧等原因而使身体或胆气变小；使起褶皱，弄皱</x:v>
      </x:c>
      <x:c r="J1324" s="17" t="str">
        <x:v>安の長さを3券の1に縮める。</x:v>
      </x:c>
      <x:c r="K1324" s="17" t="str">
        <x:v>将句子缩短为三分之一</x:v>
      </x:c>
      <x:c r="L1324" s="19" t="str">
        <x:v>原书</x:v>
      </x:c>
      <x:c r="M1324" s="19" t="str">
        <x:v>原书例句待抽样复核</x:v>
      </x:c>
      <x:c r="N1324" s="19" t="str">
        <x:v>OCR 词条待抽样复核</x:v>
      </x:c>
      <x:c r="O1324" s="17" t="str"/>
    </x:row>
    <x:row r="1325" ht="38" customHeight="1">
      <x:c r="A1325" s="19" t="n">
        <x:v>1322</x:v>
      </x:c>
      <x:c r="B1325" s="19" t="str">
        <x:v>n3_1322</x:v>
      </x:c>
      <x:c r="C1325" s="19" t="n">
        <x:v>12</x:v>
      </x:c>
      <x:c r="D1325" s="19" t="n">
        <x:v>223</x:v>
      </x:c>
      <x:c r="E1325" s="19" t="n">
        <x:v>232</x:v>
      </x:c>
      <x:c r="F1325" s="17" t="str">
        <x:v>地理</x:v>
      </x:c>
      <x:c r="G1325" s="17" t="str">
        <x:v>ちり</x:v>
      </x:c>
      <x:c r="H1325" s="17" t="str">
        <x:v>名</x:v>
      </x:c>
      <x:c r="I1325" s="17" t="str">
        <x:v>地理；地理情况</x:v>
      </x:c>
      <x:c r="J1325" s="17" t="str">
        <x:v>彼は地理と歴史が好きだ。</x:v>
      </x:c>
      <x:c r="K1325" s="17" t="str">
        <x:v>他喜欢地理和历史。</x:v>
      </x:c>
      <x:c r="L1325" s="19" t="str">
        <x:v>Tatoeba 日中直译</x:v>
      </x:c>
      <x:c r="M1325" s="19" t="str">
        <x:v>已自动校验</x:v>
      </x:c>
      <x:c r="N1325" s="19" t="str">
        <x:v>OCR 词条待抽样复核</x:v>
      </x:c>
      <x:c r="O1325" s="17" t="str">
        <x:v>https://tatoeba.org/en/sentences/show/102223</x:v>
      </x:c>
    </x:row>
    <x:row r="1326" ht="38" customHeight="1">
      <x:c r="A1326" s="19" t="n">
        <x:v>1323</x:v>
      </x:c>
      <x:c r="B1326" s="19" t="str">
        <x:v>n3_1323</x:v>
      </x:c>
      <x:c r="C1326" s="19" t="n">
        <x:v>12</x:v>
      </x:c>
      <x:c r="D1326" s="19" t="n">
        <x:v>224</x:v>
      </x:c>
      <x:c r="E1326" s="19" t="n">
        <x:v>233</x:v>
      </x:c>
      <x:c r="F1326" s="17" t="str">
        <x:v>す</x:v>
      </x:c>
      <x:c r="G1326" s="17" t="str">
        <x:v>つぶす</x:v>
      </x:c>
      <x:c r="H1326" s="17" t="str">
        <x:v>他五</x:v>
      </x:c>
      <x:c r="I1326" s="17" t="str">
        <x:v>弄碎,掲碎、圧碎;宰茶</x:v>
      </x:c>
      <x:c r="J1326" s="17" t="str">
        <x:v>時間をつぶす一番効率的な方法は、やはりおしゃべりしたり、大げさに話を盛ったりすることです。</x:v>
      </x:c>
      <x:c r="K1326" s="17" t="str">
        <x:v>消磨时间的最有效办法当然还是聊天吹牛侃大山。</x:v>
      </x:c>
      <x:c r="L1326" s="19" t="str">
        <x:v>Tatoeba 日中直译</x:v>
      </x:c>
      <x:c r="M1326" s="19" t="str">
        <x:v>已自动校验</x:v>
      </x:c>
      <x:c r="N1326" s="19" t="str">
        <x:v>OCR 词条待抽样复核</x:v>
      </x:c>
      <x:c r="O1326" s="17" t="str">
        <x:v>https://tatoeba.org/en/sentences/show/13540920</x:v>
      </x:c>
    </x:row>
    <x:row r="1327" ht="38" customHeight="1">
      <x:c r="A1327" s="19" t="n">
        <x:v>1324</x:v>
      </x:c>
      <x:c r="B1327" s="19" t="str">
        <x:v>n3_1324</x:v>
      </x:c>
      <x:c r="C1327" s="19" t="n">
        <x:v>12</x:v>
      </x:c>
      <x:c r="D1327" s="19" t="n">
        <x:v>224</x:v>
      </x:c>
      <x:c r="E1327" s="19" t="n">
        <x:v>233</x:v>
      </x:c>
      <x:c r="F1327" s="17" t="str">
        <x:v>的確</x:v>
      </x:c>
      <x:c r="G1327" s="17" t="str">
        <x:v>てきかく</x:v>
      </x:c>
      <x:c r="H1327" s="17" t="str">
        <x:v>形</x:v>
      </x:c>
      <x:c r="I1327" s="17" t="str">
        <x:v>正确，准确，恰当。（てっかく）；与实物一般大。（実物と同じ动大きさであること。）</x:v>
      </x:c>
      <x:c r="J1327" s="17" t="str">
        <x:v>彼は質問に的確に答えた。</x:v>
      </x:c>
      <x:c r="K1327" s="17" t="str">
        <x:v>他准确地回答了问题。</x:v>
      </x:c>
      <x:c r="L1327" s="19" t="str">
        <x:v>人工生成例句</x:v>
      </x:c>
      <x:c r="M1327" s="19" t="str">
        <x:v>生成例句待复核</x:v>
      </x:c>
      <x:c r="N1327" s="19" t="str">
        <x:v>OCR 词条待抽样复核</x:v>
      </x:c>
      <x:c r="O1327" s="17" t="str"/>
    </x:row>
    <x:row r="1328" ht="38" customHeight="1">
      <x:c r="A1328" s="19" t="n">
        <x:v>1325</x:v>
      </x:c>
      <x:c r="B1328" s="19" t="str">
        <x:v>n3_1325</x:v>
      </x:c>
      <x:c r="C1328" s="19" t="n">
        <x:v>12</x:v>
      </x:c>
      <x:c r="D1328" s="19" t="n">
        <x:v>224</x:v>
      </x:c>
      <x:c r="E1328" s="19" t="n">
        <x:v>233</x:v>
      </x:c>
      <x:c r="F1328" s="17" t="str">
        <x:v>テンポ</x:v>
      </x:c>
      <x:c r="G1328" s="17" t="str">
        <x:v>テンポ</x:v>
      </x:c>
      <x:c r="H1328" s="17" t="str">
        <x:v>名</x:v>
      </x:c>
      <x:c r="I1328" s="17" t="str">
        <x:v>速度、芦拍</x:v>
      </x:c>
      <x:c r="J1328" s="17" t="str">
        <x:v>彼のすることはいつも他人よりワンテンポ遅れる。</x:v>
      </x:c>
      <x:c r="K1328" s="17" t="str">
        <x:v>他做事向来比别人慢一拍</x:v>
      </x:c>
      <x:c r="L1328" s="19" t="str">
        <x:v>原书</x:v>
      </x:c>
      <x:c r="M1328" s="19" t="str">
        <x:v>原书例句待抽样复核</x:v>
      </x:c>
      <x:c r="N1328" s="19" t="str">
        <x:v>OCR 词条待抽样复核</x:v>
      </x:c>
      <x:c r="O1328" s="17" t="str"/>
    </x:row>
    <x:row r="1329" ht="38" customHeight="1">
      <x:c r="A1329" s="19" t="n">
        <x:v>1326</x:v>
      </x:c>
      <x:c r="B1329" s="19" t="str">
        <x:v>n3_1326</x:v>
      </x:c>
      <x:c r="C1329" s="19" t="n">
        <x:v>12</x:v>
      </x:c>
      <x:c r="D1329" s="19" t="n">
        <x:v>224</x:v>
      </x:c>
      <x:c r="E1329" s="19" t="n">
        <x:v>233</x:v>
      </x:c>
      <x:c r="F1329" s="17" t="str">
        <x:v>電流</x:v>
      </x:c>
      <x:c r="G1329" s="17" t="str">
        <x:v>でんりゅう</x:v>
      </x:c>
      <x:c r="H1329" s="17" t="str">
        <x:v>名</x:v>
      </x:c>
      <x:c r="I1329" s="17" t="str">
        <x:v>(名电流</x:v>
      </x:c>
      <x:c r="J1329" s="17" t="str">
        <x:v>電流は磁力を発生することができる。</x:v>
      </x:c>
      <x:c r="K1329" s="17" t="str">
        <x:v>电流可以产生磁性。</x:v>
      </x:c>
      <x:c r="L1329" s="19" t="str">
        <x:v>Tatoeba 经英语关联</x:v>
      </x:c>
      <x:c r="M1329" s="19" t="str">
        <x:v>间接译例待抽样复核</x:v>
      </x:c>
      <x:c r="N1329" s="19" t="str">
        <x:v>OCR 词条待抽样复核</x:v>
      </x:c>
      <x:c r="O1329" s="17" t="str">
        <x:v>https://tatoeba.org/en/sentences/show/124757</x:v>
      </x:c>
    </x:row>
    <x:row r="1330" ht="38" customHeight="1">
      <x:c r="A1330" s="19" t="n">
        <x:v>1327</x:v>
      </x:c>
      <x:c r="B1330" s="19" t="str">
        <x:v>n3_1327</x:v>
      </x:c>
      <x:c r="C1330" s="19" t="n">
        <x:v>12</x:v>
      </x:c>
      <x:c r="D1330" s="19" t="n">
        <x:v>224</x:v>
      </x:c>
      <x:c r="E1330" s="19" t="n">
        <x:v>233</x:v>
      </x:c>
      <x:c r="F1330" s="17" t="str">
        <x:v>道徳</x:v>
      </x:c>
      <x:c r="G1330" s="17" t="str">
        <x:v>どうとく</x:v>
      </x:c>
      <x:c r="H1330" s="17" t="str">
        <x:v>名</x:v>
      </x:c>
      <x:c r="I1330" s="17" t="str">
        <x:v>道德。在某社会中，人们用以判断善恶、正义与邪恶，并以此端正行为、维护社会秩序的范围的总体；思想品德。道德。在中小学中，进行道德教育的教育课程</x:v>
      </x:c>
      <x:c r="J1330" s="17" t="str">
        <x:v>この学校は生徒達に高度な道徳水準を課する。</x:v>
      </x:c>
      <x:c r="K1330" s="17" t="str">
        <x:v>这个学校对学生的道德标准要求很高。</x:v>
      </x:c>
      <x:c r="L1330" s="19" t="str">
        <x:v>Tatoeba 日中直译</x:v>
      </x:c>
      <x:c r="M1330" s="19" t="str">
        <x:v>已自动校验</x:v>
      </x:c>
      <x:c r="N1330" s="19" t="str">
        <x:v>OCR 词条待抽样复核</x:v>
      </x:c>
      <x:c r="O1330" s="17" t="str">
        <x:v>https://tatoeba.org/en/sentences/show/142713</x:v>
      </x:c>
    </x:row>
    <x:row r="1331" ht="38" customHeight="1">
      <x:c r="A1331" s="19" t="n">
        <x:v>1328</x:v>
      </x:c>
      <x:c r="B1331" s="19" t="str">
        <x:v>n3_1328</x:v>
      </x:c>
      <x:c r="C1331" s="19" t="n">
        <x:v>12</x:v>
      </x:c>
      <x:c r="D1331" s="19" t="n">
        <x:v>224</x:v>
      </x:c>
      <x:c r="E1331" s="19" t="n">
        <x:v>233</x:v>
      </x:c>
      <x:c r="F1331" s="17" t="str">
        <x:v>取って</x:v>
      </x:c>
      <x:c r="G1331" s="17" t="str">
        <x:v>とって</x:v>
      </x:c>
      <x:c r="H1331" s="17" t="str">
        <x:v>连</x:v>
      </x:c>
      <x:c r="I1331" s="17" t="str">
        <x:v>对于……来说；按……计算</x:v>
      </x:c>
      <x:c r="J1331" s="17" t="str">
        <x:v>休みらしい休みは久しく取っていない。</x:v>
      </x:c>
      <x:c r="K1331" s="17" t="str">
        <x:v>好久没有休一个真正的假期了。</x:v>
      </x:c>
      <x:c r="L1331" s="19" t="str">
        <x:v>Tatoeba 日中直译</x:v>
      </x:c>
      <x:c r="M1331" s="19" t="str">
        <x:v>已自动校验</x:v>
      </x:c>
      <x:c r="N1331" s="19" t="str">
        <x:v>已人工校正</x:v>
      </x:c>
      <x:c r="O1331" s="17" t="str">
        <x:v>https://tatoeba.org/en/sentences/show/2366125</x:v>
      </x:c>
    </x:row>
    <x:row r="1332" ht="38" customHeight="1">
      <x:c r="A1332" s="19" t="n">
        <x:v>1329</x:v>
      </x:c>
      <x:c r="B1332" s="19" t="str">
        <x:v>n3_1329</x:v>
      </x:c>
      <x:c r="C1332" s="19" t="n">
        <x:v>12</x:v>
      </x:c>
      <x:c r="D1332" s="19" t="n">
        <x:v>224</x:v>
      </x:c>
      <x:c r="E1332" s="19" t="n">
        <x:v>233</x:v>
      </x:c>
      <x:c r="F1332" s="17" t="str">
        <x:v>兎に角</x:v>
      </x:c>
      <x:c r="G1332" s="17" t="str">
        <x:v>とにかく</x:v>
      </x:c>
      <x:c r="H1332" s="17" t="str">
        <x:v>副</x:v>
      </x:c>
      <x:c r="I1332" s="17" t="str">
        <x:v>总之;姑且(不谈)</x:v>
      </x:c>
      <x:c r="J1332" s="17" t="str">
        <x:v>とにかく明日電話するよ。</x:v>
      </x:c>
      <x:c r="K1332" s="17" t="str">
        <x:v>无论如何我明天都会打电话给你。</x:v>
      </x:c>
      <x:c r="L1332" s="19" t="str">
        <x:v>Tatoeba 日中直译</x:v>
      </x:c>
      <x:c r="M1332" s="19" t="str">
        <x:v>已自动校验</x:v>
      </x:c>
      <x:c r="N1332" s="19" t="str">
        <x:v>OCR 词条待抽样复核</x:v>
      </x:c>
      <x:c r="O1332" s="17" t="str">
        <x:v>https://tatoeba.org/en/sentences/show/200438</x:v>
      </x:c>
    </x:row>
    <x:row r="1333" ht="38" customHeight="1">
      <x:c r="A1333" s="19" t="n">
        <x:v>1330</x:v>
      </x:c>
      <x:c r="B1333" s="19" t="str">
        <x:v>n3_1330</x:v>
      </x:c>
      <x:c r="C1333" s="19" t="n">
        <x:v>12</x:v>
      </x:c>
      <x:c r="D1333" s="19" t="n">
        <x:v>224</x:v>
      </x:c>
      <x:c r="E1333" s="19" t="n">
        <x:v>233</x:v>
      </x:c>
      <x:c r="F1333" s="17" t="str">
        <x:v>トマト</x:v>
      </x:c>
      <x:c r="G1333" s="17" t="str">
        <x:v>トマト</x:v>
      </x:c>
      <x:c r="H1333" s="17" t="str">
        <x:v>名</x:v>
      </x:c>
      <x:c r="I1333" s="17" t="str">
        <x:v>西紅柿,番茄</x:v>
      </x:c>
      <x:c r="J1333" s="17" t="str">
        <x:v>庭でトマトと玉ねぎを栽培しています。</x:v>
      </x:c>
      <x:c r="K1333" s="17" t="str">
        <x:v>我在花园种了番茄和洋葱。</x:v>
      </x:c>
      <x:c r="L1333" s="19" t="str">
        <x:v>Tatoeba 日中直译</x:v>
      </x:c>
      <x:c r="M1333" s="19" t="str">
        <x:v>已自动校验</x:v>
      </x:c>
      <x:c r="N1333" s="19" t="str">
        <x:v>OCR 词条待抽样复核</x:v>
      </x:c>
      <x:c r="O1333" s="17" t="str">
        <x:v>https://tatoeba.org/en/sentences/show/8545698</x:v>
      </x:c>
    </x:row>
    <x:row r="1334" ht="38" customHeight="1">
      <x:c r="A1334" s="19" t="n">
        <x:v>1331</x:v>
      </x:c>
      <x:c r="B1334" s="19" t="str">
        <x:v>n3_1331</x:v>
      </x:c>
      <x:c r="C1334" s="19" t="n">
        <x:v>12</x:v>
      </x:c>
      <x:c r="D1334" s="19" t="n">
        <x:v>224</x:v>
      </x:c>
      <x:c r="E1334" s="19" t="n">
        <x:v>233</x:v>
      </x:c>
      <x:c r="F1334" s="17" t="str">
        <x:v>離す</x:v>
      </x:c>
      <x:c r="G1334" s="17" t="str">
        <x:v>はなす</x:v>
      </x:c>
      <x:c r="H1334" s="17" t="str">
        <x:v>他五</x:v>
      </x:c>
      <x:c r="I1334" s="17" t="str">
        <x:v>放,放玫,放下撒开;使...</x:v>
      </x:c>
      <x:c r="J1334" s="17" t="str">
        <x:v>すみません。いま手が離せないんです。</x:v>
      </x:c>
      <x:c r="K1334" s="17" t="str">
        <x:v>抱歉，我现在很忙。</x:v>
      </x:c>
      <x:c r="L1334" s="19" t="str">
        <x:v>Tatoeba 经英语关联</x:v>
      </x:c>
      <x:c r="M1334" s="19" t="str">
        <x:v>间接译例待抽样复核</x:v>
      </x:c>
      <x:c r="N1334" s="19" t="str">
        <x:v>OCR 词条待抽样复核</x:v>
      </x:c>
      <x:c r="O1334" s="17" t="str">
        <x:v>https://tatoeba.org/en/sentences/show/214187</x:v>
      </x:c>
    </x:row>
    <x:row r="1335" ht="38" customHeight="1">
      <x:c r="A1335" s="19" t="n">
        <x:v>1332</x:v>
      </x:c>
      <x:c r="B1335" s="19" t="str">
        <x:v>n3_1332</x:v>
      </x:c>
      <x:c r="C1335" s="19" t="n">
        <x:v>12</x:v>
      </x:c>
      <x:c r="D1335" s="19" t="n">
        <x:v>224</x:v>
      </x:c>
      <x:c r="E1335" s="19" t="n">
        <x:v>233</x:v>
      </x:c>
      <x:c r="F1335" s="17" t="str">
        <x:v>バックミラー</x:v>
      </x:c>
      <x:c r="G1335" s="17" t="str">
        <x:v>バックミラー</x:v>
      </x:c>
      <x:c r="H1335" s="17" t="str">
        <x:v>名</x:v>
      </x:c>
      <x:c r="I1335" s="17" t="str">
        <x:v>后视镜</x:v>
      </x:c>
      <x:c r="J1335" s="17" t="str">
        <x:v>戦車にはバックミラーがありません。</x:v>
      </x:c>
      <x:c r="K1335" s="17" t="str">
        <x:v>坦克是没有后照镜的。</x:v>
      </x:c>
      <x:c r="L1335" s="19" t="str">
        <x:v>Tatoeba 日中直译</x:v>
      </x:c>
      <x:c r="M1335" s="19" t="str">
        <x:v>已自动校验</x:v>
      </x:c>
      <x:c r="N1335" s="19" t="str">
        <x:v>已人工校正</x:v>
      </x:c>
      <x:c r="O1335" s="17" t="str">
        <x:v>https://tatoeba.org/en/sentences/show/13543252</x:v>
      </x:c>
    </x:row>
    <x:row r="1336" ht="38" customHeight="1">
      <x:c r="A1336" s="19" t="n">
        <x:v>1333</x:v>
      </x:c>
      <x:c r="B1336" s="19" t="str">
        <x:v>n3_1333</x:v>
      </x:c>
      <x:c r="C1336" s="19" t="n">
        <x:v>12</x:v>
      </x:c>
      <x:c r="D1336" s="19" t="n">
        <x:v>224</x:v>
      </x:c>
      <x:c r="E1336" s="19" t="n">
        <x:v>233</x:v>
      </x:c>
      <x:c r="F1336" s="17" t="str">
        <x:v>発見</x:v>
      </x:c>
      <x:c r="G1336" s="17" t="str">
        <x:v>はっけん</x:v>
      </x:c>
      <x:c r="H1336" s="17" t="str">
        <x:v>名・他サ</x:v>
      </x:c>
      <x:c r="I1336" s="17" t="str">
        <x:v>发现变</x:v>
      </x:c>
      <x:c r="J1336" s="17" t="str">
        <x:v>先日父によって書かれた本を発見した。</x:v>
      </x:c>
      <x:c r="K1336" s="17" t="str">
        <x:v>前几天我发现了一本我父亲写的书。</x:v>
      </x:c>
      <x:c r="L1336" s="19" t="str">
        <x:v>Tatoeba 日中直译</x:v>
      </x:c>
      <x:c r="M1336" s="19" t="str">
        <x:v>已自动校验</x:v>
      </x:c>
      <x:c r="N1336" s="19" t="str">
        <x:v>OCR 词条待抽样复核</x:v>
      </x:c>
      <x:c r="O1336" s="17" t="str">
        <x:v>https://tatoeba.org/en/sentences/show/141442</x:v>
      </x:c>
    </x:row>
    <x:row r="1337" ht="38" customHeight="1">
      <x:c r="A1337" s="19" t="n">
        <x:v>1334</x:v>
      </x:c>
      <x:c r="B1337" s="19" t="str">
        <x:v>n3_1334</x:v>
      </x:c>
      <x:c r="C1337" s="19" t="n">
        <x:v>12</x:v>
      </x:c>
      <x:c r="D1337" s="19" t="n">
        <x:v>224</x:v>
      </x:c>
      <x:c r="E1337" s="19" t="n">
        <x:v>233</x:v>
      </x:c>
      <x:c r="F1337" s="17" t="str">
        <x:v>ビデオカメラ</x:v>
      </x:c>
      <x:c r="G1337" s="17" t="str">
        <x:v>ビデオカメラ</x:v>
      </x:c>
      <x:c r="H1337" s="17" t="str">
        <x:v>名</x:v>
      </x:c>
      <x:c r="I1337" s="17" t="str">
        <x:v>家像札、提</x:v>
      </x:c>
      <x:c r="J1337" s="17" t="str">
        <x:v>新しいビデオカメラを買うためにバイト探してるんだ。</x:v>
      </x:c>
      <x:c r="K1337" s="17" t="str">
        <x:v>为了买新摄影机，我在找打工。</x:v>
      </x:c>
      <x:c r="L1337" s="19" t="str">
        <x:v>Tatoeba 日中直译</x:v>
      </x:c>
      <x:c r="M1337" s="19" t="str">
        <x:v>已自动校验</x:v>
      </x:c>
      <x:c r="N1337" s="19" t="str">
        <x:v>OCR 词条待抽样复核</x:v>
      </x:c>
      <x:c r="O1337" s="17" t="str">
        <x:v>https://tatoeba.org/en/sentences/show/3455893</x:v>
      </x:c>
    </x:row>
    <x:row r="1338" ht="38" customHeight="1">
      <x:c r="A1338" s="19" t="n">
        <x:v>1335</x:v>
      </x:c>
      <x:c r="B1338" s="19" t="str">
        <x:v>n3_1335</x:v>
      </x:c>
      <x:c r="C1338" s="19" t="n">
        <x:v>12</x:v>
      </x:c>
      <x:c r="D1338" s="19" t="n">
        <x:v>224</x:v>
      </x:c>
      <x:c r="E1338" s="19" t="n">
        <x:v>233</x:v>
      </x:c>
      <x:c r="F1338" s="17" t="str">
        <x:v>一口</x:v>
      </x:c>
      <x:c r="G1338" s="17" t="str">
        <x:v>ひとくち</x:v>
      </x:c>
      <x:c r="H1338" s="17" t="str">
        <x:v>名</x:v>
      </x:c>
      <x:c r="I1338" s="17" t="str">
        <x:v>一口；一点；一言</x:v>
      </x:c>
      <x:c r="J1338" s="17" t="str">
        <x:v>コーヒー、一口いただいてもいいかしら？</x:v>
      </x:c>
      <x:c r="K1338" s="17" t="str">
        <x:v>我可以喝一口咖啡吗？</x:v>
      </x:c>
      <x:c r="L1338" s="19" t="str">
        <x:v>Tatoeba 日中直译</x:v>
      </x:c>
      <x:c r="M1338" s="19" t="str">
        <x:v>已自动校验</x:v>
      </x:c>
      <x:c r="N1338" s="19" t="str">
        <x:v>已人工校正</x:v>
      </x:c>
      <x:c r="O1338" s="17" t="str">
        <x:v>https://tatoeba.org/en/sentences/show/8813186</x:v>
      </x:c>
    </x:row>
    <x:row r="1339" ht="38" customHeight="1">
      <x:c r="A1339" s="19" t="n">
        <x:v>1336</x:v>
      </x:c>
      <x:c r="B1339" s="19" t="str">
        <x:v>n3_1336</x:v>
      </x:c>
      <x:c r="C1339" s="19" t="n">
        <x:v>12</x:v>
      </x:c>
      <x:c r="D1339" s="19" t="n">
        <x:v>224</x:v>
      </x:c>
      <x:c r="E1339" s="19" t="n">
        <x:v>233</x:v>
      </x:c>
      <x:c r="F1339" s="17" t="str">
        <x:v>一休み</x:v>
      </x:c>
      <x:c r="G1339" s="17" t="str">
        <x:v>ひとやすみ</x:v>
      </x:c>
      <x:c r="H1339" s="17" t="str">
        <x:v>名・白サ</x:v>
      </x:c>
      <x:c r="I1339" s="17" t="str">
        <x:v>休息片刻、駄</x:v>
      </x:c>
      <x:c r="J1339" s="17" t="str">
        <x:v>ここで一休みしたいものです。</x:v>
      </x:c>
      <x:c r="K1339" s="17" t="str">
        <x:v>我想在这里休息一下。</x:v>
      </x:c>
      <x:c r="L1339" s="19" t="str">
        <x:v>Tatoeba 日中直译</x:v>
      </x:c>
      <x:c r="M1339" s="19" t="str">
        <x:v>已自动校验</x:v>
      </x:c>
      <x:c r="N1339" s="19" t="str">
        <x:v>OCR 词条待抽样复核</x:v>
      </x:c>
      <x:c r="O1339" s="17" t="str">
        <x:v>https://tatoeba.org/en/sentences/show/224585</x:v>
      </x:c>
    </x:row>
    <x:row r="1340" ht="38" customHeight="1">
      <x:c r="A1340" s="19" t="n">
        <x:v>1337</x:v>
      </x:c>
      <x:c r="B1340" s="19" t="str">
        <x:v>n3_1337</x:v>
      </x:c>
      <x:c r="C1340" s="19" t="n">
        <x:v>12</x:v>
      </x:c>
      <x:c r="D1340" s="19" t="n">
        <x:v>224</x:v>
      </x:c>
      <x:c r="E1340" s="19" t="n">
        <x:v>233</x:v>
      </x:c>
      <x:c r="F1340" s="17" t="str">
        <x:v>分</x:v>
      </x:c>
      <x:c r="G1340" s="17" t="str">
        <x:v>ぶ</x:v>
      </x:c>
      <x:c r="H1340" s="17" t="str">
        <x:v>名・接尾</x:v>
      </x:c>
      <x:c r="I1340" s="17" t="str">
        <x:v>程度；形势；份额；成分</x:v>
      </x:c>
      <x:c r="J1340" s="17" t="str">
        <x:v>成;百分え:寸的十分えー、分たいせんせいせき対戦放績では分が悪い。</x:v>
      </x:c>
      <x:c r="K1340" s="17" t="str">
        <x:v>对战成绩不理想</x:v>
      </x:c>
      <x:c r="L1340" s="19" t="str">
        <x:v>原书</x:v>
      </x:c>
      <x:c r="M1340" s="19" t="str">
        <x:v>原书例句待抽样复核</x:v>
      </x:c>
      <x:c r="N1340" s="19" t="str">
        <x:v>已人工校正</x:v>
      </x:c>
      <x:c r="O1340" s="17" t="str"/>
    </x:row>
    <x:row r="1341" ht="38" customHeight="1">
      <x:c r="A1341" s="19" t="n">
        <x:v>1338</x:v>
      </x:c>
      <x:c r="B1341" s="19" t="str">
        <x:v>n3_1338</x:v>
      </x:c>
      <x:c r="C1341" s="19" t="n">
        <x:v>12</x:v>
      </x:c>
      <x:c r="D1341" s="19" t="n">
        <x:v>224</x:v>
      </x:c>
      <x:c r="E1341" s="19" t="n">
        <x:v>233</x:v>
      </x:c>
      <x:c r="F1341" s="17" t="str">
        <x:v>フリーター</x:v>
      </x:c>
      <x:c r="G1341" s="17" t="str">
        <x:v>フリーター</x:v>
      </x:c>
      <x:c r="H1341" s="17" t="str">
        <x:v>名</x:v>
      </x:c>
      <x:c r="I1341" s="17" t="str">
        <x:v>由取</x:v>
      </x:c>
      <x:c r="J1341" s="17" t="str">
        <x:v>フリーターとは、旨本で出社員以外の就労形能(アルバイトやパートタイマーなど)で生計を金てている人を指す言葉です。</x:v>
      </x:c>
      <x:c r="K1341" s="17" t="str">
        <x:v>自由职业者是指在日本以正式员工以外的就业形态(兼职或小时工等)多生生人后</x:v>
      </x:c>
      <x:c r="L1341" s="19" t="str">
        <x:v>原书</x:v>
      </x:c>
      <x:c r="M1341" s="19" t="str">
        <x:v>原书例句待抽样复核</x:v>
      </x:c>
      <x:c r="N1341" s="19" t="str">
        <x:v>OCR 词条待抽样复核</x:v>
      </x:c>
      <x:c r="O1341" s="17" t="str"/>
    </x:row>
    <x:row r="1342" ht="38" customHeight="1">
      <x:c r="A1342" s="19" t="n">
        <x:v>1339</x:v>
      </x:c>
      <x:c r="B1342" s="19" t="str">
        <x:v>n3_1339</x:v>
      </x:c>
      <x:c r="C1342" s="19" t="n">
        <x:v>12</x:v>
      </x:c>
      <x:c r="D1342" s="19" t="n">
        <x:v>224</x:v>
      </x:c>
      <x:c r="E1342" s="19" t="n">
        <x:v>233</x:v>
      </x:c>
      <x:c r="F1342" s="17" t="str">
        <x:v>プリント</x:v>
      </x:c>
      <x:c r="G1342" s="17" t="str">
        <x:v>プリント</x:v>
      </x:c>
      <x:c r="H1342" s="17" t="str">
        <x:v>名・他サ</x:v>
      </x:c>
      <x:c r="I1342" s="17" t="str">
        <x:v>印刷；印刷品；讲义</x:v>
      </x:c>
      <x:c r="J1342" s="17" t="str">
        <x:v>会議で使う資料を十部プリントした。</x:v>
      </x:c>
      <x:c r="K1342" s="17" t="str">
        <x:v>我把会议要用的资料打印了十份。</x:v>
      </x:c>
      <x:c r="L1342" s="19" t="str">
        <x:v>人工生成例句</x:v>
      </x:c>
      <x:c r="M1342" s="19" t="str">
        <x:v>生成例句待复核</x:v>
      </x:c>
      <x:c r="N1342" s="19" t="str">
        <x:v>已人工校正</x:v>
      </x:c>
      <x:c r="O1342" s="17" t="str"/>
    </x:row>
    <x:row r="1343" ht="38" customHeight="1">
      <x:c r="A1343" s="19" t="n">
        <x:v>1340</x:v>
      </x:c>
      <x:c r="B1343" s="19" t="str">
        <x:v>n3_1340</x:v>
      </x:c>
      <x:c r="C1343" s="19" t="n">
        <x:v>12</x:v>
      </x:c>
      <x:c r="D1343" s="19" t="n">
        <x:v>225</x:v>
      </x:c>
      <x:c r="E1343" s="19" t="n">
        <x:v>234</x:v>
      </x:c>
      <x:c r="F1343" s="17" t="str">
        <x:v>ぶつける</x:v>
      </x:c>
      <x:c r="G1343" s="17" t="str">
        <x:v>ぶつける</x:v>
      </x:c>
      <x:c r="H1343" s="17" t="str">
        <x:v>他五</x:v>
      </x:c>
      <x:c r="I1343" s="17" t="str">
        <x:v>投中，打中，碰撞上。；编组，组合。；发泄情绪</x:v>
      </x:c>
      <x:c r="J1343" s="17" t="str">
        <x:v>頭をドアにぶつけてこぶができました。</x:v>
      </x:c>
      <x:c r="K1343" s="17" t="str">
        <x:v>我头撞到了门，肿了一块。</x:v>
      </x:c>
      <x:c r="L1343" s="19" t="str">
        <x:v>Tatoeba 经英语关联</x:v>
      </x:c>
      <x:c r="M1343" s="19" t="str">
        <x:v>间接译例待抽样复核</x:v>
      </x:c>
      <x:c r="N1343" s="19" t="str">
        <x:v>OCR 词条待抽样复核</x:v>
      </x:c>
      <x:c r="O1343" s="17" t="str">
        <x:v>https://tatoeba.org/en/sentences/show/123840</x:v>
      </x:c>
    </x:row>
    <x:row r="1344" ht="38" customHeight="1">
      <x:c r="A1344" s="19" t="n">
        <x:v>1341</x:v>
      </x:c>
      <x:c r="B1344" s="19" t="str">
        <x:v>n3_1341</x:v>
      </x:c>
      <x:c r="C1344" s="19" t="n">
        <x:v>12</x:v>
      </x:c>
      <x:c r="D1344" s="19" t="n">
        <x:v>225</x:v>
      </x:c>
      <x:c r="E1344" s="19" t="n">
        <x:v>234</x:v>
      </x:c>
      <x:c r="F1344" s="17" t="str">
        <x:v>プロジェクター</x:v>
      </x:c>
      <x:c r="G1344" s="17" t="str">
        <x:v>プロジェクター</x:v>
      </x:c>
      <x:c r="H1344" s="17" t="str">
        <x:v>名</x:v>
      </x:c>
      <x:c r="I1344" s="17" t="str">
        <x:v>投影札。放映</x:v>
      </x:c>
      <x:c r="J1344" s="17" t="str">
        <x:v>業務用のプロジェクターを買い入れた。</x:v>
      </x:c>
      <x:c r="K1344" s="17" t="str">
        <x:v>7购和业务用投影机</x:v>
      </x:c>
      <x:c r="L1344" s="19" t="str">
        <x:v>原书</x:v>
      </x:c>
      <x:c r="M1344" s="19" t="str">
        <x:v>原书例句待抽样复核</x:v>
      </x:c>
      <x:c r="N1344" s="19" t="str">
        <x:v>OCR 词条待抽样复核</x:v>
      </x:c>
      <x:c r="O1344" s="17" t="str"/>
    </x:row>
    <x:row r="1345" ht="38" customHeight="1">
      <x:c r="A1345" s="19" t="n">
        <x:v>1342</x:v>
      </x:c>
      <x:c r="B1345" s="19" t="str">
        <x:v>n3_1342</x:v>
      </x:c>
      <x:c r="C1345" s="19" t="n">
        <x:v>12</x:v>
      </x:c>
      <x:c r="D1345" s="19" t="n">
        <x:v>225</x:v>
      </x:c>
      <x:c r="E1345" s="19" t="n">
        <x:v>234</x:v>
      </x:c>
      <x:c r="F1345" s="17" t="str">
        <x:v>臍</x:v>
      </x:c>
      <x:c r="G1345" s="17" t="str">
        <x:v>へそ</x:v>
      </x:c>
      <x:c r="H1345" s="17" t="str">
        <x:v>名</x:v>
      </x:c>
      <x:c r="I1345" s="17" t="str">
        <x:v>脐，肚脐；小坑；中心，中央，关键点</x:v>
      </x:c>
      <x:c r="J1345" s="17" t="str">
        <x:v>お腹が冷えないように、へそまで布団をかけた。</x:v>
      </x:c>
      <x:c r="K1345" s="17" t="str">
        <x:v>为了不让肚子着凉，我把被子盖到了肚脐。</x:v>
      </x:c>
      <x:c r="L1345" s="19" t="str">
        <x:v>人工生成例句</x:v>
      </x:c>
      <x:c r="M1345" s="19" t="str">
        <x:v>生成例句待复核</x:v>
      </x:c>
      <x:c r="N1345" s="19" t="str">
        <x:v>OCR 词条待抽样复核</x:v>
      </x:c>
      <x:c r="O1345" s="17" t="str"/>
    </x:row>
    <x:row r="1346" ht="38" customHeight="1">
      <x:c r="A1346" s="19" t="n">
        <x:v>1343</x:v>
      </x:c>
      <x:c r="B1346" s="19" t="str">
        <x:v>n3_1343</x:v>
      </x:c>
      <x:c r="C1346" s="19" t="n">
        <x:v>12</x:v>
      </x:c>
      <x:c r="D1346" s="19" t="n">
        <x:v>225</x:v>
      </x:c>
      <x:c r="E1346" s="19" t="n">
        <x:v>234</x:v>
      </x:c>
      <x:c r="F1346" s="17" t="str">
        <x:v>ボーイ</x:v>
      </x:c>
      <x:c r="G1346" s="17" t="str">
        <x:v>ボーイ</x:v>
      </x:c>
      <x:c r="H1346" s="17" t="str">
        <x:v>名</x:v>
      </x:c>
      <x:c r="I1346" s="17" t="str">
        <x:v>男孩;侍者</x:v>
      </x:c>
      <x:c r="J1346" s="17" t="str">
        <x:v>彼は海辺のレストランのボーイである。</x:v>
      </x:c>
      <x:c r="K1346" s="17" t="str">
        <x:v>他是一家海滨餐厅的服务员。</x:v>
      </x:c>
      <x:c r="L1346" s="19" t="str">
        <x:v>Tatoeba 经英语关联</x:v>
      </x:c>
      <x:c r="M1346" s="19" t="str">
        <x:v>间接译例待抽样复核</x:v>
      </x:c>
      <x:c r="N1346" s="19" t="str">
        <x:v>OCR 词条待抽样复核</x:v>
      </x:c>
      <x:c r="O1346" s="17" t="str">
        <x:v>https://tatoeba.org/en/sentences/show/108999</x:v>
      </x:c>
    </x:row>
    <x:row r="1347" ht="38" customHeight="1">
      <x:c r="A1347" s="19" t="n">
        <x:v>1344</x:v>
      </x:c>
      <x:c r="B1347" s="19" t="str">
        <x:v>n3_1344</x:v>
      </x:c>
      <x:c r="C1347" s="19" t="n">
        <x:v>12</x:v>
      </x:c>
      <x:c r="D1347" s="19" t="n">
        <x:v>225</x:v>
      </x:c>
      <x:c r="E1347" s="19" t="n">
        <x:v>234</x:v>
      </x:c>
      <x:c r="F1347" s="17" t="str">
        <x:v>襤褸</x:v>
      </x:c>
      <x:c r="G1347" s="17" t="str">
        <x:v>ぼろ</x:v>
      </x:c>
      <x:c r="H1347" s="17" t="str">
        <x:v>名</x:v>
      </x:c>
      <x:c r="I1347" s="17" t="str">
        <x:v>破布；破衣服；破烂货</x:v>
      </x:c>
      <x:c r="J1347" s="17" t="str">
        <x:v>このシャツは何年も着て、もうぼろになった。</x:v>
      </x:c>
      <x:c r="K1347" s="17" t="str">
        <x:v>这件衬衫穿了好多年，已经破烂不堪了。</x:v>
      </x:c>
      <x:c r="L1347" s="19" t="str">
        <x:v>人工生成例句</x:v>
      </x:c>
      <x:c r="M1347" s="19" t="str">
        <x:v>生成例句待复核</x:v>
      </x:c>
      <x:c r="N1347" s="19" t="str">
        <x:v>已人工校正</x:v>
      </x:c>
      <x:c r="O1347" s="17" t="str"/>
    </x:row>
    <x:row r="1348" ht="38" customHeight="1">
      <x:c r="A1348" s="19" t="n">
        <x:v>1345</x:v>
      </x:c>
      <x:c r="B1348" s="19" t="str">
        <x:v>n3_1345</x:v>
      </x:c>
      <x:c r="C1348" s="19" t="n">
        <x:v>12</x:v>
      </x:c>
      <x:c r="D1348" s="19" t="n">
        <x:v>225</x:v>
      </x:c>
      <x:c r="E1348" s="19" t="n">
        <x:v>234</x:v>
      </x:c>
      <x:c r="F1348" s="17" t="str">
        <x:v>マウス</x:v>
      </x:c>
      <x:c r="G1348" s="17" t="str">
        <x:v>マウス</x:v>
      </x:c>
      <x:c r="H1348" s="17" t="str">
        <x:v>名</x:v>
      </x:c>
      <x:c r="I1348" s="17" t="str">
        <x:v>醸鼠;鼠杯</x:v>
      </x:c>
      <x:c r="J1348" s="17" t="str">
        <x:v>マウスでクリックすると、歯菌が表示される。</x:v>
      </x:c>
      <x:c r="K1348" s="17" t="str">
        <x:v>用鼠标一点,画面就出现了</x:v>
      </x:c>
      <x:c r="L1348" s="19" t="str">
        <x:v>原书</x:v>
      </x:c>
      <x:c r="M1348" s="19" t="str">
        <x:v>原书例句待抽样复核</x:v>
      </x:c>
      <x:c r="N1348" s="19" t="str">
        <x:v>OCR 词条待抽样复核</x:v>
      </x:c>
      <x:c r="O1348" s="17" t="str"/>
    </x:row>
    <x:row r="1349" ht="38" customHeight="1">
      <x:c r="A1349" s="19" t="n">
        <x:v>1346</x:v>
      </x:c>
      <x:c r="B1349" s="19" t="str">
        <x:v>n3_1346</x:v>
      </x:c>
      <x:c r="C1349" s="19" t="n">
        <x:v>12</x:v>
      </x:c>
      <x:c r="D1349" s="19" t="n">
        <x:v>225</x:v>
      </x:c>
      <x:c r="E1349" s="19" t="n">
        <x:v>234</x:v>
      </x:c>
      <x:c r="F1349" s="17" t="str">
        <x:v>マナー</x:v>
      </x:c>
      <x:c r="G1349" s="17" t="str">
        <x:v>マナー</x:v>
      </x:c>
      <x:c r="H1349" s="17" t="str">
        <x:v>名</x:v>
      </x:c>
      <x:c r="I1349" s="17" t="str">
        <x:v>礼似</x:v>
      </x:c>
      <x:c r="J1349" s="17" t="str">
        <x:v>あの歌手はステージマナーがよい。</x:v>
      </x:c>
      <x:c r="K1349" s="17" t="str">
        <x:v>那位炊手台风很好</x:v>
      </x:c>
      <x:c r="L1349" s="19" t="str">
        <x:v>原书</x:v>
      </x:c>
      <x:c r="M1349" s="19" t="str">
        <x:v>原书例句待抽样复核</x:v>
      </x:c>
      <x:c r="N1349" s="19" t="str">
        <x:v>OCR 词条待抽样复核</x:v>
      </x:c>
      <x:c r="O1349" s="17" t="str"/>
    </x:row>
    <x:row r="1350" ht="38" customHeight="1">
      <x:c r="A1350" s="19" t="n">
        <x:v>1347</x:v>
      </x:c>
      <x:c r="B1350" s="19" t="str">
        <x:v>n3_1347</x:v>
      </x:c>
      <x:c r="C1350" s="19" t="n">
        <x:v>12</x:v>
      </x:c>
      <x:c r="D1350" s="19" t="n">
        <x:v>225</x:v>
      </x:c>
      <x:c r="E1350" s="19" t="n">
        <x:v>234</x:v>
      </x:c>
      <x:c r="F1350" s="17" t="str">
        <x:v>見本</x:v>
      </x:c>
      <x:c r="G1350" s="17" t="str">
        <x:v>みほん</x:v>
      </x:c>
      <x:c r="H1350" s="17" t="str">
        <x:v>名</x:v>
      </x:c>
      <x:c r="I1350" s="17" t="str">
        <x:v>样品，样本，货样；样子，例子，榜样，典型</x:v>
      </x:c>
      <x:c r="J1350" s="17" t="str">
        <x:v>彼女の勤勉さは良い見本だ。</x:v>
      </x:c>
      <x:c r="K1350" s="17" t="str">
        <x:v>她的用功对我们所有人是一个好的榜样。</x:v>
      </x:c>
      <x:c r="L1350" s="19" t="str">
        <x:v>Tatoeba 经英语关联</x:v>
      </x:c>
      <x:c r="M1350" s="19" t="str">
        <x:v>间接译例待抽样复核</x:v>
      </x:c>
      <x:c r="N1350" s="19" t="str">
        <x:v>OCR 词条待抽样复核</x:v>
      </x:c>
      <x:c r="O1350" s="17" t="str">
        <x:v>https://tatoeba.org/en/sentences/show/94508</x:v>
      </x:c>
    </x:row>
    <x:row r="1351" ht="38" customHeight="1">
      <x:c r="A1351" s="19" t="n">
        <x:v>1348</x:v>
      </x:c>
      <x:c r="B1351" s="19" t="str">
        <x:v>n3_1348</x:v>
      </x:c>
      <x:c r="C1351" s="19" t="n">
        <x:v>12</x:v>
      </x:c>
      <x:c r="D1351" s="19" t="n">
        <x:v>225</x:v>
      </x:c>
      <x:c r="E1351" s="19" t="n">
        <x:v>234</x:v>
      </x:c>
      <x:c r="F1351" s="17" t="str">
        <x:v>身</x:v>
      </x:c>
      <x:c r="G1351" s="17" t="str">
        <x:v>み</x:v>
      </x:c>
      <x:c r="H1351" s="17" t="str">
        <x:v>名</x:v>
      </x:c>
      <x:c r="I1351" s="17" t="str">
        <x:v>身体；自身；身份；立场</x:v>
      </x:c>
      <x:c r="J1351" s="17" t="str">
        <x:v>彼の身に何かあったのだろうか。</x:v>
      </x:c>
      <x:c r="K1351" s="17" t="str">
        <x:v>我怀疑有什么事在他身上发生了。</x:v>
      </x:c>
      <x:c r="L1351" s="19" t="str">
        <x:v>Tatoeba 日中直译</x:v>
      </x:c>
      <x:c r="M1351" s="19" t="str">
        <x:v>已自动校验</x:v>
      </x:c>
      <x:c r="N1351" s="19" t="str">
        <x:v>已人工校正</x:v>
      </x:c>
      <x:c r="O1351" s="17" t="str">
        <x:v>https://tatoeba.org/en/sentences/show/116802</x:v>
      </x:c>
    </x:row>
    <x:row r="1352" ht="38" customHeight="1">
      <x:c r="A1352" s="19" t="n">
        <x:v>1349</x:v>
      </x:c>
      <x:c r="B1352" s="19" t="str">
        <x:v>n3_1349</x:v>
      </x:c>
      <x:c r="C1352" s="19" t="n">
        <x:v>12</x:v>
      </x:c>
      <x:c r="D1352" s="19" t="n">
        <x:v>225</x:v>
      </x:c>
      <x:c r="E1352" s="19" t="n">
        <x:v>234</x:v>
      </x:c>
      <x:c r="F1352" s="17" t="str">
        <x:v>メーター</x:v>
      </x:c>
      <x:c r="G1352" s="17" t="str">
        <x:v>メーター</x:v>
      </x:c>
      <x:c r="H1352" s="17" t="str">
        <x:v>名</x:v>
      </x:c>
      <x:c r="I1352" s="17" t="str">
        <x:v>(长度单位)米;(自动计</x:v>
      </x:c>
      <x:c r="J1352" s="17" t="str">
        <x:v>パーキングメーターに使いたいんです。</x:v>
      </x:c>
      <x:c r="K1352" s="17" t="str">
        <x:v>我为了停车计时收费器需要它。</x:v>
      </x:c>
      <x:c r="L1352" s="19" t="str">
        <x:v>Tatoeba 经英语关联</x:v>
      </x:c>
      <x:c r="M1352" s="19" t="str">
        <x:v>间接译例待抽样复核</x:v>
      </x:c>
      <x:c r="N1352" s="19" t="str">
        <x:v>OCR 词条待抽样复核</x:v>
      </x:c>
      <x:c r="O1352" s="17" t="str">
        <x:v>https://tatoeba.org/en/sentences/show/198539</x:v>
      </x:c>
    </x:row>
    <x:row r="1353" ht="38" customHeight="1">
      <x:c r="A1353" s="19" t="n">
        <x:v>1350</x:v>
      </x:c>
      <x:c r="B1353" s="19" t="str">
        <x:v>n3_1350</x:v>
      </x:c>
      <x:c r="C1353" s="19" t="n">
        <x:v>12</x:v>
      </x:c>
      <x:c r="D1353" s="19" t="n">
        <x:v>225</x:v>
      </x:c>
      <x:c r="E1353" s="19" t="n">
        <x:v>234</x:v>
      </x:c>
      <x:c r="F1353" s="17" t="str">
        <x:v>名刺</x:v>
      </x:c>
      <x:c r="G1353" s="17" t="str">
        <x:v>めいし</x:v>
      </x:c>
      <x:c r="H1353" s="17" t="str">
        <x:v>名</x:v>
      </x:c>
      <x:c r="I1353" s="17" t="str">
        <x:v>片</x:v>
      </x:c>
      <x:c r="J1353" s="17" t="str">
        <x:v>お名刺をくださる。</x:v>
      </x:c>
      <x:c r="K1353" s="17" t="str">
        <x:v>名片亚名刺受信/名片</x:v>
      </x:c>
      <x:c r="L1353" s="19" t="str">
        <x:v>原书</x:v>
      </x:c>
      <x:c r="M1353" s="19" t="str">
        <x:v>原书例句待抽样复核</x:v>
      </x:c>
      <x:c r="N1353" s="19" t="str">
        <x:v>OCR 词条待抽样复核</x:v>
      </x:c>
      <x:c r="O1353" s="17" t="str"/>
    </x:row>
    <x:row r="1354" ht="38" customHeight="1">
      <x:c r="A1354" s="19" t="n">
        <x:v>1351</x:v>
      </x:c>
      <x:c r="B1354" s="19" t="str">
        <x:v>n3_1351</x:v>
      </x:c>
      <x:c r="C1354" s="19" t="n">
        <x:v>12</x:v>
      </x:c>
      <x:c r="D1354" s="19" t="n">
        <x:v>225</x:v>
      </x:c>
      <x:c r="E1354" s="19" t="n">
        <x:v>234</x:v>
      </x:c>
      <x:c r="F1354" s="17" t="str">
        <x:v>恵まれる</x:v>
      </x:c>
      <x:c r="G1354" s="17" t="str">
        <x:v>めぐまれる</x:v>
      </x:c>
      <x:c r="H1354" s="17" t="str">
        <x:v>自一</x:v>
      </x:c>
      <x:c r="I1354" s="17" t="str">
        <x:v>賦子、富有</x:v>
      </x:c>
      <x:c r="J1354" s="17" t="str">
        <x:v>サウジアラビアは石油に非常に恵まれている。</x:v>
      </x:c>
      <x:c r="K1354" s="17" t="str">
        <x:v>沙乌地阿拉伯有非常丰富的石油。</x:v>
      </x:c>
      <x:c r="L1354" s="19" t="str">
        <x:v>Tatoeba 日中直译</x:v>
      </x:c>
      <x:c r="M1354" s="19" t="str">
        <x:v>已自动校验</x:v>
      </x:c>
      <x:c r="N1354" s="19" t="str">
        <x:v>OCR 词条待抽样复核</x:v>
      </x:c>
      <x:c r="O1354" s="17" t="str">
        <x:v>https://tatoeba.org/en/sentences/show/216846</x:v>
      </x:c>
    </x:row>
    <x:row r="1355" ht="38" customHeight="1">
      <x:c r="A1355" s="19" t="n">
        <x:v>1352</x:v>
      </x:c>
      <x:c r="B1355" s="19" t="str">
        <x:v>n3_1352</x:v>
      </x:c>
      <x:c r="C1355" s="19" t="n">
        <x:v>12</x:v>
      </x:c>
      <x:c r="D1355" s="19" t="n">
        <x:v>225</x:v>
      </x:c>
      <x:c r="E1355" s="19" t="n">
        <x:v>234</x:v>
      </x:c>
      <x:c r="F1355" s="17" t="str">
        <x:v>持ち帰る</x:v>
      </x:c>
      <x:c r="G1355" s="17" t="str">
        <x:v>もちかえる</x:v>
      </x:c>
      <x:c r="H1355" s="17" t="str">
        <x:v>他五</x:v>
      </x:c>
      <x:c r="I1355" s="17" t="str">
        <x:v>拿回、帯回</x:v>
      </x:c>
      <x:c r="J1355" s="17" t="str">
        <x:v>汚さない限り、この本を持ち帰ってもいいですよ。</x:v>
      </x:c>
      <x:c r="K1355" s="17" t="str">
        <x:v>你可以拿走这本书，但可别把它弄脏了。</x:v>
      </x:c>
      <x:c r="L1355" s="19" t="str">
        <x:v>Tatoeba 经英语关联</x:v>
      </x:c>
      <x:c r="M1355" s="19" t="str">
        <x:v>间接译例待抽样复核</x:v>
      </x:c>
      <x:c r="N1355" s="19" t="str">
        <x:v>OCR 词条待抽样复核</x:v>
      </x:c>
      <x:c r="O1355" s="17" t="str">
        <x:v>https://tatoeba.org/en/sentences/show/188572</x:v>
      </x:c>
    </x:row>
    <x:row r="1356" ht="38" customHeight="1">
      <x:c r="A1356" s="19" t="n">
        <x:v>1353</x:v>
      </x:c>
      <x:c r="B1356" s="19" t="str">
        <x:v>n3_1353</x:v>
      </x:c>
      <x:c r="C1356" s="19" t="n">
        <x:v>12</x:v>
      </x:c>
      <x:c r="D1356" s="19" t="n">
        <x:v>225</x:v>
      </x:c>
      <x:c r="E1356" s="19" t="n">
        <x:v>234</x:v>
      </x:c>
      <x:c r="F1356" s="17" t="str">
        <x:v>やっぱり</x:v>
      </x:c>
      <x:c r="G1356" s="17" t="str">
        <x:v>やっぱり</x:v>
      </x:c>
      <x:c r="H1356" s="17" t="str">
        <x:v>副</x:v>
      </x:c>
      <x:c r="I1356" s="17" t="str">
        <x:v>果然,还是;归根结底;依然</x:v>
      </x:c>
      <x:c r="J1356" s="17" t="str">
        <x:v>やっぱりお前が頼りやわ！</x:v>
      </x:c>
      <x:c r="K1356" s="17" t="str">
        <x:v>还是你靠得住。</x:v>
      </x:c>
      <x:c r="L1356" s="19" t="str">
        <x:v>Tatoeba 日中直译</x:v>
      </x:c>
      <x:c r="M1356" s="19" t="str">
        <x:v>已自动校验</x:v>
      </x:c>
      <x:c r="N1356" s="19" t="str">
        <x:v>OCR 词条待抽样复核</x:v>
      </x:c>
      <x:c r="O1356" s="17" t="str">
        <x:v>https://tatoeba.org/en/sentences/show/344761</x:v>
      </x:c>
    </x:row>
    <x:row r="1357" ht="38" customHeight="1">
      <x:c r="A1357" s="19" t="n">
        <x:v>1354</x:v>
      </x:c>
      <x:c r="B1357" s="19" t="str">
        <x:v>n3_1354</x:v>
      </x:c>
      <x:c r="C1357" s="19" t="n">
        <x:v>12</x:v>
      </x:c>
      <x:c r="D1357" s="19" t="n">
        <x:v>225</x:v>
      </x:c>
      <x:c r="E1357" s="19" t="n">
        <x:v>234</x:v>
      </x:c>
      <x:c r="F1357" s="17" t="str">
        <x:v>ゆっくり</x:v>
      </x:c>
      <x:c r="G1357" s="17" t="str">
        <x:v>ゆっくり</x:v>
      </x:c>
      <x:c r="H1357" s="17" t="str">
        <x:v>副・自サ</x:v>
      </x:c>
      <x:c r="I1357" s="17" t="str">
        <x:v>慢慢，不着急，安安稳稳；舒适，安静，安适；充裕，充分，有余地</x:v>
      </x:c>
      <x:c r="J1357" s="17" t="str">
        <x:v>出来るだけゆっくり話して下さい。</x:v>
      </x:c>
      <x:c r="K1357" s="17" t="str">
        <x:v>请尽量慢点说。</x:v>
      </x:c>
      <x:c r="L1357" s="19" t="str">
        <x:v>Tatoeba 日中直译</x:v>
      </x:c>
      <x:c r="M1357" s="19" t="str">
        <x:v>已自动校验</x:v>
      </x:c>
      <x:c r="N1357" s="19" t="str">
        <x:v>OCR 词条待抽样复核</x:v>
      </x:c>
      <x:c r="O1357" s="17" t="str">
        <x:v>https://tatoeba.org/en/sentences/show/147685</x:v>
      </x:c>
    </x:row>
    <x:row r="1358" ht="38" customHeight="1">
      <x:c r="A1358" s="19" t="n">
        <x:v>1355</x:v>
      </x:c>
      <x:c r="B1358" s="19" t="str">
        <x:v>n3_1355</x:v>
      </x:c>
      <x:c r="C1358" s="19" t="n">
        <x:v>12</x:v>
      </x:c>
      <x:c r="D1358" s="19" t="n">
        <x:v>226</x:v>
      </x:c>
      <x:c r="E1358" s="19" t="n">
        <x:v>235</x:v>
      </x:c>
      <x:c r="F1358" s="17" t="str">
        <x:v>曜日</x:v>
      </x:c>
      <x:c r="G1358" s="17" t="str">
        <x:v>ようび</x:v>
      </x:c>
      <x:c r="H1358" s="17" t="str">
        <x:v>名</x:v>
      </x:c>
      <x:c r="I1358" s="17" t="str">
        <x:v>星期、(一周的)七天</x:v>
      </x:c>
      <x:c r="J1358" s="17" t="str">
        <x:v>私たちは日曜日によくトランプをする。</x:v>
      </x:c>
      <x:c r="K1358" s="17" t="str">
        <x:v>我们常常在周日打牌。</x:v>
      </x:c>
      <x:c r="L1358" s="19" t="str">
        <x:v>Tatoeba 日中直译</x:v>
      </x:c>
      <x:c r="M1358" s="19" t="str">
        <x:v>已自动校验</x:v>
      </x:c>
      <x:c r="N1358" s="19" t="str">
        <x:v>OCR 词条待抽样复核</x:v>
      </x:c>
      <x:c r="O1358" s="17" t="str">
        <x:v>https://tatoeba.org/en/sentences/show/165360</x:v>
      </x:c>
    </x:row>
    <x:row r="1359" ht="38" customHeight="1">
      <x:c r="A1359" s="19" t="n">
        <x:v>1356</x:v>
      </x:c>
      <x:c r="B1359" s="19" t="str">
        <x:v>n3_1356</x:v>
      </x:c>
      <x:c r="C1359" s="19" t="n">
        <x:v>12</x:v>
      </x:c>
      <x:c r="D1359" s="19" t="n">
        <x:v>226</x:v>
      </x:c>
      <x:c r="E1359" s="19" t="n">
        <x:v>235</x:v>
      </x:c>
      <x:c r="F1359" s="17" t="str">
        <x:v>ライター</x:v>
      </x:c>
      <x:c r="G1359" s="17" t="str">
        <x:v>ライター</x:v>
      </x:c>
      <x:c r="H1359" s="17" t="str">
        <x:v>名</x:v>
      </x:c>
      <x:c r="I1359" s="17" t="str">
        <x:v>用打火札点期</x:v>
      </x:c>
      <x:c r="J1359" s="17" t="str">
        <x:v>このタイプライターはあなたのですか。</x:v>
      </x:c>
      <x:c r="K1359" s="17" t="str">
        <x:v>这是你的打字机吗？</x:v>
      </x:c>
      <x:c r="L1359" s="19" t="str">
        <x:v>Tatoeba 经英语关联</x:v>
      </x:c>
      <x:c r="M1359" s="19" t="str">
        <x:v>间接译例待抽样复核</x:v>
      </x:c>
      <x:c r="N1359" s="19" t="str">
        <x:v>OCR 词条待抽样复核</x:v>
      </x:c>
      <x:c r="O1359" s="17" t="str">
        <x:v>https://tatoeba.org/en/sentences/show/223587</x:v>
      </x:c>
    </x:row>
    <x:row r="1360" ht="38" customHeight="1">
      <x:c r="A1360" s="19" t="n">
        <x:v>1357</x:v>
      </x:c>
      <x:c r="B1360" s="19" t="str">
        <x:v>n3_1357</x:v>
      </x:c>
      <x:c r="C1360" s="19" t="n">
        <x:v>12</x:v>
      </x:c>
      <x:c r="D1360" s="19" t="n">
        <x:v>226</x:v>
      </x:c>
      <x:c r="E1360" s="19" t="n">
        <x:v>235</x:v>
      </x:c>
      <x:c r="F1360" s="17" t="str">
        <x:v>リボン</x:v>
      </x:c>
      <x:c r="G1360" s="17" t="str">
        <x:v>リボン</x:v>
      </x:c>
      <x:c r="H1360" s="17" t="str">
        <x:v>名</x:v>
      </x:c>
      <x:c r="I1360" s="17" t="str">
        <x:v>鍛帯、安帯</x:v>
      </x:c>
      <x:c r="J1360" s="17" t="str">
        <x:v>その猫は首にリボンを巻いていました。</x:v>
      </x:c>
      <x:c r="K1360" s="17" t="str">
        <x:v>小猫的脖子上系著一条丝带。</x:v>
      </x:c>
      <x:c r="L1360" s="19" t="str">
        <x:v>Tatoeba 经英语关联</x:v>
      </x:c>
      <x:c r="M1360" s="19" t="str">
        <x:v>间接译例待抽样复核</x:v>
      </x:c>
      <x:c r="N1360" s="19" t="str">
        <x:v>OCR 词条待抽样复核</x:v>
      </x:c>
      <x:c r="O1360" s="17" t="str">
        <x:v>https://tatoeba.org/en/sentences/show/207306</x:v>
      </x:c>
    </x:row>
    <x:row r="1361" ht="38" customHeight="1">
      <x:c r="A1361" s="19" t="n">
        <x:v>1358</x:v>
      </x:c>
      <x:c r="B1361" s="19" t="str">
        <x:v>n3_1358</x:v>
      </x:c>
      <x:c r="C1361" s="19" t="n">
        <x:v>12</x:v>
      </x:c>
      <x:c r="D1361" s="19" t="n">
        <x:v>226</x:v>
      </x:c>
      <x:c r="E1361" s="19" t="n">
        <x:v>235</x:v>
      </x:c>
      <x:c r="F1361" s="17" t="str">
        <x:v>るす</x:v>
      </x:c>
      <x:c r="G1361" s="17" t="str">
        <x:v>るす</x:v>
      </x:c>
      <x:c r="H1361" s="17" t="str">
        <x:v>名・自サ</x:v>
      </x:c>
      <x:c r="I1361" s="17" t="str">
        <x:v>看家,看门;不在家</x:v>
      </x:c>
      <x:c r="J1361" s="17" t="str">
        <x:v>それが私が持っているすべてです。</x:v>
      </x:c>
      <x:c r="K1361" s="17" t="str">
        <x:v>我的东西就是这些了。</x:v>
      </x:c>
      <x:c r="L1361" s="19" t="str">
        <x:v>Tatoeba 经英语关联</x:v>
      </x:c>
      <x:c r="M1361" s="19" t="str">
        <x:v>间接译例待抽样复核</x:v>
      </x:c>
      <x:c r="N1361" s="19" t="str">
        <x:v>OCR 词条待抽样复核</x:v>
      </x:c>
      <x:c r="O1361" s="17" t="str">
        <x:v>https://tatoeba.org/en/sentences/show/205876</x:v>
      </x:c>
    </x:row>
    <x:row r="1362" ht="38" customHeight="1">
      <x:c r="A1362" s="19" t="n">
        <x:v>1359</x:v>
      </x:c>
      <x:c r="B1362" s="19" t="str">
        <x:v>n3_1359</x:v>
      </x:c>
      <x:c r="C1362" s="19" t="n">
        <x:v>12</x:v>
      </x:c>
      <x:c r="D1362" s="19" t="n">
        <x:v>226</x:v>
      </x:c>
      <x:c r="E1362" s="19" t="n">
        <x:v>235</x:v>
      </x:c>
      <x:c r="F1362" s="17" t="str">
        <x:v>練習</x:v>
      </x:c>
      <x:c r="G1362" s="17" t="str">
        <x:v>れんしゅう</x:v>
      </x:c>
      <x:c r="H1362" s="17" t="str">
        <x:v>名・他サ</x:v>
      </x:c>
      <x:c r="I1362" s="17" t="str">
        <x:v>练习,反复学习</x:v>
      </x:c>
      <x:c r="J1362" s="17" t="str">
        <x:v>毎日バイオリンを練習したほうがいい。</x:v>
      </x:c>
      <x:c r="K1362" s="17" t="str">
        <x:v>你应该每天练习拉小提琴。</x:v>
      </x:c>
      <x:c r="L1362" s="19" t="str">
        <x:v>Tatoeba 日中直译</x:v>
      </x:c>
      <x:c r="M1362" s="19" t="str">
        <x:v>已自动校验</x:v>
      </x:c>
      <x:c r="N1362" s="19" t="str">
        <x:v>OCR 词条待抽样复核</x:v>
      </x:c>
      <x:c r="O1362" s="17" t="str">
        <x:v>https://tatoeba.org/en/sentences/show/13946388</x:v>
      </x:c>
    </x:row>
    <x:row r="1363" ht="38" customHeight="1">
      <x:c r="A1363" s="19" t="n">
        <x:v>1360</x:v>
      </x:c>
      <x:c r="B1363" s="19" t="str">
        <x:v>n3_1360</x:v>
      </x:c>
      <x:c r="C1363" s="19" t="n">
        <x:v>12</x:v>
      </x:c>
      <x:c r="D1363" s="19" t="n">
        <x:v>226</x:v>
      </x:c>
      <x:c r="E1363" s="19" t="n">
        <x:v>235</x:v>
      </x:c>
      <x:c r="F1363" s="17" t="str">
        <x:v>ワイン</x:v>
      </x:c>
      <x:c r="G1363" s="17" t="str">
        <x:v>ワイン</x:v>
      </x:c>
      <x:c r="H1363" s="17" t="str">
        <x:v>名</x:v>
      </x:c>
      <x:c r="I1363" s="17" t="str">
        <x:v>葡萄酒；红酒</x:v>
      </x:c>
      <x:c r="J1363" s="17" t="str">
        <x:v>彼は絶対ワインには手をつけなかった。</x:v>
      </x:c>
      <x:c r="K1363" s="17" t="str">
        <x:v>他绝对没动过酒。</x:v>
      </x:c>
      <x:c r="L1363" s="19" t="str">
        <x:v>Tatoeba 日中直译</x:v>
      </x:c>
      <x:c r="M1363" s="19" t="str">
        <x:v>已自动校验</x:v>
      </x:c>
      <x:c r="N1363" s="19" t="str">
        <x:v>已人工校正</x:v>
      </x:c>
      <x:c r="O1363" s="17" t="str">
        <x:v>https://tatoeba.org/en/sentences/show/103080</x:v>
      </x:c>
    </x:row>
    <x:row r="1364" ht="38" customHeight="1">
      <x:c r="A1364" s="19" t="n">
        <x:v>1361</x:v>
      </x:c>
      <x:c r="B1364" s="19" t="str">
        <x:v>n3_1361</x:v>
      </x:c>
      <x:c r="C1364" s="19" t="n">
        <x:v>12</x:v>
      </x:c>
      <x:c r="D1364" s="19" t="n">
        <x:v>227</x:v>
      </x:c>
      <x:c r="E1364" s="19" t="n">
        <x:v>236</x:v>
      </x:c>
      <x:c r="F1364" s="17" t="str">
        <x:v>アクセント</x:v>
      </x:c>
      <x:c r="G1364" s="17" t="str">
        <x:v>アクセント</x:v>
      </x:c>
      <x:c r="H1364" s="17" t="str">
        <x:v>名</x:v>
      </x:c>
      <x:c r="I1364" s="17" t="str">
        <x:v>重音(发音)声调</x:v>
      </x:c>
      <x:c r="J1364" s="17" t="str">
        <x:v>ｇｕｉｔａｒのアクセントは第２音節にある。</x:v>
      </x:c>
      <x:c r="K1364" s="17" t="str">
        <x:v>「Guitar」一字的重音在第二音节。</x:v>
      </x:c>
      <x:c r="L1364" s="19" t="str">
        <x:v>Tatoeba 经英语关联</x:v>
      </x:c>
      <x:c r="M1364" s="19" t="str">
        <x:v>间接译例待抽样复核</x:v>
      </x:c>
      <x:c r="N1364" s="19" t="str">
        <x:v>OCR 词条待抽样复核</x:v>
      </x:c>
      <x:c r="O1364" s="17" t="str">
        <x:v>https://tatoeba.org/en/sentences/show/234842</x:v>
      </x:c>
    </x:row>
    <x:row r="1365" ht="38" customHeight="1">
      <x:c r="A1365" s="19" t="n">
        <x:v>1362</x:v>
      </x:c>
      <x:c r="B1365" s="19" t="str">
        <x:v>n3_1362</x:v>
      </x:c>
      <x:c r="C1365" s="19" t="n">
        <x:v>12</x:v>
      </x:c>
      <x:c r="D1365" s="19" t="n">
        <x:v>227</x:v>
      </x:c>
      <x:c r="E1365" s="19" t="n">
        <x:v>236</x:v>
      </x:c>
      <x:c r="F1365" s="17" t="str">
        <x:v>預ける</x:v>
      </x:c>
      <x:c r="G1365" s="17" t="str">
        <x:v>あずける</x:v>
      </x:c>
      <x:c r="H1365" s="17" t="str">
        <x:v>他一</x:v>
      </x:c>
      <x:c r="I1365" s="17" t="str">
        <x:v>托付，寄存，寄放，交给将某人或钱物放在别人身边，请其代为照顾或保管；委托，交给委以管理和经营的责任；存钱；倚靠别人，靠把身体靠在别人身上</x:v>
      </x:c>
      <x:c r="J1365" s="17" t="str">
        <x:v>私だったら、そんなお金は銀行に預けるよ。</x:v>
      </x:c>
      <x:c r="K1365" s="17" t="str">
        <x:v>换我是你，我会在银行里存放那些钱。</x:v>
      </x:c>
      <x:c r="L1365" s="19" t="str">
        <x:v>Tatoeba 日中直译</x:v>
      </x:c>
      <x:c r="M1365" s="19" t="str">
        <x:v>已自动校验</x:v>
      </x:c>
      <x:c r="N1365" s="19" t="str">
        <x:v>OCR 词条待抽样复核</x:v>
      </x:c>
      <x:c r="O1365" s="17" t="str">
        <x:v>https://tatoeba.org/en/sentences/show/164965</x:v>
      </x:c>
    </x:row>
    <x:row r="1366" ht="38" customHeight="1">
      <x:c r="A1366" s="19" t="n">
        <x:v>1363</x:v>
      </x:c>
      <x:c r="B1366" s="19" t="str">
        <x:v>n3_1363</x:v>
      </x:c>
      <x:c r="C1366" s="19" t="n">
        <x:v>12</x:v>
      </x:c>
      <x:c r="D1366" s="19" t="n">
        <x:v>227</x:v>
      </x:c>
      <x:c r="E1366" s="19" t="n">
        <x:v>236</x:v>
      </x:c>
      <x:c r="F1366" s="17" t="str">
        <x:v>遊び</x:v>
      </x:c>
      <x:c r="G1366" s="17" t="str">
        <x:v>あそび</x:v>
      </x:c>
      <x:c r="H1366" s="17" t="str">
        <x:v>自五</x:v>
      </x:c>
      <x:c r="I1366" s="17" t="str">
        <x:v>游戏，玩耍；游玩；消遣；放荡,冶游；吃喝嫖赌；间隙，游动，游隙；没事做；不做事，游闲；余裕；不紧凑</x:v>
      </x:c>
      <x:c r="J1366" s="17" t="str">
        <x:v>私達は公園に遊びに行きました。</x:v>
      </x:c>
      <x:c r="K1366" s="17" t="str">
        <x:v>我们去了公园玩。</x:v>
      </x:c>
      <x:c r="L1366" s="19" t="str">
        <x:v>Tatoeba 日中直译</x:v>
      </x:c>
      <x:c r="M1366" s="19" t="str">
        <x:v>已自动校验</x:v>
      </x:c>
      <x:c r="N1366" s="19" t="str">
        <x:v>OCR 词条待抽样复核</x:v>
      </x:c>
      <x:c r="O1366" s="17" t="str">
        <x:v>https://tatoeba.org/en/sentences/show/606522</x:v>
      </x:c>
    </x:row>
    <x:row r="1367" ht="38" customHeight="1">
      <x:c r="A1367" s="19" t="n">
        <x:v>1364</x:v>
      </x:c>
      <x:c r="B1367" s="19" t="str">
        <x:v>n3_1364</x:v>
      </x:c>
      <x:c r="C1367" s="19" t="n">
        <x:v>12</x:v>
      </x:c>
      <x:c r="D1367" s="19" t="n">
        <x:v>227</x:v>
      </x:c>
      <x:c r="E1367" s="19" t="n">
        <x:v>236</x:v>
      </x:c>
      <x:c r="F1367" s="17" t="str">
        <x:v>あたし</x:v>
      </x:c>
      <x:c r="G1367" s="17" t="str">
        <x:v>あたし</x:v>
      </x:c>
      <x:c r="H1367" s="17" t="str">
        <x:v>用子女性自称</x:v>
      </x:c>
      <x:c r="I1367" s="17" t="str">
        <x:v>我（女性口语）</x:v>
      </x:c>
      <x:c r="J1367" s="17" t="str">
        <x:v>あたしでもそうですよ。</x:v>
      </x:c>
      <x:c r="K1367" s="17" t="str">
        <x:v>我也是这样的</x:v>
      </x:c>
      <x:c r="L1367" s="19" t="str">
        <x:v>原书</x:v>
      </x:c>
      <x:c r="M1367" s="19" t="str">
        <x:v>已人工校正</x:v>
      </x:c>
      <x:c r="N1367" s="19" t="str">
        <x:v>OCR 词条待抽样复核</x:v>
      </x:c>
      <x:c r="O1367" s="17" t="str"/>
    </x:row>
    <x:row r="1368" ht="38" customHeight="1">
      <x:c r="A1368" s="19" t="n">
        <x:v>1365</x:v>
      </x:c>
      <x:c r="B1368" s="19" t="str">
        <x:v>n3_1365</x:v>
      </x:c>
      <x:c r="C1368" s="19" t="n">
        <x:v>12</x:v>
      </x:c>
      <x:c r="D1368" s="19" t="n">
        <x:v>227</x:v>
      </x:c>
      <x:c r="E1368" s="19" t="n">
        <x:v>236</x:v>
      </x:c>
      <x:c r="F1368" s="17" t="str">
        <x:v>暖まる</x:v>
      </x:c>
      <x:c r="G1368" s="17" t="str">
        <x:v>あたたまる</x:v>
      </x:c>
      <x:c r="H1368" s="17" t="str">
        <x:v>自五</x:v>
      </x:c>
      <x:c r="I1368" s="17" t="str">
        <x:v>暖和;(手头)充裕</x:v>
      </x:c>
      <x:c r="J1368" s="17" t="str">
        <x:v>風呂に入って体が暖まりました。</x:v>
      </x:c>
      <x:c r="K1368" s="17" t="str">
        <x:v>泡个澡身体暖和了</x:v>
      </x:c>
      <x:c r="L1368" s="19" t="str">
        <x:v>原书</x:v>
      </x:c>
      <x:c r="M1368" s="19" t="str">
        <x:v>原书例句待抽样复核</x:v>
      </x:c>
      <x:c r="N1368" s="19" t="str">
        <x:v>OCR 词条待抽样复核</x:v>
      </x:c>
      <x:c r="O1368" s="17" t="str"/>
    </x:row>
    <x:row r="1369" ht="38" customHeight="1">
      <x:c r="A1369" s="19" t="n">
        <x:v>1366</x:v>
      </x:c>
      <x:c r="B1369" s="19" t="str">
        <x:v>n3_1366</x:v>
      </x:c>
      <x:c r="C1369" s="19" t="n">
        <x:v>12</x:v>
      </x:c>
      <x:c r="D1369" s="19" t="n">
        <x:v>227</x:v>
      </x:c>
      <x:c r="E1369" s="19" t="n">
        <x:v>236</x:v>
      </x:c>
      <x:c r="F1369" s="17" t="str">
        <x:v>暖める</x:v>
      </x:c>
      <x:c r="G1369" s="17" t="str">
        <x:v>あたためる</x:v>
      </x:c>
      <x:c r="H1369" s="17" t="str">
        <x:v>他一</x:v>
      </x:c>
      <x:c r="I1369" s="17" t="str">
        <x:v>弄暖；加热；温存</x:v>
      </x:c>
      <x:c r="J1369" s="17" t="str">
        <x:v>私は火に当たって体を暖めた。</x:v>
      </x:c>
      <x:c r="K1369" s="17" t="str">
        <x:v>靠近火光后身体感到很温暖。</x:v>
      </x:c>
      <x:c r="L1369" s="19" t="str">
        <x:v>Tatoeba 日中直译</x:v>
      </x:c>
      <x:c r="M1369" s="19" t="str">
        <x:v>已自动校验</x:v>
      </x:c>
      <x:c r="N1369" s="19" t="str">
        <x:v>已人工校正</x:v>
      </x:c>
      <x:c r="O1369" s="17" t="str">
        <x:v>https://tatoeba.org/en/sentences/show/186750</x:v>
      </x:c>
    </x:row>
    <x:row r="1370" ht="38" customHeight="1">
      <x:c r="A1370" s="19" t="n">
        <x:v>1367</x:v>
      </x:c>
      <x:c r="B1370" s="19" t="str">
        <x:v>n3_1367</x:v>
      </x:c>
      <x:c r="C1370" s="19" t="n">
        <x:v>12</x:v>
      </x:c>
      <x:c r="D1370" s="19" t="n">
        <x:v>227</x:v>
      </x:c>
      <x:c r="E1370" s="19" t="n">
        <x:v>236</x:v>
      </x:c>
      <x:c r="F1370" s="17" t="str">
        <x:v>意外</x:v>
      </x:c>
      <x:c r="G1370" s="17" t="str">
        <x:v>いがい</x:v>
      </x:c>
      <x:c r="H1370" s="17" t="str">
        <x:v>形効・副</x:v>
      </x:c>
      <x:c r="I1370" s="17" t="str">
        <x:v>意外，想不到，出乎意料『成』</x:v>
      </x:c>
      <x:c r="J1370" s="17" t="str">
        <x:v>スパイダー ソリティアのルールを友達に説明するのが意外と難しかった。</x:v>
      </x:c>
      <x:c r="K1370" s="17" t="str">
        <x:v>没想到向朋友解释连环新接龙的规则这么困难。</x:v>
      </x:c>
      <x:c r="L1370" s="19" t="str">
        <x:v>Tatoeba 日中直译</x:v>
      </x:c>
      <x:c r="M1370" s="19" t="str">
        <x:v>已自动校验</x:v>
      </x:c>
      <x:c r="N1370" s="19" t="str">
        <x:v>OCR 词条待抽样复核</x:v>
      </x:c>
      <x:c r="O1370" s="17" t="str">
        <x:v>https://tatoeba.org/en/sentences/show/13530362</x:v>
      </x:c>
    </x:row>
    <x:row r="1371" ht="38" customHeight="1">
      <x:c r="A1371" s="19" t="n">
        <x:v>1368</x:v>
      </x:c>
      <x:c r="B1371" s="19" t="str">
        <x:v>n3_1368</x:v>
      </x:c>
      <x:c r="C1371" s="19" t="n">
        <x:v>12</x:v>
      </x:c>
      <x:c r="D1371" s="19" t="n">
        <x:v>227</x:v>
      </x:c>
      <x:c r="E1371" s="19" t="n">
        <x:v>236</x:v>
      </x:c>
      <x:c r="F1371" s="17" t="str">
        <x:v>医学</x:v>
      </x:c>
      <x:c r="G1371" s="17" t="str">
        <x:v>いがく</x:v>
      </x:c>
      <x:c r="H1371" s="17" t="str">
        <x:v>名</x:v>
      </x:c>
      <x:c r="I1371" s="17" t="str">
        <x:v>医学</x:v>
      </x:c>
      <x:c r="J1371" s="17" t="str">
        <x:v>近年における医学の進歩はめざましい。</x:v>
      </x:c>
      <x:c r="K1371" s="17" t="str">
        <x:v>医学的最新进展颇为显著。</x:v>
      </x:c>
      <x:c r="L1371" s="19" t="str">
        <x:v>Tatoeba 经英语关联</x:v>
      </x:c>
      <x:c r="M1371" s="19" t="str">
        <x:v>间接译例待抽样复核</x:v>
      </x:c>
      <x:c r="N1371" s="19" t="str">
        <x:v>OCR 词条待抽样复核</x:v>
      </x:c>
      <x:c r="O1371" s="17" t="str">
        <x:v>https://tatoeba.org/en/sentences/show/179786</x:v>
      </x:c>
    </x:row>
    <x:row r="1372" ht="38" customHeight="1">
      <x:c r="A1372" s="19" t="n">
        <x:v>1369</x:v>
      </x:c>
      <x:c r="B1372" s="19" t="str">
        <x:v>n3_1369</x:v>
      </x:c>
      <x:c r="C1372" s="19" t="n">
        <x:v>12</x:v>
      </x:c>
      <x:c r="D1372" s="19" t="n">
        <x:v>227</x:v>
      </x:c>
      <x:c r="E1372" s="19" t="n">
        <x:v>236</x:v>
      </x:c>
      <x:c r="F1372" s="17" t="str">
        <x:v>息</x:v>
      </x:c>
      <x:c r="G1372" s="17" t="str">
        <x:v>いき</x:v>
      </x:c>
      <x:c r="H1372" s="17" t="str">
        <x:v>名</x:v>
      </x:c>
      <x:c r="I1372" s="17" t="str">
        <x:v>呼吸，喘气；气息；步调</x:v>
      </x:c>
      <x:c r="J1372" s="17" t="str">
        <x:v>彼はあんまり速く走ったので息が切れた。</x:v>
      </x:c>
      <x:c r="K1372" s="17" t="str">
        <x:v>他跑得太快，以至于喘不过气来。</x:v>
      </x:c>
      <x:c r="L1372" s="19" t="str">
        <x:v>Tatoeba 日中直译</x:v>
      </x:c>
      <x:c r="M1372" s="19" t="str">
        <x:v>已自动校验</x:v>
      </x:c>
      <x:c r="N1372" s="19" t="str">
        <x:v>OCR 词条待抽样复核</x:v>
      </x:c>
      <x:c r="O1372" s="17" t="str">
        <x:v>https://tatoeba.org/en/sentences/show/114737</x:v>
      </x:c>
    </x:row>
    <x:row r="1373" ht="38" customHeight="1">
      <x:c r="A1373" s="19" t="n">
        <x:v>1370</x:v>
      </x:c>
      <x:c r="B1373" s="19" t="str">
        <x:v>n3_1370</x:v>
      </x:c>
      <x:c r="C1373" s="19" t="n">
        <x:v>12</x:v>
      </x:c>
      <x:c r="D1373" s="19" t="n">
        <x:v>227</x:v>
      </x:c>
      <x:c r="E1373" s="19" t="n">
        <x:v>236</x:v>
      </x:c>
      <x:c r="F1373" s="17" t="str">
        <x:v>うまい</x:v>
      </x:c>
      <x:c r="G1373" s="17" t="str">
        <x:v>うまい</x:v>
      </x:c>
      <x:c r="H1373" s="17" t="str">
        <x:v>形</x:v>
      </x:c>
      <x:c r="I1373" s="17" t="str">
        <x:v>美味、可口;巧妙、高明</x:v>
      </x:c>
      <x:c r="J1373" s="17" t="str">
        <x:v>このレストランのカレーはうまいよ。</x:v>
      </x:c>
      <x:c r="K1373" s="17" t="str">
        <x:v>这家饭馆的咖哩挺好。</x:v>
      </x:c>
      <x:c r="L1373" s="19" t="str">
        <x:v>Tatoeba 日中直译</x:v>
      </x:c>
      <x:c r="M1373" s="19" t="str">
        <x:v>已自动校验</x:v>
      </x:c>
      <x:c r="N1373" s="19" t="str">
        <x:v>OCR 词条待抽样复核</x:v>
      </x:c>
      <x:c r="O1373" s="17" t="str">
        <x:v>https://tatoeba.org/en/sentences/show/223009</x:v>
      </x:c>
    </x:row>
    <x:row r="1374" ht="38" customHeight="1">
      <x:c r="A1374" s="19" t="n">
        <x:v>1371</x:v>
      </x:c>
      <x:c r="B1374" s="19" t="str">
        <x:v>n3_1371</x:v>
      </x:c>
      <x:c r="C1374" s="19" t="n">
        <x:v>12</x:v>
      </x:c>
      <x:c r="D1374" s="19" t="n">
        <x:v>227</x:v>
      </x:c>
      <x:c r="E1374" s="19" t="n">
        <x:v>236</x:v>
      </x:c>
      <x:c r="F1374" s="17" t="str">
        <x:v>埋まる</x:v>
      </x:c>
      <x:c r="G1374" s="17" t="str">
        <x:v>うまる</x:v>
      </x:c>
      <x:c r="H1374" s="17" t="str">
        <x:v>自五</x:v>
      </x:c>
      <x:c r="I1374" s="17" t="str">
        <x:v>（被）埋上，埋着；填满；填补，弥补</x:v>
      </x:c>
      <x:c r="J1374" s="17" t="str">
        <x:v>この区域に財宝が埋まっているという話だ。</x:v>
      </x:c>
      <x:c r="K1374" s="17" t="str">
        <x:v>据说这个区域埋着财宝。</x:v>
      </x:c>
      <x:c r="L1374" s="19" t="str">
        <x:v>Tatoeba 经英语关联</x:v>
      </x:c>
      <x:c r="M1374" s="19" t="str">
        <x:v>间接译例待抽样复核</x:v>
      </x:c>
      <x:c r="N1374" s="19" t="str">
        <x:v>OCR 词条待抽样复核</x:v>
      </x:c>
      <x:c r="O1374" s="17" t="str">
        <x:v>https://tatoeba.org/en/sentences/show/222278</x:v>
      </x:c>
    </x:row>
    <x:row r="1375" ht="38" customHeight="1">
      <x:c r="A1375" s="19" t="n">
        <x:v>1372</x:v>
      </x:c>
      <x:c r="B1375" s="19" t="str">
        <x:v>n3_1372</x:v>
      </x:c>
      <x:c r="C1375" s="19" t="n">
        <x:v>12</x:v>
      </x:c>
      <x:c r="D1375" s="19" t="n">
        <x:v>227</x:v>
      </x:c>
      <x:c r="E1375" s="19" t="n">
        <x:v>236</x:v>
      </x:c>
      <x:c r="F1375" s="17" t="str">
        <x:v>エチケット</x:v>
      </x:c>
      <x:c r="G1375" s="17" t="str">
        <x:v>エチケット</x:v>
      </x:c>
      <x:c r="H1375" s="17" t="str">
        <x:v>名</x:v>
      </x:c>
      <x:c r="I1375" s="17" t="str">
        <x:v>礼仪,礼节,规矩</x:v>
      </x:c>
      <x:c r="J1375" s="17" t="str">
        <x:v>あいさつがエチケットとして、細かく規定されている。</x:v>
      </x:c>
      <x:c r="K1375" s="17" t="str">
        <x:v>塞瞎语作为礼节,有着很详细的规定</x:v>
      </x:c>
      <x:c r="L1375" s="19" t="str">
        <x:v>原书</x:v>
      </x:c>
      <x:c r="M1375" s="19" t="str">
        <x:v>原书例句待抽样复核</x:v>
      </x:c>
      <x:c r="N1375" s="19" t="str">
        <x:v>OCR 词条待抽样复核</x:v>
      </x:c>
      <x:c r="O1375" s="17" t="str"/>
    </x:row>
    <x:row r="1376" ht="38" customHeight="1">
      <x:c r="A1376" s="19" t="n">
        <x:v>1373</x:v>
      </x:c>
      <x:c r="B1376" s="19" t="str">
        <x:v>n3_1373</x:v>
      </x:c>
      <x:c r="C1376" s="19" t="n">
        <x:v>12</x:v>
      </x:c>
      <x:c r="D1376" s="19" t="n">
        <x:v>227</x:v>
      </x:c>
      <x:c r="E1376" s="19" t="n">
        <x:v>236</x:v>
      </x:c>
      <x:c r="F1376" s="17" t="str">
        <x:v>オープン</x:v>
      </x:c>
      <x:c r="G1376" s="17" t="str">
        <x:v>オープン</x:v>
      </x:c>
      <x:c r="H1376" s="17" t="str">
        <x:v>名・形・自他サ</x:v>
      </x:c>
      <x:c r="I1376" s="17" t="str">
        <x:v>开放；开业；公开；打开</x:v>
      </x:c>
      <x:c r="J1376" s="17" t="str">
        <x:v>オープンソースのプロジェクトや公式ドキュメントのサンプルコードを読むことで、より良いコーディングスタイルを学べる。</x:v>
      </x:c>
      <x:c r="K1376" s="17" t="str">
        <x:v>透过读开源专案和官方文件的程式码范例，可以学到更好的程式撰写样式。</x:v>
      </x:c>
      <x:c r="L1376" s="19" t="str">
        <x:v>Tatoeba 日中直译</x:v>
      </x:c>
      <x:c r="M1376" s="19" t="str">
        <x:v>已自动校验</x:v>
      </x:c>
      <x:c r="N1376" s="19" t="str">
        <x:v>已人工校正</x:v>
      </x:c>
      <x:c r="O1376" s="17" t="str">
        <x:v>https://tatoeba.org/en/sentences/show/13146945</x:v>
      </x:c>
    </x:row>
    <x:row r="1377" ht="38" customHeight="1">
      <x:c r="A1377" s="19" t="n">
        <x:v>1374</x:v>
      </x:c>
      <x:c r="B1377" s="19" t="str">
        <x:v>n3_1374</x:v>
      </x:c>
      <x:c r="C1377" s="19" t="n">
        <x:v>12</x:v>
      </x:c>
      <x:c r="D1377" s="19" t="n">
        <x:v>228</x:v>
      </x:c>
      <x:c r="E1377" s="19" t="n">
        <x:v>237</x:v>
      </x:c>
      <x:c r="F1377" s="17" t="str">
        <x:v>欧米</x:v>
      </x:c>
      <x:c r="G1377" s="17" t="str">
        <x:v>おうべい</x:v>
      </x:c>
      <x:c r="H1377" s="17" t="str">
        <x:v>名</x:v>
      </x:c>
      <x:c r="I1377" s="17" t="str">
        <x:v>欧美</x:v>
      </x:c>
      <x:c r="J1377" s="17" t="str">
        <x:v>厅大使として欧米へ旅行します。</x:v>
      </x:c>
      <x:c r="K1377" s="17" t="str">
        <x:v>作为大使去欧美旅行</x:v>
      </x:c>
      <x:c r="L1377" s="19" t="str">
        <x:v>原书</x:v>
      </x:c>
      <x:c r="M1377" s="19" t="str">
        <x:v>原书例句待抽样复核</x:v>
      </x:c>
      <x:c r="N1377" s="19" t="str">
        <x:v>OCR 词条待抽样复核</x:v>
      </x:c>
      <x:c r="O1377" s="17" t="str"/>
    </x:row>
    <x:row r="1378" ht="38" customHeight="1">
      <x:c r="A1378" s="19" t="n">
        <x:v>1375</x:v>
      </x:c>
      <x:c r="B1378" s="19" t="str">
        <x:v>n3_1375</x:v>
      </x:c>
      <x:c r="C1378" s="19" t="n">
        <x:v>12</x:v>
      </x:c>
      <x:c r="D1378" s="19" t="n">
        <x:v>228</x:v>
      </x:c>
      <x:c r="E1378" s="19" t="n">
        <x:v>237</x:v>
      </x:c>
      <x:c r="F1378" s="17" t="str">
        <x:v>起きる</x:v>
      </x:c>
      <x:c r="G1378" s="17" t="str">
        <x:v>おきる</x:v>
      </x:c>
      <x:c r="H1378" s="17" t="str">
        <x:v>自一</x:v>
      </x:c>
      <x:c r="I1378" s="17" t="str">
        <x:v>起，起来，立起来；坐起来；起床；不睡；发生</x:v>
      </x:c>
      <x:c r="J1378" s="17" t="str">
        <x:v>母は家族の誰よりも早く起きる。</x:v>
      </x:c>
      <x:c r="K1378" s="17" t="str">
        <x:v>妈妈比家里其他人起的都早。</x:v>
      </x:c>
      <x:c r="L1378" s="19" t="str">
        <x:v>Tatoeba 日中直译</x:v>
      </x:c>
      <x:c r="M1378" s="19" t="str">
        <x:v>已自动校验</x:v>
      </x:c>
      <x:c r="N1378" s="19" t="str">
        <x:v>OCR 词条待抽样复核</x:v>
      </x:c>
      <x:c r="O1378" s="17" t="str">
        <x:v>https://tatoeba.org/en/sentences/show/1967463</x:v>
      </x:c>
    </x:row>
    <x:row r="1379" ht="38" customHeight="1">
      <x:c r="A1379" s="19" t="n">
        <x:v>1376</x:v>
      </x:c>
      <x:c r="B1379" s="19" t="str">
        <x:v>n3_1376</x:v>
      </x:c>
      <x:c r="C1379" s="19" t="n">
        <x:v>12</x:v>
      </x:c>
      <x:c r="D1379" s="19" t="n">
        <x:v>228</x:v>
      </x:c>
      <x:c r="E1379" s="19" t="n">
        <x:v>237</x:v>
      </x:c>
      <x:c r="F1379" s="17" t="str">
        <x:v>贈り物</x:v>
      </x:c>
      <x:c r="G1379" s="17" t="str">
        <x:v>おくりもの</x:v>
      </x:c>
      <x:c r="H1379" s="17" t="str">
        <x:v>名</x:v>
      </x:c>
      <x:c r="I1379" s="17" t="str">
        <x:v>礼物礼品,赠品</x:v>
      </x:c>
      <x:c r="J1379" s="17" t="str">
        <x:v>彼女は私に素晴らしい贈り物をくれた。</x:v>
      </x:c>
      <x:c r="K1379" s="17" t="str">
        <x:v>她送了给我一个非常好的礼物。</x:v>
      </x:c>
      <x:c r="L1379" s="19" t="str">
        <x:v>Tatoeba 日中直译</x:v>
      </x:c>
      <x:c r="M1379" s="19" t="str">
        <x:v>已自动校验</x:v>
      </x:c>
      <x:c r="N1379" s="19" t="str">
        <x:v>OCR 词条待抽样复核</x:v>
      </x:c>
      <x:c r="O1379" s="17" t="str">
        <x:v>https://tatoeba.org/en/sentences/show/89481</x:v>
      </x:c>
    </x:row>
    <x:row r="1380" ht="38" customHeight="1">
      <x:c r="A1380" s="19" t="n">
        <x:v>1377</x:v>
      </x:c>
      <x:c r="B1380" s="19" t="str">
        <x:v>n3_1377</x:v>
      </x:c>
      <x:c r="C1380" s="19" t="n">
        <x:v>12</x:v>
      </x:c>
      <x:c r="D1380" s="19" t="n">
        <x:v>228</x:v>
      </x:c>
      <x:c r="E1380" s="19" t="n">
        <x:v>237</x:v>
      </x:c>
      <x:c r="F1380" s="17" t="str">
        <x:v>蚊</x:v>
      </x:c>
      <x:c r="G1380" s="17" t="str">
        <x:v>か</x:v>
      </x:c>
      <x:c r="H1380" s="17" t="str">
        <x:v>名</x:v>
      </x:c>
      <x:c r="I1380" s="17" t="str">
        <x:v>蚊（子）</x:v>
      </x:c>
      <x:c r="J1380" s="17" t="str">
        <x:v>マラリアは蚊が媒介する。</x:v>
      </x:c>
      <x:c r="K1380" s="17" t="str">
        <x:v>疟疾是由蚊子传染的。</x:v>
      </x:c>
      <x:c r="L1380" s="19" t="str">
        <x:v>Tatoeba 日中直译</x:v>
      </x:c>
      <x:c r="M1380" s="19" t="str">
        <x:v>已自动校验</x:v>
      </x:c>
      <x:c r="N1380" s="19" t="str">
        <x:v>OCR 词条待抽样复核</x:v>
      </x:c>
      <x:c r="O1380" s="17" t="str">
        <x:v>https://tatoeba.org/en/sentences/show/195184</x:v>
      </x:c>
    </x:row>
    <x:row r="1381" ht="38" customHeight="1">
      <x:c r="A1381" s="19" t="n">
        <x:v>1378</x:v>
      </x:c>
      <x:c r="B1381" s="19" t="str">
        <x:v>n3_1378</x:v>
      </x:c>
      <x:c r="C1381" s="19" t="n">
        <x:v>12</x:v>
      </x:c>
      <x:c r="D1381" s="19" t="n">
        <x:v>228</x:v>
      </x:c>
      <x:c r="E1381" s="19" t="n">
        <x:v>237</x:v>
      </x:c>
      <x:c r="F1381" s="17" t="str">
        <x:v>カー</x:v>
      </x:c>
      <x:c r="G1381" s="17" t="str">
        <x:v>カー</x:v>
      </x:c>
      <x:c r="H1381" s="17" t="str">
        <x:v>名</x:v>
      </x:c>
      <x:c r="I1381" s="17" t="str">
        <x:v>汽年</x:v>
      </x:c>
      <x:c r="J1381" s="17" t="str">
        <x:v>サッカーはテニスより人気があるんだ。</x:v>
      </x:c>
      <x:c r="K1381" s="17" t="str">
        <x:v>足球比网球更受欢迎。</x:v>
      </x:c>
      <x:c r="L1381" s="19" t="str">
        <x:v>Tatoeba 日中直译</x:v>
      </x:c>
      <x:c r="M1381" s="19" t="str">
        <x:v>已自动校验</x:v>
      </x:c>
      <x:c r="N1381" s="19" t="str">
        <x:v>OCR 词条待抽样复核</x:v>
      </x:c>
      <x:c r="O1381" s="17" t="str">
        <x:v>https://tatoeba.org/en/sentences/show/216810</x:v>
      </x:c>
    </x:row>
    <x:row r="1382" ht="38" customHeight="1">
      <x:c r="A1382" s="19" t="n">
        <x:v>1379</x:v>
      </x:c>
      <x:c r="B1382" s="19" t="str">
        <x:v>n3_1379</x:v>
      </x:c>
      <x:c r="C1382" s="19" t="n">
        <x:v>12</x:v>
      </x:c>
      <x:c r="D1382" s="19" t="n">
        <x:v>228</x:v>
      </x:c>
      <x:c r="E1382" s="19" t="n">
        <x:v>237</x:v>
      </x:c>
      <x:c r="F1382" s="17" t="str">
        <x:v>カーテン</x:v>
      </x:c>
      <x:c r="G1382" s="17" t="str">
        <x:v>カーテン</x:v>
      </x:c>
      <x:c r="H1382" s="17" t="str">
        <x:v>名</x:v>
      </x:c>
      <x:c r="I1382" s="17" t="str">
        <x:v>幕:帘子</x:v>
      </x:c>
      <x:c r="J1382" s="17" t="str">
        <x:v>カーテンが閉まってて中が見えないよ。</x:v>
      </x:c>
      <x:c r="K1382" s="17" t="str">
        <x:v>因为窗帘闭上了，所以无法望进里面。</x:v>
      </x:c>
      <x:c r="L1382" s="19" t="str">
        <x:v>Tatoeba 日中直译</x:v>
      </x:c>
      <x:c r="M1382" s="19" t="str">
        <x:v>已自动校验</x:v>
      </x:c>
      <x:c r="N1382" s="19" t="str">
        <x:v>OCR 词条待抽样复核</x:v>
      </x:c>
      <x:c r="O1382" s="17" t="str">
        <x:v>https://tatoeba.org/en/sentences/show/10908296</x:v>
      </x:c>
    </x:row>
    <x:row r="1383" ht="38" customHeight="1">
      <x:c r="A1383" s="19" t="n">
        <x:v>1380</x:v>
      </x:c>
      <x:c r="B1383" s="19" t="str">
        <x:v>n3_1380</x:v>
      </x:c>
      <x:c r="C1383" s="19" t="n">
        <x:v>12</x:v>
      </x:c>
      <x:c r="D1383" s="19" t="n">
        <x:v>228</x:v>
      </x:c>
      <x:c r="E1383" s="19" t="n">
        <x:v>237</x:v>
      </x:c>
      <x:c r="F1383" s="17" t="str">
        <x:v>カード</x:v>
      </x:c>
      <x:c r="G1383" s="17" t="str">
        <x:v>カード</x:v>
      </x:c>
      <x:c r="H1383" s="17" t="str">
        <x:v>名</x:v>
      </x:c>
      <x:c r="I1383" s="17" t="str">
        <x:v>未片</x:v>
      </x:c>
      <x:c r="J1383" s="17" t="str">
        <x:v>彼がバースデーカードを送ってくれた。</x:v>
      </x:c>
      <x:c r="K1383" s="17" t="str">
        <x:v>他寄给我一张生日贺卡。</x:v>
      </x:c>
      <x:c r="L1383" s="19" t="str">
        <x:v>Tatoeba 日中直译</x:v>
      </x:c>
      <x:c r="M1383" s="19" t="str">
        <x:v>已自动校验</x:v>
      </x:c>
      <x:c r="N1383" s="19" t="str">
        <x:v>OCR 词条待抽样复核</x:v>
      </x:c>
      <x:c r="O1383" s="17" t="str">
        <x:v>https://tatoeba.org/en/sentences/show/1198129</x:v>
      </x:c>
    </x:row>
    <x:row r="1384" ht="38" customHeight="1">
      <x:c r="A1384" s="19" t="n">
        <x:v>1381</x:v>
      </x:c>
      <x:c r="B1384" s="19" t="str">
        <x:v>n3_1381</x:v>
      </x:c>
      <x:c r="C1384" s="19" t="n">
        <x:v>12</x:v>
      </x:c>
      <x:c r="D1384" s="19" t="n">
        <x:v>228</x:v>
      </x:c>
      <x:c r="E1384" s="19" t="n">
        <x:v>237</x:v>
      </x:c>
      <x:c r="F1384" s="17" t="str">
        <x:v>カーナビ</x:v>
      </x:c>
      <x:c r="G1384" s="17" t="str">
        <x:v>カーナビ</x:v>
      </x:c>
      <x:c r="H1384" s="17" t="str">
        <x:v>词</x:v>
      </x:c>
      <x:c r="I1384" s="17" t="str">
        <x:v>车载导航系统</x:v>
      </x:c>
      <x:c r="J1384" s="17" t="str">
        <x:v>カーナビは是行中の自動車の現在位置・進希場尚などの情報を大量番量などを利崩して満定うんでんせき。</x:v>
      </x:c>
      <x:c r="K1384" s="17" t="str">
        <x:v>汽车导航系统是通过人造卫星等先进技术将汽车的所在位置、行进方向等信息</x:v>
      </x:c>
      <x:c r="L1384" s="19" t="str">
        <x:v>原书</x:v>
      </x:c>
      <x:c r="M1384" s="19" t="str">
        <x:v>已人工校正</x:v>
      </x:c>
      <x:c r="N1384" s="19" t="str">
        <x:v>OCR 词条待抽样复核</x:v>
      </x:c>
      <x:c r="O1384" s="17" t="str"/>
    </x:row>
    <x:row r="1385" ht="38" customHeight="1">
      <x:c r="A1385" s="19" t="n">
        <x:v>1382</x:v>
      </x:c>
      <x:c r="B1385" s="19" t="str">
        <x:v>n3_1382</x:v>
      </x:c>
      <x:c r="C1385" s="19" t="n">
        <x:v>12</x:v>
      </x:c>
      <x:c r="D1385" s="19" t="n">
        <x:v>228</x:v>
      </x:c>
      <x:c r="E1385" s="19" t="n">
        <x:v>237</x:v>
      </x:c>
      <x:c r="F1385" s="17" t="str">
        <x:v>カーブ</x:v>
      </x:c>
      <x:c r="G1385" s="17" t="str">
        <x:v>カーブ</x:v>
      </x:c>
      <x:c r="H1385" s="17" t="str">
        <x:v>名・自サ</x:v>
      </x:c>
      <x:c r="I1385" s="17" t="str">
        <x:v>曲銭、尊道</x:v>
      </x:c>
      <x:c r="J1385" s="17" t="str">
        <x:v>道は屋へとカーブしている。</x:v>
      </x:c>
      <x:c r="K1385" s="17" t="str">
        <x:v>向左進入考道</x:v>
      </x:c>
      <x:c r="L1385" s="19" t="str">
        <x:v>原书</x:v>
      </x:c>
      <x:c r="M1385" s="19" t="str">
        <x:v>原书例句待抽样复核</x:v>
      </x:c>
      <x:c r="N1385" s="19" t="str">
        <x:v>OCR 词条待抽样复核</x:v>
      </x:c>
      <x:c r="O1385" s="17" t="str"/>
    </x:row>
    <x:row r="1386" ht="38" customHeight="1">
      <x:c r="A1386" s="19" t="n">
        <x:v>1383</x:v>
      </x:c>
      <x:c r="B1386" s="19" t="str">
        <x:v>n3_1383</x:v>
      </x:c>
      <x:c r="C1386" s="19" t="n">
        <x:v>12</x:v>
      </x:c>
      <x:c r="D1386" s="19" t="n">
        <x:v>228</x:v>
      </x:c>
      <x:c r="E1386" s="19" t="n">
        <x:v>237</x:v>
      </x:c>
      <x:c r="F1386" s="17" t="str">
        <x:v>カーペット</x:v>
      </x:c>
      <x:c r="G1386" s="17" t="str">
        <x:v>カーペット</x:v>
      </x:c>
      <x:c r="H1386" s="17" t="str">
        <x:v>名</x:v>
      </x:c>
      <x:c r="I1386" s="17" t="str">
        <x:v>地毯</x:v>
      </x:c>
      <x:c r="J1386" s="17" t="str">
        <x:v>このカーペットはあれよりも質がいい。</x:v>
      </x:c>
      <x:c r="K1386" s="17" t="str">
        <x:v>这地毯在质量上比那个好得多。</x:v>
      </x:c>
      <x:c r="L1386" s="19" t="str">
        <x:v>Tatoeba 日中直译</x:v>
      </x:c>
      <x:c r="M1386" s="19" t="str">
        <x:v>已自动校验</x:v>
      </x:c>
      <x:c r="N1386" s="19" t="str">
        <x:v>OCR 词条待抽样复核</x:v>
      </x:c>
      <x:c r="O1386" s="17" t="str">
        <x:v>https://tatoeba.org/en/sentences/show/223920</x:v>
      </x:c>
    </x:row>
    <x:row r="1387" ht="38" customHeight="1">
      <x:c r="A1387" s="19" t="n">
        <x:v>1384</x:v>
      </x:c>
      <x:c r="B1387" s="19" t="str">
        <x:v>n3_1384</x:v>
      </x:c>
      <x:c r="C1387" s="19" t="n">
        <x:v>12</x:v>
      </x:c>
      <x:c r="D1387" s="19" t="n">
        <x:v>228</x:v>
      </x:c>
      <x:c r="E1387" s="19" t="n">
        <x:v>237</x:v>
      </x:c>
      <x:c r="F1387" s="17" t="str">
        <x:v>議員</x:v>
      </x:c>
      <x:c r="G1387" s="17" t="str">
        <x:v>ぎいん</x:v>
      </x:c>
      <x:c r="H1387" s="17" t="str">
        <x:v>词</x:v>
      </x:c>
      <x:c r="I1387" s="17" t="str">
        <x:v>（国会、地方议会的）议员</x:v>
      </x:c>
      <x:c r="J1387" s="17" t="str">
        <x:v>先ほど少し前に、マケイン上院議員から実に丁重な電話をいただきました。マケイン議員はこの選挙戦を長く、激しく戦ってきた。しかし議員はそのずっと前から、愛するこの国のために、もっと長くもっと激しく戦った人です。マケイン氏がこの国のために払ったすさまじい犠牲のほどを、私たちのほとんどは想像すらできない。勇敢で、わが身を忘れて国に献身するジョン・マケインというリーダーがこれまで国のために尽くし、働いてくれたおかげで、私たちの世界はより良いところになりました。</x:v>
      </x:c>
      <x:c r="K1387" s="17" t="str">
        <x:v>今晚稍早，我接到马侃参议员打来，态度非常恳切的电话。马侃参议员已打完一场漫长艰苦的选战。他为这个他所热爱的国家所打的仗更久，更艰苦。他为美国的奉献牺牲，是我们多数同胞难以想像的。因为有他这位勇敢无私的领袖的奉献，我们才能过比较好的日子。</x:v>
      </x:c>
      <x:c r="L1387" s="19" t="str">
        <x:v>Tatoeba 经英语关联</x:v>
      </x:c>
      <x:c r="M1387" s="19" t="str">
        <x:v>间接译例待抽样复核</x:v>
      </x:c>
      <x:c r="N1387" s="19" t="str">
        <x:v>OCR 词条待抽样复核</x:v>
      </x:c>
      <x:c r="O1387" s="17" t="str">
        <x:v>https://tatoeba.org/en/sentences/show/347756</x:v>
      </x:c>
    </x:row>
    <x:row r="1388" ht="38" customHeight="1">
      <x:c r="A1388" s="19" t="n">
        <x:v>1385</x:v>
      </x:c>
      <x:c r="B1388" s="19" t="str">
        <x:v>n3_1385</x:v>
      </x:c>
      <x:c r="C1388" s="19" t="n">
        <x:v>12</x:v>
      </x:c>
      <x:c r="D1388" s="19" t="n">
        <x:v>228</x:v>
      </x:c>
      <x:c r="E1388" s="19" t="n">
        <x:v>237</x:v>
      </x:c>
      <x:c r="F1388" s="17" t="str">
        <x:v>期間</x:v>
      </x:c>
      <x:c r="G1388" s="17" t="str">
        <x:v>きかん</x:v>
      </x:c>
      <x:c r="H1388" s="17" t="str">
        <x:v>名</x:v>
      </x:c>
      <x:c r="I1388" s="17" t="str">
        <x:v>期间；期限</x:v>
      </x:c>
      <x:c r="J1388" s="17" t="str">
        <x:v>どれくらいの期間この本を借りられますか。</x:v>
      </x:c>
      <x:c r="K1388" s="17" t="str">
        <x:v>这本书我能借多久？</x:v>
      </x:c>
      <x:c r="L1388" s="19" t="str">
        <x:v>Tatoeba 日中直译</x:v>
      </x:c>
      <x:c r="M1388" s="19" t="str">
        <x:v>已自动校验</x:v>
      </x:c>
      <x:c r="N1388" s="19" t="str">
        <x:v>OCR 词条待抽样复核</x:v>
      </x:c>
      <x:c r="O1388" s="17" t="str">
        <x:v>https://tatoeba.org/en/sentences/show/1102586</x:v>
      </x:c>
    </x:row>
    <x:row r="1389" ht="38" customHeight="1">
      <x:c r="A1389" s="19" t="n">
        <x:v>1386</x:v>
      </x:c>
      <x:c r="B1389" s="19" t="str">
        <x:v>n3_1386</x:v>
      </x:c>
      <x:c r="C1389" s="19" t="n">
        <x:v>12</x:v>
      </x:c>
      <x:c r="D1389" s="19" t="n">
        <x:v>228</x:v>
      </x:c>
      <x:c r="E1389" s="19" t="n">
        <x:v>237</x:v>
      </x:c>
      <x:c r="F1389" s="17" t="str">
        <x:v>機器</x:v>
      </x:c>
      <x:c r="G1389" s="17" t="str">
        <x:v>きき</x:v>
      </x:c>
      <x:c r="H1389" s="17" t="str">
        <x:v>名</x:v>
      </x:c>
      <x:c r="I1389" s="17" t="str">
        <x:v>机械和器具</x:v>
      </x:c>
      <x:c r="J1389" s="17" t="str">
        <x:v>掃除機は床やカーペットをきれいにする機器で。</x:v>
      </x:c>
      <x:c r="K1389" s="17" t="str">
        <x:v>卫生各交少沪地拓和地区的多滞</x:v>
      </x:c>
      <x:c r="L1389" s="19" t="str">
        <x:v>原书</x:v>
      </x:c>
      <x:c r="M1389" s="19" t="str">
        <x:v>原书例句待抽样复核</x:v>
      </x:c>
      <x:c r="N1389" s="19" t="str">
        <x:v>OCR 词条待抽样复核</x:v>
      </x:c>
      <x:c r="O1389" s="17" t="str"/>
    </x:row>
    <x:row r="1390" ht="38" customHeight="1">
      <x:c r="A1390" s="19" t="n">
        <x:v>1387</x:v>
      </x:c>
      <x:c r="B1390" s="19" t="str">
        <x:v>n3_1387</x:v>
      </x:c>
      <x:c r="C1390" s="19" t="n">
        <x:v>12</x:v>
      </x:c>
      <x:c r="D1390" s="19" t="n">
        <x:v>228</x:v>
      </x:c>
      <x:c r="E1390" s="19" t="n">
        <x:v>237</x:v>
      </x:c>
      <x:c r="F1390" s="17" t="str">
        <x:v>基金</x:v>
      </x:c>
      <x:c r="G1390" s="17" t="str">
        <x:v>ききん</x:v>
      </x:c>
      <x:c r="H1390" s="17" t="str">
        <x:v>名</x:v>
      </x:c>
      <x:c r="I1390" s="17" t="str">
        <x:v>基金</x:v>
      </x:c>
      <x:c r="J1390" s="17" t="str">
        <x:v>国際通貨基金は同国に対する新たな借款も認めませんでした。</x:v>
      </x:c>
      <x:c r="K1390" s="17" t="str">
        <x:v>国际货币基金组织不考虑再借款给该国。</x:v>
      </x:c>
      <x:c r="L1390" s="19" t="str">
        <x:v>Tatoeba 经英语关联</x:v>
      </x:c>
      <x:c r="M1390" s="19" t="str">
        <x:v>间接译例待抽样复核</x:v>
      </x:c>
      <x:c r="N1390" s="19" t="str">
        <x:v>OCR 词条待抽样复核</x:v>
      </x:c>
      <x:c r="O1390" s="17" t="str">
        <x:v>https://tatoeba.org/en/sentences/show/173052</x:v>
      </x:c>
    </x:row>
    <x:row r="1391" ht="38" customHeight="1">
      <x:c r="A1391" s="19" t="n">
        <x:v>1388</x:v>
      </x:c>
      <x:c r="B1391" s="19" t="str">
        <x:v>n3_1388</x:v>
      </x:c>
      <x:c r="C1391" s="19" t="n">
        <x:v>12</x:v>
      </x:c>
      <x:c r="D1391" s="19" t="n">
        <x:v>228</x:v>
      </x:c>
      <x:c r="E1391" s="19" t="n">
        <x:v>237</x:v>
      </x:c>
      <x:c r="F1391" s="17" t="str">
        <x:v>禁止</x:v>
      </x:c>
      <x:c r="G1391" s="17" t="str">
        <x:v>きんし</x:v>
      </x:c>
      <x:c r="H1391" s="17" t="str">
        <x:v>名・他サ</x:v>
      </x:c>
      <x:c r="I1391" s="17" t="str">
        <x:v>禁止，戒断命令不准做某事变</x:v>
      </x:c>
      <x:c r="J1391" s="17" t="str">
        <x:v>キャンパス内での飲酒は禁止されている。</x:v>
      </x:c>
      <x:c r="K1391" s="17" t="str">
        <x:v>在校园内饮酒是被禁止的。</x:v>
      </x:c>
      <x:c r="L1391" s="19" t="str">
        <x:v>Tatoeba 日中直译</x:v>
      </x:c>
      <x:c r="M1391" s="19" t="str">
        <x:v>已自动校验</x:v>
      </x:c>
      <x:c r="N1391" s="19" t="str">
        <x:v>OCR 词条待抽样复核</x:v>
      </x:c>
      <x:c r="O1391" s="17" t="str">
        <x:v>https://tatoeba.org/en/sentences/show/2357403</x:v>
      </x:c>
    </x:row>
    <x:row r="1392" ht="38" customHeight="1">
      <x:c r="A1392" s="19" t="n">
        <x:v>1389</x:v>
      </x:c>
      <x:c r="B1392" s="19" t="str">
        <x:v>n3_1389</x:v>
      </x:c>
      <x:c r="C1392" s="19" t="n">
        <x:v>12</x:v>
      </x:c>
      <x:c r="D1392" s="19" t="n">
        <x:v>228</x:v>
      </x:c>
      <x:c r="E1392" s="19" t="n">
        <x:v>237</x:v>
      </x:c>
      <x:c r="F1392" s="17" t="str">
        <x:v>金属</x:v>
      </x:c>
      <x:c r="G1392" s="17" t="str">
        <x:v>きんぞく</x:v>
      </x:c>
      <x:c r="H1392" s="17" t="str">
        <x:v>名</x:v>
      </x:c>
      <x:c r="I1392" s="17" t="str">
        <x:v>金属，五金</x:v>
      </x:c>
      <x:c r="J1392" s="17" t="str">
        <x:v>酸は金属に触れると化学反応を起こす。</x:v>
      </x:c>
      <x:c r="K1392" s="17" t="str">
        <x:v>酸会和金属物质起化学反应。</x:v>
      </x:c>
      <x:c r="L1392" s="19" t="str">
        <x:v>Tatoeba 日中直译</x:v>
      </x:c>
      <x:c r="M1392" s="19" t="str">
        <x:v>已自动校验</x:v>
      </x:c>
      <x:c r="N1392" s="19" t="str">
        <x:v>OCR 词条待抽样复核</x:v>
      </x:c>
      <x:c r="O1392" s="17" t="str">
        <x:v>https://tatoeba.org/en/sentences/show/4919673</x:v>
      </x:c>
    </x:row>
    <x:row r="1393" ht="38" customHeight="1">
      <x:c r="A1393" s="19" t="n">
        <x:v>1390</x:v>
      </x:c>
      <x:c r="B1393" s="19" t="str">
        <x:v>n3_1390</x:v>
      </x:c>
      <x:c r="C1393" s="19" t="n">
        <x:v>12</x:v>
      </x:c>
      <x:c r="D1393" s="19" t="n">
        <x:v>228</x:v>
      </x:c>
      <x:c r="E1393" s="19" t="n">
        <x:v>237</x:v>
      </x:c>
      <x:c r="F1393" s="17" t="str">
        <x:v>近代</x:v>
      </x:c>
      <x:c r="G1393" s="17" t="str">
        <x:v>きんだい</x:v>
      </x:c>
      <x:c r="H1393" s="17" t="str">
        <x:v>名</x:v>
      </x:c>
      <x:c r="I1393" s="17" t="str">
        <x:v>近代，最近的时代；近代通常指社会体制的转变每个国家的步入近代的时间不一样</x:v>
      </x:c>
      <x:c r="J1393" s="17" t="str">
        <x:v>彼は近代文学を専攻している。</x:v>
      </x:c>
      <x:c r="K1393" s="17" t="str">
        <x:v>他拿到了现代文学的文凭。</x:v>
      </x:c>
      <x:c r="L1393" s="19" t="str">
        <x:v>Tatoeba 日中直译</x:v>
      </x:c>
      <x:c r="M1393" s="19" t="str">
        <x:v>已自动校验</x:v>
      </x:c>
      <x:c r="N1393" s="19" t="str">
        <x:v>OCR 词条待抽样复核</x:v>
      </x:c>
      <x:c r="O1393" s="17" t="str">
        <x:v>https://tatoeba.org/en/sentences/show/108250</x:v>
      </x:c>
    </x:row>
    <x:row r="1394" ht="38" customHeight="1">
      <x:c r="A1394" s="19" t="n">
        <x:v>1391</x:v>
      </x:c>
      <x:c r="B1394" s="19" t="str">
        <x:v>n3_1391</x:v>
      </x:c>
      <x:c r="C1394" s="19" t="n">
        <x:v>13</x:v>
      </x:c>
      <x:c r="D1394" s="19" t="n">
        <x:v>229</x:v>
      </x:c>
      <x:c r="E1394" s="19" t="n">
        <x:v>238</x:v>
      </x:c>
      <x:c r="F1394" s="17" t="str">
        <x:v>クリーニング</x:v>
      </x:c>
      <x:c r="G1394" s="17" t="str">
        <x:v>クリーニング</x:v>
      </x:c>
      <x:c r="H1394" s="17" t="str">
        <x:v>名</x:v>
      </x:c>
      <x:c r="I1394" s="17" t="str">
        <x:v>洗衣服;洗衣店</x:v>
      </x:c>
      <x:c r="J1394" s="17" t="str">
        <x:v>クリーニング取ってきておいて。</x:v>
      </x:c>
      <x:c r="K1394" s="17" t="str">
        <x:v>请取回我干洗的衣服。</x:v>
      </x:c>
      <x:c r="L1394" s="19" t="str">
        <x:v>Tatoeba 经英语关联</x:v>
      </x:c>
      <x:c r="M1394" s="19" t="str">
        <x:v>间接译例待抽样复核</x:v>
      </x:c>
      <x:c r="N1394" s="19" t="str">
        <x:v>OCR 词条待抽样复核</x:v>
      </x:c>
      <x:c r="O1394" s="17" t="str">
        <x:v>https://tatoeba.org/en/sentences/show/225528</x:v>
      </x:c>
    </x:row>
    <x:row r="1395" ht="38" customHeight="1">
      <x:c r="A1395" s="19" t="n">
        <x:v>1392</x:v>
      </x:c>
      <x:c r="B1395" s="19" t="str">
        <x:v>n3_1392</x:v>
      </x:c>
      <x:c r="C1395" s="19" t="n">
        <x:v>13</x:v>
      </x:c>
      <x:c r="D1395" s="19" t="n">
        <x:v>229</x:v>
      </x:c>
      <x:c r="E1395" s="19" t="n">
        <x:v>238</x:v>
      </x:c>
      <x:c r="F1395" s="17" t="str">
        <x:v>くれぐれも</x:v>
      </x:c>
      <x:c r="G1395" s="17" t="str">
        <x:v>くれぐれも</x:v>
      </x:c>
      <x:c r="H1395" s="17" t="str">
        <x:v>副</x:v>
      </x:c>
      <x:c r="I1395" s="17" t="str">
        <x:v>反夏、周到、仔細</x:v>
      </x:c>
      <x:c r="J1395" s="17" t="str">
        <x:v>くれぐれもお体をお大事に。</x:v>
      </x:c>
      <x:c r="K1395" s="17" t="str">
        <x:v>请好好照顾你自己。</x:v>
      </x:c>
      <x:c r="L1395" s="19" t="str">
        <x:v>Tatoeba 经英语关联</x:v>
      </x:c>
      <x:c r="M1395" s="19" t="str">
        <x:v>间接译例待抽样复核</x:v>
      </x:c>
      <x:c r="N1395" s="19" t="str">
        <x:v>OCR 词条待抽样复核</x:v>
      </x:c>
      <x:c r="O1395" s="17" t="str">
        <x:v>https://tatoeba.org/en/sentences/show/225438</x:v>
      </x:c>
    </x:row>
    <x:row r="1396" ht="38" customHeight="1">
      <x:c r="A1396" s="19" t="n">
        <x:v>1393</x:v>
      </x:c>
      <x:c r="B1396" s="19" t="str">
        <x:v>n3_1393</x:v>
      </x:c>
      <x:c r="C1396" s="19" t="n">
        <x:v>13</x:v>
      </x:c>
      <x:c r="D1396" s="19" t="n">
        <x:v>229</x:v>
      </x:c>
      <x:c r="E1396" s="19" t="n">
        <x:v>238</x:v>
      </x:c>
      <x:c r="F1396" s="17" t="str">
        <x:v>結構</x:v>
      </x:c>
      <x:c r="G1396" s="17" t="str">
        <x:v>けっこう</x:v>
      </x:c>
      <x:c r="H1396" s="17" t="str">
        <x:v>名・副・形</x:v>
      </x:c>
      <x:c r="I1396" s="17" t="str">
        <x:v>结构；布局；漂亮，找不到缺点。；相当；蛮好；不要；不用；不形动需要更多。；满意，能够接受</x:v>
      </x:c>
      <x:c r="J1396" s="17" t="str">
        <x:v>いえ、結構です。疲れてるんで。</x:v>
      </x:c>
      <x:c r="K1396" s="17" t="str">
        <x:v>不用，谢谢。我累了。</x:v>
      </x:c>
      <x:c r="L1396" s="19" t="str">
        <x:v>Tatoeba 日中直译</x:v>
      </x:c>
      <x:c r="M1396" s="19" t="str">
        <x:v>已自动校验</x:v>
      </x:c>
      <x:c r="N1396" s="19" t="str">
        <x:v>OCR 词条待抽样复核</x:v>
      </x:c>
      <x:c r="O1396" s="17" t="str">
        <x:v>https://tatoeba.org/en/sentences/show/4216077</x:v>
      </x:c>
    </x:row>
    <x:row r="1397" ht="38" customHeight="1">
      <x:c r="A1397" s="19" t="n">
        <x:v>1394</x:v>
      </x:c>
      <x:c r="B1397" s="19" t="str">
        <x:v>n3_1394</x:v>
      </x:c>
      <x:c r="C1397" s="19" t="n">
        <x:v>13</x:v>
      </x:c>
      <x:c r="D1397" s="19" t="n">
        <x:v>229</x:v>
      </x:c>
      <x:c r="E1397" s="19" t="n">
        <x:v>238</x:v>
      </x:c>
      <x:c r="F1397" s="17" t="str">
        <x:v>結論</x:v>
      </x:c>
      <x:c r="G1397" s="17" t="str">
        <x:v>けつろん</x:v>
      </x:c>
      <x:c r="H1397" s="17" t="str">
        <x:v>名・自サ</x:v>
      </x:c>
      <x:c r="I1397" s="17" t="str">
        <x:v>结论；（三段论法）结论变</x:v>
      </x:c>
      <x:c r="J1397" s="17" t="str">
        <x:v>その結論に達するのに３時間かかった。</x:v>
      </x:c>
      <x:c r="K1397" s="17" t="str">
        <x:v>做出这个结论花了我们三个小时。</x:v>
      </x:c>
      <x:c r="L1397" s="19" t="str">
        <x:v>Tatoeba 日中直译</x:v>
      </x:c>
      <x:c r="M1397" s="19" t="str">
        <x:v>已自动校验</x:v>
      </x:c>
      <x:c r="N1397" s="19" t="str">
        <x:v>OCR 词条待抽样复核</x:v>
      </x:c>
      <x:c r="O1397" s="17" t="str">
        <x:v>https://tatoeba.org/en/sentences/show/211104</x:v>
      </x:c>
    </x:row>
    <x:row r="1398" ht="38" customHeight="1">
      <x:c r="A1398" s="19" t="n">
        <x:v>1395</x:v>
      </x:c>
      <x:c r="B1398" s="19" t="str">
        <x:v>n3_1395</x:v>
      </x:c>
      <x:c r="C1398" s="19" t="n">
        <x:v>13</x:v>
      </x:c>
      <x:c r="D1398" s="19" t="n">
        <x:v>229</x:v>
      </x:c>
      <x:c r="E1398" s="19" t="n">
        <x:v>238</x:v>
      </x:c>
      <x:c r="F1398" s="17" t="str">
        <x:v>後者</x:v>
      </x:c>
      <x:c r="G1398" s="17" t="str">
        <x:v>こうしゃ</x:v>
      </x:c>
      <x:c r="H1398" s="17" t="str">
        <x:v>名</x:v>
      </x:c>
      <x:c r="I1398" s="17" t="str">
        <x:v>后来人；后者</x:v>
      </x:c>
      <x:c r="J1398" s="17" t="str">
        <x:v>性格の面では前者が明るくてで、後者が嘱いです。</x:v>
      </x:c>
      <x:c r="K1398" s="17" t="str">
        <x:v>后来人；后者</x:v>
      </x:c>
      <x:c r="L1398" s="19" t="str">
        <x:v>原书</x:v>
      </x:c>
      <x:c r="M1398" s="19" t="str">
        <x:v>原书例句待抽样复核</x:v>
      </x:c>
      <x:c r="N1398" s="19" t="str">
        <x:v>OCR 词条待抽样复核</x:v>
      </x:c>
      <x:c r="O1398" s="17" t="str"/>
    </x:row>
    <x:row r="1399" ht="38" customHeight="1">
      <x:c r="A1399" s="19" t="n">
        <x:v>1396</x:v>
      </x:c>
      <x:c r="B1399" s="19" t="str">
        <x:v>n3_1396</x:v>
      </x:c>
      <x:c r="C1399" s="19" t="n">
        <x:v>13</x:v>
      </x:c>
      <x:c r="D1399" s="19" t="n">
        <x:v>229</x:v>
      </x:c>
      <x:c r="E1399" s="19" t="n">
        <x:v>238</x:v>
      </x:c>
      <x:c r="F1399" s="17" t="str">
        <x:v>コース</x:v>
      </x:c>
      <x:c r="G1399" s="17" t="str">
        <x:v>コース</x:v>
      </x:c>
      <x:c r="H1399" s="17" t="str">
        <x:v>名</x:v>
      </x:c>
      <x:c r="I1399" s="17" t="str">
        <x:v>路銭;課程</x:v>
      </x:c>
      <x:c r="J1399" s="17" t="str">
        <x:v>この近くにゴルフコースはありますか。</x:v>
      </x:c>
      <x:c r="K1399" s="17" t="str">
        <x:v>这里附近有没有高尔夫球场？</x:v>
      </x:c>
      <x:c r="L1399" s="19" t="str">
        <x:v>Tatoeba 日中直译</x:v>
      </x:c>
      <x:c r="M1399" s="19" t="str">
        <x:v>已自动校验</x:v>
      </x:c>
      <x:c r="N1399" s="19" t="str">
        <x:v>OCR 词条待抽样复核</x:v>
      </x:c>
      <x:c r="O1399" s="17" t="str">
        <x:v>https://tatoeba.org/en/sentences/show/222308</x:v>
      </x:c>
    </x:row>
    <x:row r="1400" ht="38" customHeight="1">
      <x:c r="A1400" s="19" t="n">
        <x:v>1397</x:v>
      </x:c>
      <x:c r="B1400" s="19" t="str">
        <x:v>n3_1397</x:v>
      </x:c>
      <x:c r="C1400" s="19" t="n">
        <x:v>13</x:v>
      </x:c>
      <x:c r="D1400" s="19" t="n">
        <x:v>229</x:v>
      </x:c>
      <x:c r="E1400" s="19" t="n">
        <x:v>238</x:v>
      </x:c>
      <x:c r="F1400" s="17" t="str">
        <x:v>構造</x:v>
      </x:c>
      <x:c r="G1400" s="17" t="str">
        <x:v>こうぞう</x:v>
      </x:c>
      <x:c r="H1400" s="17" t="str">
        <x:v>名</x:v>
      </x:c>
      <x:c r="I1400" s="17" t="str">
        <x:v>结构；构造</x:v>
      </x:c>
      <x:c r="J1400" s="17" t="str">
        <x:v>脳の構造は複雑だ。</x:v>
      </x:c>
      <x:c r="K1400" s="17" t="str">
        <x:v>头脑的结构很复杂。</x:v>
      </x:c>
      <x:c r="L1400" s="19" t="str">
        <x:v>Tatoeba 经英语关联</x:v>
      </x:c>
      <x:c r="M1400" s="19" t="str">
        <x:v>间接译例待抽样复核</x:v>
      </x:c>
      <x:c r="N1400" s="19" t="str">
        <x:v>OCR 词条待抽样复核</x:v>
      </x:c>
      <x:c r="O1400" s="17" t="str">
        <x:v>https://tatoeba.org/en/sentences/show/121722</x:v>
      </x:c>
    </x:row>
    <x:row r="1401" ht="38" customHeight="1">
      <x:c r="A1401" s="19" t="n">
        <x:v>1398</x:v>
      </x:c>
      <x:c r="B1401" s="19" t="str">
        <x:v>n3_1398</x:v>
      </x:c>
      <x:c r="C1401" s="19" t="n">
        <x:v>13</x:v>
      </x:c>
      <x:c r="D1401" s="19" t="n">
        <x:v>229</x:v>
      </x:c>
      <x:c r="E1401" s="19" t="n">
        <x:v>238</x:v>
      </x:c>
      <x:c r="F1401" s="17" t="str">
        <x:v>左右</x:v>
      </x:c>
      <x:c r="G1401" s="17" t="str">
        <x:v>さゆう</x:v>
      </x:c>
      <x:c r="H1401" s="17" t="str">
        <x:v>名・他サ</x:v>
      </x:c>
      <x:c r="I1401" s="17" t="str">
        <x:v>左面和右面，左右方；身边，身旁；身边伺候的人，近侍；闪烁其变词『成』，支吾；支配，操纵，影响</x:v>
      </x:c>
      <x:c r="J1401" s="17" t="str">
        <x:v>彼は左右を見た。</x:v>
      </x:c>
      <x:c r="K1401" s="17" t="str">
        <x:v>他左右看了看。</x:v>
      </x:c>
      <x:c r="L1401" s="19" t="str">
        <x:v>Tatoeba 日中直译</x:v>
      </x:c>
      <x:c r="M1401" s="19" t="str">
        <x:v>已自动校验</x:v>
      </x:c>
      <x:c r="N1401" s="19" t="str">
        <x:v>OCR 词条待抽样复核</x:v>
      </x:c>
      <x:c r="O1401" s="17" t="str">
        <x:v>https://tatoeba.org/en/sentences/show/8693841</x:v>
      </x:c>
    </x:row>
    <x:row r="1402" ht="38" customHeight="1">
      <x:c r="A1402" s="19" t="n">
        <x:v>1399</x:v>
      </x:c>
      <x:c r="B1402" s="19" t="str">
        <x:v>n3_1399</x:v>
      </x:c>
      <x:c r="C1402" s="19" t="n">
        <x:v>13</x:v>
      </x:c>
      <x:c r="D1402" s="19" t="n">
        <x:v>229</x:v>
      </x:c>
      <x:c r="E1402" s="19" t="n">
        <x:v>238</x:v>
      </x:c>
      <x:c r="F1402" s="17" t="str">
        <x:v>事態</x:v>
      </x:c>
      <x:c r="G1402" s="17" t="str">
        <x:v>じたい</x:v>
      </x:c>
      <x:c r="H1402" s="17" t="str">
        <x:v>名</x:v>
      </x:c>
      <x:c r="I1402" s="17" t="str">
        <x:v>情势，局势；事态</x:v>
      </x:c>
      <x:c r="J1402" s="17" t="str">
        <x:v>最悪の事態に備えることが必要です。</x:v>
      </x:c>
      <x:c r="K1402" s="17" t="str">
        <x:v>必须为最坏的情况作好准备。</x:v>
      </x:c>
      <x:c r="L1402" s="19" t="str">
        <x:v>Tatoeba 日中直译</x:v>
      </x:c>
      <x:c r="M1402" s="19" t="str">
        <x:v>已自动校验</x:v>
      </x:c>
      <x:c r="N1402" s="19" t="str">
        <x:v>OCR 词条待抽样复核</x:v>
      </x:c>
      <x:c r="O1402" s="17" t="str">
        <x:v>https://tatoeba.org/en/sentences/show/170771</x:v>
      </x:c>
    </x:row>
    <x:row r="1403" ht="38" customHeight="1">
      <x:c r="A1403" s="19" t="n">
        <x:v>1400</x:v>
      </x:c>
      <x:c r="B1403" s="19" t="str">
        <x:v>n3_1400</x:v>
      </x:c>
      <x:c r="C1403" s="19" t="n">
        <x:v>13</x:v>
      </x:c>
      <x:c r="D1403" s="19" t="n">
        <x:v>229</x:v>
      </x:c>
      <x:c r="E1403" s="19" t="n">
        <x:v>238</x:v>
      </x:c>
      <x:c r="F1403" s="17" t="str">
        <x:v>自信</x:v>
      </x:c>
      <x:c r="G1403" s="17" t="str">
        <x:v>じしん</x:v>
      </x:c>
      <x:c r="H1403" s="17" t="str">
        <x:v>名</x:v>
      </x:c>
      <x:c r="I1403" s="17" t="str">
        <x:v>信心，把握，自信</x:v>
      </x:c>
      <x:c r="J1403" s="17" t="str">
        <x:v>これが正しいかどうか自信がないんだ。</x:v>
      </x:c>
      <x:c r="K1403" s="17" t="str">
        <x:v>我不肯定这是不是对的。</x:v>
      </x:c>
      <x:c r="L1403" s="19" t="str">
        <x:v>Tatoeba 日中直译</x:v>
      </x:c>
      <x:c r="M1403" s="19" t="str">
        <x:v>已自动校验</x:v>
      </x:c>
      <x:c r="N1403" s="19" t="str">
        <x:v>OCR 词条待抽样复核</x:v>
      </x:c>
      <x:c r="O1403" s="17" t="str">
        <x:v>https://tatoeba.org/en/sentences/show/218865</x:v>
      </x:c>
    </x:row>
    <x:row r="1404" ht="38" customHeight="1">
      <x:c r="A1404" s="19" t="n">
        <x:v>1401</x:v>
      </x:c>
      <x:c r="B1404" s="19" t="str">
        <x:v>n3_1401</x:v>
      </x:c>
      <x:c r="C1404" s="19" t="n">
        <x:v>13</x:v>
      </x:c>
      <x:c r="D1404" s="19" t="n">
        <x:v>229</x:v>
      </x:c>
      <x:c r="E1404" s="19" t="n">
        <x:v>238</x:v>
      </x:c>
      <x:c r="F1404" s="17" t="str">
        <x:v>支店</x:v>
      </x:c>
      <x:c r="G1404" s="17" t="str">
        <x:v>してん</x:v>
      </x:c>
      <x:c r="H1404" s="17" t="str">
        <x:v>名</x:v>
      </x:c>
      <x:c r="I1404" s="17" t="str">
        <x:v>分店，支店，分销店；分公司</x:v>
      </x:c>
      <x:c r="J1404" s="17" t="str">
        <x:v>新しい支店が来月シカゴに開店する。</x:v>
      </x:c>
      <x:c r="K1404" s="17" t="str">
        <x:v>新的分店下个月在芝加哥开始营业。</x:v>
      </x:c>
      <x:c r="L1404" s="19" t="str">
        <x:v>Tatoeba 经英语关联</x:v>
      </x:c>
      <x:c r="M1404" s="19" t="str">
        <x:v>间接译例待抽样复核</x:v>
      </x:c>
      <x:c r="N1404" s="19" t="str">
        <x:v>OCR 词条待抽样复核</x:v>
      </x:c>
      <x:c r="O1404" s="17" t="str">
        <x:v>https://tatoeba.org/en/sentences/show/145396</x:v>
      </x:c>
    </x:row>
    <x:row r="1405" ht="38" customHeight="1">
      <x:c r="A1405" s="19" t="n">
        <x:v>1402</x:v>
      </x:c>
      <x:c r="B1405" s="19" t="str">
        <x:v>n3_1402</x:v>
      </x:c>
      <x:c r="C1405" s="19" t="n">
        <x:v>13</x:v>
      </x:c>
      <x:c r="D1405" s="19" t="n">
        <x:v>229</x:v>
      </x:c>
      <x:c r="E1405" s="19" t="n">
        <x:v>238</x:v>
      </x:c>
      <x:c r="F1405" s="17" t="str">
        <x:v>宿題</x:v>
      </x:c>
      <x:c r="G1405" s="17" t="str">
        <x:v>しゅくだい</x:v>
      </x:c>
      <x:c r="H1405" s="17" t="str">
        <x:v>名</x:v>
      </x:c>
      <x:c r="I1405" s="17" t="str">
        <x:v>作止;有待将来解決的</x:v>
      </x:c>
      <x:c r="J1405" s="17" t="str">
        <x:v>すみません、宿題家に忘れてきました。</x:v>
      </x:c>
      <x:c r="K1405" s="17" t="str">
        <x:v>抱歉，我把作业落在家里了。</x:v>
      </x:c>
      <x:c r="L1405" s="19" t="str">
        <x:v>Tatoeba 日中直译</x:v>
      </x:c>
      <x:c r="M1405" s="19" t="str">
        <x:v>已自动校验</x:v>
      </x:c>
      <x:c r="N1405" s="19" t="str">
        <x:v>OCR 词条待抽样复核</x:v>
      </x:c>
      <x:c r="O1405" s="17" t="str">
        <x:v>https://tatoeba.org/en/sentences/show/3596351</x:v>
      </x:c>
    </x:row>
    <x:row r="1406" ht="38" customHeight="1">
      <x:c r="A1406" s="19" t="n">
        <x:v>1403</x:v>
      </x:c>
      <x:c r="B1406" s="19" t="str">
        <x:v>n3_1403</x:v>
      </x:c>
      <x:c r="C1406" s="19" t="n">
        <x:v>13</x:v>
      </x:c>
      <x:c r="D1406" s="19" t="n">
        <x:v>229</x:v>
      </x:c>
      <x:c r="E1406" s="19" t="n">
        <x:v>238</x:v>
      </x:c>
      <x:c r="F1406" s="17" t="str">
        <x:v>状況</x:v>
      </x:c>
      <x:c r="G1406" s="17" t="str">
        <x:v>じょうきょう</x:v>
      </x:c>
      <x:c r="H1406" s="17" t="str">
        <x:v>名</x:v>
      </x:c>
      <x:c r="I1406" s="17" t="str">
        <x:v>情況、状況</x:v>
      </x:c>
      <x:c r="J1406" s="17" t="str">
        <x:v>状況は次第に対処が難しくなっていった。</x:v>
      </x:c>
      <x:c r="K1406" s="17" t="str">
        <x:v>情况变得越来越难处理。</x:v>
      </x:c>
      <x:c r="L1406" s="19" t="str">
        <x:v>Tatoeba 日中直译</x:v>
      </x:c>
      <x:c r="M1406" s="19" t="str">
        <x:v>已自动校验</x:v>
      </x:c>
      <x:c r="N1406" s="19" t="str">
        <x:v>OCR 词条待抽样复核</x:v>
      </x:c>
      <x:c r="O1406" s="17" t="str">
        <x:v>https://tatoeba.org/en/sentences/show/1602965</x:v>
      </x:c>
    </x:row>
    <x:row r="1407" ht="38" customHeight="1">
      <x:c r="A1407" s="19" t="n">
        <x:v>1404</x:v>
      </x:c>
      <x:c r="B1407" s="19" t="str">
        <x:v>n3_1404</x:v>
      </x:c>
      <x:c r="C1407" s="19" t="n">
        <x:v>13</x:v>
      </x:c>
      <x:c r="D1407" s="19" t="n">
        <x:v>229</x:v>
      </x:c>
      <x:c r="E1407" s="19" t="n">
        <x:v>238</x:v>
      </x:c>
      <x:c r="F1407" s="17" t="str">
        <x:v>知り合い</x:v>
      </x:c>
      <x:c r="G1407" s="17" t="str">
        <x:v>しりあい</x:v>
      </x:c>
      <x:c r="H1407" s="17" t="str">
        <x:v>名</x:v>
      </x:c>
      <x:c r="I1407" s="17" t="str">
        <x:v>相识；结识，认识；相识的人；熟人，熟识；朋友</x:v>
      </x:c>
      <x:c r="J1407" s="17" t="str">
        <x:v>スミスさんとは長年の知り合いです。</x:v>
      </x:c>
      <x:c r="K1407" s="17" t="str">
        <x:v>我认识史密斯先生有好多年了。</x:v>
      </x:c>
      <x:c r="L1407" s="19" t="str">
        <x:v>Tatoeba 日中直译</x:v>
      </x:c>
      <x:c r="M1407" s="19" t="str">
        <x:v>已自动校验</x:v>
      </x:c>
      <x:c r="N1407" s="19" t="str">
        <x:v>OCR 词条待抽样复核</x:v>
      </x:c>
      <x:c r="O1407" s="17" t="str">
        <x:v>https://tatoeba.org/en/sentences/show/214308</x:v>
      </x:c>
    </x:row>
    <x:row r="1408" ht="38" customHeight="1">
      <x:c r="A1408" s="19" t="n">
        <x:v>1405</x:v>
      </x:c>
      <x:c r="B1408" s="19" t="str">
        <x:v>n3_1405</x:v>
      </x:c>
      <x:c r="C1408" s="19" t="n">
        <x:v>13</x:v>
      </x:c>
      <x:c r="D1408" s="19" t="n">
        <x:v>229</x:v>
      </x:c>
      <x:c r="E1408" s="19" t="n">
        <x:v>238</x:v>
      </x:c>
      <x:c r="F1408" s="17" t="str">
        <x:v>相撲</x:v>
      </x:c>
      <x:c r="G1408" s="17" t="str">
        <x:v>すもう</x:v>
      </x:c>
      <x:c r="H1408" s="17" t="str">
        <x:v>名</x:v>
      </x:c>
      <x:c r="I1408" s="17" t="str">
        <x:v>相扑，角力，摔跤</x:v>
      </x:c>
      <x:c r="J1408" s="17" t="str">
        <x:v>相撲は日本の伝統的なスポーツです。</x:v>
      </x:c>
      <x:c r="K1408" s="17" t="str">
        <x:v>相扑是日本传统的体育活动。</x:v>
      </x:c>
      <x:c r="L1408" s="19" t="str">
        <x:v>Tatoeba 日中直译</x:v>
      </x:c>
      <x:c r="M1408" s="19" t="str">
        <x:v>已自动校验</x:v>
      </x:c>
      <x:c r="N1408" s="19" t="str">
        <x:v>OCR 词条待抽样复核</x:v>
      </x:c>
      <x:c r="O1408" s="17" t="str">
        <x:v>https://tatoeba.org/en/sentences/show/140417</x:v>
      </x:c>
    </x:row>
    <x:row r="1409" ht="38" customHeight="1">
      <x:c r="A1409" s="19" t="n">
        <x:v>1406</x:v>
      </x:c>
      <x:c r="B1409" s="19" t="str">
        <x:v>n3_1406</x:v>
      </x:c>
      <x:c r="C1409" s="19" t="n">
        <x:v>13</x:v>
      </x:c>
      <x:c r="D1409" s="19" t="n">
        <x:v>229</x:v>
      </x:c>
      <x:c r="E1409" s="19" t="n">
        <x:v>238</x:v>
      </x:c>
      <x:c r="F1409" s="17" t="str">
        <x:v>石油</x:v>
      </x:c>
      <x:c r="G1409" s="17" t="str">
        <x:v>せきゆ</x:v>
      </x:c>
      <x:c r="H1409" s="17" t="str">
        <x:v>名</x:v>
      </x:c>
      <x:c r="I1409" s="17" t="str">
        <x:v>石油</x:v>
      </x:c>
      <x:c r="J1409" s="17" t="str">
        <x:v>日本は石油をアラブ諸国に頼っている。</x:v>
      </x:c>
      <x:c r="K1409" s="17" t="str">
        <x:v>日本靠阿拉伯国家提供石油。</x:v>
      </x:c>
      <x:c r="L1409" s="19" t="str">
        <x:v>Tatoeba 日中直译</x:v>
      </x:c>
      <x:c r="M1409" s="19" t="str">
        <x:v>已自动校验</x:v>
      </x:c>
      <x:c r="N1409" s="19" t="str">
        <x:v>OCR 词条待抽样复核</x:v>
      </x:c>
      <x:c r="O1409" s="17" t="str">
        <x:v>https://tatoeba.org/en/sentences/show/122440</x:v>
      </x:c>
    </x:row>
    <x:row r="1410" ht="38" customHeight="1">
      <x:c r="A1410" s="19" t="n">
        <x:v>1407</x:v>
      </x:c>
      <x:c r="B1410" s="19" t="str">
        <x:v>n3_1407</x:v>
      </x:c>
      <x:c r="C1410" s="19" t="n">
        <x:v>13</x:v>
      </x:c>
      <x:c r="D1410" s="19" t="n">
        <x:v>229</x:v>
      </x:c>
      <x:c r="E1410" s="19" t="n">
        <x:v>238</x:v>
      </x:c>
      <x:c r="F1410" s="17" t="str">
        <x:v>専攻</x:v>
      </x:c>
      <x:c r="G1410" s="17" t="str">
        <x:v>せんこう</x:v>
      </x:c>
      <x:c r="H1410" s="17" t="str">
        <x:v>名・サ変</x:v>
      </x:c>
      <x:c r="I1410" s="17" t="str">
        <x:v>专攻，专修变</x:v>
      </x:c>
      <x:c r="J1410" s="17" t="str">
        <x:v>大学ではアメリカ文学を専攻しました。</x:v>
      </x:c>
      <x:c r="K1410" s="17" t="str">
        <x:v>我在大学主修美国文学。</x:v>
      </x:c>
      <x:c r="L1410" s="19" t="str">
        <x:v>Tatoeba 日中直译</x:v>
      </x:c>
      <x:c r="M1410" s="19" t="str">
        <x:v>已自动校验</x:v>
      </x:c>
      <x:c r="N1410" s="19" t="str">
        <x:v>OCR 词条待抽样复核</x:v>
      </x:c>
      <x:c r="O1410" s="17" t="str">
        <x:v>https://tatoeba.org/en/sentences/show/3055552</x:v>
      </x:c>
    </x:row>
    <x:row r="1411" ht="38" customHeight="1">
      <x:c r="A1411" s="19" t="n">
        <x:v>1408</x:v>
      </x:c>
      <x:c r="B1411" s="19" t="str">
        <x:v>n3_1408</x:v>
      </x:c>
      <x:c r="C1411" s="19" t="n">
        <x:v>13</x:v>
      </x:c>
      <x:c r="D1411" s="19" t="n">
        <x:v>229</x:v>
      </x:c>
      <x:c r="E1411" s="19" t="n">
        <x:v>238</x:v>
      </x:c>
      <x:c r="F1411" s="17" t="str">
        <x:v>袖</x:v>
      </x:c>
      <x:c r="G1411" s="17" t="str">
        <x:v>そで</x:v>
      </x:c>
      <x:c r="H1411" s="17" t="str">
        <x:v>名</x:v>
      </x:c>
      <x:c r="I1411" s="17" t="str">
        <x:v>袖子，衣袖；（桌子的）两侧的抽屉；(飞机的)两翼；(建筑物的)侧厅，边房，便门；(舞台的)侧面布置</x:v>
      </x:c>
      <x:c r="J1411" s="17" t="str">
        <x:v>右の袖をあげてください。</x:v>
      </x:c>
      <x:c r="K1411" s="17" t="str">
        <x:v>卷起你右边的袖子。</x:v>
      </x:c>
      <x:c r="L1411" s="19" t="str">
        <x:v>Tatoeba 经英语关联</x:v>
      </x:c>
      <x:c r="M1411" s="19" t="str">
        <x:v>间接译例待抽样复核</x:v>
      </x:c>
      <x:c r="N1411" s="19" t="str">
        <x:v>OCR 词条待抽样复核</x:v>
      </x:c>
      <x:c r="O1411" s="17" t="str">
        <x:v>https://tatoeba.org/en/sentences/show/189920</x:v>
      </x:c>
    </x:row>
    <x:row r="1412" ht="38" customHeight="1">
      <x:c r="A1412" s="19" t="n">
        <x:v>1409</x:v>
      </x:c>
      <x:c r="B1412" s="19" t="str">
        <x:v>n3_1409</x:v>
      </x:c>
      <x:c r="C1412" s="19" t="n">
        <x:v>13</x:v>
      </x:c>
      <x:c r="D1412" s="19" t="n">
        <x:v>229</x:v>
      </x:c>
      <x:c r="E1412" s="19" t="n">
        <x:v>238</x:v>
      </x:c>
      <x:c r="F1412" s="17" t="str">
        <x:v>対象</x:v>
      </x:c>
      <x:c r="G1412" s="17" t="str">
        <x:v>たいしょう</x:v>
      </x:c>
      <x:c r="H1412" s="17" t="str">
        <x:v>名</x:v>
      </x:c>
      <x:c r="I1412" s="17" t="str">
        <x:v>対象</x:v>
      </x:c>
      <x:c r="J1412" s="17" t="str">
        <x:v>この本は、母語が日本語ではない学生を対象としている。</x:v>
      </x:c>
      <x:c r="K1412" s="17" t="str">
        <x:v>这本书是给母语不是日语的学生的。</x:v>
      </x:c>
      <x:c r="L1412" s="19" t="str">
        <x:v>Tatoeba 日中直译</x:v>
      </x:c>
      <x:c r="M1412" s="19" t="str">
        <x:v>已自动校验</x:v>
      </x:c>
      <x:c r="N1412" s="19" t="str">
        <x:v>OCR 词条待抽样复核</x:v>
      </x:c>
      <x:c r="O1412" s="17" t="str">
        <x:v>https://tatoeba.org/en/sentences/show/2418338</x:v>
      </x:c>
    </x:row>
    <x:row r="1413" ht="38" customHeight="1">
      <x:c r="A1413" s="19" t="n">
        <x:v>1410</x:v>
      </x:c>
      <x:c r="B1413" s="19" t="str">
        <x:v>n3_1410</x:v>
      </x:c>
      <x:c r="C1413" s="19" t="n">
        <x:v>13</x:v>
      </x:c>
      <x:c r="D1413" s="19" t="n">
        <x:v>230</x:v>
      </x:c>
      <x:c r="E1413" s="19" t="n">
        <x:v>239</x:v>
      </x:c>
      <x:c r="F1413" s="17" t="str">
        <x:v>耕す</x:v>
      </x:c>
      <x:c r="G1413" s="17" t="str">
        <x:v>たがやす</x:v>
      </x:c>
      <x:c r="H1413" s="17" t="str">
        <x:v>他下一</x:v>
      </x:c>
      <x:c r="I1413" s="17" t="str">
        <x:v>耕</x:v>
      </x:c>
      <x:c r="J1413" s="17" t="str">
        <x:v>土地を耕す。</x:v>
      </x:c>
      <x:c r="K1413" s="17" t="str">
        <x:v>我耕田。</x:v>
      </x:c>
      <x:c r="L1413" s="19" t="str">
        <x:v>Tatoeba 经英语关联</x:v>
      </x:c>
      <x:c r="M1413" s="19" t="str">
        <x:v>间接译例待抽样复核</x:v>
      </x:c>
      <x:c r="N1413" s="19" t="str">
        <x:v>OCR 词条待抽样复核</x:v>
      </x:c>
      <x:c r="O1413" s="17" t="str">
        <x:v>https://tatoeba.org/en/sentences/show/124487</x:v>
      </x:c>
    </x:row>
    <x:row r="1414" ht="38" customHeight="1">
      <x:c r="A1414" s="19" t="n">
        <x:v>1411</x:v>
      </x:c>
      <x:c r="B1414" s="19" t="str">
        <x:v>n3_1411</x:v>
      </x:c>
      <x:c r="C1414" s="19" t="n">
        <x:v>13</x:v>
      </x:c>
      <x:c r="D1414" s="19" t="n">
        <x:v>230</x:v>
      </x:c>
      <x:c r="E1414" s="19" t="n">
        <x:v>239</x:v>
      </x:c>
      <x:c r="F1414" s="17" t="str">
        <x:v>黙る</x:v>
      </x:c>
      <x:c r="G1414" s="17" t="str">
        <x:v>だまる</x:v>
      </x:c>
      <x:c r="H1414" s="17" t="str">
        <x:v>自五</x:v>
      </x:c>
      <x:c r="I1414" s="17" t="str">
        <x:v>不说话，不作声，沉默；缄默；不理；不问不管</x:v>
      </x:c>
      <x:c r="J1414" s="17" t="str">
        <x:v>だまれ、さもないとほうり出されるぞ。</x:v>
      </x:c>
      <x:c r="K1414" s="17" t="str">
        <x:v>住嘴，不然我就把你赶出去咯。</x:v>
      </x:c>
      <x:c r="L1414" s="19" t="str">
        <x:v>Tatoeba 日中直译</x:v>
      </x:c>
      <x:c r="M1414" s="19" t="str">
        <x:v>已自动校验</x:v>
      </x:c>
      <x:c r="N1414" s="19" t="str">
        <x:v>OCR 词条待抽样复核</x:v>
      </x:c>
      <x:c r="O1414" s="17" t="str">
        <x:v>https://tatoeba.org/en/sentences/show/203274</x:v>
      </x:c>
    </x:row>
    <x:row r="1415" ht="38" customHeight="1">
      <x:c r="A1415" s="19" t="n">
        <x:v>1412</x:v>
      </x:c>
      <x:c r="B1415" s="19" t="str">
        <x:v>n3_1412</x:v>
      </x:c>
      <x:c r="C1415" s="19" t="n">
        <x:v>13</x:v>
      </x:c>
      <x:c r="D1415" s="19" t="n">
        <x:v>230</x:v>
      </x:c>
      <x:c r="E1415" s="19" t="n">
        <x:v>239</x:v>
      </x:c>
      <x:c r="F1415" s="17" t="str">
        <x:v>直前</x:v>
      </x:c>
      <x:c r="G1415" s="17" t="str">
        <x:v>ちょくぜん</x:v>
      </x:c>
      <x:c r="H1415" s="17" t="str">
        <x:v>名</x:v>
      </x:c>
      <x:c r="I1415" s="17" t="str">
        <x:v>即将......之前,眼看就</x:v>
      </x:c>
      <x:c r="J1415" s="17" t="str">
        <x:v>試合の直前はいつも緊張する。</x:v>
      </x:c>
      <x:c r="K1415" s="17" t="str">
        <x:v>比赛前我一直都很紧张。</x:v>
      </x:c>
      <x:c r="L1415" s="19" t="str">
        <x:v>Tatoeba 日中直译</x:v>
      </x:c>
      <x:c r="M1415" s="19" t="str">
        <x:v>已自动校验</x:v>
      </x:c>
      <x:c r="N1415" s="19" t="str">
        <x:v>OCR 词条待抽样复核</x:v>
      </x:c>
      <x:c r="O1415" s="17" t="str">
        <x:v>https://tatoeba.org/en/sentences/show/1181120</x:v>
      </x:c>
    </x:row>
    <x:row r="1416" ht="38" customHeight="1">
      <x:c r="A1416" s="19" t="n">
        <x:v>1413</x:v>
      </x:c>
      <x:c r="B1416" s="19" t="str">
        <x:v>n3_1413</x:v>
      </x:c>
      <x:c r="C1416" s="19" t="n">
        <x:v>13</x:v>
      </x:c>
      <x:c r="D1416" s="19" t="n">
        <x:v>230</x:v>
      </x:c>
      <x:c r="E1416" s="19" t="n">
        <x:v>239</x:v>
      </x:c>
      <x:c r="F1416" s="17" t="str">
        <x:v>繋がる</x:v>
      </x:c>
      <x:c r="G1416" s="17" t="str">
        <x:v>つながる</x:v>
      </x:c>
      <x:c r="H1416" s="17" t="str">
        <x:v>自五</x:v>
      </x:c>
      <x:c r="I1416" s="17" t="str">
        <x:v>连接，连系；排列，排队；牵连，牵涉，株连，有（血缘，亲属）关系；被系在……上，绑；被……缠住</x:v>
      </x:c>
      <x:c r="J1416" s="17" t="str">
        <x:v>自慰は狂気に繋がる。</x:v>
      </x:c>
      <x:c r="K1416" s="17" t="str">
        <x:v>自慰引发疯狂。</x:v>
      </x:c>
      <x:c r="L1416" s="19" t="str">
        <x:v>Tatoeba 日中直译</x:v>
      </x:c>
      <x:c r="M1416" s="19" t="str">
        <x:v>已自动校验</x:v>
      </x:c>
      <x:c r="N1416" s="19" t="str">
        <x:v>OCR 词条待抽样复核</x:v>
      </x:c>
      <x:c r="O1416" s="17" t="str">
        <x:v>https://tatoeba.org/en/sentences/show/4357076</x:v>
      </x:c>
    </x:row>
    <x:row r="1417" ht="38" customHeight="1">
      <x:c r="A1417" s="19" t="n">
        <x:v>1414</x:v>
      </x:c>
      <x:c r="B1417" s="19" t="str">
        <x:v>n3_1414</x:v>
      </x:c>
      <x:c r="C1417" s="19" t="n">
        <x:v>13</x:v>
      </x:c>
      <x:c r="D1417" s="19" t="n">
        <x:v>230</x:v>
      </x:c>
      <x:c r="E1417" s="19" t="n">
        <x:v>239</x:v>
      </x:c>
      <x:c r="F1417" s="17" t="str">
        <x:v>電気</x:v>
      </x:c>
      <x:c r="G1417" s="17" t="str">
        <x:v>でんき</x:v>
      </x:c>
      <x:c r="H1417" s="17" t="str">
        <x:v>名</x:v>
      </x:c>
      <x:c r="I1417" s="17" t="str">
        <x:v>电，电气；电力；电灯</x:v>
      </x:c>
      <x:c r="J1417" s="17" t="str">
        <x:v>寝る前には電気を消してくださいね。</x:v>
      </x:c>
      <x:c r="K1417" s="17" t="str">
        <x:v>上床睡觉之前请关灯。</x:v>
      </x:c>
      <x:c r="L1417" s="19" t="str">
        <x:v>Tatoeba 日中直译</x:v>
      </x:c>
      <x:c r="M1417" s="19" t="str">
        <x:v>已自动校验</x:v>
      </x:c>
      <x:c r="N1417" s="19" t="str">
        <x:v>OCR 词条待抽样复核</x:v>
      </x:c>
      <x:c r="O1417" s="17" t="str">
        <x:v>https://tatoeba.org/en/sentences/show/9073686</x:v>
      </x:c>
    </x:row>
    <x:row r="1418" ht="38" customHeight="1">
      <x:c r="A1418" s="19" t="n">
        <x:v>1415</x:v>
      </x:c>
      <x:c r="B1418" s="19" t="str">
        <x:v>n3_1415</x:v>
      </x:c>
      <x:c r="C1418" s="19" t="n">
        <x:v>13</x:v>
      </x:c>
      <x:c r="D1418" s="19" t="n">
        <x:v>230</x:v>
      </x:c>
      <x:c r="E1418" s="19" t="n">
        <x:v>239</x:v>
      </x:c>
      <x:c r="F1418" s="17" t="str">
        <x:v>床屋</x:v>
      </x:c>
      <x:c r="G1418" s="17" t="str">
        <x:v>とこや</x:v>
      </x:c>
      <x:c r="H1418" s="17" t="str">
        <x:v>词</x:v>
      </x:c>
      <x:c r="I1418" s="17" t="str">
        <x:v>理发店</x:v>
      </x:c>
      <x:c r="J1418" s="17" t="str">
        <x:v>昨日床屋で髪を切ってもらったんだ。</x:v>
      </x:c>
      <x:c r="K1418" s="17" t="str">
        <x:v>我昨天去了理发店理发。</x:v>
      </x:c>
      <x:c r="L1418" s="19" t="str">
        <x:v>Tatoeba 经英语关联</x:v>
      </x:c>
      <x:c r="M1418" s="19" t="str">
        <x:v>间接译例待抽样复核</x:v>
      </x:c>
      <x:c r="N1418" s="19" t="str">
        <x:v>OCR 词条待抽样复核</x:v>
      </x:c>
      <x:c r="O1418" s="17" t="str">
        <x:v>https://tatoeba.org/en/sentences/show/169869</x:v>
      </x:c>
    </x:row>
    <x:row r="1419" ht="38" customHeight="1">
      <x:c r="A1419" s="19" t="n">
        <x:v>1416</x:v>
      </x:c>
      <x:c r="B1419" s="19" t="str">
        <x:v>n3_1416</x:v>
      </x:c>
      <x:c r="C1419" s="19" t="n">
        <x:v>13</x:v>
      </x:c>
      <x:c r="D1419" s="19" t="n">
        <x:v>230</x:v>
      </x:c>
      <x:c r="E1419" s="19" t="n">
        <x:v>239</x:v>
      </x:c>
      <x:c r="F1419" s="17" t="str">
        <x:v>泥</x:v>
      </x:c>
      <x:c r="G1419" s="17" t="str">
        <x:v>どろ</x:v>
      </x:c>
      <x:c r="H1419" s="17" t="str">
        <x:v>名</x:v>
      </x:c>
      <x:c r="I1419" s="17" t="str">
        <x:v>泥土，泥巴；小偷</x:v>
      </x:c>
      <x:c r="J1419" s="17" t="str">
        <x:v>彼は泥だらけだった。</x:v>
      </x:c>
      <x:c r="K1419" s="17" t="str">
        <x:v>他身上满是泥。</x:v>
      </x:c>
      <x:c r="L1419" s="19" t="str">
        <x:v>Tatoeba 日中直译</x:v>
      </x:c>
      <x:c r="M1419" s="19" t="str">
        <x:v>已自动校验</x:v>
      </x:c>
      <x:c r="N1419" s="19" t="str">
        <x:v>OCR 词条待抽样复核</x:v>
      </x:c>
      <x:c r="O1419" s="17" t="str">
        <x:v>https://tatoeba.org/en/sentences/show/101972</x:v>
      </x:c>
    </x:row>
    <x:row r="1420" ht="38" customHeight="1">
      <x:c r="A1420" s="19" t="n">
        <x:v>1417</x:v>
      </x:c>
      <x:c r="B1420" s="19" t="str">
        <x:v>n3_1417</x:v>
      </x:c>
      <x:c r="C1420" s="19" t="n">
        <x:v>13</x:v>
      </x:c>
      <x:c r="D1420" s="19" t="n">
        <x:v>230</x:v>
      </x:c>
      <x:c r="E1420" s="19" t="n">
        <x:v>239</x:v>
      </x:c>
      <x:c r="F1420" s="17" t="str">
        <x:v>習う</x:v>
      </x:c>
      <x:c r="G1420" s="17" t="str">
        <x:v>ならう</x:v>
      </x:c>
      <x:c r="H1420" s="17" t="str">
        <x:v>他五</x:v>
      </x:c>
      <x:c r="I1420" s="17" t="str">
        <x:v>学习，练习；模仿，仿照写作「倣う」</x:v>
      </x:c>
      <x:c r="J1420" s="17" t="str">
        <x:v>ブラウン氏は息子に中国語を習わせた。</x:v>
      </x:c>
      <x:c r="K1420" s="17" t="str">
        <x:v>布朗先生让他儿子学了中文。</x:v>
      </x:c>
      <x:c r="L1420" s="19" t="str">
        <x:v>Tatoeba 日中直译</x:v>
      </x:c>
      <x:c r="M1420" s="19" t="str">
        <x:v>已自动校验</x:v>
      </x:c>
      <x:c r="N1420" s="19" t="str">
        <x:v>OCR 词条待抽样复核</x:v>
      </x:c>
      <x:c r="O1420" s="17" t="str">
        <x:v>https://tatoeba.org/en/sentences/show/197057</x:v>
      </x:c>
    </x:row>
    <x:row r="1421" ht="38" customHeight="1">
      <x:c r="A1421" s="19" t="n">
        <x:v>1418</x:v>
      </x:c>
      <x:c r="B1421" s="19" t="str">
        <x:v>n3_1418</x:v>
      </x:c>
      <x:c r="C1421" s="19" t="n">
        <x:v>13</x:v>
      </x:c>
      <x:c r="D1421" s="19" t="n">
        <x:v>230</x:v>
      </x:c>
      <x:c r="E1421" s="19" t="n">
        <x:v>239</x:v>
      </x:c>
      <x:c r="F1421" s="17" t="str">
        <x:v>何しろ</x:v>
      </x:c>
      <x:c r="G1421" s="17" t="str">
        <x:v>なにしろ</x:v>
      </x:c>
      <x:c r="H1421" s="17" t="str">
        <x:v>副</x:v>
      </x:c>
      <x:c r="I1421" s="17" t="str">
        <x:v>无论怎样，不管怎样，反正，总之；毕竟，到底；因为，由于</x:v>
      </x:c>
      <x:c r="J1421" s="17" t="str">
        <x:v>なにしろ、独り者で。</x:v>
      </x:c>
      <x:c r="K1421" s="17" t="str">
        <x:v>我还是单身。</x:v>
      </x:c>
      <x:c r="L1421" s="19" t="str">
        <x:v>Tatoeba 经英语关联</x:v>
      </x:c>
      <x:c r="M1421" s="19" t="str">
        <x:v>间接译例待抽样复核</x:v>
      </x:c>
      <x:c r="N1421" s="19" t="str">
        <x:v>OCR 词条待抽样复核</x:v>
      </x:c>
      <x:c r="O1421" s="17" t="str">
        <x:v>https://tatoeba.org/en/sentences/show/199101</x:v>
      </x:c>
    </x:row>
    <x:row r="1422" ht="38" customHeight="1">
      <x:c r="A1422" s="19" t="n">
        <x:v>1419</x:v>
      </x:c>
      <x:c r="B1422" s="19" t="str">
        <x:v>n3_1419</x:v>
      </x:c>
      <x:c r="C1422" s="19" t="n">
        <x:v>13</x:v>
      </x:c>
      <x:c r="D1422" s="19" t="n">
        <x:v>230</x:v>
      </x:c>
      <x:c r="E1422" s="19" t="n">
        <x:v>239</x:v>
      </x:c>
      <x:c r="F1422" s="17" t="str">
        <x:v>日程</x:v>
      </x:c>
      <x:c r="G1422" s="17" t="str">
        <x:v>にってい</x:v>
      </x:c>
      <x:c r="H1422" s="17" t="str">
        <x:v>名</x:v>
      </x:c>
      <x:c r="I1422" s="17" t="str">
        <x:v>日程，每天的计划〔安排〕</x:v>
      </x:c>
      <x:c r="J1422" s="17" t="str">
        <x:v>我々は日程を考慮に入れるべきだった。</x:v>
      </x:c>
      <x:c r="K1422" s="17" t="str">
        <x:v>我们本该考虑一下行程。</x:v>
      </x:c>
      <x:c r="L1422" s="19" t="str">
        <x:v>Tatoeba 经英语关联</x:v>
      </x:c>
      <x:c r="M1422" s="19" t="str">
        <x:v>间接译例待抽样复核</x:v>
      </x:c>
      <x:c r="N1422" s="19" t="str">
        <x:v>OCR 词条待抽样复核</x:v>
      </x:c>
      <x:c r="O1422" s="17" t="str">
        <x:v>https://tatoeba.org/en/sentences/show/185648</x:v>
      </x:c>
    </x:row>
    <x:row r="1423" ht="38" customHeight="1">
      <x:c r="A1423" s="19" t="n">
        <x:v>1420</x:v>
      </x:c>
      <x:c r="B1423" s="19" t="str">
        <x:v>n3_1420</x:v>
      </x:c>
      <x:c r="C1423" s="19" t="n">
        <x:v>13</x:v>
      </x:c>
      <x:c r="D1423" s="19" t="n">
        <x:v>230</x:v>
      </x:c>
      <x:c r="E1423" s="19" t="n">
        <x:v>239</x:v>
      </x:c>
      <x:c r="F1423" s="17" t="str">
        <x:v>虹</x:v>
      </x:c>
      <x:c r="G1423" s="17" t="str">
        <x:v>にじ</x:v>
      </x:c>
      <x:c r="H1423" s="17" t="str">
        <x:v>名</x:v>
      </x:c>
      <x:c r="I1423" s="17" t="str">
        <x:v>彩虹</x:v>
      </x:c>
      <x:c r="J1423" s="17" t="str">
        <x:v>虹は自然現象である。</x:v>
      </x:c>
      <x:c r="K1423" s="17" t="str">
        <x:v>彩虹是一种自然现象。</x:v>
      </x:c>
      <x:c r="L1423" s="19" t="str">
        <x:v>Tatoeba 日中直译</x:v>
      </x:c>
      <x:c r="M1423" s="19" t="str">
        <x:v>已自动校验</x:v>
      </x:c>
      <x:c r="N1423" s="19" t="str">
        <x:v>OCR 词条待抽样复核</x:v>
      </x:c>
      <x:c r="O1423" s="17" t="str">
        <x:v>https://tatoeba.org/en/sentences/show/122964</x:v>
      </x:c>
    </x:row>
    <x:row r="1424" ht="38" customHeight="1">
      <x:c r="A1424" s="19" t="n">
        <x:v>1421</x:v>
      </x:c>
      <x:c r="B1424" s="19" t="str">
        <x:v>n3_1421</x:v>
      </x:c>
      <x:c r="C1424" s="19" t="n">
        <x:v>13</x:v>
      </x:c>
      <x:c r="D1424" s="19" t="n">
        <x:v>230</x:v>
      </x:c>
      <x:c r="E1424" s="19" t="n">
        <x:v>239</x:v>
      </x:c>
      <x:c r="F1424" s="17" t="str">
        <x:v>熱中</x:v>
      </x:c>
      <x:c r="G1424" s="17" t="str">
        <x:v>ねっちゅう</x:v>
      </x:c>
      <x:c r="H1424" s="17" t="str">
        <x:v>名・自サ</x:v>
      </x:c>
      <x:c r="I1424" s="17" t="str">
        <x:v>热中,专心致志</x:v>
      </x:c>
      <x:c r="J1424" s="17" t="str">
        <x:v>彼は勉強に熱中していて私の呼ぶ声が聞こえなかった。</x:v>
      </x:c>
      <x:c r="K1424" s="17" t="str">
        <x:v>他因专心读书，没听到我的叫声。</x:v>
      </x:c>
      <x:c r="L1424" s="19" t="str">
        <x:v>Tatoeba 日中直译</x:v>
      </x:c>
      <x:c r="M1424" s="19" t="str">
        <x:v>已自动校验</x:v>
      </x:c>
      <x:c r="N1424" s="19" t="str">
        <x:v>OCR 词条待抽样复核</x:v>
      </x:c>
      <x:c r="O1424" s="17" t="str">
        <x:v>https://tatoeba.org/en/sentences/show/100120</x:v>
      </x:c>
    </x:row>
    <x:row r="1425" ht="38" customHeight="1">
      <x:c r="A1425" s="19" t="n">
        <x:v>1422</x:v>
      </x:c>
      <x:c r="B1425" s="19" t="str">
        <x:v>n3_1422</x:v>
      </x:c>
      <x:c r="C1425" s="19" t="n">
        <x:v>13</x:v>
      </x:c>
      <x:c r="D1425" s="19" t="n">
        <x:v>230</x:v>
      </x:c>
      <x:c r="E1425" s="19" t="n">
        <x:v>239</x:v>
      </x:c>
      <x:c r="F1425" s="17" t="str">
        <x:v>残す</x:v>
      </x:c>
      <x:c r="G1425" s="17" t="str">
        <x:v>のこす</x:v>
      </x:c>
      <x:c r="H1425" s="17" t="str">
        <x:v>他五</x:v>
      </x:c>
      <x:c r="I1425" s="17" t="str">
        <x:v>留下；剩下；遗留；相扑中站稳</x:v>
      </x:c>
      <x:c r="J1425" s="17" t="str">
        <x:v>彼は遺言で妻に全財産を残した。</x:v>
      </x:c>
      <x:c r="K1425" s="17" t="str">
        <x:v>他在遗嘱里说要把他的财产全部留给他的妻子。</x:v>
      </x:c>
      <x:c r="L1425" s="19" t="str">
        <x:v>Tatoeba 日中直译</x:v>
      </x:c>
      <x:c r="M1425" s="19" t="str">
        <x:v>已自动校验</x:v>
      </x:c>
      <x:c r="N1425" s="19" t="str">
        <x:v>OCR 词条待抽样复核</x:v>
      </x:c>
      <x:c r="O1425" s="17" t="str">
        <x:v>https://tatoeba.org/en/sentences/show/110092</x:v>
      </x:c>
    </x:row>
    <x:row r="1426" ht="38" customHeight="1">
      <x:c r="A1426" s="19" t="n">
        <x:v>1423</x:v>
      </x:c>
      <x:c r="B1426" s="19" t="str">
        <x:v>n3_1423</x:v>
      </x:c>
      <x:c r="C1426" s="19" t="n">
        <x:v>13</x:v>
      </x:c>
      <x:c r="D1426" s="19" t="n">
        <x:v>231</x:v>
      </x:c>
      <x:c r="E1426" s="19" t="n">
        <x:v>240</x:v>
      </x:c>
      <x:c r="F1426" s="17" t="str">
        <x:v>吐く</x:v>
      </x:c>
      <x:c r="G1426" s="17" t="str">
        <x:v>はく</x:v>
      </x:c>
      <x:c r="H1426" s="17" t="str">
        <x:v>他五</x:v>
      </x:c>
      <x:c r="I1426" s="17" t="str">
        <x:v>吐出；吐出，呕吐；说出，吐露；〔烟雾等〕冒出，喷出；招供，供述</x:v>
      </x:c>
      <x:c r="J1426" s="17" t="str">
        <x:v>どうして貴方は嘘を吐くの？</x:v>
      </x:c>
      <x:c r="K1426" s="17" t="str">
        <x:v>为什么骗人呢？</x:v>
      </x:c>
      <x:c r="L1426" s="19" t="str">
        <x:v>Tatoeba 经英语关联</x:v>
      </x:c>
      <x:c r="M1426" s="19" t="str">
        <x:v>间接译例待抽样复核</x:v>
      </x:c>
      <x:c r="N1426" s="19" t="str">
        <x:v>OCR 词条待抽样复核</x:v>
      </x:c>
      <x:c r="O1426" s="17" t="str">
        <x:v>https://tatoeba.org/en/sentences/show/8468290</x:v>
      </x:c>
    </x:row>
    <x:row r="1427" ht="38" customHeight="1">
      <x:c r="A1427" s="19" t="n">
        <x:v>1424</x:v>
      </x:c>
      <x:c r="B1427" s="19" t="str">
        <x:v>n3_1424</x:v>
      </x:c>
      <x:c r="C1427" s="19" t="n">
        <x:v>13</x:v>
      </x:c>
      <x:c r="D1427" s="19" t="n">
        <x:v>231</x:v>
      </x:c>
      <x:c r="E1427" s="19" t="n">
        <x:v>240</x:v>
      </x:c>
      <x:c r="F1427" s="17" t="str">
        <x:v>始まり</x:v>
      </x:c>
      <x:c r="G1427" s="17" t="str">
        <x:v>はじまり</x:v>
      </x:c>
      <x:c r="H1427" s="17" t="str">
        <x:v>名</x:v>
      </x:c>
      <x:c r="I1427" s="17" t="str">
        <x:v>开始,开端;缘</x:v>
      </x:c>
      <x:c r="J1427" s="17" t="str">
        <x:v>試験は今度の月曜日に始まります。</x:v>
      </x:c>
      <x:c r="K1427" s="17" t="str">
        <x:v>考试下周日开始。</x:v>
      </x:c>
      <x:c r="L1427" s="19" t="str">
        <x:v>Tatoeba 日中直译</x:v>
      </x:c>
      <x:c r="M1427" s="19" t="str">
        <x:v>已自动校验</x:v>
      </x:c>
      <x:c r="N1427" s="19" t="str">
        <x:v>OCR 词条待抽样复核</x:v>
      </x:c>
      <x:c r="O1427" s="17" t="str">
        <x:v>https://tatoeba.org/en/sentences/show/151080</x:v>
      </x:c>
    </x:row>
    <x:row r="1428" ht="38" customHeight="1">
      <x:c r="A1428" s="19" t="n">
        <x:v>1425</x:v>
      </x:c>
      <x:c r="B1428" s="19" t="str">
        <x:v>n3_1425</x:v>
      </x:c>
      <x:c r="C1428" s="19" t="n">
        <x:v>13</x:v>
      </x:c>
      <x:c r="D1428" s="19" t="n">
        <x:v>231</x:v>
      </x:c>
      <x:c r="E1428" s="19" t="n">
        <x:v>240</x:v>
      </x:c>
      <x:c r="F1428" s="17" t="str">
        <x:v>発表</x:v>
      </x:c>
      <x:c r="G1428" s="17" t="str">
        <x:v>はっぴょう</x:v>
      </x:c>
      <x:c r="H1428" s="17" t="str">
        <x:v>名・他サ</x:v>
      </x:c>
      <x:c r="I1428" s="17" t="str">
        <x:v>发表；公布；发布</x:v>
      </x:c>
      <x:c r="J1428" s="17" t="str">
        <x:v>この製品を発表するときが来た。</x:v>
      </x:c>
      <x:c r="K1428" s="17" t="str">
        <x:v>发表这个产品的时候到了。</x:v>
      </x:c>
      <x:c r="L1428" s="19" t="str">
        <x:v>Tatoeba 日中直译</x:v>
      </x:c>
      <x:c r="M1428" s="19" t="str">
        <x:v>已自动校验</x:v>
      </x:c>
      <x:c r="N1428" s="19" t="str">
        <x:v>已人工校正</x:v>
      </x:c>
      <x:c r="O1428" s="17" t="str">
        <x:v>https://tatoeba.org/en/sentences/show/1525406</x:v>
      </x:c>
    </x:row>
    <x:row r="1429" ht="38" customHeight="1">
      <x:c r="A1429" s="19" t="n">
        <x:v>1426</x:v>
      </x:c>
      <x:c r="B1429" s="19" t="str">
        <x:v>n3_1426</x:v>
      </x:c>
      <x:c r="C1429" s="19" t="n">
        <x:v>13</x:v>
      </x:c>
      <x:c r="D1429" s="19" t="n">
        <x:v>231</x:v>
      </x:c>
      <x:c r="E1429" s="19" t="n">
        <x:v>240</x:v>
      </x:c>
      <x:c r="F1429" s="17" t="str">
        <x:v>反抗</x:v>
      </x:c>
      <x:c r="G1429" s="17" t="str">
        <x:v>はんこう</x:v>
      </x:c>
      <x:c r="H1429" s="17" t="str">
        <x:v>名・自サ</x:v>
      </x:c>
      <x:c r="I1429" s="17" t="str">
        <x:v>反抗；抵抗</x:v>
      </x:c>
      <x:c r="J1429" s="17" t="str">
        <x:v>思春期の息子は、最近よく親に反抗する。</x:v>
      </x:c>
      <x:c r="K1429" s="17" t="str">
        <x:v>进入青春期的儿子最近经常反抗父母。</x:v>
      </x:c>
      <x:c r="L1429" s="19" t="str">
        <x:v>人工生成例句</x:v>
      </x:c>
      <x:c r="M1429" s="19" t="str">
        <x:v>生成例句待复核</x:v>
      </x:c>
      <x:c r="N1429" s="19" t="str">
        <x:v>已人工校正</x:v>
      </x:c>
      <x:c r="O1429" s="17" t="str"/>
    </x:row>
    <x:row r="1430" ht="38" customHeight="1">
      <x:c r="A1430" s="19" t="n">
        <x:v>1427</x:v>
      </x:c>
      <x:c r="B1430" s="19" t="str">
        <x:v>n3_1427</x:v>
      </x:c>
      <x:c r="C1430" s="19" t="n">
        <x:v>13</x:v>
      </x:c>
      <x:c r="D1430" s="19" t="n">
        <x:v>231</x:v>
      </x:c>
      <x:c r="E1430" s="19" t="n">
        <x:v>240</x:v>
      </x:c>
      <x:c r="F1430" s="17" t="str">
        <x:v>久し振り</x:v>
      </x:c>
      <x:c r="G1430" s="17" t="str">
        <x:v>ひさしぶり</x:v>
      </x:c>
      <x:c r="H1430" s="17" t="str">
        <x:v>名・形</x:v>
      </x:c>
      <x:c r="I1430" s="17" t="str">
        <x:v>好和久</x:v>
      </x:c>
      <x:c r="J1430" s="17" t="str">
        <x:v>久し振りですね。</x:v>
      </x:c>
      <x:c r="K1430" s="17" t="str">
        <x:v>好久不見</x:v>
      </x:c>
      <x:c r="L1430" s="19" t="str">
        <x:v>原书</x:v>
      </x:c>
      <x:c r="M1430" s="19" t="str">
        <x:v>原书例句待抽样复核</x:v>
      </x:c>
      <x:c r="N1430" s="19" t="str">
        <x:v>OCR 词条待抽样复核</x:v>
      </x:c>
      <x:c r="O1430" s="17" t="str"/>
    </x:row>
    <x:row r="1431" ht="38" customHeight="1">
      <x:c r="A1431" s="19" t="n">
        <x:v>1428</x:v>
      </x:c>
      <x:c r="B1431" s="19" t="str">
        <x:v>n3_1428</x:v>
      </x:c>
      <x:c r="C1431" s="19" t="n">
        <x:v>13</x:v>
      </x:c>
      <x:c r="D1431" s="19" t="n">
        <x:v>231</x:v>
      </x:c>
      <x:c r="E1431" s="19" t="n">
        <x:v>240</x:v>
      </x:c>
      <x:c r="F1431" s="17" t="str">
        <x:v>引っ張る</x:v>
      </x:c>
      <x:c r="G1431" s="17" t="str">
        <x:v>ひっぱる</x:v>
      </x:c>
      <x:c r="H1431" s="17" t="str">
        <x:v>他五</x:v>
      </x:c>
      <x:c r="I1431" s="17" t="str">
        <x:v>拉，拽，扯，拉上，拖，牵引（抓住棒或带状物的一端）向自己所在方向用力拉；拉上，拉紧，绷紧引进，拉近，架设把铁路，自来水管等铺设到某一地点</x:v>
      </x:c>
      <x:c r="J1431" s="17" t="str">
        <x:v>彼は私の手をつかんで二階へ引っ張って行った。</x:v>
      </x:c>
      <x:c r="K1431" s="17" t="str">
        <x:v>他拉著我走到了二楼。</x:v>
      </x:c>
      <x:c r="L1431" s="19" t="str">
        <x:v>Tatoeba 经英语关联</x:v>
      </x:c>
      <x:c r="M1431" s="19" t="str">
        <x:v>间接译例待抽样复核</x:v>
      </x:c>
      <x:c r="N1431" s="19" t="str">
        <x:v>OCR 词条待抽样复核</x:v>
      </x:c>
      <x:c r="O1431" s="17" t="str">
        <x:v>https://tatoeba.org/en/sentences/show/105801</x:v>
      </x:c>
    </x:row>
    <x:row r="1432" ht="38" customHeight="1">
      <x:c r="A1432" s="19" t="n">
        <x:v>1429</x:v>
      </x:c>
      <x:c r="B1432" s="19" t="str">
        <x:v>n3_1429</x:v>
      </x:c>
      <x:c r="C1432" s="19" t="n">
        <x:v>13</x:v>
      </x:c>
      <x:c r="D1432" s="19" t="n">
        <x:v>231</x:v>
      </x:c>
      <x:c r="E1432" s="19" t="n">
        <x:v>240</x:v>
      </x:c>
      <x:c r="F1432" s="17" t="str">
        <x:v>広める</x:v>
      </x:c>
      <x:c r="G1432" s="17" t="str">
        <x:v>ひろめる</x:v>
      </x:c>
      <x:c r="H1432" s="17" t="str">
        <x:v>他一</x:v>
      </x:c>
      <x:c r="I1432" s="17" t="str">
        <x:v>扩大（范围）增长增广；传播弘扬普及推广；宣扬推广披露公布出去</x:v>
      </x:c>
      <x:c r="J1432" s="17" t="str">
        <x:v>彼らは自分たちの新しいコンセプトを広めるためにあるコミュニケーションポリシーを採用した。</x:v>
      </x:c>
      <x:c r="K1432" s="17" t="str">
        <x:v>他们到位了实行新概念的广告策略。</x:v>
      </x:c>
      <x:c r="L1432" s="19" t="str">
        <x:v>Tatoeba 经英语关联</x:v>
      </x:c>
      <x:c r="M1432" s="19" t="str">
        <x:v>间接译例待抽样复核</x:v>
      </x:c>
      <x:c r="N1432" s="19" t="str">
        <x:v>OCR 词条待抽样复核</x:v>
      </x:c>
      <x:c r="O1432" s="17" t="str">
        <x:v>https://tatoeba.org/en/sentences/show/994289</x:v>
      </x:c>
    </x:row>
    <x:row r="1433" ht="38" customHeight="1">
      <x:c r="A1433" s="19" t="n">
        <x:v>1430</x:v>
      </x:c>
      <x:c r="B1433" s="19" t="str">
        <x:v>n3_1430</x:v>
      </x:c>
      <x:c r="C1433" s="19" t="n">
        <x:v>13</x:v>
      </x:c>
      <x:c r="D1433" s="19" t="n">
        <x:v>231</x:v>
      </x:c>
      <x:c r="E1433" s="19" t="n">
        <x:v>240</x:v>
      </x:c>
      <x:c r="F1433" s="17" t="str">
        <x:v>不便</x:v>
      </x:c>
      <x:c r="G1433" s="17" t="str">
        <x:v>ふべん</x:v>
      </x:c>
      <x:c r="H1433" s="17" t="str">
        <x:v>名・形動</x:v>
      </x:c>
      <x:c r="I1433" s="17" t="str">
        <x:v>不便，不方便，不便利</x:v>
      </x:c>
      <x:c r="J1433" s="17" t="str">
        <x:v>コンピューターがなければ、僕らの生活はどんなに不便だろう。</x:v>
      </x:c>
      <x:c r="K1433" s="17" t="str">
        <x:v>如果没有电脑的话，我们的生活会是多么的不方便呢！</x:v>
      </x:c>
      <x:c r="L1433" s="19" t="str">
        <x:v>Tatoeba 日中直译</x:v>
      </x:c>
      <x:c r="M1433" s="19" t="str">
        <x:v>已自动校验</x:v>
      </x:c>
      <x:c r="N1433" s="19" t="str">
        <x:v>OCR 词条待抽样复核</x:v>
      </x:c>
      <x:c r="O1433" s="17" t="str">
        <x:v>https://tatoeba.org/en/sentences/show/13964121</x:v>
      </x:c>
    </x:row>
    <x:row r="1434" ht="38" customHeight="1">
      <x:c r="A1434" s="19" t="n">
        <x:v>1431</x:v>
      </x:c>
      <x:c r="B1434" s="19" t="str">
        <x:v>n3_1431</x:v>
      </x:c>
      <x:c r="C1434" s="19" t="n">
        <x:v>13</x:v>
      </x:c>
      <x:c r="D1434" s="19" t="n">
        <x:v>231</x:v>
      </x:c>
      <x:c r="E1434" s="19" t="n">
        <x:v>240</x:v>
      </x:c>
      <x:c r="F1434" s="17" t="str">
        <x:v>不足</x:v>
      </x:c>
      <x:c r="G1434" s="17" t="str">
        <x:v>ふそく</x:v>
      </x:c>
      <x:c r="H1434" s="17" t="str">
        <x:v>名・形効</x:v>
      </x:c>
      <x:c r="I1434" s="17" t="str">
        <x:v>不够，不足，短缺；缺乏；不满，不平；不满足，不满意</x:v>
      </x:c>
      <x:c r="J1434" s="17" t="str">
        <x:v>私は旅行のための費用が不足している。</x:v>
      </x:c>
      <x:c r="K1434" s="17" t="str">
        <x:v>我不够钱去旅行。</x:v>
      </x:c>
      <x:c r="L1434" s="19" t="str">
        <x:v>Tatoeba 日中直译</x:v>
      </x:c>
      <x:c r="M1434" s="19" t="str">
        <x:v>已自动校验</x:v>
      </x:c>
      <x:c r="N1434" s="19" t="str">
        <x:v>OCR 词条待抽样复核</x:v>
      </x:c>
      <x:c r="O1434" s="17" t="str">
        <x:v>https://tatoeba.org/en/sentences/show/152340</x:v>
      </x:c>
    </x:row>
    <x:row r="1435" ht="38" customHeight="1">
      <x:c r="A1435" s="19" t="n">
        <x:v>1432</x:v>
      </x:c>
      <x:c r="B1435" s="19" t="str">
        <x:v>n3_1432</x:v>
      </x:c>
      <x:c r="C1435" s="19" t="n">
        <x:v>13</x:v>
      </x:c>
      <x:c r="D1435" s="19" t="n">
        <x:v>231</x:v>
      </x:c>
      <x:c r="E1435" s="19" t="n">
        <x:v>240</x:v>
      </x:c>
      <x:c r="F1435" s="17" t="str">
        <x:v>普通</x:v>
      </x:c>
      <x:c r="G1435" s="17" t="str">
        <x:v>ふつう</x:v>
      </x:c>
      <x:c r="H1435" s="17" t="str">
        <x:v>名・形</x:v>
      </x:c>
      <x:c r="I1435" s="17" t="str">
        <x:v>一般，普通；通常，平常，往常，寻常；正常</x:v>
      </x:c>
      <x:c r="J1435" s="17" t="str">
        <x:v>普通電車は急行ほど快適ではない。</x:v>
      </x:c>
      <x:c r="K1435" s="17" t="str">
        <x:v>普通电车没有快车那么舒适。</x:v>
      </x:c>
      <x:c r="L1435" s="19" t="str">
        <x:v>Tatoeba 日中直译</x:v>
      </x:c>
      <x:c r="M1435" s="19" t="str">
        <x:v>已自动校验</x:v>
      </x:c>
      <x:c r="N1435" s="19" t="str">
        <x:v>OCR 词条待抽样复核</x:v>
      </x:c>
      <x:c r="O1435" s="17" t="str">
        <x:v>https://tatoeba.org/en/sentences/show/84890</x:v>
      </x:c>
    </x:row>
    <x:row r="1436" ht="38" customHeight="1">
      <x:c r="A1436" s="19" t="n">
        <x:v>1433</x:v>
      </x:c>
      <x:c r="B1436" s="19" t="str">
        <x:v>n3_1433</x:v>
      </x:c>
      <x:c r="C1436" s="19" t="n">
        <x:v>13</x:v>
      </x:c>
      <x:c r="D1436" s="19" t="n">
        <x:v>231</x:v>
      </x:c>
      <x:c r="E1436" s="19" t="n">
        <x:v>240</x:v>
      </x:c>
      <x:c r="F1436" s="17" t="str">
        <x:v>不注意</x:v>
      </x:c>
      <x:c r="G1436" s="17" t="str">
        <x:v>ふちゅうい</x:v>
      </x:c>
      <x:c r="H1436" s="17" t="str">
        <x:v>名・形</x:v>
      </x:c>
      <x:c r="I1436" s="17" t="str">
        <x:v>不注意、不小</x:v>
      </x:c>
      <x:c r="J1436" s="17" t="str">
        <x:v>自動車事故の大部分が運転者の不注意に起因する。</x:v>
      </x:c>
      <x:c r="K1436" s="17" t="str">
        <x:v>大部分汽车事故的起因都是驾驶员的粗心。</x:v>
      </x:c>
      <x:c r="L1436" s="19" t="str">
        <x:v>Tatoeba 日中直译</x:v>
      </x:c>
      <x:c r="M1436" s="19" t="str">
        <x:v>已自动校验</x:v>
      </x:c>
      <x:c r="N1436" s="19" t="str">
        <x:v>OCR 词条待抽样复核</x:v>
      </x:c>
      <x:c r="O1436" s="17" t="str">
        <x:v>https://tatoeba.org/en/sentences/show/1090116</x:v>
      </x:c>
    </x:row>
    <x:row r="1437" ht="38" customHeight="1">
      <x:c r="A1437" s="19" t="n">
        <x:v>1434</x:v>
      </x:c>
      <x:c r="B1437" s="19" t="str">
        <x:v>n3_1434</x:v>
      </x:c>
      <x:c r="C1437" s="19" t="n">
        <x:v>13</x:v>
      </x:c>
      <x:c r="D1437" s="19" t="n">
        <x:v>231</x:v>
      </x:c>
      <x:c r="E1437" s="19" t="n">
        <x:v>240</x:v>
      </x:c>
      <x:c r="F1437" s="17" t="str">
        <x:v>変化</x:v>
      </x:c>
      <x:c r="G1437" s="17" t="str">
        <x:v>へんか</x:v>
      </x:c>
      <x:c r="H1437" s="17" t="str">
        <x:v>名・自サ</x:v>
      </x:c>
      <x:c r="I1437" s="17" t="str">
        <x:v>化，变更；词尾的变化；变化</x:v>
      </x:c>
      <x:c r="J1437" s="17" t="str">
        <x:v>過去十年間に多くの変化を経験してきた。</x:v>
      </x:c>
      <x:c r="K1437" s="17" t="str">
        <x:v>我们最近十年经历了很多变化。</x:v>
      </x:c>
      <x:c r="L1437" s="19" t="str">
        <x:v>Tatoeba 日中直译</x:v>
      </x:c>
      <x:c r="M1437" s="19" t="str">
        <x:v>已自动校验</x:v>
      </x:c>
      <x:c r="N1437" s="19" t="str">
        <x:v>OCR 词条待抽样复核</x:v>
      </x:c>
      <x:c r="O1437" s="17" t="str">
        <x:v>https://tatoeba.org/en/sentences/show/186480</x:v>
      </x:c>
    </x:row>
    <x:row r="1438" ht="38" customHeight="1">
      <x:c r="A1438" s="19" t="n">
        <x:v>1435</x:v>
      </x:c>
      <x:c r="B1438" s="19" t="str">
        <x:v>n3_1435</x:v>
      </x:c>
      <x:c r="C1438" s="19" t="n">
        <x:v>13</x:v>
      </x:c>
      <x:c r="D1438" s="19" t="n">
        <x:v>231</x:v>
      </x:c>
      <x:c r="E1438" s="19" t="n">
        <x:v>240</x:v>
      </x:c>
      <x:c r="F1438" s="17" t="str">
        <x:v>平行</x:v>
      </x:c>
      <x:c r="G1438" s="17" t="str">
        <x:v>へいこう</x:v>
      </x:c>
      <x:c r="H1438" s="17" t="str">
        <x:v>名・自サ</x:v>
      </x:c>
      <x:c r="I1438" s="17" t="str">
        <x:v>平行；并行变</x:v>
      </x:c>
      <x:c r="J1438" s="17" t="str">
        <x:v>平行四辺形の対辺は平行している。</x:v>
      </x:c>
      <x:c r="K1438" s="17" t="str">
        <x:v>平行四边形的对边平行。</x:v>
      </x:c>
      <x:c r="L1438" s="19" t="str">
        <x:v>Tatoeba 日中直译</x:v>
      </x:c>
      <x:c r="M1438" s="19" t="str">
        <x:v>已自动校验</x:v>
      </x:c>
      <x:c r="N1438" s="19" t="str">
        <x:v>OCR 词条待抽样复核</x:v>
      </x:c>
      <x:c r="O1438" s="17" t="str">
        <x:v>https://tatoeba.org/en/sentences/show/499385</x:v>
      </x:c>
    </x:row>
    <x:row r="1439" ht="38" customHeight="1">
      <x:c r="A1439" s="19" t="n">
        <x:v>1436</x:v>
      </x:c>
      <x:c r="B1439" s="19" t="str">
        <x:v>n3_1436</x:v>
      </x:c>
      <x:c r="C1439" s="19" t="n">
        <x:v>13</x:v>
      </x:c>
      <x:c r="D1439" s="19" t="n">
        <x:v>231</x:v>
      </x:c>
      <x:c r="E1439" s="19" t="n">
        <x:v>240</x:v>
      </x:c>
      <x:c r="F1439" s="17" t="str">
        <x:v>吠える</x:v>
      </x:c>
      <x:c r="G1439" s="17" t="str">
        <x:v>ほえる</x:v>
      </x:c>
      <x:c r="H1439" s="17" t="str">
        <x:v>自一</x:v>
      </x:c>
      <x:c r="I1439" s="17" t="str">
        <x:v>吼；叫；咆哮</x:v>
      </x:c>
      <x:c r="J1439" s="17" t="str">
        <x:v>遠いところで犬が吠えているのが聞こえた。</x:v>
      </x:c>
      <x:c r="K1439" s="17" t="str">
        <x:v>我从远处听到狗吠声。</x:v>
      </x:c>
      <x:c r="L1439" s="19" t="str">
        <x:v>Tatoeba 日中直译</x:v>
      </x:c>
      <x:c r="M1439" s="19" t="str">
        <x:v>已自动校验</x:v>
      </x:c>
      <x:c r="N1439" s="19" t="str">
        <x:v>OCR 词条待抽样复核</x:v>
      </x:c>
      <x:c r="O1439" s="17" t="str">
        <x:v>https://tatoeba.org/en/sentences/show/188714</x:v>
      </x:c>
    </x:row>
    <x:row r="1440" ht="38" customHeight="1">
      <x:c r="A1440" s="19" t="n">
        <x:v>1437</x:v>
      </x:c>
      <x:c r="B1440" s="19" t="str">
        <x:v>n3_1437</x:v>
      </x:c>
      <x:c r="C1440" s="19" t="n">
        <x:v>13</x:v>
      </x:c>
      <x:c r="D1440" s="19" t="n">
        <x:v>231</x:v>
      </x:c>
      <x:c r="E1440" s="19" t="n">
        <x:v>240</x:v>
      </x:c>
      <x:c r="F1440" s="17" t="str">
        <x:v>朗らか</x:v>
      </x:c>
      <x:c r="G1440" s="17" t="str">
        <x:v>ほがらか</x:v>
      </x:c>
      <x:c r="H1440" s="17" t="str">
        <x:v>形</x:v>
      </x:c>
      <x:c r="I1440" s="17" t="str">
        <x:v>开朗；爽快；愉快；晴朗</x:v>
      </x:c>
      <x:c r="J1440" s="17" t="str">
        <x:v>彼女はいつも朗らかで、周りの人まで明るくする。</x:v>
      </x:c>
      <x:c r="K1440" s="17" t="str">
        <x:v>她总是很开朗，连身边的人也会被她感染得心情明快。</x:v>
      </x:c>
      <x:c r="L1440" s="19" t="str">
        <x:v>人工生成例句</x:v>
      </x:c>
      <x:c r="M1440" s="19" t="str">
        <x:v>生成例句待复核</x:v>
      </x:c>
      <x:c r="N1440" s="19" t="str">
        <x:v>已人工校正</x:v>
      </x:c>
      <x:c r="O1440" s="17" t="str"/>
    </x:row>
    <x:row r="1441" ht="38" customHeight="1">
      <x:c r="A1441" s="19" t="n">
        <x:v>1438</x:v>
      </x:c>
      <x:c r="B1441" s="19" t="str">
        <x:v>n3_1438</x:v>
      </x:c>
      <x:c r="C1441" s="19" t="n">
        <x:v>13</x:v>
      </x:c>
      <x:c r="D1441" s="19" t="n">
        <x:v>232</x:v>
      </x:c>
      <x:c r="E1441" s="19" t="n">
        <x:v>241</x:v>
      </x:c>
      <x:c r="F1441" s="17" t="str">
        <x:v>豊富</x:v>
      </x:c>
      <x:c r="G1441" s="17" t="str">
        <x:v>ほうふ</x:v>
      </x:c>
      <x:c r="H1441" s="17" t="str">
        <x:v>名・形功</x:v>
      </x:c>
      <x:c r="I1441" s="17" t="str">
        <x:v>充足丰富</x:v>
      </x:c>
      <x:c r="J1441" s="17" t="str">
        <x:v>果物はビタミンとミネラルが豊富です。</x:v>
      </x:c>
      <x:c r="K1441" s="17" t="str">
        <x:v>水果富含维生素和矿物质。</x:v>
      </x:c>
      <x:c r="L1441" s="19" t="str">
        <x:v>Tatoeba 日中直译</x:v>
      </x:c>
      <x:c r="M1441" s="19" t="str">
        <x:v>已自动校验</x:v>
      </x:c>
      <x:c r="N1441" s="19" t="str">
        <x:v>OCR 词条待抽样复核</x:v>
      </x:c>
      <x:c r="O1441" s="17" t="str">
        <x:v>https://tatoeba.org/en/sentences/show/13543112</x:v>
      </x:c>
    </x:row>
    <x:row r="1442" ht="38" customHeight="1">
      <x:c r="A1442" s="19" t="n">
        <x:v>1439</x:v>
      </x:c>
      <x:c r="B1442" s="19" t="str">
        <x:v>n3_1439</x:v>
      </x:c>
      <x:c r="C1442" s="19" t="n">
        <x:v>13</x:v>
      </x:c>
      <x:c r="D1442" s="19" t="n">
        <x:v>232</x:v>
      </x:c>
      <x:c r="E1442" s="19" t="n">
        <x:v>241</x:v>
      </x:c>
      <x:c r="F1442" s="17" t="str">
        <x:v>炎</x:v>
      </x:c>
      <x:c r="G1442" s="17" t="str">
        <x:v>ほのお</x:v>
      </x:c>
      <x:c r="H1442" s="17" t="str">
        <x:v>名</x:v>
      </x:c>
      <x:c r="I1442" s="17" t="str">
        <x:v>火焰燃烧的火；怒火</x:v>
      </x:c>
      <x:c r="J1442" s="17" t="str">
        <x:v>硫黄は青い炎を上げて燃える。</x:v>
      </x:c>
      <x:c r="K1442" s="17" t="str">
        <x:v>硫磺燃烧著蓝色的火焰。</x:v>
      </x:c>
      <x:c r="L1442" s="19" t="str">
        <x:v>Tatoeba 日中直译</x:v>
      </x:c>
      <x:c r="M1442" s="19" t="str">
        <x:v>已自动校验</x:v>
      </x:c>
      <x:c r="N1442" s="19" t="str">
        <x:v>OCR 词条待抽样复核</x:v>
      </x:c>
      <x:c r="O1442" s="17" t="str">
        <x:v>https://tatoeba.org/en/sentences/show/78217</x:v>
      </x:c>
    </x:row>
    <x:row r="1443" ht="38" customHeight="1">
      <x:c r="A1443" s="19" t="n">
        <x:v>1440</x:v>
      </x:c>
      <x:c r="B1443" s="19" t="str">
        <x:v>n3_1440</x:v>
      </x:c>
      <x:c r="C1443" s="19" t="n">
        <x:v>13</x:v>
      </x:c>
      <x:c r="D1443" s="19" t="n">
        <x:v>232</x:v>
      </x:c>
      <x:c r="E1443" s="19" t="n">
        <x:v>241</x:v>
      </x:c>
      <x:c r="F1443" s="17" t="str">
        <x:v>増す・益す</x:v>
      </x:c>
      <x:c r="G1443" s="17" t="str">
        <x:v>ます</x:v>
      </x:c>
      <x:c r="H1443" s="17" t="str">
        <x:v>自・他五</x:v>
      </x:c>
      <x:c r="I1443" s="17" t="str">
        <x:v>増加、増多、</x:v>
      </x:c>
      <x:c r="J1443" s="17" t="str">
        <x:v>彼女は日に日に美しさを増す。</x:v>
      </x:c>
      <x:c r="K1443" s="17" t="str">
        <x:v>她一天比一天漂亮。</x:v>
      </x:c>
      <x:c r="L1443" s="19" t="str">
        <x:v>Tatoeba 经英语关联</x:v>
      </x:c>
      <x:c r="M1443" s="19" t="str">
        <x:v>间接译例待抽样复核</x:v>
      </x:c>
      <x:c r="N1443" s="19" t="str">
        <x:v>OCR 词条待抽样复核</x:v>
      </x:c>
      <x:c r="O1443" s="17" t="str">
        <x:v>https://tatoeba.org/en/sentences/show/546119</x:v>
      </x:c>
    </x:row>
    <x:row r="1444" ht="38" customHeight="1">
      <x:c r="A1444" s="19" t="n">
        <x:v>1441</x:v>
      </x:c>
      <x:c r="B1444" s="19" t="str">
        <x:v>n3_1441</x:v>
      </x:c>
      <x:c r="C1444" s="19" t="n">
        <x:v>13</x:v>
      </x:c>
      <x:c r="D1444" s="19" t="n">
        <x:v>232</x:v>
      </x:c>
      <x:c r="E1444" s="19" t="n">
        <x:v>241</x:v>
      </x:c>
      <x:c r="F1444" s="17" t="str">
        <x:v>真っ青</x:v>
      </x:c>
      <x:c r="G1444" s="17" t="str">
        <x:v>まっさお</x:v>
      </x:c>
      <x:c r="H1444" s="17" t="str">
        <x:v>名・形効</x:v>
      </x:c>
      <x:c r="I1444" s="17" t="str">
        <x:v>苍白，刷白；铁青；蔚蓝，深蓝</x:v>
      </x:c>
      <x:c r="J1444" s="17" t="str">
        <x:v>彼の顔は真っ青になった。</x:v>
      </x:c>
      <x:c r="K1444" s="17" t="str">
        <x:v>他的脸色变得十分苍白。</x:v>
      </x:c>
      <x:c r="L1444" s="19" t="str">
        <x:v>Tatoeba 经英语关联</x:v>
      </x:c>
      <x:c r="M1444" s="19" t="str">
        <x:v>间接译例待抽样复核</x:v>
      </x:c>
      <x:c r="N1444" s="19" t="str">
        <x:v>OCR 词条待抽样复核</x:v>
      </x:c>
      <x:c r="O1444" s="17" t="str">
        <x:v>https://tatoeba.org/en/sentences/show/117837</x:v>
      </x:c>
    </x:row>
    <x:row r="1445" ht="38" customHeight="1">
      <x:c r="A1445" s="19" t="n">
        <x:v>1442</x:v>
      </x:c>
      <x:c r="B1445" s="19" t="str">
        <x:v>n3_1442</x:v>
      </x:c>
      <x:c r="C1445" s="19" t="n">
        <x:v>13</x:v>
      </x:c>
      <x:c r="D1445" s="19" t="n">
        <x:v>232</x:v>
      </x:c>
      <x:c r="E1445" s="19" t="n">
        <x:v>241</x:v>
      </x:c>
      <x:c r="F1445" s="17" t="str">
        <x:v>見方</x:v>
      </x:c>
      <x:c r="G1445" s="17" t="str">
        <x:v>みかた</x:v>
      </x:c>
      <x:c r="H1445" s="17" t="str">
        <x:v>名</x:v>
      </x:c>
      <x:c r="I1445" s="17" t="str">
        <x:v>看法、兄解、想法</x:v>
      </x:c>
      <x:c r="J1445" s="17" t="str">
        <x:v>人は金持ちか貧乏人かによって物の見方が違う。</x:v>
      </x:c>
      <x:c r="K1445" s="17" t="str">
        <x:v>人们看待事情的角度不同取决于他们是富裕或贫穷。</x:v>
      </x:c>
      <x:c r="L1445" s="19" t="str">
        <x:v>Tatoeba 日中直译</x:v>
      </x:c>
      <x:c r="M1445" s="19" t="str">
        <x:v>已自动校验</x:v>
      </x:c>
      <x:c r="N1445" s="19" t="str">
        <x:v>OCR 词条待抽样复核</x:v>
      </x:c>
      <x:c r="O1445" s="17" t="str">
        <x:v>https://tatoeba.org/en/sentences/show/144507</x:v>
      </x:c>
    </x:row>
    <x:row r="1446" ht="38" customHeight="1">
      <x:c r="A1446" s="19" t="n">
        <x:v>1443</x:v>
      </x:c>
      <x:c r="B1446" s="19" t="str">
        <x:v>n3_1443</x:v>
      </x:c>
      <x:c r="C1446" s="19" t="n">
        <x:v>13</x:v>
      </x:c>
      <x:c r="D1446" s="19" t="n">
        <x:v>232</x:v>
      </x:c>
      <x:c r="E1446" s="19" t="n">
        <x:v>241</x:v>
      </x:c>
      <x:c r="F1446" s="17" t="str">
        <x:v>見詰める</x:v>
      </x:c>
      <x:c r="G1446" s="17" t="str">
        <x:v>みつめる</x:v>
      </x:c>
      <x:c r="H1446" s="17" t="str">
        <x:v>他一</x:v>
      </x:c>
      <x:c r="I1446" s="17" t="str">
        <x:v>凝视,注视</x:v>
      </x:c>
      <x:c r="J1446" s="17" t="str">
        <x:v>彼女はその写真をしっと見詰めていた。</x:v>
      </x:c>
      <x:c r="K1446" s="17" t="str">
        <x:v>她一一直凝视首烤张照片</x:v>
      </x:c>
      <x:c r="L1446" s="19" t="str">
        <x:v>原书</x:v>
      </x:c>
      <x:c r="M1446" s="19" t="str">
        <x:v>原书例句待抽样复核</x:v>
      </x:c>
      <x:c r="N1446" s="19" t="str">
        <x:v>OCR 词条待抽样复核</x:v>
      </x:c>
      <x:c r="O1446" s="17" t="str"/>
    </x:row>
    <x:row r="1447" ht="38" customHeight="1">
      <x:c r="A1447" s="19" t="n">
        <x:v>1444</x:v>
      </x:c>
      <x:c r="B1447" s="19" t="str">
        <x:v>n3_1444</x:v>
      </x:c>
      <x:c r="C1447" s="19" t="n">
        <x:v>13</x:v>
      </x:c>
      <x:c r="D1447" s="19" t="n">
        <x:v>232</x:v>
      </x:c>
      <x:c r="E1447" s="19" t="n">
        <x:v>241</x:v>
      </x:c>
      <x:c r="F1447" s="17" t="str">
        <x:v>無限</x:v>
      </x:c>
      <x:c r="G1447" s="17" t="str">
        <x:v>むげん</x:v>
      </x:c>
      <x:c r="H1447" s="17" t="str">
        <x:v>名・形</x:v>
      </x:c>
      <x:c r="I1447" s="17" t="str">
        <x:v>无限；无止境</x:v>
      </x:c>
      <x:c r="J1447" s="17" t="str">
        <x:v>宇宙は少しも疑いようがなく、無限なのです。</x:v>
      </x:c>
      <x:c r="K1447" s="17" t="str">
        <x:v>宇宙毫无疑问是无限的。</x:v>
      </x:c>
      <x:c r="L1447" s="19" t="str">
        <x:v>Tatoeba 日中直译</x:v>
      </x:c>
      <x:c r="M1447" s="19" t="str">
        <x:v>已自动校验</x:v>
      </x:c>
      <x:c r="N1447" s="19" t="str">
        <x:v>OCR 词条待抽样复核</x:v>
      </x:c>
      <x:c r="O1447" s="17" t="str">
        <x:v>https://tatoeba.org/en/sentences/show/4865237</x:v>
      </x:c>
    </x:row>
    <x:row r="1448" ht="38" customHeight="1">
      <x:c r="A1448" s="19" t="n">
        <x:v>1445</x:v>
      </x:c>
      <x:c r="B1448" s="19" t="str">
        <x:v>n3_1445</x:v>
      </x:c>
      <x:c r="C1448" s="19" t="n">
        <x:v>13</x:v>
      </x:c>
      <x:c r="D1448" s="19" t="n">
        <x:v>232</x:v>
      </x:c>
      <x:c r="E1448" s="19" t="n">
        <x:v>241</x:v>
      </x:c>
      <x:c r="F1448" s="17" t="str">
        <x:v>目覚まし</x:v>
      </x:c>
      <x:c r="G1448" s="17" t="str">
        <x:v>めざまし</x:v>
      </x:c>
      <x:c r="H1448" s="17" t="str">
        <x:v>名</x:v>
      </x:c>
      <x:c r="I1448" s="17" t="str">
        <x:v>醒来，睡醒；闹钟；小孩午睡后的点心</x:v>
      </x:c>
      <x:c r="J1448" s="17" t="str">
        <x:v>目覚ましを止めなさい。</x:v>
      </x:c>
      <x:c r="K1448" s="17" t="str">
        <x:v>把闹钟关掉。</x:v>
      </x:c>
      <x:c r="L1448" s="19" t="str">
        <x:v>Tatoeba 日中直译</x:v>
      </x:c>
      <x:c r="M1448" s="19" t="str">
        <x:v>已自动校验</x:v>
      </x:c>
      <x:c r="N1448" s="19" t="str">
        <x:v>OCR 词条待抽样复核</x:v>
      </x:c>
      <x:c r="O1448" s="17" t="str">
        <x:v>https://tatoeba.org/en/sentences/show/79908</x:v>
      </x:c>
    </x:row>
    <x:row r="1449" ht="38" customHeight="1">
      <x:c r="A1449" s="19" t="n">
        <x:v>1446</x:v>
      </x:c>
      <x:c r="B1449" s="19" t="str">
        <x:v>n3_1446</x:v>
      </x:c>
      <x:c r="C1449" s="19" t="n">
        <x:v>13</x:v>
      </x:c>
      <x:c r="D1449" s="19" t="n">
        <x:v>232</x:v>
      </x:c>
      <x:c r="E1449" s="19" t="n">
        <x:v>241</x:v>
      </x:c>
      <x:c r="F1449" s="17" t="str">
        <x:v>滅多</x:v>
      </x:c>
      <x:c r="G1449" s="17" t="str">
        <x:v>めった</x:v>
      </x:c>
      <x:c r="H1449" s="17" t="str">
        <x:v>形</x:v>
      </x:c>
      <x:c r="I1449" s="17" t="str">
        <x:v>胡乱。魯葬:不常、不多、</x:v>
      </x:c>
      <x:c r="J1449" s="17" t="str">
        <x:v>ここは冬でも滅多に雪は降らないのよ。</x:v>
      </x:c>
      <x:c r="K1449" s="17" t="str">
        <x:v>这里的冬天很少下雪。</x:v>
      </x:c>
      <x:c r="L1449" s="19" t="str">
        <x:v>Tatoeba 日中直译</x:v>
      </x:c>
      <x:c r="M1449" s="19" t="str">
        <x:v>已自动校验</x:v>
      </x:c>
      <x:c r="N1449" s="19" t="str">
        <x:v>OCR 词条待抽样复核</x:v>
      </x:c>
      <x:c r="O1449" s="17" t="str">
        <x:v>https://tatoeba.org/en/sentences/show/9996670</x:v>
      </x:c>
    </x:row>
    <x:row r="1450" ht="38" customHeight="1">
      <x:c r="A1450" s="19" t="n">
        <x:v>1447</x:v>
      </x:c>
      <x:c r="B1450" s="19" t="str">
        <x:v>n3_1447</x:v>
      </x:c>
      <x:c r="C1450" s="19" t="n">
        <x:v>13</x:v>
      </x:c>
      <x:c r="D1450" s="19" t="n">
        <x:v>232</x:v>
      </x:c>
      <x:c r="E1450" s="19" t="n">
        <x:v>241</x:v>
      </x:c>
      <x:c r="F1450" s="17" t="str">
        <x:v>基づく</x:v>
      </x:c>
      <x:c r="G1450" s="17" t="str">
        <x:v>もとづく</x:v>
      </x:c>
      <x:c r="H1450" s="17" t="str">
        <x:v>自五</x:v>
      </x:c>
      <x:c r="I1450" s="17" t="str">
        <x:v>根据，基于，按照；本着；由于；起因于；由……而来</x:v>
      </x:c>
      <x:c r="J1450" s="17" t="str">
        <x:v>この物語は実際の出来事に基づいている。</x:v>
      </x:c>
      <x:c r="K1450" s="17" t="str">
        <x:v>这个故事是基于真实事件写的。</x:v>
      </x:c>
      <x:c r="L1450" s="19" t="str">
        <x:v>Tatoeba 日中直译</x:v>
      </x:c>
      <x:c r="M1450" s="19" t="str">
        <x:v>已自动校验</x:v>
      </x:c>
      <x:c r="N1450" s="19" t="str">
        <x:v>OCR 词条待抽样复核</x:v>
      </x:c>
      <x:c r="O1450" s="17" t="str">
        <x:v>https://tatoeba.org/en/sentences/show/219937</x:v>
      </x:c>
    </x:row>
    <x:row r="1451" ht="38" customHeight="1">
      <x:c r="A1451" s="19" t="n">
        <x:v>1448</x:v>
      </x:c>
      <x:c r="B1451" s="19" t="str">
        <x:v>n3_1448</x:v>
      </x:c>
      <x:c r="C1451" s="19" t="n">
        <x:v>13</x:v>
      </x:c>
      <x:c r="D1451" s="19" t="n">
        <x:v>232</x:v>
      </x:c>
      <x:c r="E1451" s="19" t="n">
        <x:v>241</x:v>
      </x:c>
      <x:c r="F1451" s="17" t="str">
        <x:v>文句</x:v>
      </x:c>
      <x:c r="G1451" s="17" t="str">
        <x:v>もんく</x:v>
      </x:c>
      <x:c r="H1451" s="17" t="str">
        <x:v>名</x:v>
      </x:c>
      <x:c r="I1451" s="17" t="str">
        <x:v>词句，话语；意见，牢骚，异议</x:v>
      </x:c>
      <x:c r="J1451" s="17" t="str">
        <x:v>彼女は私の給料が安いと文句を言った。</x:v>
      </x:c>
      <x:c r="K1451" s="17" t="str">
        <x:v>她抱怨我的薪水很低。</x:v>
      </x:c>
      <x:c r="L1451" s="19" t="str">
        <x:v>Tatoeba 日中直译</x:v>
      </x:c>
      <x:c r="M1451" s="19" t="str">
        <x:v>已自动校验</x:v>
      </x:c>
      <x:c r="N1451" s="19" t="str">
        <x:v>OCR 词条待抽样复核</x:v>
      </x:c>
      <x:c r="O1451" s="17" t="str">
        <x:v>https://tatoeba.org/en/sentences/show/1218415</x:v>
      </x:c>
    </x:row>
    <x:row r="1452" ht="38" customHeight="1">
      <x:c r="A1452" s="19" t="n">
        <x:v>1449</x:v>
      </x:c>
      <x:c r="B1452" s="19" t="str">
        <x:v>n3_1449</x:v>
      </x:c>
      <x:c r="C1452" s="19" t="n">
        <x:v>13</x:v>
      </x:c>
      <x:c r="D1452" s="19" t="n">
        <x:v>232</x:v>
      </x:c>
      <x:c r="E1452" s="19" t="n">
        <x:v>241</x:v>
      </x:c>
      <x:c r="F1452" s="17" t="str">
        <x:v>宿</x:v>
      </x:c>
      <x:c r="G1452" s="17" t="str">
        <x:v>やど</x:v>
      </x:c>
      <x:c r="H1452" s="17" t="str">
        <x:v>名</x:v>
      </x:c>
      <x:c r="I1452" s="17" t="str">
        <x:v>房屋，家；宿，过夜，下榻，旅馆，旅店</x:v>
      </x:c>
      <x:c r="J1452" s="17" t="str">
        <x:v>一夜の宿を兼めて強き間った。</x:v>
      </x:c>
      <x:c r="K1452" s="17" t="str">
        <x:v>为找个地方过夜到处转</x:v>
      </x:c>
      <x:c r="L1452" s="19" t="str">
        <x:v>原书</x:v>
      </x:c>
      <x:c r="M1452" s="19" t="str">
        <x:v>原书例句待抽样复核</x:v>
      </x:c>
      <x:c r="N1452" s="19" t="str">
        <x:v>OCR 词条待抽样复核</x:v>
      </x:c>
      <x:c r="O1452" s="17" t="str"/>
    </x:row>
    <x:row r="1453" ht="38" customHeight="1">
      <x:c r="A1453" s="19" t="n">
        <x:v>1450</x:v>
      </x:c>
      <x:c r="B1453" s="19" t="str">
        <x:v>n3_1450</x:v>
      </x:c>
      <x:c r="C1453" s="19" t="n">
        <x:v>13</x:v>
      </x:c>
      <x:c r="D1453" s="19" t="n">
        <x:v>232</x:v>
      </x:c>
      <x:c r="E1453" s="19" t="n">
        <x:v>241</x:v>
      </x:c>
      <x:c r="F1453" s="17" t="str">
        <x:v>矢張り</x:v>
      </x:c>
      <x:c r="G1453" s="17" t="str">
        <x:v>やはり</x:v>
      </x:c>
      <x:c r="H1453" s="17" t="str">
        <x:v>副</x:v>
      </x:c>
      <x:c r="I1453" s="17" t="str">
        <x:v>仍然，依然，还是，照旧；也，同样，又；毕竟还是，归根结底；（虽然）……但仍，（尽管）……还是；果然</x:v>
      </x:c>
      <x:c r="J1453" s="17" t="str">
        <x:v>彼女には欠点があるがやはり好きだ。</x:v>
      </x:c>
      <x:c r="K1453" s="17" t="str">
        <x:v>虽然她有些缺点，但我始终还是爱她。</x:v>
      </x:c>
      <x:c r="L1453" s="19" t="str">
        <x:v>Tatoeba 日中直译</x:v>
      </x:c>
      <x:c r="M1453" s="19" t="str">
        <x:v>已自动校验</x:v>
      </x:c>
      <x:c r="N1453" s="19" t="str">
        <x:v>OCR 词条待抽样复核</x:v>
      </x:c>
      <x:c r="O1453" s="17" t="str">
        <x:v>https://tatoeba.org/en/sentences/show/94963</x:v>
      </x:c>
    </x:row>
    <x:row r="1454" ht="38" customHeight="1">
      <x:c r="A1454" s="19" t="n">
        <x:v>1451</x:v>
      </x:c>
      <x:c r="B1454" s="19" t="str">
        <x:v>n3_1451</x:v>
      </x:c>
      <x:c r="C1454" s="19" t="n">
        <x:v>13</x:v>
      </x:c>
      <x:c r="D1454" s="19" t="n">
        <x:v>232</x:v>
      </x:c>
      <x:c r="E1454" s="19" t="n">
        <x:v>241</x:v>
      </x:c>
      <x:c r="F1454" s="17" t="str">
        <x:v>茹でる</x:v>
      </x:c>
      <x:c r="G1454" s="17" t="str">
        <x:v>ゆでる</x:v>
      </x:c>
      <x:c r="H1454" s="17" t="str">
        <x:v>他一</x:v>
      </x:c>
      <x:c r="I1454" s="17" t="str">
        <x:v>（用热水）煮，烫，焯</x:v>
      </x:c>
      <x:c r="J1454" s="17" t="str">
        <x:v>栗は少なくとも15分は茹でなくてはいけない。</x:v>
      </x:c>
      <x:c r="K1454" s="17" t="str">
        <x:v>栗子至少要煮15分钟。</x:v>
      </x:c>
      <x:c r="L1454" s="19" t="str">
        <x:v>Tatoeba 日中直译</x:v>
      </x:c>
      <x:c r="M1454" s="19" t="str">
        <x:v>已自动校验</x:v>
      </x:c>
      <x:c r="N1454" s="19" t="str">
        <x:v>OCR 词条待抽样复核</x:v>
      </x:c>
      <x:c r="O1454" s="17" t="str">
        <x:v>https://tatoeba.org/en/sentences/show/179221</x:v>
      </x:c>
    </x:row>
    <x:row r="1455" ht="38" customHeight="1">
      <x:c r="A1455" s="19" t="n">
        <x:v>1452</x:v>
      </x:c>
      <x:c r="B1455" s="19" t="str">
        <x:v>n3_1452</x:v>
      </x:c>
      <x:c r="C1455" s="19" t="n">
        <x:v>13</x:v>
      </x:c>
      <x:c r="D1455" s="19" t="n">
        <x:v>232</x:v>
      </x:c>
      <x:c r="E1455" s="19" t="n">
        <x:v>241</x:v>
      </x:c>
      <x:c r="F1455" s="17" t="str">
        <x:v>予算</x:v>
      </x:c>
      <x:c r="G1455" s="17" t="str">
        <x:v>よさん</x:v>
      </x:c>
      <x:c r="H1455" s="17" t="str">
        <x:v>名</x:v>
      </x:c>
      <x:c r="I1455" s="17" t="str">
        <x:v>预算</x:v>
      </x:c>
      <x:c r="J1455" s="17" t="str">
        <x:v>予算が限られています。</x:v>
      </x:c>
      <x:c r="K1455" s="17" t="str">
        <x:v>我们很节省地旅行。</x:v>
      </x:c>
      <x:c r="L1455" s="19" t="str">
        <x:v>Tatoeba 经英语关联</x:v>
      </x:c>
      <x:c r="M1455" s="19" t="str">
        <x:v>间接译例待抽样复核</x:v>
      </x:c>
      <x:c r="N1455" s="19" t="str">
        <x:v>OCR 词条待抽样复核</x:v>
      </x:c>
      <x:c r="O1455" s="17" t="str">
        <x:v>https://tatoeba.org/en/sentences/show/79028</x:v>
      </x:c>
    </x:row>
    <x:row r="1456" ht="38" customHeight="1">
      <x:c r="A1456" s="19" t="n">
        <x:v>1453</x:v>
      </x:c>
      <x:c r="B1456" s="19" t="str">
        <x:v>n3_1453</x:v>
      </x:c>
      <x:c r="C1456" s="19" t="n">
        <x:v>13</x:v>
      </x:c>
      <x:c r="D1456" s="19" t="n">
        <x:v>233</x:v>
      </x:c>
      <x:c r="E1456" s="19" t="n">
        <x:v>242</x:v>
      </x:c>
      <x:c r="F1456" s="17" t="str">
        <x:v>余裕</x:v>
      </x:c>
      <x:c r="G1456" s="17" t="str">
        <x:v>よゆう</x:v>
      </x:c>
      <x:c r="H1456" s="17" t="str">
        <x:v>名</x:v>
      </x:c>
      <x:c r="I1456" s="17" t="str">
        <x:v>富余；充裕、从容</x:v>
      </x:c>
      <x:c r="J1456" s="17" t="str">
        <x:v>彼は新しい車を買う余裕がありません。</x:v>
      </x:c>
      <x:c r="K1456" s="17" t="str">
        <x:v>他买不起新的汽车。</x:v>
      </x:c>
      <x:c r="L1456" s="19" t="str">
        <x:v>Tatoeba 日中直译</x:v>
      </x:c>
      <x:c r="M1456" s="19" t="str">
        <x:v>已自动校验</x:v>
      </x:c>
      <x:c r="N1456" s="19" t="str">
        <x:v>OCR 词条待抽样复核</x:v>
      </x:c>
      <x:c r="O1456" s="17" t="str">
        <x:v>https://tatoeba.org/en/sentences/show/237447</x:v>
      </x:c>
    </x:row>
    <x:row r="1457" ht="38" customHeight="1">
      <x:c r="A1457" s="19" t="n">
        <x:v>1454</x:v>
      </x:c>
      <x:c r="B1457" s="19" t="str">
        <x:v>n3_1454</x:v>
      </x:c>
      <x:c r="C1457" s="19" t="n">
        <x:v>13</x:v>
      </x:c>
      <x:c r="D1457" s="19" t="n">
        <x:v>233</x:v>
      </x:c>
      <x:c r="E1457" s="19" t="n">
        <x:v>242</x:v>
      </x:c>
      <x:c r="F1457" s="17" t="str">
        <x:v>用心</x:v>
      </x:c>
      <x:c r="G1457" s="17" t="str">
        <x:v>ようじん</x:v>
      </x:c>
      <x:c r="H1457" s="17" t="str">
        <x:v>名・自サ</x:v>
      </x:c>
      <x:c r="I1457" s="17" t="str">
        <x:v>注意，小心，提防，留神，留意，留心；警惕；警戒</x:v>
      </x:c>
      <x:c r="J1457" s="17" t="str">
        <x:v>ここでは、すりに御用心ください。</x:v>
      </x:c>
      <x:c r="K1457" s="17" t="str">
        <x:v>这里要小心扒手。</x:v>
      </x:c>
      <x:c r="L1457" s="19" t="str">
        <x:v>Tatoeba 经英语关联</x:v>
      </x:c>
      <x:c r="M1457" s="19" t="str">
        <x:v>间接译例待抽样复核</x:v>
      </x:c>
      <x:c r="N1457" s="19" t="str">
        <x:v>OCR 词条待抽样复核</x:v>
      </x:c>
      <x:c r="O1457" s="17" t="str">
        <x:v>https://tatoeba.org/en/sentences/show/224639</x:v>
      </x:c>
    </x:row>
    <x:row r="1458" ht="38" customHeight="1">
      <x:c r="A1458" s="19" t="n">
        <x:v>1455</x:v>
      </x:c>
      <x:c r="B1458" s="19" t="str">
        <x:v>n3_1455</x:v>
      </x:c>
      <x:c r="C1458" s="19" t="n">
        <x:v>13</x:v>
      </x:c>
      <x:c r="D1458" s="19" t="n">
        <x:v>233</x:v>
      </x:c>
      <x:c r="E1458" s="19" t="n">
        <x:v>242</x:v>
      </x:c>
      <x:c r="F1458" s="17" t="str">
        <x:v>煉瓦</x:v>
      </x:c>
      <x:c r="G1458" s="17" t="str">
        <x:v>れんが</x:v>
      </x:c>
      <x:c r="H1458" s="17" t="str">
        <x:v>名</x:v>
      </x:c>
      <x:c r="I1458" s="17" t="str">
        <x:v>砖；土坯</x:v>
      </x:c>
      <x:c r="J1458" s="17" t="str">
        <x:v>赤い煉瓦で造られた建物が駅前に残っている。</x:v>
      </x:c>
      <x:c r="K1458" s="17" t="str">
        <x:v>车站前还保留着一座用红砖建成的建筑。</x:v>
      </x:c>
      <x:c r="L1458" s="19" t="str">
        <x:v>人工生成例句</x:v>
      </x:c>
      <x:c r="M1458" s="19" t="str">
        <x:v>生成例句待复核</x:v>
      </x:c>
      <x:c r="N1458" s="19" t="str">
        <x:v>OCR 词条待抽样复核</x:v>
      </x:c>
      <x:c r="O1458" s="17" t="str"/>
    </x:row>
    <x:row r="1459" ht="38" customHeight="1">
      <x:c r="A1459" s="19" t="n">
        <x:v>1456</x:v>
      </x:c>
      <x:c r="B1459" s="19" t="str">
        <x:v>n3_1456</x:v>
      </x:c>
      <x:c r="C1459" s="19" t="n">
        <x:v>13</x:v>
      </x:c>
      <x:c r="D1459" s="19" t="n">
        <x:v>233</x:v>
      </x:c>
      <x:c r="E1459" s="19" t="n">
        <x:v>242</x:v>
      </x:c>
      <x:c r="F1459" s="17" t="str">
        <x:v>老人</x:v>
      </x:c>
      <x:c r="G1459" s="17" t="str">
        <x:v>ろうじん</x:v>
      </x:c>
      <x:c r="H1459" s="17" t="str">
        <x:v>名</x:v>
      </x:c>
      <x:c r="I1459" s="17" t="str">
        <x:v>老人，老年人</x:v>
      </x:c>
      <x:c r="J1459" s="17" t="str">
        <x:v>私は老人に道を尋ねたのを覚えている。</x:v>
      </x:c>
      <x:c r="K1459" s="17" t="str">
        <x:v>我记得我问了一位老人怎么找我的路上。</x:v>
      </x:c>
      <x:c r="L1459" s="19" t="str">
        <x:v>Tatoeba 日中直译</x:v>
      </x:c>
      <x:c r="M1459" s="19" t="str">
        <x:v>已自动校验</x:v>
      </x:c>
      <x:c r="N1459" s="19" t="str">
        <x:v>OCR 词条待抽样复核</x:v>
      </x:c>
      <x:c r="O1459" s="17" t="str">
        <x:v>https://tatoeba.org/en/sentences/show/152260</x:v>
      </x:c>
    </x:row>
    <x:row r="1460" ht="38" customHeight="1">
      <x:c r="A1460" s="19" t="n">
        <x:v>1457</x:v>
      </x:c>
      <x:c r="B1460" s="19" t="str">
        <x:v>n3_1457</x:v>
      </x:c>
      <x:c r="C1460" s="19" t="n">
        <x:v>13</x:v>
      </x:c>
      <x:c r="D1460" s="19" t="n">
        <x:v>233</x:v>
      </x:c>
      <x:c r="E1460" s="19" t="n">
        <x:v>242</x:v>
      </x:c>
      <x:c r="F1460" s="17" t="str">
        <x:v>脇・腋</x:v>
      </x:c>
      <x:c r="G1460" s="17" t="str">
        <x:v>わき</x:v>
      </x:c>
      <x:c r="H1460" s="17" t="str">
        <x:v>名</x:v>
      </x:c>
      <x:c r="I1460" s="17" t="str">
        <x:v>腋下；侧面；旁边</x:v>
      </x:c>
      <x:c r="J1460" s="17" t="str">
        <x:v>荷物は通路の脇に置いてください。</x:v>
      </x:c>
      <x:c r="K1460" s="17" t="str">
        <x:v>请把行李放在过道旁边。</x:v>
      </x:c>
      <x:c r="L1460" s="19" t="str">
        <x:v>人工生成例句</x:v>
      </x:c>
      <x:c r="M1460" s="19" t="str">
        <x:v>生成例句待复核</x:v>
      </x:c>
      <x:c r="N1460" s="19" t="str">
        <x:v>已人工校正</x:v>
      </x:c>
      <x:c r="O1460" s="17" t="str"/>
    </x:row>
    <x:row r="1461" ht="38" customHeight="1">
      <x:c r="A1461" s="19" t="n">
        <x:v>1458</x:v>
      </x:c>
      <x:c r="B1461" s="19" t="str">
        <x:v>n3_1458</x:v>
      </x:c>
      <x:c r="C1461" s="19" t="n">
        <x:v>13</x:v>
      </x:c>
      <x:c r="D1461" s="19" t="n">
        <x:v>234</x:v>
      </x:c>
      <x:c r="E1461" s="19" t="n">
        <x:v>243</x:v>
      </x:c>
      <x:c r="F1461" s="17" t="str">
        <x:v>温める</x:v>
      </x:c>
      <x:c r="G1461" s="17" t="str">
        <x:v>あたためる</x:v>
      </x:c>
      <x:c r="H1461" s="17" t="str">
        <x:v>他一</x:v>
      </x:c>
      <x:c r="I1461" s="17" t="str">
        <x:v>重温(旧情):使</x:v>
      </x:c>
      <x:c r="J1461" s="17" t="str">
        <x:v>お粥も作ってきました。チンして温めるだけですから。</x:v>
      </x:c>
      <x:c r="K1461" s="17" t="str">
        <x:v>我还带来了一些自己做的粥，弄热一下就可以吃了。</x:v>
      </x:c>
      <x:c r="L1461" s="19" t="str">
        <x:v>Tatoeba 经英语关联</x:v>
      </x:c>
      <x:c r="M1461" s="19" t="str">
        <x:v>间接译例待抽样复核</x:v>
      </x:c>
      <x:c r="N1461" s="19" t="str">
        <x:v>OCR 词条待抽样复核</x:v>
      </x:c>
      <x:c r="O1461" s="17" t="str">
        <x:v>https://tatoeba.org/en/sentences/show/75609</x:v>
      </x:c>
    </x:row>
    <x:row r="1462" ht="38" customHeight="1">
      <x:c r="A1462" s="19" t="n">
        <x:v>1459</x:v>
      </x:c>
      <x:c r="B1462" s="19" t="str">
        <x:v>n3_1459</x:v>
      </x:c>
      <x:c r="C1462" s="19" t="n">
        <x:v>13</x:v>
      </x:c>
      <x:c r="D1462" s="19" t="n">
        <x:v>234</x:v>
      </x:c>
      <x:c r="E1462" s="19" t="n">
        <x:v>243</x:v>
      </x:c>
      <x:c r="F1462" s="17" t="str">
        <x:v>暴れる</x:v>
      </x:c>
      <x:c r="G1462" s="17" t="str">
        <x:v>あばれる</x:v>
      </x:c>
      <x:c r="H1462" s="17" t="str">
        <x:v>词</x:v>
      </x:c>
      <x:c r="I1462" s="17" t="str">
        <x:v>乱闹，胡闹；横冲直闯；放荡</x:v>
      </x:c>
      <x:c r="J1462" s="17" t="str">
        <x:v>病院へ連れて行こうとしたら、犬が暴れた。</x:v>
      </x:c>
      <x:c r="K1462" s="17" t="str">
        <x:v>正要带狗去医院时，它闹腾了起来。</x:v>
      </x:c>
      <x:c r="L1462" s="19" t="str">
        <x:v>人工生成例句</x:v>
      </x:c>
      <x:c r="M1462" s="19" t="str">
        <x:v>生成例句待复核</x:v>
      </x:c>
      <x:c r="N1462" s="19" t="str">
        <x:v>OCR 词条待抽样复核</x:v>
      </x:c>
      <x:c r="O1462" s="17" t="str"/>
    </x:row>
    <x:row r="1463" ht="38" customHeight="1">
      <x:c r="A1463" s="19" t="n">
        <x:v>1460</x:v>
      </x:c>
      <x:c r="B1463" s="19" t="str">
        <x:v>n3_1460</x:v>
      </x:c>
      <x:c r="C1463" s="19" t="n">
        <x:v>13</x:v>
      </x:c>
      <x:c r="D1463" s="19" t="n">
        <x:v>234</x:v>
      </x:c>
      <x:c r="E1463" s="19" t="n">
        <x:v>243</x:v>
      </x:c>
      <x:c r="F1463" s="17" t="str">
        <x:v>改めて</x:v>
      </x:c>
      <x:c r="G1463" s="17" t="str">
        <x:v>あらためて</x:v>
      </x:c>
      <x:c r="H1463" s="17" t="str">
        <x:v>副</x:v>
      </x:c>
      <x:c r="I1463" s="17" t="str">
        <x:v>再；重新；另行</x:v>
      </x:c>
      <x:c r="J1463" s="17" t="str">
        <x:v>アメリカよ、私たちはこんなにも遠くまで歩んできました。こんなにもたくさんのことを見てきました。しかしまだまだ、やらなくてはならないことはたくさんあります。だから今夜この夜、改めて自分に問いかけましょう。もしも自分の子供たちが次の世紀を目にするまで生きられたとしたら。もしも私の娘たちが幸運にも、アン・ニクソン・クーパーさんと同じくらい長く生きられたとしたら。娘たちは何を見るのでしょう？　私たちはそれまでにどれだけ進歩できるのでしょうか？</x:v>
      </x:c>
      <x:c r="K1463" s="17" t="str">
        <x:v>美国，我们已经走过了一条漫漫长路。我们已经历了很多。但是我们仍有很多事情要做。因此今夜，请让我们自问--如果我们的孩子能够活到下个世纪；如果我的女儿有幸活得和安一样长，她们将会看到怎样的改变？我们将会取得什么样的进步。</x:v>
      </x:c>
      <x:c r="L1463" s="19" t="str">
        <x:v>Tatoeba 经英语关联</x:v>
      </x:c>
      <x:c r="M1463" s="19" t="str">
        <x:v>间接译例待抽样复核</x:v>
      </x:c>
      <x:c r="N1463" s="19" t="str">
        <x:v>已人工校正</x:v>
      </x:c>
      <x:c r="O1463" s="17" t="str">
        <x:v>https://tatoeba.org/en/sentences/show/347894</x:v>
      </x:c>
    </x:row>
    <x:row r="1464" ht="38" customHeight="1">
      <x:c r="A1464" s="19" t="n">
        <x:v>1461</x:v>
      </x:c>
      <x:c r="B1464" s="19" t="str">
        <x:v>n3_1461</x:v>
      </x:c>
      <x:c r="C1464" s="19" t="n">
        <x:v>13</x:v>
      </x:c>
      <x:c r="D1464" s="19" t="n">
        <x:v>234</x:v>
      </x:c>
      <x:c r="E1464" s="19" t="n">
        <x:v>243</x:v>
      </x:c>
      <x:c r="F1464" s="17" t="str">
        <x:v>依頼</x:v>
      </x:c>
      <x:c r="G1464" s="17" t="str">
        <x:v>いらい</x:v>
      </x:c>
      <x:c r="H1464" s="17" t="str">
        <x:v>名・他サ</x:v>
      </x:c>
      <x:c r="I1464" s="17" t="str">
        <x:v>拜托，委托；托付；请求，要求；期望；依赖，依靠变</x:v>
      </x:c>
      <x:c r="J1464" s="17" t="str">
        <x:v>彼女は私の依頼を断った。</x:v>
      </x:c>
      <x:c r="K1464" s="17" t="str">
        <x:v>她拒绝了我的要求。</x:v>
      </x:c>
      <x:c r="L1464" s="19" t="str">
        <x:v>Tatoeba 经英语关联</x:v>
      </x:c>
      <x:c r="M1464" s="19" t="str">
        <x:v>间接译例待抽样复核</x:v>
      </x:c>
      <x:c r="N1464" s="19" t="str">
        <x:v>OCR 词条待抽样复核</x:v>
      </x:c>
      <x:c r="O1464" s="17" t="str">
        <x:v>https://tatoeba.org/en/sentences/show/89417</x:v>
      </x:c>
    </x:row>
    <x:row r="1465" ht="38" customHeight="1">
      <x:c r="A1465" s="19" t="n">
        <x:v>1462</x:v>
      </x:c>
      <x:c r="B1465" s="19" t="str">
        <x:v>n3_1462</x:v>
      </x:c>
      <x:c r="C1465" s="19" t="n">
        <x:v>13</x:v>
      </x:c>
      <x:c r="D1465" s="19" t="n">
        <x:v>234</x:v>
      </x:c>
      <x:c r="E1465" s="19" t="n">
        <x:v>243</x:v>
      </x:c>
      <x:c r="F1465" s="17" t="str">
        <x:v>意志</x:v>
      </x:c>
      <x:c r="G1465" s="17" t="str">
        <x:v>いし</x:v>
      </x:c>
      <x:c r="H1465" s="17" t="str">
        <x:v>名</x:v>
      </x:c>
      <x:c r="I1465" s="17" t="str">
        <x:v>意志，意向，心意，志向</x:v>
      </x:c>
      <x:c r="J1465" s="17" t="str">
        <x:v>私は辞職する意志はまったくない。</x:v>
      </x:c>
      <x:c r="K1465" s="17" t="str">
        <x:v>我一点也没有要辞职的意思。</x:v>
      </x:c>
      <x:c r="L1465" s="19" t="str">
        <x:v>Tatoeba 日中直译</x:v>
      </x:c>
      <x:c r="M1465" s="19" t="str">
        <x:v>已自动校验</x:v>
      </x:c>
      <x:c r="N1465" s="19" t="str">
        <x:v>OCR 词条待抽样复核</x:v>
      </x:c>
      <x:c r="O1465" s="17" t="str">
        <x:v>https://tatoeba.org/en/sentences/show/156183</x:v>
      </x:c>
    </x:row>
    <x:row r="1466" ht="38" customHeight="1">
      <x:c r="A1466" s="19" t="n">
        <x:v>1463</x:v>
      </x:c>
      <x:c r="B1466" s="19" t="str">
        <x:v>n3_1463</x:v>
      </x:c>
      <x:c r="C1466" s="19" t="n">
        <x:v>13</x:v>
      </x:c>
      <x:c r="D1466" s="19" t="n">
        <x:v>234</x:v>
      </x:c>
      <x:c r="E1466" s="19" t="n">
        <x:v>243</x:v>
      </x:c>
      <x:c r="F1466" s="17" t="str">
        <x:v>命</x:v>
      </x:c>
      <x:c r="G1466" s="17" t="str">
        <x:v>いのち</x:v>
      </x:c>
      <x:c r="H1466" s="17" t="str">
        <x:v>名</x:v>
      </x:c>
      <x:c r="I1466" s="17" t="str">
        <x:v>生命；命；寿命；命根子；最宝贵的东西</x:v>
      </x:c>
      <x:c r="J1466" s="17" t="str">
        <x:v>その飛行機事故は200人の命を奪った。</x:v>
      </x:c>
      <x:c r="K1466" s="17" t="str">
        <x:v>飞机失事导致200人丧命。</x:v>
      </x:c>
      <x:c r="L1466" s="19" t="str">
        <x:v>Tatoeba 日中直译</x:v>
      </x:c>
      <x:c r="M1466" s="19" t="str">
        <x:v>已自动校验</x:v>
      </x:c>
      <x:c r="N1466" s="19" t="str">
        <x:v>OCR 词条待抽样复核</x:v>
      </x:c>
      <x:c r="O1466" s="17" t="str">
        <x:v>https://tatoeba.org/en/sentences/show/85598</x:v>
      </x:c>
    </x:row>
    <x:row r="1467" ht="38" customHeight="1">
      <x:c r="A1467" s="19" t="n">
        <x:v>1464</x:v>
      </x:c>
      <x:c r="B1467" s="19" t="str">
        <x:v>n3_1464</x:v>
      </x:c>
      <x:c r="C1467" s="19" t="n">
        <x:v>13</x:v>
      </x:c>
      <x:c r="D1467" s="19" t="n">
        <x:v>234</x:v>
      </x:c>
      <x:c r="E1467" s="19" t="n">
        <x:v>243</x:v>
      </x:c>
      <x:c r="F1467" s="17" t="str">
        <x:v>祝い</x:v>
      </x:c>
      <x:c r="G1467" s="17" t="str">
        <x:v>いわい</x:v>
      </x:c>
      <x:c r="H1467" s="17" t="str">
        <x:v>名</x:v>
      </x:c>
      <x:c r="I1467" s="17" t="str">
        <x:v>祝贺，庆祝；贺礼，祝贺的礼品</x:v>
      </x:c>
      <x:c r="J1467" s="17" t="str">
        <x:v>誕生日はどのように祝いましたか。</x:v>
      </x:c>
      <x:c r="K1467" s="17" t="str">
        <x:v>你是怎样庆祝生日的？</x:v>
      </x:c>
      <x:c r="L1467" s="19" t="str">
        <x:v>Tatoeba 日中直译</x:v>
      </x:c>
      <x:c r="M1467" s="19" t="str">
        <x:v>已自动校验</x:v>
      </x:c>
      <x:c r="N1467" s="19" t="str">
        <x:v>OCR 词条待抽样复核</x:v>
      </x:c>
      <x:c r="O1467" s="17" t="str">
        <x:v>https://tatoeba.org/en/sentences/show/127338</x:v>
      </x:c>
    </x:row>
    <x:row r="1468" ht="38" customHeight="1">
      <x:c r="A1468" s="19" t="n">
        <x:v>1465</x:v>
      </x:c>
      <x:c r="B1468" s="19" t="str">
        <x:v>n3_1465</x:v>
      </x:c>
      <x:c r="C1468" s="19" t="n">
        <x:v>13</x:v>
      </x:c>
      <x:c r="D1468" s="19" t="n">
        <x:v>234</x:v>
      </x:c>
      <x:c r="E1468" s="19" t="n">
        <x:v>243</x:v>
      </x:c>
      <x:c r="F1468" s="17" t="str">
        <x:v>一番</x:v>
      </x:c>
      <x:c r="G1468" s="17" t="str">
        <x:v>いちばん</x:v>
      </x:c>
      <x:c r="H1468" s="17" t="str">
        <x:v>名・副</x:v>
      </x:c>
      <x:c r="I1468" s="17" t="str">
        <x:v>最初，第一，最前列；最好，最妙；一局，一盘，一场；一曲，一副词出；试一下；先……一下；最,顶</x:v>
      </x:c>
      <x:c r="J1468" s="17" t="str">
        <x:v>彼はすべての少年の中で一番背が高い。</x:v>
      </x:c>
      <x:c r="K1468" s="17" t="str">
        <x:v>他算是男孩子中最高的了。</x:v>
      </x:c>
      <x:c r="L1468" s="19" t="str">
        <x:v>Tatoeba 日中直译</x:v>
      </x:c>
      <x:c r="M1468" s="19" t="str">
        <x:v>已自动校验</x:v>
      </x:c>
      <x:c r="N1468" s="19" t="str">
        <x:v>OCR 词条待抽样复核</x:v>
      </x:c>
      <x:c r="O1468" s="17" t="str">
        <x:v>https://tatoeba.org/en/sentences/show/113333</x:v>
      </x:c>
    </x:row>
    <x:row r="1469" ht="38" customHeight="1">
      <x:c r="A1469" s="19" t="n">
        <x:v>1466</x:v>
      </x:c>
      <x:c r="B1469" s="19" t="str">
        <x:v>n3_1466</x:v>
      </x:c>
      <x:c r="C1469" s="19" t="n">
        <x:v>13</x:v>
      </x:c>
      <x:c r="D1469" s="19" t="n">
        <x:v>234</x:v>
      </x:c>
      <x:c r="E1469" s="19" t="n">
        <x:v>243</x:v>
      </x:c>
      <x:c r="F1469" s="17" t="str">
        <x:v>疑う</x:v>
      </x:c>
      <x:c r="G1469" s="17" t="str">
        <x:v>うたがう</x:v>
      </x:c>
      <x:c r="H1469" s="17" t="str">
        <x:v>他五</x:v>
      </x:c>
      <x:c r="I1469" s="17" t="str">
        <x:v>怀疑，疑惑，不相信；猜疑，猜测</x:v>
      </x:c>
      <x:c r="J1469" s="17" t="str">
        <x:v>彼は私が嘘をついていると疑っている。</x:v>
      </x:c>
      <x:c r="K1469" s="17" t="str">
        <x:v>他怀疑我说谎。</x:v>
      </x:c>
      <x:c r="L1469" s="19" t="str">
        <x:v>Tatoeba 日中直译</x:v>
      </x:c>
      <x:c r="M1469" s="19" t="str">
        <x:v>已自动校验</x:v>
      </x:c>
      <x:c r="N1469" s="19" t="str">
        <x:v>OCR 词条待抽样复核</x:v>
      </x:c>
      <x:c r="O1469" s="17" t="str">
        <x:v>https://tatoeba.org/en/sentences/show/106420</x:v>
      </x:c>
    </x:row>
    <x:row r="1470" ht="38" customHeight="1">
      <x:c r="A1470" s="19" t="n">
        <x:v>1467</x:v>
      </x:c>
      <x:c r="B1470" s="19" t="str">
        <x:v>n3_1467</x:v>
      </x:c>
      <x:c r="C1470" s="19" t="n">
        <x:v>13</x:v>
      </x:c>
      <x:c r="D1470" s="19" t="n">
        <x:v>234</x:v>
      </x:c>
      <x:c r="E1470" s="19" t="n">
        <x:v>243</x:v>
      </x:c>
      <x:c r="F1470" s="17" t="str">
        <x:v>噂</x:v>
      </x:c>
      <x:c r="G1470" s="17" t="str">
        <x:v>うわさ</x:v>
      </x:c>
      <x:c r="H1470" s="17" t="str">
        <x:v>名・他サ</x:v>
      </x:c>
      <x:c r="I1470" s="17" t="str">
        <x:v>关于某人的议论;闲谈</x:v>
      </x:c>
      <x:c r="J1470" s="17" t="str">
        <x:v>彼の欠席はいろいろな噂の原因となった。</x:v>
      </x:c>
      <x:c r="K1470" s="17" t="str">
        <x:v>他的缺席导致了各种谣言的产生。</x:v>
      </x:c>
      <x:c r="L1470" s="19" t="str">
        <x:v>Tatoeba 日中直译</x:v>
      </x:c>
      <x:c r="M1470" s="19" t="str">
        <x:v>已自动校验</x:v>
      </x:c>
      <x:c r="N1470" s="19" t="str">
        <x:v>OCR 词条待抽样复核</x:v>
      </x:c>
      <x:c r="O1470" s="17" t="str">
        <x:v>https://tatoeba.org/en/sentences/show/117695</x:v>
      </x:c>
    </x:row>
    <x:row r="1471" ht="38" customHeight="1">
      <x:c r="A1471" s="19" t="n">
        <x:v>1468</x:v>
      </x:c>
      <x:c r="B1471" s="19" t="str">
        <x:v>n3_1468</x:v>
      </x:c>
      <x:c r="C1471" s="19" t="n">
        <x:v>13</x:v>
      </x:c>
      <x:c r="D1471" s="19" t="n">
        <x:v>234</x:v>
      </x:c>
      <x:c r="E1471" s="19" t="n">
        <x:v>243</x:v>
      </x:c>
      <x:c r="F1471" s="17" t="str">
        <x:v>演劇</x:v>
      </x:c>
      <x:c r="G1471" s="17" t="str">
        <x:v>えんげき</x:v>
      </x:c>
      <x:c r="H1471" s="17" t="str">
        <x:v>名</x:v>
      </x:c>
      <x:c r="I1471" s="17" t="str">
        <x:v>演剧，戏剧</x:v>
      </x:c>
      <x:c r="J1471" s="17" t="str">
        <x:v>私はイギリス演劇を勉強しています。</x:v>
      </x:c>
      <x:c r="K1471" s="17" t="str">
        <x:v>我正在学习英文戏剧。</x:v>
      </x:c>
      <x:c r="L1471" s="19" t="str">
        <x:v>Tatoeba 日中直译</x:v>
      </x:c>
      <x:c r="M1471" s="19" t="str">
        <x:v>已自动校验</x:v>
      </x:c>
      <x:c r="N1471" s="19" t="str">
        <x:v>OCR 词条待抽样复核</x:v>
      </x:c>
      <x:c r="O1471" s="17" t="str">
        <x:v>https://tatoeba.org/en/sentences/show/161442</x:v>
      </x:c>
    </x:row>
    <x:row r="1472" ht="38" customHeight="1">
      <x:c r="A1472" s="19" t="n">
        <x:v>1469</x:v>
      </x:c>
      <x:c r="B1472" s="19" t="str">
        <x:v>n3_1469</x:v>
      </x:c>
      <x:c r="C1472" s="19" t="n">
        <x:v>13</x:v>
      </x:c>
      <x:c r="D1472" s="19" t="n">
        <x:v>234</x:v>
      </x:c>
      <x:c r="E1472" s="19" t="n">
        <x:v>243</x:v>
      </x:c>
      <x:c r="F1472" s="17" t="str">
        <x:v>収める</x:v>
      </x:c>
      <x:c r="G1472" s="17" t="str">
        <x:v>おさめる</x:v>
      </x:c>
      <x:c r="H1472" s="17" t="str">
        <x:v>他一</x:v>
      </x:c>
      <x:c r="I1472" s="17" t="str">
        <x:v>收，接受；取得，获得；收藏，收存；使镇静下来</x:v>
      </x:c>
      <x:c r="J1472" s="17" t="str">
        <x:v>彼女は自分の事業で偉大な成功を収めた。</x:v>
      </x:c>
      <x:c r="K1472" s="17" t="str">
        <x:v>她在她的事业上取得了巨大成功。</x:v>
      </x:c>
      <x:c r="L1472" s="19" t="str">
        <x:v>Tatoeba 日中直译</x:v>
      </x:c>
      <x:c r="M1472" s="19" t="str">
        <x:v>已自动校验</x:v>
      </x:c>
      <x:c r="N1472" s="19" t="str">
        <x:v>OCR 词条待抽样复核</x:v>
      </x:c>
      <x:c r="O1472" s="17" t="str">
        <x:v>https://tatoeba.org/en/sentences/show/88948</x:v>
      </x:c>
    </x:row>
    <x:row r="1473" ht="38" customHeight="1">
      <x:c r="A1473" s="19" t="n">
        <x:v>1470</x:v>
      </x:c>
      <x:c r="B1473" s="19" t="str">
        <x:v>n3_1470</x:v>
      </x:c>
      <x:c r="C1473" s="19" t="n">
        <x:v>13</x:v>
      </x:c>
      <x:c r="D1473" s="19" t="n">
        <x:v>234</x:v>
      </x:c>
      <x:c r="E1473" s="19" t="n">
        <x:v>243</x:v>
      </x:c>
      <x:c r="F1473" s="17" t="str">
        <x:v>御洒落</x:v>
      </x:c>
      <x:c r="G1473" s="17" t="str">
        <x:v>おしゃれ</x:v>
      </x:c>
      <x:c r="H1473" s="17" t="str">
        <x:v>名・形</x:v>
      </x:c>
      <x:c r="I1473" s="17" t="str">
        <x:v>爱打扮；时髦；漂亮</x:v>
      </x:c>
      <x:c r="J1473" s="17" t="str">
        <x:v>姉はいつも御洒落な服を着ている。</x:v>
      </x:c>
      <x:c r="K1473" s="17" t="str">
        <x:v>姐姐总是穿得很时髦。</x:v>
      </x:c>
      <x:c r="L1473" s="19" t="str">
        <x:v>人工生成例句</x:v>
      </x:c>
      <x:c r="M1473" s="19" t="str">
        <x:v>生成例句待复核</x:v>
      </x:c>
      <x:c r="N1473" s="19" t="str">
        <x:v>已人工校正</x:v>
      </x:c>
      <x:c r="O1473" s="17" t="str"/>
    </x:row>
    <x:row r="1474" ht="38" customHeight="1">
      <x:c r="A1474" s="19" t="n">
        <x:v>1471</x:v>
      </x:c>
      <x:c r="B1474" s="19" t="str">
        <x:v>n3_1471</x:v>
      </x:c>
      <x:c r="C1474" s="19" t="n">
        <x:v>14</x:v>
      </x:c>
      <x:c r="D1474" s="19" t="n">
        <x:v>235</x:v>
      </x:c>
      <x:c r="E1474" s="19" t="n">
        <x:v>244</x:v>
      </x:c>
      <x:c r="F1474" s="17" t="str">
        <x:v>覚える</x:v>
      </x:c>
      <x:c r="G1474" s="17" t="str">
        <x:v>おぼえる</x:v>
      </x:c>
      <x:c r="H1474" s="17" t="str">
        <x:v>词</x:v>
      </x:c>
      <x:c r="I1474" s="17" t="str">
        <x:v>记，记住，记得，记忆；学会；领会，掌握，懂得；感觉，感到，觉得</x:v>
      </x:c>
      <x:c r="J1474" s="17" t="str">
        <x:v>聖書を読むたびに、私は深い感動を覚える。</x:v>
      </x:c>
      <x:c r="K1474" s="17" t="str">
        <x:v>每次我读圣经都会被深深地感动。</x:v>
      </x:c>
      <x:c r="L1474" s="19" t="str">
        <x:v>Tatoeba 日中直译</x:v>
      </x:c>
      <x:c r="M1474" s="19" t="str">
        <x:v>已自动校验</x:v>
      </x:c>
      <x:c r="N1474" s="19" t="str">
        <x:v>OCR 词条待抽样复核</x:v>
      </x:c>
      <x:c r="O1474" s="17" t="str">
        <x:v>https://tatoeba.org/en/sentences/show/142647</x:v>
      </x:c>
    </x:row>
    <x:row r="1475" ht="38" customHeight="1">
      <x:c r="A1475" s="19" t="n">
        <x:v>1472</x:v>
      </x:c>
      <x:c r="B1475" s="19" t="str">
        <x:v>n3_1472</x:v>
      </x:c>
      <x:c r="C1475" s="19" t="n">
        <x:v>14</x:v>
      </x:c>
      <x:c r="D1475" s="19" t="n">
        <x:v>235</x:v>
      </x:c>
      <x:c r="E1475" s="19" t="n">
        <x:v>244</x:v>
      </x:c>
      <x:c r="F1475" s="17" t="str">
        <x:v>下ろす・降ろす</x:v>
      </x:c>
      <x:c r="G1475" s="17" t="str">
        <x:v>おろす</x:v>
      </x:c>
      <x:c r="H1475" s="17" t="str">
        <x:v>他五</x:v>
      </x:c>
      <x:c r="I1475" s="17" t="str">
        <x:v>放下、取下、</x:v>
      </x:c>
      <x:c r="J1475" s="17" t="str">
        <x:v>あの建物の前で降ろしてください。</x:v>
      </x:c>
      <x:c r="K1475" s="17" t="str">
        <x:v>请让我在那栋房子前下车。</x:v>
      </x:c>
      <x:c r="L1475" s="19" t="str">
        <x:v>Tatoeba 日中直译</x:v>
      </x:c>
      <x:c r="M1475" s="19" t="str">
        <x:v>已自动校验</x:v>
      </x:c>
      <x:c r="N1475" s="19" t="str">
        <x:v>OCR 词条待抽样复核</x:v>
      </x:c>
      <x:c r="O1475" s="17" t="str">
        <x:v>https://tatoeba.org/en/sentences/show/231068</x:v>
      </x:c>
    </x:row>
    <x:row r="1476" ht="38" customHeight="1">
      <x:c r="A1476" s="19" t="n">
        <x:v>1473</x:v>
      </x:c>
      <x:c r="B1476" s="19" t="str">
        <x:v>n3_1473</x:v>
      </x:c>
      <x:c r="C1476" s="19" t="n">
        <x:v>14</x:v>
      </x:c>
      <x:c r="D1476" s="19" t="n">
        <x:v>235</x:v>
      </x:c>
      <x:c r="E1476" s="19" t="n">
        <x:v>244</x:v>
      </x:c>
      <x:c r="F1476" s="17" t="str">
        <x:v>幼い</x:v>
      </x:c>
      <x:c r="G1476" s="17" t="str">
        <x:v>おさない</x:v>
      </x:c>
      <x:c r="H1476" s="17" t="str">
        <x:v>形</x:v>
      </x:c>
      <x:c r="I1476" s="17" t="str">
        <x:v>幼，幼小，幼年；幼稚，孩子气；不够成熟</x:v>
      </x:c>
      <x:c r="J1476" s="17" t="str">
        <x:v>あの娘は幼い頃かわいかったと思う。</x:v>
      </x:c>
      <x:c r="K1476" s="17" t="str">
        <x:v>她年轻的时候说不定是个美女。</x:v>
      </x:c>
      <x:c r="L1476" s="19" t="str">
        <x:v>Tatoeba 日中直译</x:v>
      </x:c>
      <x:c r="M1476" s="19" t="str">
        <x:v>已自动校验</x:v>
      </x:c>
      <x:c r="N1476" s="19" t="str">
        <x:v>OCR 词条待抽样复核</x:v>
      </x:c>
      <x:c r="O1476" s="17" t="str">
        <x:v>https://tatoeba.org/en/sentences/show/4897832</x:v>
      </x:c>
    </x:row>
    <x:row r="1477" ht="38" customHeight="1">
      <x:c r="A1477" s="19" t="n">
        <x:v>1474</x:v>
      </x:c>
      <x:c r="B1477" s="19" t="str">
        <x:v>n3_1474</x:v>
      </x:c>
      <x:c r="C1477" s="19" t="n">
        <x:v>14</x:v>
      </x:c>
      <x:c r="D1477" s="19" t="n">
        <x:v>235</x:v>
      </x:c>
      <x:c r="E1477" s="19" t="n">
        <x:v>244</x:v>
      </x:c>
      <x:c r="F1477" s="17" t="str">
        <x:v>叔母</x:v>
      </x:c>
      <x:c r="G1477" s="17" t="str">
        <x:v>おば</x:v>
      </x:c>
      <x:c r="H1477" s="17" t="str">
        <x:v>名</x:v>
      </x:c>
      <x:c r="I1477" s="17" t="str">
        <x:v>姑母，伯母，舅母，姨母</x:v>
      </x:c>
      <x:c r="J1477" s="17" t="str">
        <x:v>叔母は英語だけでなく中国語も話します。</x:v>
      </x:c>
      <x:c r="K1477" s="17" t="str">
        <x:v>伯母不止会说英文，还会说中文。</x:v>
      </x:c>
      <x:c r="L1477" s="19" t="str">
        <x:v>Tatoeba 日中直译</x:v>
      </x:c>
      <x:c r="M1477" s="19" t="str">
        <x:v>已自动校验</x:v>
      </x:c>
      <x:c r="N1477" s="19" t="str">
        <x:v>OCR 词条待抽样复核</x:v>
      </x:c>
      <x:c r="O1477" s="17" t="str">
        <x:v>https://tatoeba.org/en/sentences/show/227571</x:v>
      </x:c>
    </x:row>
    <x:row r="1478" ht="38" customHeight="1">
      <x:c r="A1478" s="19" t="n">
        <x:v>1475</x:v>
      </x:c>
      <x:c r="B1478" s="19" t="str">
        <x:v>n3_1475</x:v>
      </x:c>
      <x:c r="C1478" s="19" t="n">
        <x:v>14</x:v>
      </x:c>
      <x:c r="D1478" s="19" t="n">
        <x:v>235</x:v>
      </x:c>
      <x:c r="E1478" s="19" t="n">
        <x:v>244</x:v>
      </x:c>
      <x:c r="F1478" s="17" t="str">
        <x:v>仮名遣い</x:v>
      </x:c>
      <x:c r="G1478" s="17" t="str">
        <x:v>かなづかい</x:v>
      </x:c>
      <x:c r="H1478" s="17" t="str">
        <x:v>名</x:v>
      </x:c>
      <x:c r="I1478" s="17" t="str">
        <x:v>假名用法,假名拼</x:v>
      </x:c>
      <x:c r="J1478" s="17" t="str">
        <x:v>この常語の仮名遣いが間違っていますよ。</x:v>
      </x:c>
      <x:c r="K1478" s="17" t="str">
        <x:v>这个单词的假名拼写有错误</x:v>
      </x:c>
      <x:c r="L1478" s="19" t="str">
        <x:v>原书</x:v>
      </x:c>
      <x:c r="M1478" s="19" t="str">
        <x:v>原书例句待抽样复核</x:v>
      </x:c>
      <x:c r="N1478" s="19" t="str">
        <x:v>OCR 词条待抽样复核</x:v>
      </x:c>
      <x:c r="O1478" s="17" t="str"/>
    </x:row>
    <x:row r="1479" ht="38" customHeight="1">
      <x:c r="A1479" s="19" t="n">
        <x:v>1476</x:v>
      </x:c>
      <x:c r="B1479" s="19" t="str">
        <x:v>n3_1476</x:v>
      </x:c>
      <x:c r="C1479" s="19" t="n">
        <x:v>14</x:v>
      </x:c>
      <x:c r="D1479" s="19" t="n">
        <x:v>235</x:v>
      </x:c>
      <x:c r="E1479" s="19" t="n">
        <x:v>244</x:v>
      </x:c>
      <x:c r="F1479" s="17" t="str">
        <x:v>傾く</x:v>
      </x:c>
      <x:c r="G1479" s="17" t="str">
        <x:v>かたむく</x:v>
      </x:c>
      <x:c r="H1479" s="17" t="str">
        <x:v>词</x:v>
      </x:c>
      <x:c r="I1479" s="17" t="str">
        <x:v>倾，倾斜，偏，歪；偏西，西斜；有……倾向，倾向于……；衰落，衰微；倾心于……</x:v>
      </x:c>
      <x:c r="J1479" s="17" t="str">
        <x:v>塔はわずかに西へ傾いていた。</x:v>
      </x:c>
      <x:c r="K1479" s="17" t="str">
        <x:v>塔有点向西边倾斜。</x:v>
      </x:c>
      <x:c r="L1479" s="19" t="str">
        <x:v>Tatoeba 日中直译</x:v>
      </x:c>
      <x:c r="M1479" s="19" t="str">
        <x:v>已自动校验</x:v>
      </x:c>
      <x:c r="N1479" s="19" t="str">
        <x:v>OCR 词条待抽样复核</x:v>
      </x:c>
      <x:c r="O1479" s="17" t="str">
        <x:v>https://tatoeba.org/en/sentences/show/124324</x:v>
      </x:c>
    </x:row>
    <x:row r="1480" ht="38" customHeight="1">
      <x:c r="A1480" s="19" t="n">
        <x:v>1477</x:v>
      </x:c>
      <x:c r="B1480" s="19" t="str">
        <x:v>n3_1477</x:v>
      </x:c>
      <x:c r="C1480" s="19" t="n">
        <x:v>14</x:v>
      </x:c>
      <x:c r="D1480" s="19" t="n">
        <x:v>235</x:v>
      </x:c>
      <x:c r="E1480" s="19" t="n">
        <x:v>244</x:v>
      </x:c>
      <x:c r="F1480" s="17" t="str">
        <x:v>過失</x:v>
      </x:c>
      <x:c r="G1480" s="17" t="str">
        <x:v>かしつ</x:v>
      </x:c>
      <x:c r="H1480" s="17" t="str">
        <x:v>名</x:v>
      </x:c>
      <x:c r="I1480" s="17" t="str">
        <x:v>过失，过错，错误</x:v>
      </x:c>
      <x:c r="J1480" s="17" t="str">
        <x:v>その事故は単なる過失から起こった。</x:v>
      </x:c>
      <x:c r="K1480" s="17" t="str">
        <x:v>事故由一个简单的错误产生。</x:v>
      </x:c>
      <x:c r="L1480" s="19" t="str">
        <x:v>Tatoeba 经英语关联</x:v>
      </x:c>
      <x:c r="M1480" s="19" t="str">
        <x:v>间接译例待抽样复核</x:v>
      </x:c>
      <x:c r="N1480" s="19" t="str">
        <x:v>OCR 词条待抽样复核</x:v>
      </x:c>
      <x:c r="O1480" s="17" t="str">
        <x:v>https://tatoeba.org/en/sentences/show/209835</x:v>
      </x:c>
    </x:row>
    <x:row r="1481" ht="38" customHeight="1">
      <x:c r="A1481" s="19" t="n">
        <x:v>1478</x:v>
      </x:c>
      <x:c r="B1481" s="19" t="str">
        <x:v>n3_1478</x:v>
      </x:c>
      <x:c r="C1481" s="19" t="n">
        <x:v>14</x:v>
      </x:c>
      <x:c r="D1481" s="19" t="n">
        <x:v>235</x:v>
      </x:c>
      <x:c r="E1481" s="19" t="n">
        <x:v>244</x:v>
      </x:c>
      <x:c r="F1481" s="17" t="str">
        <x:v>重なる</x:v>
      </x:c>
      <x:c r="G1481" s="17" t="str">
        <x:v>かさなる</x:v>
      </x:c>
      <x:c r="H1481" s="17" t="str">
        <x:v>自五</x:v>
      </x:c>
      <x:c r="I1481" s="17" t="str">
        <x:v>重叠，重重；赶在一起，碰在一起；重复,重重，连……</x:v>
      </x:c>
      <x:c r="J1481" s="17" t="str">
        <x:v>度重なる失敗をものともせず、宇宙開発計画が進められている。</x:v>
      </x:c>
      <x:c r="K1481" s="17" t="str">
        <x:v>不顾无以记数的失败，宇宙开发计划在继续推进。</x:v>
      </x:c>
      <x:c r="L1481" s="19" t="str">
        <x:v>Tatoeba 日中直译</x:v>
      </x:c>
      <x:c r="M1481" s="19" t="str">
        <x:v>已自动校验</x:v>
      </x:c>
      <x:c r="N1481" s="19" t="str">
        <x:v>OCR 词条待抽样复核</x:v>
      </x:c>
      <x:c r="O1481" s="17" t="str">
        <x:v>https://tatoeba.org/en/sentences/show/2393060</x:v>
      </x:c>
    </x:row>
    <x:row r="1482" ht="38" customHeight="1">
      <x:c r="A1482" s="19" t="n">
        <x:v>1479</x:v>
      </x:c>
      <x:c r="B1482" s="19" t="str">
        <x:v>n3_1479</x:v>
      </x:c>
      <x:c r="C1482" s="19" t="n">
        <x:v>14</x:v>
      </x:c>
      <x:c r="D1482" s="19" t="n">
        <x:v>235</x:v>
      </x:c>
      <x:c r="E1482" s="19" t="n">
        <x:v>244</x:v>
      </x:c>
      <x:c r="F1482" s="17" t="str">
        <x:v>隠す</x:v>
      </x:c>
      <x:c r="G1482" s="17" t="str">
        <x:v>かくす</x:v>
      </x:c>
      <x:c r="H1482" s="17" t="str">
        <x:v>他五</x:v>
      </x:c>
      <x:c r="I1482" s="17" t="str">
        <x:v>掩盖，掩饰，遮盖；藏，隐藏；躲藏；隐瞒</x:v>
      </x:c>
      <x:c r="J1482" s="17" t="str">
        <x:v>自分のかっこ良さをわざと隠すということ？</x:v>
      </x:c>
      <x:c r="K1482" s="17" t="str">
        <x:v>你是说你在故意掩饰你的美貌？</x:v>
      </x:c>
      <x:c r="L1482" s="19" t="str">
        <x:v>Tatoeba 日中直译</x:v>
      </x:c>
      <x:c r="M1482" s="19" t="str">
        <x:v>已自动校验</x:v>
      </x:c>
      <x:c r="N1482" s="19" t="str">
        <x:v>OCR 词条待抽样复核</x:v>
      </x:c>
      <x:c r="O1482" s="17" t="str">
        <x:v>https://tatoeba.org/en/sentences/show/4800</x:v>
      </x:c>
    </x:row>
    <x:row r="1483" ht="38" customHeight="1">
      <x:c r="A1483" s="19" t="n">
        <x:v>1480</x:v>
      </x:c>
      <x:c r="B1483" s="19" t="str">
        <x:v>n3_1480</x:v>
      </x:c>
      <x:c r="C1483" s="19" t="n">
        <x:v>14</x:v>
      </x:c>
      <x:c r="D1483" s="19" t="n">
        <x:v>235</x:v>
      </x:c>
      <x:c r="E1483" s="19" t="n">
        <x:v>244</x:v>
      </x:c>
      <x:c r="F1483" s="17" t="str">
        <x:v>可能</x:v>
      </x:c>
      <x:c r="G1483" s="17" t="str">
        <x:v>かのう</x:v>
      </x:c>
      <x:c r="H1483" s="17" t="str">
        <x:v>名・形</x:v>
      </x:c>
      <x:c r="I1483" s="17" t="str">
        <x:v>可能</x:v>
      </x:c>
      <x:c r="J1483" s="17" t="str">
        <x:v>トムは不可能を可能にしようとしている。</x:v>
      </x:c>
      <x:c r="K1483" s="17" t="str">
        <x:v>汤姆想把不可能变为可能。</x:v>
      </x:c>
      <x:c r="L1483" s="19" t="str">
        <x:v>Tatoeba 日中直译</x:v>
      </x:c>
      <x:c r="M1483" s="19" t="str">
        <x:v>已自动校验</x:v>
      </x:c>
      <x:c r="N1483" s="19" t="str">
        <x:v>OCR 词条待抽样复核</x:v>
      </x:c>
      <x:c r="O1483" s="17" t="str">
        <x:v>https://tatoeba.org/en/sentences/show/2609374</x:v>
      </x:c>
    </x:row>
    <x:row r="1484" ht="38" customHeight="1">
      <x:c r="A1484" s="19" t="n">
        <x:v>1481</x:v>
      </x:c>
      <x:c r="B1484" s="19" t="str">
        <x:v>n3_1481</x:v>
      </x:c>
      <x:c r="C1484" s="19" t="n">
        <x:v>14</x:v>
      </x:c>
      <x:c r="D1484" s="19" t="n">
        <x:v>235</x:v>
      </x:c>
      <x:c r="E1484" s="19" t="n">
        <x:v>244</x:v>
      </x:c>
      <x:c r="F1484" s="17" t="str">
        <x:v>掛ける</x:v>
      </x:c>
      <x:c r="G1484" s="17" t="str">
        <x:v>かける</x:v>
      </x:c>
      <x:c r="H1484" s="17" t="str">
        <x:v>自一</x:v>
      </x:c>
      <x:c r="I1484" s="17" t="str">
        <x:v>挂上，悬挂；拉，挂（幕等）；戴上；蒙上；盖上；花费，花；系上；捆上；搭上；发动，开动（机器等）；乘；撩（水）；浇；泼；倒，灌；称，衡量</x:v>
      </x:c>
      <x:c r="J1484" s="17" t="str">
        <x:v>私は壁にカレンダーを掛ける。</x:v>
      </x:c>
      <x:c r="K1484" s="17" t="str">
        <x:v>我把日历挂在墙上。</x:v>
      </x:c>
      <x:c r="L1484" s="19" t="str">
        <x:v>Tatoeba 日中直译</x:v>
      </x:c>
      <x:c r="M1484" s="19" t="str">
        <x:v>已自动校验</x:v>
      </x:c>
      <x:c r="N1484" s="19" t="str">
        <x:v>OCR 词条待抽样复核</x:v>
      </x:c>
      <x:c r="O1484" s="17" t="str">
        <x:v>https://tatoeba.org/en/sentences/show/2860761</x:v>
      </x:c>
    </x:row>
    <x:row r="1485" ht="38" customHeight="1">
      <x:c r="A1485" s="19" t="n">
        <x:v>1482</x:v>
      </x:c>
      <x:c r="B1485" s="19" t="str">
        <x:v>n3_1482</x:v>
      </x:c>
      <x:c r="C1485" s="19" t="n">
        <x:v>14</x:v>
      </x:c>
      <x:c r="D1485" s="19" t="n">
        <x:v>235</x:v>
      </x:c>
      <x:c r="E1485" s="19" t="n">
        <x:v>244</x:v>
      </x:c>
      <x:c r="F1485" s="17" t="str">
        <x:v>籠</x:v>
      </x:c>
      <x:c r="G1485" s="17" t="str">
        <x:v>かご</x:v>
      </x:c>
      <x:c r="H1485" s="17" t="str">
        <x:v>名</x:v>
      </x:c>
      <x:c r="I1485" s="17" t="str">
        <x:v>筐，篮，笼用竹、藤、铁丝等细条状物编制的用来盛东西的器物</x:v>
      </x:c>
      <x:c r="J1485" s="17" t="str">
        <x:v>かごがひとつ、テーブルのしたにある。</x:v>
      </x:c>
      <x:c r="K1485" s="17" t="str">
        <x:v>桌子底下有一个篮子。</x:v>
      </x:c>
      <x:c r="L1485" s="19" t="str">
        <x:v>Tatoeba 日中直译</x:v>
      </x:c>
      <x:c r="M1485" s="19" t="str">
        <x:v>已自动校验</x:v>
      </x:c>
      <x:c r="N1485" s="19" t="str">
        <x:v>OCR 词条待抽样复核</x:v>
      </x:c>
      <x:c r="O1485" s="17" t="str">
        <x:v>https://tatoeba.org/en/sentences/show/226424</x:v>
      </x:c>
    </x:row>
    <x:row r="1486" ht="38" customHeight="1">
      <x:c r="A1486" s="19" t="n">
        <x:v>1483</x:v>
      </x:c>
      <x:c r="B1486" s="19" t="str">
        <x:v>n3_1483</x:v>
      </x:c>
      <x:c r="C1486" s="19" t="n">
        <x:v>14</x:v>
      </x:c>
      <x:c r="D1486" s="19" t="n">
        <x:v>235</x:v>
      </x:c>
      <x:c r="E1486" s="19" t="n">
        <x:v>244</x:v>
      </x:c>
      <x:c r="F1486" s="17" t="str">
        <x:v>形</x:v>
      </x:c>
      <x:c r="G1486" s="17" t="str">
        <x:v>かたち</x:v>
      </x:c>
      <x:c r="H1486" s="17" t="str">
        <x:v>名</x:v>
      </x:c>
      <x:c r="I1486" s="17" t="str">
        <x:v>外形，形状，样子；姿态，容貌，服饰；形式上的，表面上的；形式，体裁；使成形</x:v>
      </x:c>
      <x:c r="J1486" s="17" t="str">
        <x:v>地球は形がオレンジに似ている。</x:v>
      </x:c>
      <x:c r="K1486" s="17" t="str">
        <x:v>地球的外形和橙子相似。</x:v>
      </x:c>
      <x:c r="L1486" s="19" t="str">
        <x:v>Tatoeba 日中直译</x:v>
      </x:c>
      <x:c r="M1486" s="19" t="str">
        <x:v>已自动校验</x:v>
      </x:c>
      <x:c r="N1486" s="19" t="str">
        <x:v>OCR 词条待抽样复核</x:v>
      </x:c>
      <x:c r="O1486" s="17" t="str">
        <x:v>https://tatoeba.org/en/sentences/show/126965</x:v>
      </x:c>
    </x:row>
    <x:row r="1487" ht="38" customHeight="1">
      <x:c r="A1487" s="19" t="n">
        <x:v>1484</x:v>
      </x:c>
      <x:c r="B1487" s="19" t="str">
        <x:v>n3_1484</x:v>
      </x:c>
      <x:c r="C1487" s="19" t="n">
        <x:v>14</x:v>
      </x:c>
      <x:c r="D1487" s="19" t="n">
        <x:v>235</x:v>
      </x:c>
      <x:c r="E1487" s="19" t="n">
        <x:v>244</x:v>
      </x:c>
      <x:c r="F1487" s="17" t="str">
        <x:v>書き留め</x:v>
      </x:c>
      <x:c r="G1487" s="17" t="str">
        <x:v>かきとめ</x:v>
      </x:c>
      <x:c r="H1487" s="17" t="str">
        <x:v>名</x:v>
      </x:c>
      <x:c r="I1487" s="17" t="str">
        <x:v>挂号(信和)</x:v>
      </x:c>
      <x:c r="J1487" s="17" t="str">
        <x:v>彼の言う事を書き留めてください。</x:v>
      </x:c>
      <x:c r="K1487" s="17" t="str">
        <x:v>请把他所说的记录下来。</x:v>
      </x:c>
      <x:c r="L1487" s="19" t="str">
        <x:v>Tatoeba 日中直译</x:v>
      </x:c>
      <x:c r="M1487" s="19" t="str">
        <x:v>已自动校验</x:v>
      </x:c>
      <x:c r="N1487" s="19" t="str">
        <x:v>OCR 词条待抽样复核</x:v>
      </x:c>
      <x:c r="O1487" s="17" t="str">
        <x:v>https://tatoeba.org/en/sentences/show/117598</x:v>
      </x:c>
    </x:row>
    <x:row r="1488" ht="38" customHeight="1">
      <x:c r="A1488" s="19" t="n">
        <x:v>1485</x:v>
      </x:c>
      <x:c r="B1488" s="19" t="str">
        <x:v>n3_1485</x:v>
      </x:c>
      <x:c r="C1488" s="19" t="n">
        <x:v>14</x:v>
      </x:c>
      <x:c r="D1488" s="19" t="n">
        <x:v>235</x:v>
      </x:c>
      <x:c r="E1488" s="19" t="n">
        <x:v>244</x:v>
      </x:c>
      <x:c r="F1488" s="17" t="str">
        <x:v>刈る</x:v>
      </x:c>
      <x:c r="G1488" s="17" t="str">
        <x:v>かる</x:v>
      </x:c>
      <x:c r="H1488" s="17" t="str">
        <x:v>他五</x:v>
      </x:c>
      <x:c r="I1488" s="17" t="str">
        <x:v>割，割掉；剪，修剪</x:v>
      </x:c>
      <x:c r="J1488" s="17" t="str">
        <x:v>彼は羊の毛を刈った。</x:v>
      </x:c>
      <x:c r="K1488" s="17" t="str">
        <x:v>他为羊只修剪羊毛。</x:v>
      </x:c>
      <x:c r="L1488" s="19" t="str">
        <x:v>Tatoeba 日中直译</x:v>
      </x:c>
      <x:c r="M1488" s="19" t="str">
        <x:v>已自动校验</x:v>
      </x:c>
      <x:c r="N1488" s="19" t="str">
        <x:v>OCR 词条待抽样复核</x:v>
      </x:c>
      <x:c r="O1488" s="17" t="str">
        <x:v>https://tatoeba.org/en/sentences/show/99182</x:v>
      </x:c>
    </x:row>
    <x:row r="1489" ht="38" customHeight="1">
      <x:c r="A1489" s="19" t="n">
        <x:v>1486</x:v>
      </x:c>
      <x:c r="B1489" s="19" t="str">
        <x:v>n3_1486</x:v>
      </x:c>
      <x:c r="C1489" s="19" t="n">
        <x:v>14</x:v>
      </x:c>
      <x:c r="D1489" s="19" t="n">
        <x:v>235</x:v>
      </x:c>
      <x:c r="E1489" s="19" t="n">
        <x:v>244</x:v>
      </x:c>
      <x:c r="F1489" s="17" t="str">
        <x:v>感想</x:v>
      </x:c>
      <x:c r="G1489" s="17" t="str">
        <x:v>かんそう</x:v>
      </x:c>
      <x:c r="H1489" s="17" t="str">
        <x:v>名</x:v>
      </x:c>
      <x:c r="I1489" s="17" t="str">
        <x:v>感想</x:v>
      </x:c>
      <x:c r="J1489" s="17" t="str">
        <x:v>ゲームについてのご感想は？</x:v>
      </x:c>
      <x:c r="K1489" s="17" t="str">
        <x:v>你对这场比赛有甚么感想？</x:v>
      </x:c>
      <x:c r="L1489" s="19" t="str">
        <x:v>Tatoeba 经英语关联</x:v>
      </x:c>
      <x:c r="M1489" s="19" t="str">
        <x:v>间接译例待抽样复核</x:v>
      </x:c>
      <x:c r="N1489" s="19" t="str">
        <x:v>OCR 词条待抽样复核</x:v>
      </x:c>
      <x:c r="O1489" s="17" t="str">
        <x:v>https://tatoeba.org/en/sentences/show/225286</x:v>
      </x:c>
    </x:row>
    <x:row r="1490" ht="38" customHeight="1">
      <x:c r="A1490" s="19" t="n">
        <x:v>1487</x:v>
      </x:c>
      <x:c r="B1490" s="19" t="str">
        <x:v>n3_1487</x:v>
      </x:c>
      <x:c r="C1490" s="19" t="n">
        <x:v>14</x:v>
      </x:c>
      <x:c r="D1490" s="19" t="n">
        <x:v>235</x:v>
      </x:c>
      <x:c r="E1490" s="19" t="n">
        <x:v>244</x:v>
      </x:c>
      <x:c r="F1490" s="17" t="str">
        <x:v>画面</x:v>
      </x:c>
      <x:c r="G1490" s="17" t="str">
        <x:v>がめん</x:v>
      </x:c>
      <x:c r="H1490" s="17" t="str">
        <x:v>名</x:v>
      </x:c>
      <x:c r="I1490" s="17" t="str">
        <x:v>画面画的表面；（电影、电视的）场面</x:v>
      </x:c>
      <x:c r="J1490" s="17" t="str">
        <x:v>このゲームの目的は画面にあるすべての爆弾を爆発させることです。</x:v>
      </x:c>
      <x:c r="K1490" s="17" t="str">
        <x:v>这个游戏的目的是引爆萤幕上所有的炸弹。</x:v>
      </x:c>
      <x:c r="L1490" s="19" t="str">
        <x:v>Tatoeba 经英语关联</x:v>
      </x:c>
      <x:c r="M1490" s="19" t="str">
        <x:v>间接译例待抽样复核</x:v>
      </x:c>
      <x:c r="N1490" s="19" t="str">
        <x:v>OCR 词条待抽样复核</x:v>
      </x:c>
      <x:c r="O1490" s="17" t="str">
        <x:v>https://tatoeba.org/en/sentences/show/457939</x:v>
      </x:c>
    </x:row>
    <x:row r="1491" ht="38" customHeight="1">
      <x:c r="A1491" s="19" t="n">
        <x:v>1488</x:v>
      </x:c>
      <x:c r="B1491" s="19" t="str">
        <x:v>n3_1488</x:v>
      </x:c>
      <x:c r="C1491" s="19" t="n">
        <x:v>14</x:v>
      </x:c>
      <x:c r="D1491" s="19" t="n">
        <x:v>235</x:v>
      </x:c>
      <x:c r="E1491" s="19" t="n">
        <x:v>244</x:v>
      </x:c>
      <x:c r="F1491" s="17" t="str">
        <x:v>急行</x:v>
      </x:c>
      <x:c r="G1491" s="17" t="str">
        <x:v>きゅうこう</x:v>
      </x:c>
      <x:c r="H1491" s="17" t="str">
        <x:v>名・自サ</x:v>
      </x:c>
      <x:c r="I1491" s="17" t="str">
        <x:v>急行;快车</x:v>
      </x:c>
      <x:c r="J1491" s="17" t="str">
        <x:v>普通電車は急行ほど快適ではない。</x:v>
      </x:c>
      <x:c r="K1491" s="17" t="str">
        <x:v>普通电车没有快车那么舒适。</x:v>
      </x:c>
      <x:c r="L1491" s="19" t="str">
        <x:v>Tatoeba 日中直译</x:v>
      </x:c>
      <x:c r="M1491" s="19" t="str">
        <x:v>已自动校验</x:v>
      </x:c>
      <x:c r="N1491" s="19" t="str">
        <x:v>OCR 词条待抽样复核</x:v>
      </x:c>
      <x:c r="O1491" s="17" t="str">
        <x:v>https://tatoeba.org/en/sentences/show/84890</x:v>
      </x:c>
    </x:row>
    <x:row r="1492" ht="38" customHeight="1">
      <x:c r="A1492" s="19" t="n">
        <x:v>1489</x:v>
      </x:c>
      <x:c r="B1492" s="19" t="str">
        <x:v>n3_1489</x:v>
      </x:c>
      <x:c r="C1492" s="19" t="n">
        <x:v>14</x:v>
      </x:c>
      <x:c r="D1492" s="19" t="n">
        <x:v>235</x:v>
      </x:c>
      <x:c r="E1492" s="19" t="n">
        <x:v>244</x:v>
      </x:c>
      <x:c r="F1492" s="17" t="str">
        <x:v>議論</x:v>
      </x:c>
      <x:c r="G1492" s="17" t="str">
        <x:v>ぎろん</x:v>
      </x:c>
      <x:c r="H1492" s="17" t="str">
        <x:v>名・他サ</x:v>
      </x:c>
      <x:c r="I1492" s="17" t="str">
        <x:v>议论，争辩</x:v>
      </x:c>
      <x:c r="J1492" s="17" t="str">
        <x:v>私はよく彼女とその問題を議論したものだ。</x:v>
      </x:c>
      <x:c r="K1492" s="17" t="str">
        <x:v>我经常与她讨论过这个问题。</x:v>
      </x:c>
      <x:c r="L1492" s="19" t="str">
        <x:v>Tatoeba 日中直译</x:v>
      </x:c>
      <x:c r="M1492" s="19" t="str">
        <x:v>已自动校验</x:v>
      </x:c>
      <x:c r="N1492" s="19" t="str">
        <x:v>OCR 词条待抽样复核</x:v>
      </x:c>
      <x:c r="O1492" s="17" t="str">
        <x:v>https://tatoeba.org/en/sentences/show/158637</x:v>
      </x:c>
    </x:row>
    <x:row r="1493" ht="38" customHeight="1">
      <x:c r="A1493" s="19" t="n">
        <x:v>1490</x:v>
      </x:c>
      <x:c r="B1493" s="19" t="str">
        <x:v>n3_1490</x:v>
      </x:c>
      <x:c r="C1493" s="19" t="n">
        <x:v>14</x:v>
      </x:c>
      <x:c r="D1493" s="19" t="n">
        <x:v>235</x:v>
      </x:c>
      <x:c r="E1493" s="19" t="n">
        <x:v>244</x:v>
      </x:c>
      <x:c r="F1493" s="17" t="str">
        <x:v>切る</x:v>
      </x:c>
      <x:c r="G1493" s="17" t="str">
        <x:v>きる</x:v>
      </x:c>
      <x:c r="H1493" s="17" t="str">
        <x:v>他五</x:v>
      </x:c>
      <x:c r="I1493" s="17" t="str">
        <x:v>切割、砍剁、砍伤、割伤、切伤、刺伤；中断、断绝关系；甩去、除去；中断谈话等；限定，截止；坚决明确；首先开始在最前面；接动词连用形，表示“非常”</x:v>
      </x:c>
      <x:c r="J1493" s="17" t="str">
        <x:v>それを切るにはまだエネルギーが必要だ。</x:v>
      </x:c>
      <x:c r="K1493" s="17" t="str">
        <x:v>还要花能量砍掉。</x:v>
      </x:c>
      <x:c r="L1493" s="19" t="str">
        <x:v>Tatoeba 日中直译</x:v>
      </x:c>
      <x:c r="M1493" s="19" t="str">
        <x:v>已自动校验</x:v>
      </x:c>
      <x:c r="N1493" s="19" t="str">
        <x:v>OCR 词条待抽样复核</x:v>
      </x:c>
      <x:c r="O1493" s="17" t="str">
        <x:v>https://tatoeba.org/en/sentences/show/13537441</x:v>
      </x:c>
    </x:row>
    <x:row r="1494" ht="38" customHeight="1">
      <x:c r="A1494" s="19" t="n">
        <x:v>1491</x:v>
      </x:c>
      <x:c r="B1494" s="19" t="str">
        <x:v>n3_1491</x:v>
      </x:c>
      <x:c r="C1494" s="19" t="n">
        <x:v>14</x:v>
      </x:c>
      <x:c r="D1494" s="19" t="n">
        <x:v>236</x:v>
      </x:c>
      <x:c r="E1494" s="19" t="n">
        <x:v>245</x:v>
      </x:c>
      <x:c r="F1494" s="17" t="str">
        <x:v>緊張</x:v>
      </x:c>
      <x:c r="G1494" s="17" t="str">
        <x:v>きんちょう</x:v>
      </x:c>
      <x:c r="H1494" s="17" t="str">
        <x:v>名・白サ</x:v>
      </x:c>
      <x:c r="I1494" s="17" t="str">
        <x:v>紧张；绷紧</x:v>
      </x:c>
      <x:c r="J1494" s="17" t="str">
        <x:v>試合の直前はいつも緊張する。</x:v>
      </x:c>
      <x:c r="K1494" s="17" t="str">
        <x:v>比赛前我一直都很紧张。</x:v>
      </x:c>
      <x:c r="L1494" s="19" t="str">
        <x:v>Tatoeba 日中直译</x:v>
      </x:c>
      <x:c r="M1494" s="19" t="str">
        <x:v>已自动校验</x:v>
      </x:c>
      <x:c r="N1494" s="19" t="str">
        <x:v>已人工校正</x:v>
      </x:c>
      <x:c r="O1494" s="17" t="str">
        <x:v>https://tatoeba.org/en/sentences/show/1181120</x:v>
      </x:c>
    </x:row>
    <x:row r="1495" ht="38" customHeight="1">
      <x:c r="A1495" s="19" t="n">
        <x:v>1492</x:v>
      </x:c>
      <x:c r="B1495" s="19" t="str">
        <x:v>n3_1492</x:v>
      </x:c>
      <x:c r="C1495" s="19" t="n">
        <x:v>14</x:v>
      </x:c>
      <x:c r="D1495" s="19" t="n">
        <x:v>236</x:v>
      </x:c>
      <x:c r="E1495" s="19" t="n">
        <x:v>245</x:v>
      </x:c>
      <x:c r="F1495" s="17" t="str">
        <x:v>組</x:v>
      </x:c>
      <x:c r="G1495" s="17" t="str">
        <x:v>くみ</x:v>
      </x:c>
      <x:c r="H1495" s="17" t="str">
        <x:v>名</x:v>
      </x:c>
      <x:c r="I1495" s="17" t="str">
        <x:v>组；班；套；队</x:v>
      </x:c>
      <x:c r="J1495" s="17" t="str">
        <x:v>パーシーという人が君の組にいますか。</x:v>
      </x:c>
      <x:c r="K1495" s="17" t="str">
        <x:v>你班里有没有一个叫做珀西的人？</x:v>
      </x:c>
      <x:c r="L1495" s="19" t="str">
        <x:v>Tatoeba 经英语关联</x:v>
      </x:c>
      <x:c r="M1495" s="19" t="str">
        <x:v>间接译例待抽样复核</x:v>
      </x:c>
      <x:c r="N1495" s="19" t="str">
        <x:v>已人工校正</x:v>
      </x:c>
      <x:c r="O1495" s="17" t="str">
        <x:v>https://tatoeba.org/en/sentences/show/198534</x:v>
      </x:c>
    </x:row>
    <x:row r="1496" ht="38" customHeight="1">
      <x:c r="A1496" s="19" t="n">
        <x:v>1493</x:v>
      </x:c>
      <x:c r="B1496" s="19" t="str">
        <x:v>n3_1493</x:v>
      </x:c>
      <x:c r="C1496" s="19" t="n">
        <x:v>14</x:v>
      </x:c>
      <x:c r="D1496" s="19" t="n">
        <x:v>236</x:v>
      </x:c>
      <x:c r="E1496" s="19" t="n">
        <x:v>245</x:v>
      </x:c>
      <x:c r="F1496" s="17" t="str">
        <x:v>雲</x:v>
      </x:c>
      <x:c r="G1496" s="17" t="str">
        <x:v>くも</x:v>
      </x:c>
      <x:c r="H1496" s="17" t="str">
        <x:v>名</x:v>
      </x:c>
      <x:c r="I1496" s="17" t="str">
        <x:v>云，云彩</x:v>
      </x:c>
      <x:c r="J1496" s="17" t="str">
        <x:v>白い雲が空を走っているのが見えた。</x:v>
      </x:c>
      <x:c r="K1496" s="17" t="str">
        <x:v>我见到一片白云在空中飘过。</x:v>
      </x:c>
      <x:c r="L1496" s="19" t="str">
        <x:v>Tatoeba 日中直译</x:v>
      </x:c>
      <x:c r="M1496" s="19" t="str">
        <x:v>已自动校验</x:v>
      </x:c>
      <x:c r="N1496" s="19" t="str">
        <x:v>OCR 词条待抽样复核</x:v>
      </x:c>
      <x:c r="O1496" s="17" t="str">
        <x:v>https://tatoeba.org/en/sentences/show/121428</x:v>
      </x:c>
    </x:row>
    <x:row r="1497" ht="38" customHeight="1">
      <x:c r="A1497" s="19" t="n">
        <x:v>1494</x:v>
      </x:c>
      <x:c r="B1497" s="19" t="str">
        <x:v>n3_1494</x:v>
      </x:c>
      <x:c r="C1497" s="19" t="n">
        <x:v>14</x:v>
      </x:c>
      <x:c r="D1497" s="19" t="n">
        <x:v>236</x:v>
      </x:c>
      <x:c r="E1497" s="19" t="n">
        <x:v>245</x:v>
      </x:c>
      <x:c r="F1497" s="17" t="str">
        <x:v>芸能</x:v>
      </x:c>
      <x:c r="G1497" s="17" t="str">
        <x:v>げいのう</x:v>
      </x:c>
      <x:c r="H1497" s="17" t="str">
        <x:v>名</x:v>
      </x:c>
      <x:c r="I1497" s="17" t="str">
        <x:v>技艺，表演艺术，文艺；群众性娱乐（的总称）；文娱</x:v>
      </x:c>
      <x:c r="J1497" s="17" t="str">
        <x:v>芸能界に長くいると、年齢的にも教えてくれる人が少なくなります。</x:v>
      </x:c>
      <x:c r="K1497" s="17" t="str">
        <x:v>在演艺圈呆久了，单因年龄的关系，来教你的人也会变得很少。</x:v>
      </x:c>
      <x:c r="L1497" s="19" t="str">
        <x:v>Tatoeba 日中直译</x:v>
      </x:c>
      <x:c r="M1497" s="19" t="str">
        <x:v>已自动校验</x:v>
      </x:c>
      <x:c r="N1497" s="19" t="str">
        <x:v>OCR 词条待抽样复核</x:v>
      </x:c>
      <x:c r="O1497" s="17" t="str">
        <x:v>https://tatoeba.org/en/sentences/show/347281</x:v>
      </x:c>
    </x:row>
    <x:row r="1498" ht="38" customHeight="1">
      <x:c r="A1498" s="19" t="n">
        <x:v>1495</x:v>
      </x:c>
      <x:c r="B1498" s="19" t="str">
        <x:v>n3_1495</x:v>
      </x:c>
      <x:c r="C1498" s="19" t="n">
        <x:v>14</x:v>
      </x:c>
      <x:c r="D1498" s="19" t="n">
        <x:v>236</x:v>
      </x:c>
      <x:c r="E1498" s="19" t="n">
        <x:v>245</x:v>
      </x:c>
      <x:c r="F1498" s="17" t="str">
        <x:v>月末</x:v>
      </x:c>
      <x:c r="G1498" s="17" t="str">
        <x:v>げつまつ</x:v>
      </x:c>
      <x:c r="H1498" s="17" t="str">
        <x:v>名</x:v>
      </x:c>
      <x:c r="I1498" s="17" t="str">
        <x:v>月末，月终，月底</x:v>
      </x:c>
      <x:c r="J1498" s="17" t="str">
        <x:v>彼らの契約は今月末で終わることになっている。</x:v>
      </x:c>
      <x:c r="K1498" s="17" t="str">
        <x:v>他们的合同在这个月底到期。</x:v>
      </x:c>
      <x:c r="L1498" s="19" t="str">
        <x:v>Tatoeba 日中直译</x:v>
      </x:c>
      <x:c r="M1498" s="19" t="str">
        <x:v>已自动校验</x:v>
      </x:c>
      <x:c r="N1498" s="19" t="str">
        <x:v>OCR 词条待抽样复核</x:v>
      </x:c>
      <x:c r="O1498" s="17" t="str">
        <x:v>https://tatoeba.org/en/sentences/show/98527</x:v>
      </x:c>
    </x:row>
    <x:row r="1499" ht="38" customHeight="1">
      <x:c r="A1499" s="19" t="n">
        <x:v>1496</x:v>
      </x:c>
      <x:c r="B1499" s="19" t="str">
        <x:v>n3_1496</x:v>
      </x:c>
      <x:c r="C1499" s="19" t="n">
        <x:v>14</x:v>
      </x:c>
      <x:c r="D1499" s="19" t="n">
        <x:v>236</x:v>
      </x:c>
      <x:c r="E1499" s="19" t="n">
        <x:v>245</x:v>
      </x:c>
      <x:c r="F1499" s="17" t="str">
        <x:v>決心</x:v>
      </x:c>
      <x:c r="G1499" s="17" t="str">
        <x:v>けっしん</x:v>
      </x:c>
      <x:c r="H1499" s="17" t="str">
        <x:v>名・他サ</x:v>
      </x:c>
      <x:c r="I1499" s="17" t="str">
        <x:v>决心，决意，决计变</x:v>
      </x:c>
      <x:c r="J1499" s="17" t="str">
        <x:v>彼女は会社を辞めようと決心している。</x:v>
      </x:c>
      <x:c r="K1499" s="17" t="str">
        <x:v>她决心要辞职离开公司。</x:v>
      </x:c>
      <x:c r="L1499" s="19" t="str">
        <x:v>Tatoeba 日中直译</x:v>
      </x:c>
      <x:c r="M1499" s="19" t="str">
        <x:v>已自动校验</x:v>
      </x:c>
      <x:c r="N1499" s="19" t="str">
        <x:v>OCR 词条待抽样复核</x:v>
      </x:c>
      <x:c r="O1499" s="17" t="str">
        <x:v>https://tatoeba.org/en/sentences/show/90771</x:v>
      </x:c>
    </x:row>
    <x:row r="1500" ht="38" customHeight="1">
      <x:c r="A1500" s="19" t="n">
        <x:v>1497</x:v>
      </x:c>
      <x:c r="B1500" s="19" t="str">
        <x:v>n3_1497</x:v>
      </x:c>
      <x:c r="C1500" s="19" t="n">
        <x:v>14</x:v>
      </x:c>
      <x:c r="D1500" s="19" t="n">
        <x:v>236</x:v>
      </x:c>
      <x:c r="E1500" s="19" t="n">
        <x:v>245</x:v>
      </x:c>
      <x:c r="F1500" s="17" t="str">
        <x:v>険しい</x:v>
      </x:c>
      <x:c r="G1500" s="17" t="str">
        <x:v>けわしい</x:v>
      </x:c>
      <x:c r="H1500" s="17" t="str">
        <x:v>形</x:v>
      </x:c>
      <x:c r="I1500" s="17" t="str">
        <x:v>险峻，陡峭，崎岖；险恶，艰险，严峻；严厉，可怕，粗暴</x:v>
      </x:c>
      <x:c r="J1500" s="17" t="str">
        <x:v>山頂までは険しい道が続いている。</x:v>
      </x:c>
      <x:c r="K1500" s="17" t="str">
        <x:v>通往山顶的是一段连绵的险峻山路。</x:v>
      </x:c>
      <x:c r="L1500" s="19" t="str">
        <x:v>人工生成例句</x:v>
      </x:c>
      <x:c r="M1500" s="19" t="str">
        <x:v>生成例句待复核</x:v>
      </x:c>
      <x:c r="N1500" s="19" t="str">
        <x:v>OCR 词条待抽样复核</x:v>
      </x:c>
      <x:c r="O1500" s="17" t="str"/>
    </x:row>
    <x:row r="1501" ht="38" customHeight="1">
      <x:c r="A1501" s="19" t="n">
        <x:v>1498</x:v>
      </x:c>
      <x:c r="B1501" s="19" t="str">
        <x:v>n3_1498</x:v>
      </x:c>
      <x:c r="C1501" s="19" t="n">
        <x:v>14</x:v>
      </x:c>
      <x:c r="D1501" s="19" t="n">
        <x:v>236</x:v>
      </x:c>
      <x:c r="E1501" s="19" t="n">
        <x:v>245</x:v>
      </x:c>
      <x:c r="F1501" s="17" t="str">
        <x:v>交際</x:v>
      </x:c>
      <x:c r="G1501" s="17" t="str">
        <x:v>こうさい</x:v>
      </x:c>
      <x:c r="H1501" s="17" t="str">
        <x:v>名・自サ</x:v>
      </x:c>
      <x:c r="I1501" s="17" t="str">
        <x:v>交际，交往，应酬</x:v>
      </x:c>
      <x:c r="J1501" s="17" t="str">
        <x:v>君はああいった男たちと交際しないほうがいい。</x:v>
      </x:c>
      <x:c r="K1501" s="17" t="str">
        <x:v>你最好不要和那样的男人交往。</x:v>
      </x:c>
      <x:c r="L1501" s="19" t="str">
        <x:v>Tatoeba 日中直译</x:v>
      </x:c>
      <x:c r="M1501" s="19" t="str">
        <x:v>已自动校验</x:v>
      </x:c>
      <x:c r="N1501" s="19" t="str">
        <x:v>OCR 词条待抽样复核</x:v>
      </x:c>
      <x:c r="O1501" s="17" t="str">
        <x:v>https://tatoeba.org/en/sentences/show/177964</x:v>
      </x:c>
    </x:row>
    <x:row r="1502" ht="38" customHeight="1">
      <x:c r="A1502" s="19" t="n">
        <x:v>1499</x:v>
      </x:c>
      <x:c r="B1502" s="19" t="str">
        <x:v>n3_1499</x:v>
      </x:c>
      <x:c r="C1502" s="19" t="n">
        <x:v>14</x:v>
      </x:c>
      <x:c r="D1502" s="19" t="n">
        <x:v>236</x:v>
      </x:c>
      <x:c r="E1502" s="19" t="n">
        <x:v>245</x:v>
      </x:c>
      <x:c r="F1502" s="17" t="str">
        <x:v>凍る</x:v>
      </x:c>
      <x:c r="G1502" s="17" t="str">
        <x:v>こおる</x:v>
      </x:c>
      <x:c r="H1502" s="17" t="str">
        <x:v>词</x:v>
      </x:c>
      <x:c r="I1502" s="17" t="str">
        <x:v>结冰;结冻</x:v>
      </x:c>
      <x:c r="J1502" s="17" t="str">
        <x:v>道路が凍っていて多くの事故が起きた。</x:v>
      </x:c>
      <x:c r="K1502" s="17" t="str">
        <x:v>道路结冰导致了很多起事故。</x:v>
      </x:c>
      <x:c r="L1502" s="19" t="str">
        <x:v>Tatoeba 日中直译</x:v>
      </x:c>
      <x:c r="M1502" s="19" t="str">
        <x:v>已自动校验</x:v>
      </x:c>
      <x:c r="N1502" s="19" t="str">
        <x:v>OCR 词条待抽样复核</x:v>
      </x:c>
      <x:c r="O1502" s="17" t="str">
        <x:v>https://tatoeba.org/en/sentences/show/123534</x:v>
      </x:c>
    </x:row>
    <x:row r="1503" ht="38" customHeight="1">
      <x:c r="A1503" s="19" t="n">
        <x:v>1500</x:v>
      </x:c>
      <x:c r="B1503" s="19" t="str">
        <x:v>n3_1500</x:v>
      </x:c>
      <x:c r="C1503" s="19" t="n">
        <x:v>14</x:v>
      </x:c>
      <x:c r="D1503" s="19" t="n">
        <x:v>236</x:v>
      </x:c>
      <x:c r="E1503" s="19" t="n">
        <x:v>245</x:v>
      </x:c>
      <x:c r="F1503" s="17" t="str">
        <x:v>誘う</x:v>
      </x:c>
      <x:c r="G1503" s="17" t="str">
        <x:v>さそう</x:v>
      </x:c>
      <x:c r="H1503" s="17" t="str">
        <x:v>他五</x:v>
      </x:c>
      <x:c r="I1503" s="17" t="str">
        <x:v>约，劝诱，邀请；促使，引发，引起，引诱，诱惑</x:v>
      </x:c>
      <x:c r="J1503" s="17" t="str">
        <x:v>彼らは僕をトランプに誘った。</x:v>
      </x:c>
      <x:c r="K1503" s="17" t="str">
        <x:v>他们邀请我去玩牌。</x:v>
      </x:c>
      <x:c r="L1503" s="19" t="str">
        <x:v>Tatoeba 日中直译</x:v>
      </x:c>
      <x:c r="M1503" s="19" t="str">
        <x:v>已自动校验</x:v>
      </x:c>
      <x:c r="N1503" s="19" t="str">
        <x:v>OCR 词条待抽样复核</x:v>
      </x:c>
      <x:c r="O1503" s="17" t="str">
        <x:v>https://tatoeba.org/en/sentences/show/96144</x:v>
      </x:c>
    </x:row>
    <x:row r="1504" ht="38" customHeight="1">
      <x:c r="A1504" s="19" t="n">
        <x:v>1501</x:v>
      </x:c>
      <x:c r="B1504" s="19" t="str">
        <x:v>n3_1501</x:v>
      </x:c>
      <x:c r="C1504" s="19" t="n">
        <x:v>14</x:v>
      </x:c>
      <x:c r="D1504" s="19" t="n">
        <x:v>236</x:v>
      </x:c>
      <x:c r="E1504" s="19" t="n">
        <x:v>245</x:v>
      </x:c>
      <x:c r="F1504" s="17" t="str">
        <x:v>猿</x:v>
      </x:c>
      <x:c r="G1504" s="17" t="str">
        <x:v>さる</x:v>
      </x:c>
      <x:c r="H1504" s="17" t="str">
        <x:v>名</x:v>
      </x:c>
      <x:c r="I1504" s="17" t="str">
        <x:v>猴子，猿猴人类以外的属灵长目动物的总称，面部毛少，手指发达，智力较高狭义上指日本猴；猴子似的人，有鬼聪明的人只会模仿别人的人；插销，钩扣</x:v>
      </x:c>
      <x:c r="J1504" s="17" t="str">
        <x:v>そのサルは木に登った。</x:v>
      </x:c>
      <x:c r="K1504" s="17" t="str">
        <x:v>猴子爬上了树。</x:v>
      </x:c>
      <x:c r="L1504" s="19" t="str">
        <x:v>Tatoeba 日中直译</x:v>
      </x:c>
      <x:c r="M1504" s="19" t="str">
        <x:v>已自动校验</x:v>
      </x:c>
      <x:c r="N1504" s="19" t="str">
        <x:v>OCR 词条待抽样复核</x:v>
      </x:c>
      <x:c r="O1504" s="17" t="str">
        <x:v>https://tatoeba.org/en/sentences/show/213063</x:v>
      </x:c>
    </x:row>
    <x:row r="1505" ht="38" customHeight="1">
      <x:c r="A1505" s="19" t="n">
        <x:v>1502</x:v>
      </x:c>
      <x:c r="B1505" s="19" t="str">
        <x:v>n3_1502</x:v>
      </x:c>
      <x:c r="C1505" s="19" t="n">
        <x:v>14</x:v>
      </x:c>
      <x:c r="D1505" s="19" t="n">
        <x:v>236</x:v>
      </x:c>
      <x:c r="E1505" s="19" t="n">
        <x:v>245</x:v>
      </x:c>
      <x:c r="F1505" s="17" t="str">
        <x:v>失礼</x:v>
      </x:c>
      <x:c r="G1505" s="17" t="str">
        <x:v>しつれい</x:v>
      </x:c>
      <x:c r="H1505" s="17" t="str">
        <x:v>名・形・自サ</x:v>
      </x:c>
      <x:c r="I1505" s="17" t="str">
        <x:v>自失礼，无礼，不礼貌，失敬（無礼）；对不起；失礼，请原谅；离开，退席；失礼，无礼，不礼貌，失敬</x:v>
      </x:c>
      <x:c r="J1505" s="17" t="str">
        <x:v>失礼ですがそれは私のラケットです。</x:v>
      </x:c>
      <x:c r="K1505" s="17" t="str">
        <x:v>抱歉，这是我的球拍。</x:v>
      </x:c>
      <x:c r="L1505" s="19" t="str">
        <x:v>Tatoeba 日中直译</x:v>
      </x:c>
      <x:c r="M1505" s="19" t="str">
        <x:v>已自动校验</x:v>
      </x:c>
      <x:c r="N1505" s="19" t="str">
        <x:v>OCR 词条待抽样复核</x:v>
      </x:c>
      <x:c r="O1505" s="17" t="str">
        <x:v>https://tatoeba.org/en/sentences/show/149561</x:v>
      </x:c>
    </x:row>
    <x:row r="1506" ht="38" customHeight="1">
      <x:c r="A1506" s="19" t="n">
        <x:v>1503</x:v>
      </x:c>
      <x:c r="B1506" s="19" t="str">
        <x:v>n3_1503</x:v>
      </x:c>
      <x:c r="C1506" s="19" t="n">
        <x:v>14</x:v>
      </x:c>
      <x:c r="D1506" s="19" t="n">
        <x:v>236</x:v>
      </x:c>
      <x:c r="E1506" s="19" t="n">
        <x:v>245</x:v>
      </x:c>
      <x:c r="F1506" s="17" t="str">
        <x:v>失敗</x:v>
      </x:c>
      <x:c r="G1506" s="17" t="str">
        <x:v>しっぱい</x:v>
      </x:c>
      <x:c r="H1506" s="17" t="str">
        <x:v>名・自サ</x:v>
      </x:c>
      <x:c r="I1506" s="17" t="str">
        <x:v>失败变</x:v>
      </x:c>
      <x:c r="J1506" s="17" t="str">
        <x:v>私は彼を止めようとしたが失敗した。</x:v>
      </x:c>
      <x:c r="K1506" s="17" t="str">
        <x:v>我尝试阻止他但失败了。</x:v>
      </x:c>
      <x:c r="L1506" s="19" t="str">
        <x:v>Tatoeba 日中直译</x:v>
      </x:c>
      <x:c r="M1506" s="19" t="str">
        <x:v>已自动校验</x:v>
      </x:c>
      <x:c r="N1506" s="19" t="str">
        <x:v>OCR 词条待抽样复核</x:v>
      </x:c>
      <x:c r="O1506" s="17" t="str">
        <x:v>https://tatoeba.org/en/sentences/show/153617</x:v>
      </x:c>
    </x:row>
    <x:row r="1507" ht="38" customHeight="1">
      <x:c r="A1507" s="19" t="n">
        <x:v>1504</x:v>
      </x:c>
      <x:c r="B1507" s="19" t="str">
        <x:v>n3_1504</x:v>
      </x:c>
      <x:c r="C1507" s="19" t="n">
        <x:v>14</x:v>
      </x:c>
      <x:c r="D1507" s="19" t="n">
        <x:v>236</x:v>
      </x:c>
      <x:c r="E1507" s="19" t="n">
        <x:v>245</x:v>
      </x:c>
      <x:c r="F1507" s="17" t="str">
        <x:v>霜</x:v>
      </x:c>
      <x:c r="G1507" s="17" t="str">
        <x:v>しも</x:v>
      </x:c>
      <x:c r="H1507" s="17" t="str">
        <x:v>名</x:v>
      </x:c>
      <x:c r="I1507" s="17" t="str">
        <x:v>（冰柜）结霜。；霜。；白发</x:v>
      </x:c>
      <x:c r="J1507" s="17" t="str">
        <x:v>霜はまだ溶け始めていない。</x:v>
      </x:c>
      <x:c r="K1507" s="17" t="str">
        <x:v>霜还没有开始溶化。</x:v>
      </x:c>
      <x:c r="L1507" s="19" t="str">
        <x:v>Tatoeba 日中直译</x:v>
      </x:c>
      <x:c r="M1507" s="19" t="str">
        <x:v>已自动校验</x:v>
      </x:c>
      <x:c r="N1507" s="19" t="str">
        <x:v>OCR 词条待抽样复核</x:v>
      </x:c>
      <x:c r="O1507" s="17" t="str">
        <x:v>https://tatoeba.org/en/sentences/show/140269</x:v>
      </x:c>
    </x:row>
    <x:row r="1508" ht="38" customHeight="1">
      <x:c r="A1508" s="19" t="n">
        <x:v>1505</x:v>
      </x:c>
      <x:c r="B1508" s="19" t="str">
        <x:v>n3_1505</x:v>
      </x:c>
      <x:c r="C1508" s="19" t="n">
        <x:v>14</x:v>
      </x:c>
      <x:c r="D1508" s="19" t="n">
        <x:v>236</x:v>
      </x:c>
      <x:c r="E1508" s="19" t="n">
        <x:v>245</x:v>
      </x:c>
      <x:c r="F1508" s="17" t="str">
        <x:v>宿泊</x:v>
      </x:c>
      <x:c r="G1508" s="17" t="str">
        <x:v>しゅくはく</x:v>
      </x:c>
      <x:c r="H1508" s="17" t="str">
        <x:v>名・自サ</x:v>
      </x:c>
      <x:c r="I1508" s="17" t="str">
        <x:v>住宿、投宿</x:v>
      </x:c>
      <x:c r="J1508" s="17" t="str">
        <x:v>トムとメアリーは高級ホテルに宿泊した。</x:v>
      </x:c>
      <x:c r="K1508" s="17" t="str">
        <x:v>汤姆和玛丽入住了一家高档酒店。</x:v>
      </x:c>
      <x:c r="L1508" s="19" t="str">
        <x:v>Tatoeba 日中直译</x:v>
      </x:c>
      <x:c r="M1508" s="19" t="str">
        <x:v>已自动校验</x:v>
      </x:c>
      <x:c r="N1508" s="19" t="str">
        <x:v>OCR 词条待抽样复核</x:v>
      </x:c>
      <x:c r="O1508" s="17" t="str">
        <x:v>https://tatoeba.org/en/sentences/show/8584097</x:v>
      </x:c>
    </x:row>
    <x:row r="1509" ht="38" customHeight="1">
      <x:c r="A1509" s="19" t="n">
        <x:v>1506</x:v>
      </x:c>
      <x:c r="B1509" s="19" t="str">
        <x:v>n3_1506</x:v>
      </x:c>
      <x:c r="C1509" s="19" t="n">
        <x:v>14</x:v>
      </x:c>
      <x:c r="D1509" s="19" t="n">
        <x:v>237</x:v>
      </x:c>
      <x:c r="E1509" s="19" t="n">
        <x:v>246</x:v>
      </x:c>
      <x:c r="F1509" s="17" t="str">
        <x:v>出席</x:v>
      </x:c>
      <x:c r="G1509" s="17" t="str">
        <x:v>しゅっせき</x:v>
      </x:c>
      <x:c r="H1509" s="17" t="str">
        <x:v>名・自サ</x:v>
      </x:c>
      <x:c r="I1509" s="17" t="str">
        <x:v>出席;参加</x:v>
      </x:c>
      <x:c r="J1509" s="17" t="str">
        <x:v>私は彼の代わりにその会合に出席した。</x:v>
      </x:c>
      <x:c r="K1509" s="17" t="str">
        <x:v>我代替他参加会议。</x:v>
      </x:c>
      <x:c r="L1509" s="19" t="str">
        <x:v>Tatoeba 日中直译</x:v>
      </x:c>
      <x:c r="M1509" s="19" t="str">
        <x:v>已自动校验</x:v>
      </x:c>
      <x:c r="N1509" s="19" t="str">
        <x:v>OCR 词条待抽样复核</x:v>
      </x:c>
      <x:c r="O1509" s="17" t="str">
        <x:v>https://tatoeba.org/en/sentences/show/153827</x:v>
      </x:c>
    </x:row>
    <x:row r="1510" ht="38" customHeight="1">
      <x:c r="A1510" s="19" t="n">
        <x:v>1507</x:v>
      </x:c>
      <x:c r="B1510" s="19" t="str">
        <x:v>n3_1507</x:v>
      </x:c>
      <x:c r="C1510" s="19" t="n">
        <x:v>14</x:v>
      </x:c>
      <x:c r="D1510" s="19" t="n">
        <x:v>237</x:v>
      </x:c>
      <x:c r="E1510" s="19" t="n">
        <x:v>246</x:v>
      </x:c>
      <x:c r="F1510" s="17" t="str">
        <x:v>順調</x:v>
      </x:c>
      <x:c r="G1510" s="17" t="str">
        <x:v>じゅんちょう</x:v>
      </x:c>
      <x:c r="H1510" s="17" t="str">
        <x:v>名・形効</x:v>
      </x:c>
      <x:c r="I1510" s="17" t="str">
        <x:v>(指天气或病情)</x:v>
      </x:c>
      <x:c r="J1510" s="17" t="str">
        <x:v>気にするな、きっと順調に行くさ。</x:v>
      </x:c>
      <x:c r="K1510" s="17" t="str">
        <x:v>不要担心，会没事的。</x:v>
      </x:c>
      <x:c r="L1510" s="19" t="str">
        <x:v>Tatoeba 日中直译</x:v>
      </x:c>
      <x:c r="M1510" s="19" t="str">
        <x:v>已自动校验</x:v>
      </x:c>
      <x:c r="N1510" s="19" t="str">
        <x:v>OCR 词条待抽样复核</x:v>
      </x:c>
      <x:c r="O1510" s="17" t="str">
        <x:v>https://tatoeba.org/en/sentences/show/2142030</x:v>
      </x:c>
    </x:row>
    <x:row r="1511" ht="38" customHeight="1">
      <x:c r="A1511" s="19" t="n">
        <x:v>1508</x:v>
      </x:c>
      <x:c r="B1511" s="19" t="str">
        <x:v>n3_1508</x:v>
      </x:c>
      <x:c r="C1511" s="19" t="n">
        <x:v>14</x:v>
      </x:c>
      <x:c r="D1511" s="19" t="n">
        <x:v>237</x:v>
      </x:c>
      <x:c r="E1511" s="19" t="n">
        <x:v>246</x:v>
      </x:c>
      <x:c r="F1511" s="17" t="str">
        <x:v>透き・隙</x:v>
      </x:c>
      <x:c r="G1511" s="17" t="str">
        <x:v>すき</x:v>
      </x:c>
      <x:c r="H1511" s="17" t="str">
        <x:v>名</x:v>
      </x:c>
      <x:c r="I1511" s="17" t="str">
        <x:v>縫際、空際;疏怱,室子</x:v>
      </x:c>
      <x:c r="J1511" s="17" t="str">
        <x:v>すきを与えると魔がさすもの。</x:v>
      </x:c>
      <x:c r="K1511" s="17" t="str">
        <x:v>疏忽招致盗贼。</x:v>
      </x:c>
      <x:c r="L1511" s="19" t="str">
        <x:v>Tatoeba 日中直译</x:v>
      </x:c>
      <x:c r="M1511" s="19" t="str">
        <x:v>已自动校验</x:v>
      </x:c>
      <x:c r="N1511" s="19" t="str">
        <x:v>OCR 词条待抽样复核</x:v>
      </x:c>
      <x:c r="O1511" s="17" t="str">
        <x:v>https://tatoeba.org/en/sentences/show/214995</x:v>
      </x:c>
    </x:row>
    <x:row r="1512" ht="38" customHeight="1">
      <x:c r="A1512" s="19" t="n">
        <x:v>1509</x:v>
      </x:c>
      <x:c r="B1512" s="19" t="str">
        <x:v>n3_1509</x:v>
      </x:c>
      <x:c r="C1512" s="19" t="n">
        <x:v>14</x:v>
      </x:c>
      <x:c r="D1512" s="19" t="n">
        <x:v>237</x:v>
      </x:c>
      <x:c r="E1512" s="19" t="n">
        <x:v>246</x:v>
      </x:c>
      <x:c r="F1512" s="17" t="str">
        <x:v>設計</x:v>
      </x:c>
      <x:c r="G1512" s="17" t="str">
        <x:v>せっけい</x:v>
      </x:c>
      <x:c r="H1512" s="17" t="str">
        <x:v>名・サ変</x:v>
      </x:c>
      <x:c r="I1512" s="17" t="str">
        <x:v>设计规划；（一般指）计划指定计划规划</x:v>
      </x:c>
      <x:c r="J1512" s="17" t="str">
        <x:v>彼がその新しいビルを設計した。</x:v>
      </x:c>
      <x:c r="K1512" s="17" t="str">
        <x:v>他设计了新建筑。</x:v>
      </x:c>
      <x:c r="L1512" s="19" t="str">
        <x:v>Tatoeba 日中直译</x:v>
      </x:c>
      <x:c r="M1512" s="19" t="str">
        <x:v>已自动校验</x:v>
      </x:c>
      <x:c r="N1512" s="19" t="str">
        <x:v>OCR 词条待抽样复核</x:v>
      </x:c>
      <x:c r="O1512" s="17" t="str">
        <x:v>https://tatoeba.org/en/sentences/show/120891</x:v>
      </x:c>
    </x:row>
    <x:row r="1513" ht="38" customHeight="1">
      <x:c r="A1513" s="19" t="n">
        <x:v>1510</x:v>
      </x:c>
      <x:c r="B1513" s="19" t="str">
        <x:v>n3_1510</x:v>
      </x:c>
      <x:c r="C1513" s="19" t="n">
        <x:v>14</x:v>
      </x:c>
      <x:c r="D1513" s="19" t="n">
        <x:v>237</x:v>
      </x:c>
      <x:c r="E1513" s="19" t="n">
        <x:v>246</x:v>
      </x:c>
      <x:c r="F1513" s="17" t="str">
        <x:v>先日</x:v>
      </x:c>
      <x:c r="G1513" s="17" t="str">
        <x:v>せんじつ</x:v>
      </x:c>
      <x:c r="H1513" s="17" t="str">
        <x:v>名</x:v>
      </x:c>
      <x:c r="I1513" s="17" t="str">
        <x:v>前几天，前些日子，日前；上次；那天</x:v>
      </x:c>
      <x:c r="J1513" s="17" t="str">
        <x:v>先日父によって書かれた本を発見した。</x:v>
      </x:c>
      <x:c r="K1513" s="17" t="str">
        <x:v>前几天我发现了一本我父亲写的书。</x:v>
      </x:c>
      <x:c r="L1513" s="19" t="str">
        <x:v>Tatoeba 日中直译</x:v>
      </x:c>
      <x:c r="M1513" s="19" t="str">
        <x:v>已自动校验</x:v>
      </x:c>
      <x:c r="N1513" s="19" t="str">
        <x:v>OCR 词条待抽样复核</x:v>
      </x:c>
      <x:c r="O1513" s="17" t="str">
        <x:v>https://tatoeba.org/en/sentences/show/141442</x:v>
      </x:c>
    </x:row>
    <x:row r="1514" ht="38" customHeight="1">
      <x:c r="A1514" s="19" t="n">
        <x:v>1511</x:v>
      </x:c>
      <x:c r="B1514" s="19" t="str">
        <x:v>n3_1511</x:v>
      </x:c>
      <x:c r="C1514" s="19" t="n">
        <x:v>14</x:v>
      </x:c>
      <x:c r="D1514" s="19" t="n">
        <x:v>237</x:v>
      </x:c>
      <x:c r="E1514" s="19" t="n">
        <x:v>246</x:v>
      </x:c>
      <x:c r="F1514" s="17" t="str">
        <x:v>育てる</x:v>
      </x:c>
      <x:c r="G1514" s="17" t="str">
        <x:v>そだてる</x:v>
      </x:c>
      <x:c r="H1514" s="17" t="str">
        <x:v>他下ー</x:v>
      </x:c>
      <x:c r="I1514" s="17" t="str">
        <x:v>培育，抚育；抚养；教育，培养；发展，使发展</x:v>
      </x:c>
      <x:c r="J1514" s="17" t="str">
        <x:v>彼女は彼女のおばあさんに育てられた。</x:v>
      </x:c>
      <x:c r="K1514" s="17" t="str">
        <x:v>她是由她的祖母带大的。</x:v>
      </x:c>
      <x:c r="L1514" s="19" t="str">
        <x:v>Tatoeba 日中直译</x:v>
      </x:c>
      <x:c r="M1514" s="19" t="str">
        <x:v>已自动校验</x:v>
      </x:c>
      <x:c r="N1514" s="19" t="str">
        <x:v>OCR 词条待抽样复核</x:v>
      </x:c>
      <x:c r="O1514" s="17" t="str">
        <x:v>https://tatoeba.org/en/sentences/show/87183</x:v>
      </x:c>
    </x:row>
    <x:row r="1515" ht="38" customHeight="1">
      <x:c r="A1515" s="19" t="n">
        <x:v>1512</x:v>
      </x:c>
      <x:c r="B1515" s="19" t="str">
        <x:v>n3_1512</x:v>
      </x:c>
      <x:c r="C1515" s="19" t="n">
        <x:v>14</x:v>
      </x:c>
      <x:c r="D1515" s="19" t="n">
        <x:v>237</x:v>
      </x:c>
      <x:c r="E1515" s="19" t="n">
        <x:v>246</x:v>
      </x:c>
      <x:c r="F1515" s="17" t="str">
        <x:v>タオル</x:v>
      </x:c>
      <x:c r="G1515" s="17" t="str">
        <x:v>タオル</x:v>
      </x:c>
      <x:c r="H1515" s="17" t="str">
        <x:v>名</x:v>
      </x:c>
      <x:c r="I1515" s="17" t="str">
        <x:v>毛中</x:v>
      </x:c>
      <x:c r="J1515" s="17" t="str">
        <x:v>このタオル、ふわふわで気持ちいいよ。</x:v>
      </x:c>
      <x:c r="K1515" s="17" t="str">
        <x:v>这条毛巾蓬松又柔软，特别舒服。</x:v>
      </x:c>
      <x:c r="L1515" s="19" t="str">
        <x:v>Tatoeba 日中直译</x:v>
      </x:c>
      <x:c r="M1515" s="19" t="str">
        <x:v>已自动校验</x:v>
      </x:c>
      <x:c r="N1515" s="19" t="str">
        <x:v>OCR 词条待抽样复核</x:v>
      </x:c>
      <x:c r="O1515" s="17" t="str">
        <x:v>https://tatoeba.org/en/sentences/show/978645</x:v>
      </x:c>
    </x:row>
    <x:row r="1516" ht="38" customHeight="1">
      <x:c r="A1516" s="19" t="n">
        <x:v>1513</x:v>
      </x:c>
      <x:c r="B1516" s="19" t="str">
        <x:v>n3_1513</x:v>
      </x:c>
      <x:c r="C1516" s="19" t="n">
        <x:v>14</x:v>
      </x:c>
      <x:c r="D1516" s="19" t="n">
        <x:v>237</x:v>
      </x:c>
      <x:c r="E1516" s="19" t="n">
        <x:v>246</x:v>
      </x:c>
      <x:c r="F1516" s="17" t="str">
        <x:v>だが</x:v>
      </x:c>
      <x:c r="G1516" s="17" t="str">
        <x:v>だが</x:v>
      </x:c>
      <x:c r="H1516" s="17" t="str">
        <x:v>接袋</x:v>
      </x:c>
      <x:c r="I1516" s="17" t="str">
        <x:v>可是、但是,不対</x:v>
      </x:c>
      <x:c r="J1516" s="17" t="str">
        <x:v>私は英語が好きだが、上手く話せない。</x:v>
      </x:c>
      <x:c r="K1516" s="17" t="str">
        <x:v>我喜欢英语，但是我说不好。</x:v>
      </x:c>
      <x:c r="L1516" s="19" t="str">
        <x:v>Tatoeba 日中直译</x:v>
      </x:c>
      <x:c r="M1516" s="19" t="str">
        <x:v>已自动校验</x:v>
      </x:c>
      <x:c r="N1516" s="19" t="str">
        <x:v>OCR 词条待抽样复核</x:v>
      </x:c>
      <x:c r="O1516" s="17" t="str">
        <x:v>https://tatoeba.org/en/sentences/show/158349</x:v>
      </x:c>
    </x:row>
    <x:row r="1517" ht="38" customHeight="1">
      <x:c r="A1517" s="19" t="n">
        <x:v>1514</x:v>
      </x:c>
      <x:c r="B1517" s="19" t="str">
        <x:v>n3_1514</x:v>
      </x:c>
      <x:c r="C1517" s="19" t="n">
        <x:v>14</x:v>
      </x:c>
      <x:c r="D1517" s="19" t="n">
        <x:v>237</x:v>
      </x:c>
      <x:c r="E1517" s="19" t="n">
        <x:v>246</x:v>
      </x:c>
      <x:c r="F1517" s="17" t="str">
        <x:v>高い</x:v>
      </x:c>
      <x:c r="G1517" s="17" t="str">
        <x:v>たかい</x:v>
      </x:c>
      <x:c r="H1517" s="17" t="str">
        <x:v>形</x:v>
      </x:c>
      <x:c r="I1517" s="17" t="str">
        <x:v>高的；地位高；程度高；数值大；声音大；金额大；向前突出；名声高</x:v>
      </x:c>
      <x:c r="J1517" s="17" t="str">
        <x:v>彼はすべての少年の中で一番背が高い。</x:v>
      </x:c>
      <x:c r="K1517" s="17" t="str">
        <x:v>他算是男孩子中最高的了。</x:v>
      </x:c>
      <x:c r="L1517" s="19" t="str">
        <x:v>Tatoeba 日中直译</x:v>
      </x:c>
      <x:c r="M1517" s="19" t="str">
        <x:v>已自动校验</x:v>
      </x:c>
      <x:c r="N1517" s="19" t="str">
        <x:v>OCR 词条待抽样复核</x:v>
      </x:c>
      <x:c r="O1517" s="17" t="str">
        <x:v>https://tatoeba.org/en/sentences/show/113333</x:v>
      </x:c>
    </x:row>
    <x:row r="1518" ht="38" customHeight="1">
      <x:c r="A1518" s="19" t="n">
        <x:v>1515</x:v>
      </x:c>
      <x:c r="B1518" s="19" t="str">
        <x:v>n3_1515</x:v>
      </x:c>
      <x:c r="C1518" s="19" t="n">
        <x:v>14</x:v>
      </x:c>
      <x:c r="D1518" s="19" t="n">
        <x:v>237</x:v>
      </x:c>
      <x:c r="E1518" s="19" t="n">
        <x:v>246</x:v>
      </x:c>
      <x:c r="F1518" s="17" t="str">
        <x:v>地方</x:v>
      </x:c>
      <x:c r="G1518" s="17" t="str">
        <x:v>ちほう</x:v>
      </x:c>
      <x:c r="H1518" s="17" t="str">
        <x:v>名</x:v>
      </x:c>
      <x:c r="I1518" s="17" t="str">
        <x:v>地方，地区；地方，外地</x:v>
      </x:c>
      <x:c r="J1518" s="17" t="str">
        <x:v>この種の植物は熱帯地方にのみ育ちます。</x:v>
      </x:c>
      <x:c r="K1518" s="17" t="str">
        <x:v>这类植物只生长在热带地区。</x:v>
      </x:c>
      <x:c r="L1518" s="19" t="str">
        <x:v>Tatoeba 日中直译</x:v>
      </x:c>
      <x:c r="M1518" s="19" t="str">
        <x:v>已自动校验</x:v>
      </x:c>
      <x:c r="N1518" s="19" t="str">
        <x:v>OCR 词条待抽样复核</x:v>
      </x:c>
      <x:c r="O1518" s="17" t="str">
        <x:v>https://tatoeba.org/en/sentences/show/221278</x:v>
      </x:c>
    </x:row>
    <x:row r="1519" ht="38" customHeight="1">
      <x:c r="A1519" s="19" t="n">
        <x:v>1516</x:v>
      </x:c>
      <x:c r="B1519" s="19" t="str">
        <x:v>n3_1516</x:v>
      </x:c>
      <x:c r="C1519" s="19" t="n">
        <x:v>14</x:v>
      </x:c>
      <x:c r="D1519" s="19" t="n">
        <x:v>237</x:v>
      </x:c>
      <x:c r="E1519" s="19" t="n">
        <x:v>246</x:v>
      </x:c>
      <x:c r="F1519" s="17" t="str">
        <x:v>地名</x:v>
      </x:c>
      <x:c r="G1519" s="17" t="str">
        <x:v>ちめい</x:v>
      </x:c>
      <x:c r="H1519" s="17" t="str">
        <x:v>名</x:v>
      </x:c>
      <x:c r="I1519" s="17" t="str">
        <x:v>地名</x:v>
      </x:c>
      <x:c r="J1519" s="17" t="str">
        <x:v>日本では地名が同じところがある。</x:v>
      </x:c>
      <x:c r="K1519" s="17" t="str">
        <x:v>地名</x:v>
      </x:c>
      <x:c r="L1519" s="19" t="str">
        <x:v>原书</x:v>
      </x:c>
      <x:c r="M1519" s="19" t="str">
        <x:v>原书例句待抽样复核</x:v>
      </x:c>
      <x:c r="N1519" s="19" t="str">
        <x:v>OCR 词条待抽样复核</x:v>
      </x:c>
      <x:c r="O1519" s="17" t="str"/>
    </x:row>
    <x:row r="1520" ht="38" customHeight="1">
      <x:c r="A1520" s="19" t="n">
        <x:v>1517</x:v>
      </x:c>
      <x:c r="B1520" s="19" t="str">
        <x:v>n3_1517</x:v>
      </x:c>
      <x:c r="C1520" s="19" t="n">
        <x:v>14</x:v>
      </x:c>
      <x:c r="D1520" s="19" t="n">
        <x:v>237</x:v>
      </x:c>
      <x:c r="E1520" s="19" t="n">
        <x:v>246</x:v>
      </x:c>
      <x:c r="F1520" s="17" t="str">
        <x:v>チャイム</x:v>
      </x:c>
      <x:c r="G1520" s="17" t="str">
        <x:v>チャイム</x:v>
      </x:c>
      <x:c r="H1520" s="17" t="str">
        <x:v>名</x:v>
      </x:c>
      <x:c r="I1520" s="17" t="str">
        <x:v>钟声；门铃声；提示音</x:v>
      </x:c>
      <x:c r="J1520" s="17" t="str">
        <x:v>終業のチャイムが鳴った。</x:v>
      </x:c>
      <x:c r="K1520" s="17" t="str">
        <x:v>下课铃声响了</x:v>
      </x:c>
      <x:c r="L1520" s="19" t="str">
        <x:v>原书</x:v>
      </x:c>
      <x:c r="M1520" s="19" t="str">
        <x:v>原书例句待抽样复核</x:v>
      </x:c>
      <x:c r="N1520" s="19" t="str">
        <x:v>已人工校正</x:v>
      </x:c>
      <x:c r="O1520" s="17" t="str"/>
    </x:row>
    <x:row r="1521" ht="38" customHeight="1">
      <x:c r="A1521" s="19" t="n">
        <x:v>1518</x:v>
      </x:c>
      <x:c r="B1521" s="19" t="str">
        <x:v>n3_1518</x:v>
      </x:c>
      <x:c r="C1521" s="19" t="n">
        <x:v>14</x:v>
      </x:c>
      <x:c r="D1521" s="19" t="n">
        <x:v>237</x:v>
      </x:c>
      <x:c r="E1521" s="19" t="n">
        <x:v>246</x:v>
      </x:c>
      <x:c r="F1521" s="17" t="str">
        <x:v>チャット</x:v>
      </x:c>
      <x:c r="G1521" s="17" t="str">
        <x:v>チャット</x:v>
      </x:c>
      <x:c r="H1521" s="17" t="str">
        <x:v>名</x:v>
      </x:c>
      <x:c r="I1521" s="17" t="str">
        <x:v>困炎:聊天;聊天室</x:v>
      </x:c>
      <x:c r="J1521" s="17" t="str">
        <x:v>ここはチャット初心者大歓迎のチャットルームです。</x:v>
      </x:c>
      <x:c r="K1521" s="17" t="str">
        <x:v>这里是初级聊天室</x:v>
      </x:c>
      <x:c r="L1521" s="19" t="str">
        <x:v>原书</x:v>
      </x:c>
      <x:c r="M1521" s="19" t="str">
        <x:v>原书例句待抽样复核</x:v>
      </x:c>
      <x:c r="N1521" s="19" t="str">
        <x:v>OCR 词条待抽样复核</x:v>
      </x:c>
      <x:c r="O1521" s="17" t="str"/>
    </x:row>
    <x:row r="1522" ht="38" customHeight="1">
      <x:c r="A1522" s="19" t="n">
        <x:v>1519</x:v>
      </x:c>
      <x:c r="B1522" s="19" t="str">
        <x:v>n3_1519</x:v>
      </x:c>
      <x:c r="C1522" s="19" t="n">
        <x:v>14</x:v>
      </x:c>
      <x:c r="D1522" s="19" t="n">
        <x:v>237</x:v>
      </x:c>
      <x:c r="E1522" s="19" t="n">
        <x:v>246</x:v>
      </x:c>
      <x:c r="F1522" s="17" t="str">
        <x:v>土</x:v>
      </x:c>
      <x:c r="G1522" s="17" t="str">
        <x:v>つち</x:v>
      </x:c>
      <x:c r="H1522" s="17" t="str">
        <x:v>名</x:v>
      </x:c>
      <x:c r="I1522" s="17" t="str">
        <x:v>土壤，泥土；地面，地上；陆地，大地</x:v>
      </x:c>
      <x:c r="J1522" s="17" t="str">
        <x:v>彼の農場の土はとても肥えている。</x:v>
      </x:c>
      <x:c r="K1522" s="17" t="str">
        <x:v>他的农场的土地十分肥沃。</x:v>
      </x:c>
      <x:c r="L1522" s="19" t="str">
        <x:v>Tatoeba 日中直译</x:v>
      </x:c>
      <x:c r="M1522" s="19" t="str">
        <x:v>已自动校验</x:v>
      </x:c>
      <x:c r="N1522" s="19" t="str">
        <x:v>OCR 词条待抽样复核</x:v>
      </x:c>
      <x:c r="O1522" s="17" t="str">
        <x:v>https://tatoeba.org/en/sentences/show/116373</x:v>
      </x:c>
    </x:row>
    <x:row r="1523" ht="38" customHeight="1">
      <x:c r="A1523" s="19" t="n">
        <x:v>1520</x:v>
      </x:c>
      <x:c r="B1523" s="19" t="str">
        <x:v>n3_1520</x:v>
      </x:c>
      <x:c r="C1523" s="19" t="n">
        <x:v>14</x:v>
      </x:c>
      <x:c r="D1523" s="19" t="n">
        <x:v>237</x:v>
      </x:c>
      <x:c r="E1523" s="19" t="n">
        <x:v>246</x:v>
      </x:c>
      <x:c r="F1523" s="17" t="str">
        <x:v>続き</x:v>
      </x:c>
      <x:c r="G1523" s="17" t="str">
        <x:v>つづき</x:v>
      </x:c>
      <x:c r="H1523" s="17" t="str">
        <x:v>名</x:v>
      </x:c>
      <x:c r="I1523" s="17" t="str">
        <x:v>继续下文;连接不断</x:v>
      </x:c>
      <x:c r="J1523" s="17" t="str">
        <x:v>搭乗手続きはここでできますか？</x:v>
      </x:c>
      <x:c r="K1523" s="17" t="str">
        <x:v>我可以在这里办理登机手续吗？</x:v>
      </x:c>
      <x:c r="L1523" s="19" t="str">
        <x:v>Tatoeba 日中直译</x:v>
      </x:c>
      <x:c r="M1523" s="19" t="str">
        <x:v>已自动校验</x:v>
      </x:c>
      <x:c r="N1523" s="19" t="str">
        <x:v>OCR 词条待抽样复核</x:v>
      </x:c>
      <x:c r="O1523" s="17" t="str">
        <x:v>https://tatoeba.org/en/sentences/show/124297</x:v>
      </x:c>
    </x:row>
    <x:row r="1524" ht="38" customHeight="1">
      <x:c r="A1524" s="19" t="n">
        <x:v>1521</x:v>
      </x:c>
      <x:c r="B1524" s="19" t="str">
        <x:v>n3_1521</x:v>
      </x:c>
      <x:c r="C1524" s="19" t="n">
        <x:v>14</x:v>
      </x:c>
      <x:c r="D1524" s="19" t="n">
        <x:v>238</x:v>
      </x:c>
      <x:c r="E1524" s="19" t="n">
        <x:v>247</x:v>
      </x:c>
      <x:c r="F1524" s="17" t="str">
        <x:v>定休日</x:v>
      </x:c>
      <x:c r="G1524" s="17" t="str">
        <x:v>ていきゅうび</x:v>
      </x:c>
      <x:c r="H1524" s="17" t="str">
        <x:v>名</x:v>
      </x:c>
      <x:c r="I1524" s="17" t="str">
        <x:v>固定休息日；定休日</x:v>
      </x:c>
      <x:c r="J1524" s="17" t="str">
        <x:v>この美容院は毎週火曜日が定休日です。</x:v>
      </x:c>
      <x:c r="K1524" s="17" t="str">
        <x:v>这家美容院每周二固定休息。</x:v>
      </x:c>
      <x:c r="L1524" s="19" t="str">
        <x:v>人工生成例句</x:v>
      </x:c>
      <x:c r="M1524" s="19" t="str">
        <x:v>生成例句待复核</x:v>
      </x:c>
      <x:c r="N1524" s="19" t="str">
        <x:v>已人工校正</x:v>
      </x:c>
      <x:c r="O1524" s="17" t="str"/>
    </x:row>
    <x:row r="1525" ht="38" customHeight="1">
      <x:c r="A1525" s="19" t="n">
        <x:v>1522</x:v>
      </x:c>
      <x:c r="B1525" s="19" t="str">
        <x:v>n3_1522</x:v>
      </x:c>
      <x:c r="C1525" s="19" t="n">
        <x:v>14</x:v>
      </x:c>
      <x:c r="D1525" s="19" t="n">
        <x:v>238</x:v>
      </x:c>
      <x:c r="E1525" s="19" t="n">
        <x:v>247</x:v>
      </x:c>
      <x:c r="F1525" s="17" t="str">
        <x:v>ディズニーランド</x:v>
      </x:c>
      <x:c r="G1525" s="17" t="str">
        <x:v>ディズニーランド</x:v>
      </x:c>
      <x:c r="H1525" s="17" t="str">
        <x:v>名</x:v>
      </x:c>
      <x:c r="I1525" s="17" t="str">
        <x:v>地士尼</x:v>
      </x:c>
      <x:c r="J1525" s="17" t="str">
        <x:v>昨日ディズニーランドへ行きました。</x:v>
      </x:c>
      <x:c r="K1525" s="17" t="str">
        <x:v>昨天我去了迪士尼乐园。</x:v>
      </x:c>
      <x:c r="L1525" s="19" t="str">
        <x:v>Tatoeba 经英语关联</x:v>
      </x:c>
      <x:c r="M1525" s="19" t="str">
        <x:v>间接译例待抽样复核</x:v>
      </x:c>
      <x:c r="N1525" s="19" t="str">
        <x:v>OCR 词条待抽样复核</x:v>
      </x:c>
      <x:c r="O1525" s="17" t="str">
        <x:v>https://tatoeba.org/en/sentences/show/170082</x:v>
      </x:c>
    </x:row>
    <x:row r="1526" ht="38" customHeight="1">
      <x:c r="A1526" s="19" t="n">
        <x:v>1523</x:v>
      </x:c>
      <x:c r="B1526" s="19" t="str">
        <x:v>n3_1523</x:v>
      </x:c>
      <x:c r="C1526" s="19" t="n">
        <x:v>14</x:v>
      </x:c>
      <x:c r="D1526" s="19" t="n">
        <x:v>238</x:v>
      </x:c>
      <x:c r="E1526" s="19" t="n">
        <x:v>247</x:v>
      </x:c>
      <x:c r="F1526" s="17" t="str">
        <x:v>ドイツ</x:v>
      </x:c>
      <x:c r="G1526" s="17" t="str">
        <x:v>ドイツ</x:v>
      </x:c>
      <x:c r="H1526" s="17" t="str">
        <x:v>名</x:v>
      </x:c>
      <x:c r="I1526" s="17" t="str">
        <x:v>德国</x:v>
      </x:c>
      <x:c r="J1526" s="17" t="str">
        <x:v>ここにドイツの大きな地図があります。</x:v>
      </x:c>
      <x:c r="K1526" s="17" t="str">
        <x:v>这儿有张德国的大地图。</x:v>
      </x:c>
      <x:c r="L1526" s="19" t="str">
        <x:v>Tatoeba 日中直译</x:v>
      </x:c>
      <x:c r="M1526" s="19" t="str">
        <x:v>已自动校验</x:v>
      </x:c>
      <x:c r="N1526" s="19" t="str">
        <x:v>已人工校正</x:v>
      </x:c>
      <x:c r="O1526" s="17" t="str">
        <x:v>https://tatoeba.org/en/sentences/show/224475</x:v>
      </x:c>
    </x:row>
    <x:row r="1527" ht="38" customHeight="1">
      <x:c r="A1527" s="19" t="n">
        <x:v>1524</x:v>
      </x:c>
      <x:c r="B1527" s="19" t="str">
        <x:v>n3_1524</x:v>
      </x:c>
      <x:c r="C1527" s="19" t="n">
        <x:v>14</x:v>
      </x:c>
      <x:c r="D1527" s="19" t="n">
        <x:v>238</x:v>
      </x:c>
      <x:c r="E1527" s="19" t="n">
        <x:v>247</x:v>
      </x:c>
      <x:c r="F1527" s="17" t="str">
        <x:v>動作</x:v>
      </x:c>
      <x:c r="G1527" s="17" t="str">
        <x:v>どうさ</x:v>
      </x:c>
      <x:c r="H1527" s="17" t="str">
        <x:v>名・サ変</x:v>
      </x:c>
      <x:c r="I1527" s="17" t="str">
        <x:v>作</x:v>
      </x:c>
      <x:c r="J1527" s="17" t="str">
        <x:v>彼は動作がぎこちない。</x:v>
      </x:c>
      <x:c r="K1527" s="17" t="str">
        <x:v>他笨手笨脚的。</x:v>
      </x:c>
      <x:c r="L1527" s="19" t="str">
        <x:v>Tatoeba 日中直译</x:v>
      </x:c>
      <x:c r="M1527" s="19" t="str">
        <x:v>已自动校验</x:v>
      </x:c>
      <x:c r="N1527" s="19" t="str">
        <x:v>OCR 词条待抽样复核</x:v>
      </x:c>
      <x:c r="O1527" s="17" t="str">
        <x:v>https://tatoeba.org/en/sentences/show/101659</x:v>
      </x:c>
    </x:row>
    <x:row r="1528" ht="38" customHeight="1">
      <x:c r="A1528" s="19" t="n">
        <x:v>1525</x:v>
      </x:c>
      <x:c r="B1528" s="19" t="str">
        <x:v>n3_1525</x:v>
      </x:c>
      <x:c r="C1528" s="19" t="n">
        <x:v>14</x:v>
      </x:c>
      <x:c r="D1528" s="19" t="n">
        <x:v>238</x:v>
      </x:c>
      <x:c r="E1528" s="19" t="n">
        <x:v>247</x:v>
      </x:c>
      <x:c r="F1528" s="17" t="str">
        <x:v>ドライブ</x:v>
      </x:c>
      <x:c r="G1528" s="17" t="str">
        <x:v>ドライブ</x:v>
      </x:c>
      <x:c r="H1528" s="17" t="str">
        <x:v>词</x:v>
      </x:c>
      <x:c r="I1528" s="17" t="str">
        <x:v>百分比</x:v>
      </x:c>
      <x:c r="J1528" s="17" t="str">
        <x:v>趣味はドライブとギターです。</x:v>
      </x:c>
      <x:c r="K1528" s="17" t="str">
        <x:v>我的爱好是开车和弹吉他。</x:v>
      </x:c>
      <x:c r="L1528" s="19" t="str">
        <x:v>Tatoeba 日中直译</x:v>
      </x:c>
      <x:c r="M1528" s="19" t="str">
        <x:v>已自动校验</x:v>
      </x:c>
      <x:c r="N1528" s="19" t="str">
        <x:v>OCR 词条待抽样复核</x:v>
      </x:c>
      <x:c r="O1528" s="17" t="str">
        <x:v>https://tatoeba.org/en/sentences/show/3400900</x:v>
      </x:c>
    </x:row>
    <x:row r="1529" ht="38" customHeight="1">
      <x:c r="A1529" s="19" t="n">
        <x:v>1526</x:v>
      </x:c>
      <x:c r="B1529" s="19" t="str">
        <x:v>n3_1526</x:v>
      </x:c>
      <x:c r="C1529" s="19" t="n">
        <x:v>14</x:v>
      </x:c>
      <x:c r="D1529" s="19" t="n">
        <x:v>238</x:v>
      </x:c>
      <x:c r="E1529" s="19" t="n">
        <x:v>247</x:v>
      </x:c>
      <x:c r="F1529" s="17" t="str">
        <x:v>ドライヤー</x:v>
      </x:c>
      <x:c r="G1529" s="17" t="str">
        <x:v>ドライヤー</x:v>
      </x:c>
      <x:c r="H1529" s="17" t="str">
        <x:v>名</x:v>
      </x:c>
      <x:c r="I1529" s="17" t="str">
        <x:v>吹风机；烘干机</x:v>
      </x:c>
      <x:c r="J1529" s="17" t="str">
        <x:v>ドライヤー持ってきた？</x:v>
      </x:c>
      <x:c r="K1529" s="17" t="str">
        <x:v>你有带吹风机吗？</x:v>
      </x:c>
      <x:c r="L1529" s="19" t="str">
        <x:v>Tatoeba 经英语关联</x:v>
      </x:c>
      <x:c r="M1529" s="19" t="str">
        <x:v>间接译例待抽样复核</x:v>
      </x:c>
      <x:c r="N1529" s="19" t="str">
        <x:v>已人工校正</x:v>
      </x:c>
      <x:c r="O1529" s="17" t="str">
        <x:v>https://tatoeba.org/en/sentences/show/2183503</x:v>
      </x:c>
    </x:row>
    <x:row r="1530" ht="38" customHeight="1">
      <x:c r="A1530" s="19" t="n">
        <x:v>1527</x:v>
      </x:c>
      <x:c r="B1530" s="19" t="str">
        <x:v>n3_1527</x:v>
      </x:c>
      <x:c r="C1530" s="19" t="n">
        <x:v>14</x:v>
      </x:c>
      <x:c r="D1530" s="19" t="n">
        <x:v>238</x:v>
      </x:c>
      <x:c r="E1530" s="19" t="n">
        <x:v>247</x:v>
      </x:c>
      <x:c r="F1530" s="17" t="str">
        <x:v>中々</x:v>
      </x:c>
      <x:c r="G1530" s="17" t="str">
        <x:v>なかなか</x:v>
      </x:c>
      <x:c r="H1530" s="17" t="str">
        <x:v>名・形効</x:v>
      </x:c>
      <x:c r="I1530" s="17" t="str">
        <x:v>顔、非常;相</x:v>
      </x:c>
      <x:c r="J1530" s="17" t="str">
        <x:v>長年の習慣はなかなか改まらない。</x:v>
      </x:c>
      <x:c r="K1530" s="17" t="str">
        <x:v>禀性难移。</x:v>
      </x:c>
      <x:c r="L1530" s="19" t="str">
        <x:v>Tatoeba 日中直译</x:v>
      </x:c>
      <x:c r="M1530" s="19" t="str">
        <x:v>已自动校验</x:v>
      </x:c>
      <x:c r="N1530" s="19" t="str">
        <x:v>OCR 词条待抽样复核</x:v>
      </x:c>
      <x:c r="O1530" s="17" t="str">
        <x:v>https://tatoeba.org/en/sentences/show/125860</x:v>
      </x:c>
    </x:row>
    <x:row r="1531" ht="38" customHeight="1">
      <x:c r="A1531" s="19" t="n">
        <x:v>1528</x:v>
      </x:c>
      <x:c r="B1531" s="19" t="str">
        <x:v>n3_1528</x:v>
      </x:c>
      <x:c r="C1531" s="19" t="n">
        <x:v>14</x:v>
      </x:c>
      <x:c r="D1531" s="19" t="n">
        <x:v>238</x:v>
      </x:c>
      <x:c r="E1531" s="19" t="n">
        <x:v>247</x:v>
      </x:c>
      <x:c r="F1531" s="17" t="str">
        <x:v>流れ</x:v>
      </x:c>
      <x:c r="G1531" s="17" t="str">
        <x:v>ながれ</x:v>
      </x:c>
      <x:c r="H1531" s="17" t="str">
        <x:v>名</x:v>
      </x:c>
      <x:c r="I1531" s="17" t="str">
        <x:v>流，流动，流体，潮流，趋势，推移；河流，流水，水流；后续者，系统，派别，流派，血统，谱系；小组，三五成群的人，散会后的小团体活动；次序，流程</x:v>
      </x:c>
      <x:c r="J1531" s="17" t="str">
        <x:v>その島には川がたくさん流れている。</x:v>
      </x:c>
      <x:c r="K1531" s="17" t="str">
        <x:v>那岛上有很多河。</x:v>
      </x:c>
      <x:c r="L1531" s="19" t="str">
        <x:v>Tatoeba 日中直译</x:v>
      </x:c>
      <x:c r="M1531" s="19" t="str">
        <x:v>已自动校验</x:v>
      </x:c>
      <x:c r="N1531" s="19" t="str">
        <x:v>OCR 词条待抽样复核</x:v>
      </x:c>
      <x:c r="O1531" s="17" t="str">
        <x:v>https://tatoeba.org/en/sentences/show/207504</x:v>
      </x:c>
    </x:row>
    <x:row r="1532" ht="38" customHeight="1">
      <x:c r="A1532" s="19" t="n">
        <x:v>1529</x:v>
      </x:c>
      <x:c r="B1532" s="19" t="str">
        <x:v>n3_1529</x:v>
      </x:c>
      <x:c r="C1532" s="19" t="n">
        <x:v>14</x:v>
      </x:c>
      <x:c r="D1532" s="19" t="n">
        <x:v>238</x:v>
      </x:c>
      <x:c r="E1532" s="19" t="n">
        <x:v>247</x:v>
      </x:c>
      <x:c r="F1532" s="17" t="str">
        <x:v>ニュージーランド</x:v>
      </x:c>
      <x:c r="G1532" s="17" t="str">
        <x:v>ニュージーランド</x:v>
      </x:c>
      <x:c r="H1532" s="17" t="str">
        <x:v>名</x:v>
      </x:c>
      <x:c r="I1532" s="17" t="str">
        <x:v>新西兰</x:v>
      </x:c>
      <x:c r="J1532" s="17" t="str">
        <x:v>ニュージーランドの北島、島は大から父曜から切り離され孤安したため強特の生態系が形成された。</x:v>
      </x:c>
      <x:c r="K1532" s="17" t="str">
        <x:v>新西兰的北岛、南岛从远古时代就与大陆分离,形成了独特的生态系统</x:v>
      </x:c>
      <x:c r="L1532" s="19" t="str">
        <x:v>原书</x:v>
      </x:c>
      <x:c r="M1532" s="19" t="str">
        <x:v>已人工校正</x:v>
      </x:c>
      <x:c r="N1532" s="19" t="str">
        <x:v>OCR 词条待抽样复核</x:v>
      </x:c>
      <x:c r="O1532" s="17" t="str"/>
    </x:row>
    <x:row r="1533" ht="38" customHeight="1">
      <x:c r="A1533" s="19" t="n">
        <x:v>1530</x:v>
      </x:c>
      <x:c r="B1533" s="19" t="str">
        <x:v>n3_1530</x:v>
      </x:c>
      <x:c r="C1533" s="19" t="n">
        <x:v>14</x:v>
      </x:c>
      <x:c r="D1533" s="19" t="n">
        <x:v>238</x:v>
      </x:c>
      <x:c r="E1533" s="19" t="n">
        <x:v>247</x:v>
      </x:c>
      <x:c r="F1533" s="17" t="str">
        <x:v>ネットワーク</x:v>
      </x:c>
      <x:c r="G1533" s="17" t="str">
        <x:v>ネットワーク</x:v>
      </x:c>
      <x:c r="H1533" s="17" t="str">
        <x:v>名</x:v>
      </x:c>
      <x:c r="I1533" s="17" t="str">
        <x:v>网络;广播网,电</x:v>
      </x:c>
      <x:c r="J1533" s="17" t="str">
        <x:v>この番組は平災裁選から36のネットワークでお送りいたします。</x:v>
      </x:c>
      <x:c r="K1533" s="17" t="str">
        <x:v>滋目从中央視台36个申視网向規装播</x:v>
      </x:c>
      <x:c r="L1533" s="19" t="str">
        <x:v>原书</x:v>
      </x:c>
      <x:c r="M1533" s="19" t="str">
        <x:v>原书例句待抽样复核</x:v>
      </x:c>
      <x:c r="N1533" s="19" t="str">
        <x:v>OCR 词条待抽样复核</x:v>
      </x:c>
      <x:c r="O1533" s="17" t="str"/>
    </x:row>
    <x:row r="1534" ht="38" customHeight="1">
      <x:c r="A1534" s="19" t="n">
        <x:v>1531</x:v>
      </x:c>
      <x:c r="B1534" s="19" t="str">
        <x:v>n3_1531</x:v>
      </x:c>
      <x:c r="C1534" s="19" t="n">
        <x:v>14</x:v>
      </x:c>
      <x:c r="D1534" s="19" t="n">
        <x:v>238</x:v>
      </x:c>
      <x:c r="E1534" s="19" t="n">
        <x:v>247</x:v>
      </x:c>
      <x:c r="F1534" s="17" t="str">
        <x:v>ノート</x:v>
      </x:c>
      <x:c r="G1534" s="17" t="str">
        <x:v>ノート</x:v>
      </x:c>
      <x:c r="H1534" s="17" t="str">
        <x:v>名・他サ</x:v>
      </x:c>
      <x:c r="I1534" s="17" t="str">
        <x:v>模革,笔记本</x:v>
      </x:c>
      <x:c r="J1534" s="17" t="str">
        <x:v>このノートパソコンは薄くて軽いです。</x:v>
      </x:c>
      <x:c r="K1534" s="17" t="str">
        <x:v>这个笔记本电脑又薄又轻。</x:v>
      </x:c>
      <x:c r="L1534" s="19" t="str">
        <x:v>Tatoeba 日中直译</x:v>
      </x:c>
      <x:c r="M1534" s="19" t="str">
        <x:v>已自动校验</x:v>
      </x:c>
      <x:c r="N1534" s="19" t="str">
        <x:v>OCR 词条待抽样复核</x:v>
      </x:c>
      <x:c r="O1534" s="17" t="str">
        <x:v>https://tatoeba.org/en/sentences/show/4394082</x:v>
      </x:c>
    </x:row>
    <x:row r="1535" ht="38" customHeight="1">
      <x:c r="A1535" s="19" t="n">
        <x:v>1532</x:v>
      </x:c>
      <x:c r="B1535" s="19" t="str">
        <x:v>n3_1532</x:v>
      </x:c>
      <x:c r="C1535" s="19" t="n">
        <x:v>14</x:v>
      </x:c>
      <x:c r="D1535" s="19" t="n">
        <x:v>238</x:v>
      </x:c>
      <x:c r="E1535" s="19" t="n">
        <x:v>247</x:v>
      </x:c>
      <x:c r="F1535" s="17" t="str">
        <x:v>バー</x:v>
      </x:c>
      <x:c r="G1535" s="17" t="str">
        <x:v>バー</x:v>
      </x:c>
      <x:c r="H1535" s="17" t="str">
        <x:v>名</x:v>
      </x:c>
      <x:c r="I1535" s="17" t="str">
        <x:v>横木;酒吧;(跳高的)横杆</x:v>
      </x:c>
      <x:c r="J1535" s="17" t="str">
        <x:v>ロバートは現在の地位に満足している。</x:v>
      </x:c>
      <x:c r="K1535" s="17" t="str">
        <x:v>罗伯特满足于现在的地位。</x:v>
      </x:c>
      <x:c r="L1535" s="19" t="str">
        <x:v>Tatoeba 日中直译</x:v>
      </x:c>
      <x:c r="M1535" s="19" t="str">
        <x:v>已自动校验</x:v>
      </x:c>
      <x:c r="N1535" s="19" t="str">
        <x:v>OCR 词条待抽样复核</x:v>
      </x:c>
      <x:c r="O1535" s="17" t="str">
        <x:v>https://tatoeba.org/en/sentences/show/192177</x:v>
      </x:c>
    </x:row>
    <x:row r="1536" ht="38" customHeight="1">
      <x:c r="A1536" s="19" t="n">
        <x:v>1533</x:v>
      </x:c>
      <x:c r="B1536" s="19" t="str">
        <x:v>n3_1533</x:v>
      </x:c>
      <x:c r="C1536" s="19" t="n">
        <x:v>14</x:v>
      </x:c>
      <x:c r="D1536" s="19" t="n">
        <x:v>238</x:v>
      </x:c>
      <x:c r="E1536" s="19" t="n">
        <x:v>247</x:v>
      </x:c>
      <x:c r="F1536" s="17" t="str">
        <x:v>パーセント</x:v>
      </x:c>
      <x:c r="G1536" s="17" t="str">
        <x:v>パーセント</x:v>
      </x:c>
      <x:c r="H1536" s="17" t="str">
        <x:v>名</x:v>
      </x:c>
      <x:c r="I1536" s="17" t="str">
        <x:v>百分比</x:v>
      </x:c>
      <x:c r="J1536" s="17" t="str">
        <x:v>現金払いには１０パーセント割引いたします。</x:v>
      </x:c>
      <x:c r="K1536" s="17" t="str">
        <x:v>如用现金付款，我们给予九折优惠。</x:v>
      </x:c>
      <x:c r="L1536" s="19" t="str">
        <x:v>Tatoeba 日中直译</x:v>
      </x:c>
      <x:c r="M1536" s="19" t="str">
        <x:v>已自动校验</x:v>
      </x:c>
      <x:c r="N1536" s="19" t="str">
        <x:v>OCR 词条待抽样复核</x:v>
      </x:c>
      <x:c r="O1536" s="17" t="str">
        <x:v>https://tatoeba.org/en/sentences/show/174932</x:v>
      </x:c>
    </x:row>
    <x:row r="1537" ht="38" customHeight="1">
      <x:c r="A1537" s="19" t="n">
        <x:v>1534</x:v>
      </x:c>
      <x:c r="B1537" s="19" t="str">
        <x:v>n3_1534</x:v>
      </x:c>
      <x:c r="C1537" s="19" t="n">
        <x:v>14</x:v>
      </x:c>
      <x:c r="D1537" s="19" t="n">
        <x:v>238</x:v>
      </x:c>
      <x:c r="E1537" s="19" t="n">
        <x:v>247</x:v>
      </x:c>
      <x:c r="F1537" s="17" t="str">
        <x:v>飛行</x:v>
      </x:c>
      <x:c r="G1537" s="17" t="str">
        <x:v>ひこう</x:v>
      </x:c>
      <x:c r="H1537" s="17" t="str">
        <x:v>名・自サ</x:v>
      </x:c>
      <x:c r="I1537" s="17" t="str">
        <x:v>飞行，航空变</x:v>
      </x:c>
      <x:c r="J1537" s="17" t="str">
        <x:v>飛行機が私の頭上を通り過ぎていった。</x:v>
      </x:c>
      <x:c r="K1537" s="17" t="str">
        <x:v>刚好有一架飞机从我头顶飞过。</x:v>
      </x:c>
      <x:c r="L1537" s="19" t="str">
        <x:v>Tatoeba 日中直译</x:v>
      </x:c>
      <x:c r="M1537" s="19" t="str">
        <x:v>已自动校验</x:v>
      </x:c>
      <x:c r="N1537" s="19" t="str">
        <x:v>OCR 词条待抽样复核</x:v>
      </x:c>
      <x:c r="O1537" s="17" t="str">
        <x:v>https://tatoeba.org/en/sentences/show/8616028</x:v>
      </x:c>
    </x:row>
    <x:row r="1538" ht="38" customHeight="1">
      <x:c r="A1538" s="19" t="n">
        <x:v>1535</x:v>
      </x:c>
      <x:c r="B1538" s="19" t="str">
        <x:v>n3_1535</x:v>
      </x:c>
      <x:c r="C1538" s="19" t="n">
        <x:v>14</x:v>
      </x:c>
      <x:c r="D1538" s="19" t="n">
        <x:v>238</x:v>
      </x:c>
      <x:c r="E1538" s="19" t="n">
        <x:v>247</x:v>
      </x:c>
      <x:c r="F1538" s="17" t="str">
        <x:v>ピザ</x:v>
      </x:c>
      <x:c r="G1538" s="17" t="str">
        <x:v>ピザ</x:v>
      </x:c>
      <x:c r="H1538" s="17" t="str">
        <x:v>名</x:v>
      </x:c>
      <x:c r="I1538" s="17" t="str">
        <x:v>签证</x:v>
      </x:c>
      <x:c r="J1538" s="17" t="str">
        <x:v>ピザを注愛するなら廃置ピザ」のネット雑が利でお得です。</x:v>
      </x:c>
      <x:c r="K1538" s="17" t="str">
        <x:v>要点比萨的话,网络点餐比较快捷方便,而且便宜</x:v>
      </x:c>
      <x:c r="L1538" s="19" t="str">
        <x:v>原书</x:v>
      </x:c>
      <x:c r="M1538" s="19" t="str">
        <x:v>已人工校正</x:v>
      </x:c>
      <x:c r="N1538" s="19" t="str">
        <x:v>OCR 词条待抽样复核</x:v>
      </x:c>
      <x:c r="O1538" s="17" t="str"/>
    </x:row>
    <x:row r="1539" ht="38" customHeight="1">
      <x:c r="A1539" s="19" t="n">
        <x:v>1536</x:v>
      </x:c>
      <x:c r="B1539" s="19" t="str">
        <x:v>n3_1536</x:v>
      </x:c>
      <x:c r="C1539" s="19" t="n">
        <x:v>14</x:v>
      </x:c>
      <x:c r="D1539" s="19" t="n">
        <x:v>238</x:v>
      </x:c>
      <x:c r="E1539" s="19" t="n">
        <x:v>247</x:v>
      </x:c>
      <x:c r="F1539" s="17" t="str">
        <x:v>部</x:v>
      </x:c>
      <x:c r="G1539" s="17" t="str">
        <x:v>ぶ一部</x:v>
      </x:c>
      <x:c r="H1539" s="17" t="str">
        <x:v>名・接尾</x:v>
      </x:c>
      <x:c r="I1539" s="17" t="str">
        <x:v>部分；部门；册、部（量词）</x:v>
      </x:c>
      <x:c r="J1539" s="17" t="str">
        <x:v>ユミコはテニス部に所属しています。</x:v>
      </x:c>
      <x:c r="K1539" s="17" t="str">
        <x:v>由美子是网球俱乐部的成员。</x:v>
      </x:c>
      <x:c r="L1539" s="19" t="str">
        <x:v>Tatoeba 日中直译</x:v>
      </x:c>
      <x:c r="M1539" s="19" t="str">
        <x:v>已自动校验</x:v>
      </x:c>
      <x:c r="N1539" s="19" t="str">
        <x:v>已人工校正</x:v>
      </x:c>
      <x:c r="O1539" s="17" t="str">
        <x:v>https://tatoeba.org/en/sentences/show/192943</x:v>
      </x:c>
    </x:row>
    <x:row r="1540" ht="38" customHeight="1">
      <x:c r="A1540" s="19" t="n">
        <x:v>1537</x:v>
      </x:c>
      <x:c r="B1540" s="19" t="str">
        <x:v>n3_1537</x:v>
      </x:c>
      <x:c r="C1540" s="19" t="n">
        <x:v>14</x:v>
      </x:c>
      <x:c r="D1540" s="19" t="n">
        <x:v>239</x:v>
      </x:c>
      <x:c r="E1540" s="19" t="n">
        <x:v>248</x:v>
      </x:c>
      <x:c r="F1540" s="17" t="str">
        <x:v>ブルー</x:v>
      </x:c>
      <x:c r="G1540" s="17" t="str">
        <x:v>ブルー</x:v>
      </x:c>
      <x:c r="H1540" s="17" t="str">
        <x:v>名・形</x:v>
      </x:c>
      <x:c r="I1540" s="17" t="str">
        <x:v>青、藍色、天藍色:代</x:v>
      </x:c>
      <x:c r="J1540" s="17" t="str">
        <x:v>享子の見えないところにブルーベリージャムを隠してね。</x:v>
      </x:c>
      <x:c r="K1540" s="17" t="str">
        <x:v>把蓝莓酱藏在享子看不到的地方。</x:v>
      </x:c>
      <x:c r="L1540" s="19" t="str">
        <x:v>Tatoeba 日中直译</x:v>
      </x:c>
      <x:c r="M1540" s="19" t="str">
        <x:v>已自动校验</x:v>
      </x:c>
      <x:c r="N1540" s="19" t="str">
        <x:v>OCR 词条待抽样复核</x:v>
      </x:c>
      <x:c r="O1540" s="17" t="str">
        <x:v>https://tatoeba.org/en/sentences/show/182065</x:v>
      </x:c>
    </x:row>
    <x:row r="1541" ht="38" customHeight="1">
      <x:c r="A1541" s="19" t="n">
        <x:v>1538</x:v>
      </x:c>
      <x:c r="B1541" s="19" t="str">
        <x:v>n3_1538</x:v>
      </x:c>
      <x:c r="C1541" s="19" t="n">
        <x:v>14</x:v>
      </x:c>
      <x:c r="D1541" s="19" t="n">
        <x:v>239</x:v>
      </x:c>
      <x:c r="E1541" s="19" t="n">
        <x:v>248</x:v>
      </x:c>
      <x:c r="F1541" s="17" t="str">
        <x:v>故郷</x:v>
      </x:c>
      <x:c r="G1541" s="17" t="str">
        <x:v>ふるさと</x:v>
      </x:c>
      <x:c r="H1541" s="17" t="str">
        <x:v>词</x:v>
      </x:c>
      <x:c r="I1541" s="17" t="str">
        <x:v>故乡；老家</x:v>
      </x:c>
      <x:c r="J1541" s="17" t="str">
        <x:v>その絵を見ると必ず故郷を思い出します。</x:v>
      </x:c>
      <x:c r="K1541" s="17" t="str">
        <x:v>看到那幅画一定会想起故乡。</x:v>
      </x:c>
      <x:c r="L1541" s="19" t="str">
        <x:v>Tatoeba 日中直译</x:v>
      </x:c>
      <x:c r="M1541" s="19" t="str">
        <x:v>已自动校验</x:v>
      </x:c>
      <x:c r="N1541" s="19" t="str">
        <x:v>已人工校正</x:v>
      </x:c>
      <x:c r="O1541" s="17" t="str">
        <x:v>https://tatoeba.org/en/sentences/show/211706</x:v>
      </x:c>
    </x:row>
    <x:row r="1542" ht="38" customHeight="1">
      <x:c r="A1542" s="19" t="n">
        <x:v>1539</x:v>
      </x:c>
      <x:c r="B1542" s="19" t="str">
        <x:v>n3_1539</x:v>
      </x:c>
      <x:c r="C1542" s="19" t="n">
        <x:v>14</x:v>
      </x:c>
      <x:c r="D1542" s="19" t="n">
        <x:v>239</x:v>
      </x:c>
      <x:c r="E1542" s="19" t="n">
        <x:v>248</x:v>
      </x:c>
      <x:c r="F1542" s="17" t="str">
        <x:v>普及</x:v>
      </x:c>
      <x:c r="G1542" s="17" t="str">
        <x:v>ふきゅう</x:v>
      </x:c>
      <x:c r="H1542" s="17" t="str">
        <x:v>名・自他サ</x:v>
      </x:c>
      <x:c r="I1542" s="17" t="str">
        <x:v>普及</x:v>
      </x:c>
      <x:c r="J1542" s="17" t="str">
        <x:v>英語は全国に普及した。</x:v>
      </x:c>
      <x:c r="K1542" s="17" t="str">
        <x:v>英语已经普及全国。</x:v>
      </x:c>
      <x:c r="L1542" s="19" t="str">
        <x:v>Tatoeba 日中直译</x:v>
      </x:c>
      <x:c r="M1542" s="19" t="str">
        <x:v>已自动校验</x:v>
      </x:c>
      <x:c r="N1542" s="19" t="str">
        <x:v>OCR 词条待抽样复核</x:v>
      </x:c>
      <x:c r="O1542" s="17" t="str">
        <x:v>https://tatoeba.org/en/sentences/show/189106</x:v>
      </x:c>
    </x:row>
    <x:row r="1543" ht="38" customHeight="1">
      <x:c r="A1543" s="19" t="n">
        <x:v>1540</x:v>
      </x:c>
      <x:c r="B1543" s="19" t="str">
        <x:v>n3_1540</x:v>
      </x:c>
      <x:c r="C1543" s="19" t="n">
        <x:v>14</x:v>
      </x:c>
      <x:c r="D1543" s="19" t="n">
        <x:v>239</x:v>
      </x:c>
      <x:c r="E1543" s="19" t="n">
        <x:v>248</x:v>
      </x:c>
      <x:c r="F1543" s="17" t="str">
        <x:v>無事</x:v>
      </x:c>
      <x:c r="G1543" s="17" t="str">
        <x:v>ぶじ</x:v>
      </x:c>
      <x:c r="H1543" s="17" t="str">
        <x:v>名・形</x:v>
      </x:c>
      <x:c r="I1543" s="17" t="str">
        <x:v>平安，太平无事；健康有活力。平安；最好，没毛病；没有过失；形动无聊，闲散</x:v>
      </x:c>
      <x:c r="J1543" s="17" t="str">
        <x:v>行方不明だった漁船が無事帰港した。</x:v>
      </x:c>
      <x:c r="K1543" s="17" t="str">
        <x:v>迷路的渔船安全地返回了港口。</x:v>
      </x:c>
      <x:c r="L1543" s="19" t="str">
        <x:v>Tatoeba 日中直译</x:v>
      </x:c>
      <x:c r="M1543" s="19" t="str">
        <x:v>已自动校验</x:v>
      </x:c>
      <x:c r="N1543" s="19" t="str">
        <x:v>OCR 词条待抽样复核</x:v>
      </x:c>
      <x:c r="O1543" s="17" t="str">
        <x:v>https://tatoeba.org/en/sentences/show/173330</x:v>
      </x:c>
    </x:row>
    <x:row r="1544" ht="38" customHeight="1">
      <x:c r="A1544" s="19" t="n">
        <x:v>1541</x:v>
      </x:c>
      <x:c r="B1544" s="19" t="str">
        <x:v>n3_1541</x:v>
      </x:c>
      <x:c r="C1544" s="19" t="n">
        <x:v>14</x:v>
      </x:c>
      <x:c r="D1544" s="19" t="n">
        <x:v>239</x:v>
      </x:c>
      <x:c r="E1544" s="19" t="n">
        <x:v>248</x:v>
      </x:c>
      <x:c r="F1544" s="17" t="str">
        <x:v>ページ</x:v>
      </x:c>
      <x:c r="G1544" s="17" t="str">
        <x:v>ページ</x:v>
      </x:c>
      <x:c r="H1544" s="17" t="str">
        <x:v>名</x:v>
      </x:c>
      <x:c r="I1544" s="17" t="str">
        <x:v>奥門</x:v>
      </x:c>
      <x:c r="J1544" s="17" t="str">
        <x:v>彼女は興奮しながらページをめくった。</x:v>
      </x:c>
      <x:c r="K1544" s="17" t="str">
        <x:v>她兴奋地翻了翻书页。</x:v>
      </x:c>
      <x:c r="L1544" s="19" t="str">
        <x:v>Tatoeba 日中直译</x:v>
      </x:c>
      <x:c r="M1544" s="19" t="str">
        <x:v>已自动校验</x:v>
      </x:c>
      <x:c r="N1544" s="19" t="str">
        <x:v>OCR 词条待抽样复核</x:v>
      </x:c>
      <x:c r="O1544" s="17" t="str">
        <x:v>https://tatoeba.org/en/sentences/show/90442</x:v>
      </x:c>
    </x:row>
    <x:row r="1545" ht="38" customHeight="1">
      <x:c r="A1545" s="19" t="n">
        <x:v>1542</x:v>
      </x:c>
      <x:c r="B1545" s="19" t="str">
        <x:v>n3_1542</x:v>
      </x:c>
      <x:c r="C1545" s="19" t="n">
        <x:v>14</x:v>
      </x:c>
      <x:c r="D1545" s="19" t="n">
        <x:v>239</x:v>
      </x:c>
      <x:c r="E1545" s="19" t="n">
        <x:v>248</x:v>
      </x:c>
      <x:c r="F1545" s="17" t="str">
        <x:v>平日</x:v>
      </x:c>
      <x:c r="G1545" s="17" t="str">
        <x:v>へいじつ</x:v>
      </x:c>
      <x:c r="H1545" s="17" t="str">
        <x:v>名</x:v>
      </x:c>
      <x:c r="I1545" s="17" t="str">
        <x:v>平常，平素；平日</x:v>
      </x:c>
      <x:c r="J1545" s="17" t="str">
        <x:v>平日は比較的混んでいないようです。</x:v>
      </x:c>
      <x:c r="K1545" s="17" t="str">
        <x:v>平日似乎比较不拥挤。</x:v>
      </x:c>
      <x:c r="L1545" s="19" t="str">
        <x:v>Tatoeba 经英语关联</x:v>
      </x:c>
      <x:c r="M1545" s="19" t="str">
        <x:v>间接译例待抽样复核</x:v>
      </x:c>
      <x:c r="N1545" s="19" t="str">
        <x:v>OCR 词条待抽样复核</x:v>
      </x:c>
      <x:c r="O1545" s="17" t="str">
        <x:v>https://tatoeba.org/en/sentences/show/83551</x:v>
      </x:c>
    </x:row>
    <x:row r="1546" ht="38" customHeight="1">
      <x:c r="A1546" s="19" t="n">
        <x:v>1543</x:v>
      </x:c>
      <x:c r="B1546" s="19" t="str">
        <x:v>n3_1543</x:v>
      </x:c>
      <x:c r="C1546" s="19" t="n">
        <x:v>14</x:v>
      </x:c>
      <x:c r="D1546" s="19" t="n">
        <x:v>239</x:v>
      </x:c>
      <x:c r="E1546" s="19" t="n">
        <x:v>248</x:v>
      </x:c>
      <x:c r="F1546" s="17" t="str">
        <x:v>ポケット</x:v>
      </x:c>
      <x:c r="G1546" s="17" t="str">
        <x:v>ポケット</x:v>
      </x:c>
      <x:c r="H1546" s="17" t="str">
        <x:v>名</x:v>
      </x:c>
      <x:c r="I1546" s="17" t="str">
        <x:v>口袋</x:v>
      </x:c>
      <x:c r="J1546" s="17" t="str">
        <x:v>ジョンはポケットから鍵を取り出した。</x:v>
      </x:c>
      <x:c r="K1546" s="17" t="str">
        <x:v>约翰从口袋里取出了一把钥匙。</x:v>
      </x:c>
      <x:c r="L1546" s="19" t="str">
        <x:v>Tatoeba 日中直译</x:v>
      </x:c>
      <x:c r="M1546" s="19" t="str">
        <x:v>已自动校验</x:v>
      </x:c>
      <x:c r="N1546" s="19" t="str">
        <x:v>OCR 词条待抽样复核</x:v>
      </x:c>
      <x:c r="O1546" s="17" t="str">
        <x:v>https://tatoeba.org/en/sentences/show/215352</x:v>
      </x:c>
    </x:row>
    <x:row r="1547" ht="38" customHeight="1">
      <x:c r="A1547" s="19" t="n">
        <x:v>1544</x:v>
      </x:c>
      <x:c r="B1547" s="19" t="str">
        <x:v>n3_1544</x:v>
      </x:c>
      <x:c r="C1547" s="19" t="n">
        <x:v>14</x:v>
      </x:c>
      <x:c r="D1547" s="19" t="n">
        <x:v>239</x:v>
      </x:c>
      <x:c r="E1547" s="19" t="n">
        <x:v>248</x:v>
      </x:c>
      <x:c r="F1547" s="17" t="str">
        <x:v>ポスト</x:v>
      </x:c>
      <x:c r="G1547" s="17" t="str">
        <x:v>ポスト</x:v>
      </x:c>
      <x:c r="H1547" s="17" t="str">
        <x:v>名</x:v>
      </x:c>
      <x:c r="I1547" s="17" t="str">
        <x:v>郎筒、收倍箱;地位</x:v>
      </x:c>
      <x:c r="J1547" s="17" t="str">
        <x:v>私は、その手紙をポストに入れるのを忘れた。</x:v>
      </x:c>
      <x:c r="K1547" s="17" t="str">
        <x:v>我忘了寄信。</x:v>
      </x:c>
      <x:c r="L1547" s="19" t="str">
        <x:v>Tatoeba 日中直译</x:v>
      </x:c>
      <x:c r="M1547" s="19" t="str">
        <x:v>已自动校验</x:v>
      </x:c>
      <x:c r="N1547" s="19" t="str">
        <x:v>OCR 词条待抽样复核</x:v>
      </x:c>
      <x:c r="O1547" s="17" t="str">
        <x:v>https://tatoeba.org/en/sentences/show/162339</x:v>
      </x:c>
    </x:row>
    <x:row r="1548" ht="38" customHeight="1">
      <x:c r="A1548" s="19" t="n">
        <x:v>1545</x:v>
      </x:c>
      <x:c r="B1548" s="19" t="str">
        <x:v>n3_1545</x:v>
      </x:c>
      <x:c r="C1548" s="19" t="n">
        <x:v>14</x:v>
      </x:c>
      <x:c r="D1548" s="19" t="n">
        <x:v>239</x:v>
      </x:c>
      <x:c r="E1548" s="19" t="n">
        <x:v>248</x:v>
      </x:c>
      <x:c r="F1548" s="17" t="str">
        <x:v>保存</x:v>
      </x:c>
      <x:c r="G1548" s="17" t="str">
        <x:v>ほぞん</x:v>
      </x:c>
      <x:c r="H1548" s="17" t="str">
        <x:v>名・他サ</x:v>
      </x:c>
      <x:c r="I1548" s="17" t="str">
        <x:v>保存</x:v>
      </x:c>
      <x:c r="J1548" s="17" t="str">
        <x:v>外付けのハードディスクに保存しといて。</x:v>
      </x:c>
      <x:c r="K1548" s="17" t="str">
        <x:v>把它保存在外接式硬碟。</x:v>
      </x:c>
      <x:c r="L1548" s="19" t="str">
        <x:v>Tatoeba 日中直译</x:v>
      </x:c>
      <x:c r="M1548" s="19" t="str">
        <x:v>已自动校验</x:v>
      </x:c>
      <x:c r="N1548" s="19" t="str">
        <x:v>OCR 词条待抽样复核</x:v>
      </x:c>
      <x:c r="O1548" s="17" t="str">
        <x:v>https://tatoeba.org/en/sentences/show/184718</x:v>
      </x:c>
    </x:row>
    <x:row r="1549" ht="38" customHeight="1">
      <x:c r="A1549" s="19" t="n">
        <x:v>1546</x:v>
      </x:c>
      <x:c r="B1549" s="19" t="str">
        <x:v>n3_1546</x:v>
      </x:c>
      <x:c r="C1549" s="19" t="n">
        <x:v>14</x:v>
      </x:c>
      <x:c r="D1549" s="19" t="n">
        <x:v>239</x:v>
      </x:c>
      <x:c r="E1549" s="19" t="n">
        <x:v>248</x:v>
      </x:c>
      <x:c r="F1549" s="17" t="str">
        <x:v>未だ</x:v>
      </x:c>
      <x:c r="G1549" s="17" t="str">
        <x:v>まだ</x:v>
      </x:c>
      <x:c r="H1549" s="17" t="str">
        <x:v>副</x:v>
      </x:c>
      <x:c r="I1549" s="17" t="str">
        <x:v>尚，还，未，仍；才，仅，不过</x:v>
      </x:c>
      <x:c r="J1549" s="17" t="str">
        <x:v>彼は今月まだ報告書を提出していない。</x:v>
      </x:c>
      <x:c r="K1549" s="17" t="str">
        <x:v>他这个月还没有提交报告书。</x:v>
      </x:c>
      <x:c r="L1549" s="19" t="str">
        <x:v>Tatoeba 日中直译</x:v>
      </x:c>
      <x:c r="M1549" s="19" t="str">
        <x:v>已自动校验</x:v>
      </x:c>
      <x:c r="N1549" s="19" t="str">
        <x:v>OCR 词条待抽样复核</x:v>
      </x:c>
      <x:c r="O1549" s="17" t="str">
        <x:v>https://tatoeba.org/en/sentences/show/107145</x:v>
      </x:c>
    </x:row>
    <x:row r="1550" ht="38" customHeight="1">
      <x:c r="A1550" s="19" t="n">
        <x:v>1547</x:v>
      </x:c>
      <x:c r="B1550" s="19" t="str">
        <x:v>n3_1547</x:v>
      </x:c>
      <x:c r="C1550" s="19" t="n">
        <x:v>14</x:v>
      </x:c>
      <x:c r="D1550" s="19" t="n">
        <x:v>239</x:v>
      </x:c>
      <x:c r="E1550" s="19" t="n">
        <x:v>248</x:v>
      </x:c>
      <x:c r="F1550" s="17" t="str">
        <x:v>認める</x:v>
      </x:c>
      <x:c r="G1550" s="17" t="str">
        <x:v>みとめる</x:v>
      </x:c>
      <x:c r="H1550" s="17" t="str">
        <x:v>他一</x:v>
      </x:c>
      <x:c r="I1550" s="17" t="str">
        <x:v>看见，看到；认识，赏识，重视；承认；断定，认为；准许，同意</x:v>
      </x:c>
      <x:c r="J1550" s="17" t="str">
        <x:v>自分が間違ってたって認めるよ。</x:v>
      </x:c>
      <x:c r="K1550" s="17" t="str">
        <x:v>我承认我错了。</x:v>
      </x:c>
      <x:c r="L1550" s="19" t="str">
        <x:v>Tatoeba 日中直译</x:v>
      </x:c>
      <x:c r="M1550" s="19" t="str">
        <x:v>已自动校验</x:v>
      </x:c>
      <x:c r="N1550" s="19" t="str">
        <x:v>OCR 词条待抽样复核</x:v>
      </x:c>
      <x:c r="O1550" s="17" t="str">
        <x:v>https://tatoeba.org/en/sentences/show/9029173</x:v>
      </x:c>
    </x:row>
    <x:row r="1551" ht="38" customHeight="1">
      <x:c r="A1551" s="19" t="n">
        <x:v>1548</x:v>
      </x:c>
      <x:c r="B1551" s="19" t="str">
        <x:v>n3_1548</x:v>
      </x:c>
      <x:c r="C1551" s="19" t="n">
        <x:v>14</x:v>
      </x:c>
      <x:c r="D1551" s="19" t="n">
        <x:v>239</x:v>
      </x:c>
      <x:c r="E1551" s="19" t="n">
        <x:v>248</x:v>
      </x:c>
      <x:c r="F1551" s="17" t="str">
        <x:v>名詞</x:v>
      </x:c>
      <x:c r="G1551" s="17" t="str">
        <x:v>めいし</x:v>
      </x:c>
      <x:c r="H1551" s="17" t="str">
        <x:v>名</x:v>
      </x:c>
      <x:c r="I1551" s="17" t="str">
        <x:v>詞</x:v>
      </x:c>
      <x:c r="J1551" s="17" t="str">
        <x:v>「クレオパトラ」は美人の代名詞になっている。</x:v>
      </x:c>
      <x:c r="K1551" s="17" t="str">
        <x:v>「克里奥帕特拉」这个名字已经成为了美女的代名词。</x:v>
      </x:c>
      <x:c r="L1551" s="19" t="str">
        <x:v>Tatoeba 经英语关联</x:v>
      </x:c>
      <x:c r="M1551" s="19" t="str">
        <x:v>间接译例待抽样复核</x:v>
      </x:c>
      <x:c r="N1551" s="19" t="str">
        <x:v>OCR 词条待抽样复核</x:v>
      </x:c>
      <x:c r="O1551" s="17" t="str">
        <x:v>https://tatoeba.org/en/sentences/show/74106</x:v>
      </x:c>
    </x:row>
    <x:row r="1552" ht="38" customHeight="1">
      <x:c r="A1552" s="19" t="n">
        <x:v>1549</x:v>
      </x:c>
      <x:c r="B1552" s="19" t="str">
        <x:v>n3_1549</x:v>
      </x:c>
      <x:c r="C1552" s="19" t="n">
        <x:v>14</x:v>
      </x:c>
      <x:c r="D1552" s="19" t="n">
        <x:v>239</x:v>
      </x:c>
      <x:c r="E1552" s="19" t="n">
        <x:v>248</x:v>
      </x:c>
      <x:c r="F1552" s="17" t="str">
        <x:v>モノレール</x:v>
      </x:c>
      <x:c r="G1552" s="17" t="str">
        <x:v>モノレール</x:v>
      </x:c>
      <x:c r="H1552" s="17" t="str">
        <x:v>名</x:v>
      </x:c>
      <x:c r="I1552" s="17" t="str">
        <x:v>单轨铁路,单轨电车</x:v>
      </x:c>
      <x:c r="J1552" s="17" t="str">
        <x:v>空港まではモノレールで十五分ほどです。</x:v>
      </x:c>
      <x:c r="K1552" s="17" t="str">
        <x:v>乘单轨电车到机场大约需要十五分钟。</x:v>
      </x:c>
      <x:c r="L1552" s="19" t="str">
        <x:v>人工生成例句</x:v>
      </x:c>
      <x:c r="M1552" s="19" t="str">
        <x:v>生成例句待复核</x:v>
      </x:c>
      <x:c r="N1552" s="19" t="str">
        <x:v>OCR 词条待抽样复核</x:v>
      </x:c>
      <x:c r="O1552" s="17" t="str"/>
    </x:row>
    <x:row r="1553" ht="38" customHeight="1">
      <x:c r="A1553" s="19" t="n">
        <x:v>1550</x:v>
      </x:c>
      <x:c r="B1553" s="19" t="str">
        <x:v>n3_1550</x:v>
      </x:c>
      <x:c r="C1553" s="19" t="n">
        <x:v>14</x:v>
      </x:c>
      <x:c r="D1553" s="19" t="n">
        <x:v>239</x:v>
      </x:c>
      <x:c r="E1553" s="19" t="n">
        <x:v>248</x:v>
      </x:c>
      <x:c r="F1553" s="17" t="str">
        <x:v>火傷</x:v>
      </x:c>
      <x:c r="G1553" s="17" t="str">
        <x:v>やけど</x:v>
      </x:c>
      <x:c r="H1553" s="17" t="str">
        <x:v>名・自サ</x:v>
      </x:c>
      <x:c r="I1553" s="17" t="str">
        <x:v>烧伤，火伤，烫伤；遭殃，吃亏变</x:v>
      </x:c>
      <x:c r="J1553" s="17" t="str">
        <x:v>彼女は左手に火傷をした。</x:v>
      </x:c>
      <x:c r="K1553" s="17" t="str">
        <x:v>她的左手被烧伤了。</x:v>
      </x:c>
      <x:c r="L1553" s="19" t="str">
        <x:v>Tatoeba 日中直译</x:v>
      </x:c>
      <x:c r="M1553" s="19" t="str">
        <x:v>已自动校验</x:v>
      </x:c>
      <x:c r="N1553" s="19" t="str">
        <x:v>OCR 词条待抽样复核</x:v>
      </x:c>
      <x:c r="O1553" s="17" t="str">
        <x:v>https://tatoeba.org/en/sentences/show/1754601</x:v>
      </x:c>
    </x:row>
    <x:row r="1554" ht="38" customHeight="1">
      <x:c r="A1554" s="19" t="n">
        <x:v>1551</x:v>
      </x:c>
      <x:c r="B1554" s="19" t="str">
        <x:v>n3_1551</x:v>
      </x:c>
      <x:c r="C1554" s="19" t="n">
        <x:v>14</x:v>
      </x:c>
      <x:c r="D1554" s="19" t="n">
        <x:v>239</x:v>
      </x:c>
      <x:c r="E1554" s="19" t="n">
        <x:v>248</x:v>
      </x:c>
      <x:c r="F1554" s="17" t="str">
        <x:v>行方</x:v>
      </x:c>
      <x:c r="G1554" s="17" t="str">
        <x:v>ゆくえ</x:v>
      </x:c>
      <x:c r="H1554" s="17" t="str">
        <x:v>名</x:v>
      </x:c>
      <x:c r="I1554" s="17" t="str">
        <x:v>去向；行踪；下落</x:v>
      </x:c>
      <x:c r="J1554" s="17" t="str">
        <x:v>行方不明だった漁船が無事帰港した。</x:v>
      </x:c>
      <x:c r="K1554" s="17" t="str">
        <x:v>迷路的渔船安全地返回了港口。</x:v>
      </x:c>
      <x:c r="L1554" s="19" t="str">
        <x:v>Tatoeba 日中直译</x:v>
      </x:c>
      <x:c r="M1554" s="19" t="str">
        <x:v>已自动校验</x:v>
      </x:c>
      <x:c r="N1554" s="19" t="str">
        <x:v>已人工校正</x:v>
      </x:c>
      <x:c r="O1554" s="17" t="str">
        <x:v>https://tatoeba.org/en/sentences/show/173330</x:v>
      </x:c>
    </x:row>
    <x:row r="1555" ht="38" customHeight="1">
      <x:c r="A1555" s="19" t="n">
        <x:v>1552</x:v>
      </x:c>
      <x:c r="B1555" s="19" t="str">
        <x:v>n3_1552</x:v>
      </x:c>
      <x:c r="C1555" s="19" t="n">
        <x:v>14</x:v>
      </x:c>
      <x:c r="D1555" s="19" t="n">
        <x:v>239</x:v>
      </x:c>
      <x:c r="E1555" s="19" t="n">
        <x:v>248</x:v>
      </x:c>
      <x:c r="F1555" s="17" t="str">
        <x:v>用心深い</x:v>
      </x:c>
      <x:c r="G1555" s="17" t="str">
        <x:v>ようじんぶかい</x:v>
      </x:c>
      <x:c r="H1555" s="17" t="str">
        <x:v>形</x:v>
      </x:c>
      <x:c r="I1555" s="17" t="str">
        <x:v>十分小心,十</x:v>
      </x:c>
      <x:c r="J1555" s="17" t="str">
        <x:v>用心深い鳥は木を選ぶ。思慮深い従者は主を選ぶ。</x:v>
      </x:c>
      <x:c r="K1555" s="17" t="str">
        <x:v>良禽择木而栖，贤臣择主而事。</x:v>
      </x:c>
      <x:c r="L1555" s="19" t="str">
        <x:v>Tatoeba 经英语关联</x:v>
      </x:c>
      <x:c r="M1555" s="19" t="str">
        <x:v>间接译例待抽样复核</x:v>
      </x:c>
      <x:c r="N1555" s="19" t="str">
        <x:v>OCR 词条待抽样复核</x:v>
      </x:c>
      <x:c r="O1555" s="17" t="str">
        <x:v>https://tatoeba.org/en/sentences/show/1202388</x:v>
      </x:c>
    </x:row>
    <x:row r="1556" ht="38" customHeight="1">
      <x:c r="A1556" s="19" t="n">
        <x:v>1553</x:v>
      </x:c>
      <x:c r="B1556" s="19" t="str">
        <x:v>n3_1553</x:v>
      </x:c>
      <x:c r="C1556" s="19" t="n">
        <x:v>14</x:v>
      </x:c>
      <x:c r="D1556" s="19" t="n">
        <x:v>239</x:v>
      </x:c>
      <x:c r="E1556" s="19" t="n">
        <x:v>248</x:v>
      </x:c>
      <x:c r="F1556" s="17" t="str">
        <x:v>ランプ</x:v>
      </x:c>
      <x:c r="G1556" s="17" t="str">
        <x:v>ランプ</x:v>
      </x:c>
      <x:c r="H1556" s="17" t="str">
        <x:v>名</x:v>
      </x:c>
      <x:c r="I1556" s="17" t="str">
        <x:v>灯；油灯</x:v>
      </x:c>
      <x:c r="J1556" s="17" t="str">
        <x:v>私たちは日曜日によくトランプをする。</x:v>
      </x:c>
      <x:c r="K1556" s="17" t="str">
        <x:v>我们常常在周日打牌。</x:v>
      </x:c>
      <x:c r="L1556" s="19" t="str">
        <x:v>Tatoeba 日中直译</x:v>
      </x:c>
      <x:c r="M1556" s="19" t="str">
        <x:v>已自动校验</x:v>
      </x:c>
      <x:c r="N1556" s="19" t="str">
        <x:v>已人工校正</x:v>
      </x:c>
      <x:c r="O1556" s="17" t="str">
        <x:v>https://tatoeba.org/en/sentences/show/165360</x:v>
      </x:c>
    </x:row>
    <x:row r="1557" ht="38" customHeight="1">
      <x:c r="A1557" s="19" t="n">
        <x:v>1554</x:v>
      </x:c>
      <x:c r="B1557" s="19" t="str">
        <x:v>n3_1554</x:v>
      </x:c>
      <x:c r="C1557" s="19" t="n">
        <x:v>14</x:v>
      </x:c>
      <x:c r="D1557" s="19" t="n">
        <x:v>240</x:v>
      </x:c>
      <x:c r="E1557" s="19" t="n">
        <x:v>249</x:v>
      </x:c>
      <x:c r="F1557" s="17" t="str">
        <x:v>リビングルーム</x:v>
      </x:c>
      <x:c r="G1557" s="17" t="str">
        <x:v>リビングルーム</x:v>
      </x:c>
      <x:c r="H1557" s="17" t="str">
        <x:v>名</x:v>
      </x:c>
      <x:c r="I1557" s="17" t="str">
        <x:v>客厅；起居室</x:v>
      </x:c>
      <x:c r="J1557" s="17" t="str">
        <x:v>リビングルームは家族が一家固薬を楽しみ、覚ぐ部屋と考えられている。</x:v>
      </x:c>
      <x:c r="K1557" s="17" t="str">
        <x:v>起居室是指一家人団聚、放松的空同</x:v>
      </x:c>
      <x:c r="L1557" s="19" t="str">
        <x:v>原书</x:v>
      </x:c>
      <x:c r="M1557" s="19" t="str">
        <x:v>已人工校正</x:v>
      </x:c>
      <x:c r="N1557" s="19" t="str">
        <x:v>OCR 词条待抽样复核</x:v>
      </x:c>
      <x:c r="O1557" s="17" t="str"/>
    </x:row>
    <x:row r="1558" ht="38" customHeight="1">
      <x:c r="A1558" s="19" t="n">
        <x:v>1555</x:v>
      </x:c>
      <x:c r="B1558" s="19" t="str">
        <x:v>n3_1555</x:v>
      </x:c>
      <x:c r="C1558" s="19" t="n">
        <x:v>14</x:v>
      </x:c>
      <x:c r="D1558" s="19" t="n">
        <x:v>240</x:v>
      </x:c>
      <x:c r="E1558" s="19" t="n">
        <x:v>249</x:v>
      </x:c>
      <x:c r="F1558" s="17" t="str">
        <x:v>レポート</x:v>
      </x:c>
      <x:c r="G1558" s="17" t="str">
        <x:v>レポート</x:v>
      </x:c>
      <x:c r="H1558" s="17" t="str">
        <x:v>名・他サ</x:v>
      </x:c>
      <x:c r="I1558" s="17" t="str">
        <x:v>扱告市、小治文</x:v>
      </x:c>
      <x:c r="J1558" s="17" t="str">
        <x:v>来週の水曜日までにレポートを提出しなければならないんです。</x:v>
      </x:c>
      <x:c r="K1558" s="17" t="str">
        <x:v>下周三之前必须提交报告。</x:v>
      </x:c>
      <x:c r="L1558" s="19" t="str">
        <x:v>Tatoeba 日中直译</x:v>
      </x:c>
      <x:c r="M1558" s="19" t="str">
        <x:v>已自动校验</x:v>
      </x:c>
      <x:c r="N1558" s="19" t="str">
        <x:v>OCR 词条待抽样复核</x:v>
      </x:c>
      <x:c r="O1558" s="17" t="str">
        <x:v>https://tatoeba.org/en/sentences/show/152410</x:v>
      </x:c>
    </x:row>
    <x:row r="1559" ht="38" customHeight="1">
      <x:c r="A1559" s="19" t="n">
        <x:v>1556</x:v>
      </x:c>
      <x:c r="B1559" s="19" t="str">
        <x:v>n3_1556</x:v>
      </x:c>
      <x:c r="C1559" s="19" t="n">
        <x:v>14</x:v>
      </x:c>
      <x:c r="D1559" s="19" t="n">
        <x:v>240</x:v>
      </x:c>
      <x:c r="E1559" s="19" t="n">
        <x:v>249</x:v>
      </x:c>
      <x:c r="F1559" s="17" t="str">
        <x:v>ワイシャツ</x:v>
      </x:c>
      <x:c r="G1559" s="17" t="str">
        <x:v>ワイシャツ</x:v>
      </x:c>
      <x:c r="H1559" s="17" t="str">
        <x:v>名</x:v>
      </x:c>
      <x:c r="I1559" s="17" t="str">
        <x:v>村杉</x:v>
      </x:c>
      <x:c r="J1559" s="17" t="str">
        <x:v>そのネクタイは君のワイシャツに良く似合う。</x:v>
      </x:c>
      <x:c r="K1559" s="17" t="str">
        <x:v>那条领带很适合你的衬衫。</x:v>
      </x:c>
      <x:c r="L1559" s="19" t="str">
        <x:v>Tatoeba 经英语关联</x:v>
      </x:c>
      <x:c r="M1559" s="19" t="str">
        <x:v>间接译例待抽样复核</x:v>
      </x:c>
      <x:c r="N1559" s="19" t="str">
        <x:v>OCR 词条待抽样复核</x:v>
      </x:c>
      <x:c r="O1559" s="17" t="str">
        <x:v>https://tatoeba.org/en/sentences/show/212782</x:v>
      </x:c>
    </x:row>
    <x:row r="1560" ht="38" customHeight="1">
      <x:c r="A1560" s="19" t="n">
        <x:v>1557</x:v>
      </x:c>
      <x:c r="B1560" s="19" t="str">
        <x:v>n3_1557</x:v>
      </x:c>
      <x:c r="C1560" s="19" t="n">
        <x:v>14</x:v>
      </x:c>
      <x:c r="D1560" s="19" t="n">
        <x:v>241</x:v>
      </x:c>
      <x:c r="E1560" s="19" t="n">
        <x:v>250</x:v>
      </x:c>
      <x:c r="F1560" s="17" t="str">
        <x:v>辺り</x:v>
      </x:c>
      <x:c r="G1560" s="17" t="str">
        <x:v>あたり</x:v>
      </x:c>
      <x:c r="H1560" s="17" t="str">
        <x:v>名</x:v>
      </x:c>
      <x:c r="I1560" s="17" t="str">
        <x:v>附近；周围。；大约，上下，左右，差不多那样，……之流，……之类</x:v>
      </x:c>
      <x:c r="J1560" s="17" t="str">
        <x:v>この辺りにユースホステルはありますか？</x:v>
      </x:c>
      <x:c r="K1560" s="17" t="str">
        <x:v>附近有没有青年旅舍？</x:v>
      </x:c>
      <x:c r="L1560" s="19" t="str">
        <x:v>Tatoeba 日中直译</x:v>
      </x:c>
      <x:c r="M1560" s="19" t="str">
        <x:v>已自动校验</x:v>
      </x:c>
      <x:c r="N1560" s="19" t="str">
        <x:v>OCR 词条待抽样复核</x:v>
      </x:c>
      <x:c r="O1560" s="17" t="str">
        <x:v>https://tatoeba.org/en/sentences/show/5065</x:v>
      </x:c>
    </x:row>
    <x:row r="1561" ht="38" customHeight="1">
      <x:c r="A1561" s="19" t="n">
        <x:v>1558</x:v>
      </x:c>
      <x:c r="B1561" s="19" t="str">
        <x:v>n3_1558</x:v>
      </x:c>
      <x:c r="C1561" s="19" t="n">
        <x:v>14</x:v>
      </x:c>
      <x:c r="D1561" s="19" t="n">
        <x:v>241</x:v>
      </x:c>
      <x:c r="E1561" s="19" t="n">
        <x:v>250</x:v>
      </x:c>
      <x:c r="F1561" s="17" t="str">
        <x:v>あちこち</x:v>
      </x:c>
      <x:c r="G1561" s="17" t="str">
        <x:v>あちこち</x:v>
      </x:c>
      <x:c r="H1561" s="17" t="str">
        <x:v>代・名</x:v>
      </x:c>
      <x:c r="I1561" s="17" t="str">
        <x:v>人。俐))这用那儿,到处</x:v>
      </x:c>
      <x:c r="J1561" s="17" t="str">
        <x:v>彼女はあちこち彼を捜して歩いた。</x:v>
      </x:c>
      <x:c r="K1561" s="17" t="str">
        <x:v>她走来走去地找他。</x:v>
      </x:c>
      <x:c r="L1561" s="19" t="str">
        <x:v>Tatoeba 日中直译</x:v>
      </x:c>
      <x:c r="M1561" s="19" t="str">
        <x:v>已自动校验</x:v>
      </x:c>
      <x:c r="N1561" s="19" t="str">
        <x:v>OCR 词条待抽样复核</x:v>
      </x:c>
      <x:c r="O1561" s="17" t="str">
        <x:v>https://tatoeba.org/en/sentences/show/93458</x:v>
      </x:c>
    </x:row>
    <x:row r="1562" ht="38" customHeight="1">
      <x:c r="A1562" s="19" t="n">
        <x:v>1559</x:v>
      </x:c>
      <x:c r="B1562" s="19" t="str">
        <x:v>n3_1559</x:v>
      </x:c>
      <x:c r="C1562" s="19" t="n">
        <x:v>14</x:v>
      </x:c>
      <x:c r="D1562" s="19" t="n">
        <x:v>241</x:v>
      </x:c>
      <x:c r="E1562" s="19" t="n">
        <x:v>250</x:v>
      </x:c>
      <x:c r="F1562" s="17" t="str">
        <x:v>厚い</x:v>
      </x:c>
      <x:c r="G1562" s="17" t="str">
        <x:v>あつい</x:v>
      </x:c>
      <x:c r="H1562" s="17" t="str">
        <x:v>形</x:v>
      </x:c>
      <x:c r="I1562" s="17" t="str">
        <x:v>厚；深厚，优厚</x:v>
      </x:c>
      <x:c r="J1562" s="17" t="str">
        <x:v>こんな分厚い本、誰が読むんだろうね。</x:v>
      </x:c>
      <x:c r="K1562" s="17" t="str">
        <x:v>谁会读那么厚的一本书呢？</x:v>
      </x:c>
      <x:c r="L1562" s="19" t="str">
        <x:v>Tatoeba 日中直译</x:v>
      </x:c>
      <x:c r="M1562" s="19" t="str">
        <x:v>已自动校验</x:v>
      </x:c>
      <x:c r="N1562" s="19" t="str">
        <x:v>OCR 词条待抽样复核</x:v>
      </x:c>
      <x:c r="O1562" s="17" t="str">
        <x:v>https://tatoeba.org/en/sentences/show/4191588</x:v>
      </x:c>
    </x:row>
    <x:row r="1563" ht="38" customHeight="1">
      <x:c r="A1563" s="19" t="n">
        <x:v>1560</x:v>
      </x:c>
      <x:c r="B1563" s="19" t="str">
        <x:v>n3_1560</x:v>
      </x:c>
      <x:c r="C1563" s="19" t="n">
        <x:v>14</x:v>
      </x:c>
      <x:c r="D1563" s="19" t="n">
        <x:v>241</x:v>
      </x:c>
      <x:c r="E1563" s="19" t="n">
        <x:v>250</x:v>
      </x:c>
      <x:c r="F1563" s="17" t="str">
        <x:v>跡</x:v>
      </x:c>
      <x:c r="G1563" s="17" t="str">
        <x:v>あと</x:v>
      </x:c>
      <x:c r="H1563" s="17" t="str">
        <x:v>名</x:v>
      </x:c>
      <x:c r="I1563" s="17" t="str">
        <x:v>印，迹，痕迹；迹象，痕迹遗迹；行踪，下落；家业后继者，后任</x:v>
      </x:c>
      <x:c r="J1563" s="17" t="str">
        <x:v>城の跡は今は公園になっている。</x:v>
      </x:c>
      <x:c r="K1563" s="17" t="str">
        <x:v>城堡的遗迹现在变成了公园。</x:v>
      </x:c>
      <x:c r="L1563" s="19" t="str">
        <x:v>Tatoeba 日中直译</x:v>
      </x:c>
      <x:c r="M1563" s="19" t="str">
        <x:v>已自动校验</x:v>
      </x:c>
      <x:c r="N1563" s="19" t="str">
        <x:v>OCR 词条待抽样复核</x:v>
      </x:c>
      <x:c r="O1563" s="17" t="str">
        <x:v>https://tatoeba.org/en/sentences/show/146096</x:v>
      </x:c>
    </x:row>
    <x:row r="1564" ht="38" customHeight="1">
      <x:c r="A1564" s="19" t="n">
        <x:v>1561</x:v>
      </x:c>
      <x:c r="B1564" s="19" t="str">
        <x:v>n3_1561</x:v>
      </x:c>
      <x:c r="C1564" s="19" t="n">
        <x:v>14</x:v>
      </x:c>
      <x:c r="D1564" s="19" t="n">
        <x:v>241</x:v>
      </x:c>
      <x:c r="E1564" s="19" t="n">
        <x:v>250</x:v>
      </x:c>
      <x:c r="F1564" s="17" t="str">
        <x:v>意義</x:v>
      </x:c>
      <x:c r="G1564" s="17" t="str">
        <x:v>いぎ</x:v>
      </x:c>
      <x:c r="H1564" s="17" t="str">
        <x:v>名</x:v>
      </x:c>
      <x:c r="I1564" s="17" t="str">
        <x:v>意义，意思；意义，价值</x:v>
      </x:c>
      <x:c r="J1564" s="17" t="str">
        <x:v>余暇の時間は有意義に過ごしたいです。</x:v>
      </x:c>
      <x:c r="K1564" s="17" t="str">
        <x:v>我想要有意义地度过闲暇时间。</x:v>
      </x:c>
      <x:c r="L1564" s="19" t="str">
        <x:v>Tatoeba 日中直译</x:v>
      </x:c>
      <x:c r="M1564" s="19" t="str">
        <x:v>已自动校验</x:v>
      </x:c>
      <x:c r="N1564" s="19" t="str">
        <x:v>OCR 词条待抽样复核</x:v>
      </x:c>
      <x:c r="O1564" s="17" t="str">
        <x:v>https://tatoeba.org/en/sentences/show/1482094</x:v>
      </x:c>
    </x:row>
    <x:row r="1565" ht="38" customHeight="1">
      <x:c r="A1565" s="19" t="n">
        <x:v>1562</x:v>
      </x:c>
      <x:c r="B1565" s="19" t="str">
        <x:v>n3_1562</x:v>
      </x:c>
      <x:c r="C1565" s="19" t="n">
        <x:v>14</x:v>
      </x:c>
      <x:c r="D1565" s="19" t="n">
        <x:v>241</x:v>
      </x:c>
      <x:c r="E1565" s="19" t="n">
        <x:v>250</x:v>
      </x:c>
      <x:c r="F1565" s="17" t="str">
        <x:v>勢い</x:v>
      </x:c>
      <x:c r="G1565" s="17" t="str">
        <x:v>いきおい</x:v>
      </x:c>
      <x:c r="H1565" s="17" t="str">
        <x:v>名・副</x:v>
      </x:c>
      <x:c r="I1565" s="17" t="str">
        <x:v>气势，势力；气势，气焰，劲头；（控制不住的）势头；趋势，形副词势</x:v>
      </x:c>
      <x:c r="J1565" s="17" t="str">
        <x:v>日本語を話せるアメリカ人が大勢いる。</x:v>
      </x:c>
      <x:c r="K1565" s="17" t="str">
        <x:v>有很多美国人会说日语。</x:v>
      </x:c>
      <x:c r="L1565" s="19" t="str">
        <x:v>Tatoeba 经英语关联</x:v>
      </x:c>
      <x:c r="M1565" s="19" t="str">
        <x:v>间接译例待抽样复核</x:v>
      </x:c>
      <x:c r="N1565" s="19" t="str">
        <x:v>OCR 词条待抽样复核</x:v>
      </x:c>
      <x:c r="O1565" s="17" t="str">
        <x:v>https://tatoeba.org/en/sentences/show/122325</x:v>
      </x:c>
    </x:row>
    <x:row r="1566" ht="38" customHeight="1">
      <x:c r="A1566" s="19" t="n">
        <x:v>1563</x:v>
      </x:c>
      <x:c r="B1566" s="19" t="str">
        <x:v>n3_1563</x:v>
      </x:c>
      <x:c r="C1566" s="19" t="n">
        <x:v>14</x:v>
      </x:c>
      <x:c r="D1566" s="19" t="n">
        <x:v>241</x:v>
      </x:c>
      <x:c r="E1566" s="19" t="n">
        <x:v>250</x:v>
      </x:c>
      <x:c r="F1566" s="17" t="str">
        <x:v>いきなり</x:v>
      </x:c>
      <x:c r="G1566" s="17" t="str">
        <x:v>いきなり</x:v>
      </x:c>
      <x:c r="H1566" s="17" t="str">
        <x:v>副</x:v>
      </x:c>
      <x:c r="I1566" s="17" t="str">
        <x:v>突然、冷不防</x:v>
      </x:c>
      <x:c r="J1566" s="17" t="str">
        <x:v>いきなり怒り出したので驚きました。</x:v>
      </x:c>
      <x:c r="K1566" s="17" t="str">
        <x:v>突然发仅,吓了我一跳</x:v>
      </x:c>
      <x:c r="L1566" s="19" t="str">
        <x:v>原书</x:v>
      </x:c>
      <x:c r="M1566" s="19" t="str">
        <x:v>原书例句待抽样复核</x:v>
      </x:c>
      <x:c r="N1566" s="19" t="str">
        <x:v>OCR 词条待抽样复核</x:v>
      </x:c>
      <x:c r="O1566" s="17" t="str"/>
    </x:row>
    <x:row r="1567" ht="38" customHeight="1">
      <x:c r="A1567" s="19" t="n">
        <x:v>1564</x:v>
      </x:c>
      <x:c r="B1567" s="19" t="str">
        <x:v>n3_1564</x:v>
      </x:c>
      <x:c r="C1567" s="19" t="n">
        <x:v>14</x:v>
      </x:c>
      <x:c r="D1567" s="19" t="n">
        <x:v>241</x:v>
      </x:c>
      <x:c r="E1567" s="19" t="n">
        <x:v>250</x:v>
      </x:c>
      <x:c r="F1567" s="17" t="str">
        <x:v>生む</x:v>
      </x:c>
      <x:c r="G1567" s="17" t="str">
        <x:v>うむ</x:v>
      </x:c>
      <x:c r="H1567" s="17" t="str">
        <x:v>他五</x:v>
      </x:c>
      <x:c r="I1567" s="17" t="str">
        <x:v>分娩。母体把胎儿或卵产出体外；新生，产出，产生；产生某种想法；产生，制作出</x:v>
      </x:c>
      <x:c r="J1567" s="17" t="str">
        <x:v>彼女は二十歳のときに最初の子供を産んだ。</x:v>
      </x:c>
      <x:c r="K1567" s="17" t="str">
        <x:v>她在二十岁的时候生下第一个孩子。</x:v>
      </x:c>
      <x:c r="L1567" s="19" t="str">
        <x:v>Tatoeba 日中直译</x:v>
      </x:c>
      <x:c r="M1567" s="19" t="str">
        <x:v>已自动校验</x:v>
      </x:c>
      <x:c r="N1567" s="19" t="str">
        <x:v>OCR 词条待抽样复核</x:v>
      </x:c>
      <x:c r="O1567" s="17" t="str">
        <x:v>https://tatoeba.org/en/sentences/show/87648</x:v>
      </x:c>
    </x:row>
    <x:row r="1568" ht="38" customHeight="1">
      <x:c r="A1568" s="19" t="n">
        <x:v>1565</x:v>
      </x:c>
      <x:c r="B1568" s="19" t="str">
        <x:v>n3_1565</x:v>
      </x:c>
      <x:c r="C1568" s="19" t="n">
        <x:v>14</x:v>
      </x:c>
      <x:c r="D1568" s="19" t="n">
        <x:v>241</x:v>
      </x:c>
      <x:c r="E1568" s="19" t="n">
        <x:v>250</x:v>
      </x:c>
      <x:c r="F1568" s="17" t="str">
        <x:v>梅</x:v>
      </x:c>
      <x:c r="G1568" s="17" t="str">
        <x:v>うめ</x:v>
      </x:c>
      <x:c r="H1568" s="17" t="str">
        <x:v>名</x:v>
      </x:c>
      <x:c r="I1568" s="17" t="str">
        <x:v>梅，梅树；梅子</x:v>
      </x:c>
      <x:c r="J1568" s="17" t="str">
        <x:v>庭の梅が咲くと、春が近いと感じる。</x:v>
      </x:c>
      <x:c r="K1568" s="17" t="str">
        <x:v>院子里的梅花一开，我就觉得春天近了。</x:v>
      </x:c>
      <x:c r="L1568" s="19" t="str">
        <x:v>人工生成例句</x:v>
      </x:c>
      <x:c r="M1568" s="19" t="str">
        <x:v>生成例句待复核</x:v>
      </x:c>
      <x:c r="N1568" s="19" t="str">
        <x:v>OCR 词条待抽样复核</x:v>
      </x:c>
      <x:c r="O1568" s="17" t="str"/>
    </x:row>
    <x:row r="1569" ht="38" customHeight="1">
      <x:c r="A1569" s="19" t="n">
        <x:v>1566</x:v>
      </x:c>
      <x:c r="B1569" s="19" t="str">
        <x:v>n3_1566</x:v>
      </x:c>
      <x:c r="C1569" s="19" t="n">
        <x:v>14</x:v>
      </x:c>
      <x:c r="D1569" s="19" t="n">
        <x:v>241</x:v>
      </x:c>
      <x:c r="E1569" s="19" t="n">
        <x:v>250</x:v>
      </x:c>
      <x:c r="F1569" s="17" t="str">
        <x:v>選ぶ</x:v>
      </x:c>
      <x:c r="G1569" s="17" t="str">
        <x:v>えらぶ</x:v>
      </x:c>
      <x:c r="H1569" s="17" t="str">
        <x:v>他五</x:v>
      </x:c>
      <x:c r="I1569" s="17" t="str">
        <x:v>选择，挑选；选举；撰著</x:v>
      </x:c>
      <x:c r="J1569" s="17" t="str">
        <x:v>君が選ぶのがどちらでもかまいません。</x:v>
      </x:c>
      <x:c r="K1569" s="17" t="str">
        <x:v>无论你选哪个都可以啊！</x:v>
      </x:c>
      <x:c r="L1569" s="19" t="str">
        <x:v>Tatoeba 日中直译</x:v>
      </x:c>
      <x:c r="M1569" s="19" t="str">
        <x:v>已自动校验</x:v>
      </x:c>
      <x:c r="N1569" s="19" t="str">
        <x:v>OCR 词条待抽样复核</x:v>
      </x:c>
      <x:c r="O1569" s="17" t="str">
        <x:v>https://tatoeba.org/en/sentences/show/178937</x:v>
      </x:c>
    </x:row>
    <x:row r="1570" ht="38" customHeight="1">
      <x:c r="A1570" s="19" t="n">
        <x:v>1567</x:v>
      </x:c>
      <x:c r="B1570" s="19" t="str">
        <x:v>n3_1567</x:v>
      </x:c>
      <x:c r="C1570" s="19" t="n">
        <x:v>14</x:v>
      </x:c>
      <x:c r="D1570" s="19" t="n">
        <x:v>241</x:v>
      </x:c>
      <x:c r="E1570" s="19" t="n">
        <x:v>250</x:v>
      </x:c>
      <x:c r="F1570" s="17" t="str">
        <x:v>襟</x:v>
      </x:c>
      <x:c r="G1570" s="17" t="str">
        <x:v>えり</x:v>
      </x:c>
      <x:c r="H1570" s="17" t="str">
        <x:v>名</x:v>
      </x:c>
      <x:c r="I1570" s="17" t="str">
        <x:v>后颈；西装的硬领；衣服的领子</x:v>
      </x:c>
      <x:c r="J1570" s="17" t="str">
        <x:v>シャツの襟が曲がっていますよ。</x:v>
      </x:c>
      <x:c r="K1570" s="17" t="str">
        <x:v>你的衬衫领子歪了。</x:v>
      </x:c>
      <x:c r="L1570" s="19" t="str">
        <x:v>人工生成例句</x:v>
      </x:c>
      <x:c r="M1570" s="19" t="str">
        <x:v>生成例句待复核</x:v>
      </x:c>
      <x:c r="N1570" s="19" t="str">
        <x:v>OCR 词条待抽样复核</x:v>
      </x:c>
      <x:c r="O1570" s="17" t="str"/>
    </x:row>
    <x:row r="1571" ht="38" customHeight="1">
      <x:c r="A1571" s="19" t="n">
        <x:v>1568</x:v>
      </x:c>
      <x:c r="B1571" s="19" t="str">
        <x:v>n3_1568</x:v>
      </x:c>
      <x:c r="C1571" s="19" t="n">
        <x:v>14</x:v>
      </x:c>
      <x:c r="D1571" s="19" t="n">
        <x:v>241</x:v>
      </x:c>
      <x:c r="E1571" s="19" t="n">
        <x:v>250</x:v>
      </x:c>
      <x:c r="F1571" s="17" t="str">
        <x:v>お嬢さん</x:v>
      </x:c>
      <x:c r="G1571" s="17" t="str">
        <x:v>おじょうさん</x:v>
      </x:c>
      <x:c r="H1571" s="17" t="str">
        <x:v>名</x:v>
      </x:c>
      <x:c r="I1571" s="17" t="str">
        <x:v>小姐;愛</x:v>
      </x:c>
      <x:c r="J1571" s="17" t="str">
        <x:v>あのお嬢さんは看護師ですよ。</x:v>
      </x:c>
      <x:c r="K1571" s="17" t="str">
        <x:v>这个年轻女孩是护士。</x:v>
      </x:c>
      <x:c r="L1571" s="19" t="str">
        <x:v>Tatoeba 经英语关联</x:v>
      </x:c>
      <x:c r="M1571" s="19" t="str">
        <x:v>间接译例待抽样复核</x:v>
      </x:c>
      <x:c r="N1571" s="19" t="str">
        <x:v>OCR 词条待抽样复核</x:v>
      </x:c>
      <x:c r="O1571" s="17" t="str">
        <x:v>https://tatoeba.org/en/sentences/show/10774600</x:v>
      </x:c>
    </x:row>
    <x:row r="1572" ht="38" customHeight="1">
      <x:c r="A1572" s="19" t="n">
        <x:v>1569</x:v>
      </x:c>
      <x:c r="B1572" s="19" t="str">
        <x:v>n3_1569</x:v>
      </x:c>
      <x:c r="C1572" s="19" t="n">
        <x:v>14</x:v>
      </x:c>
      <x:c r="D1572" s="19" t="n">
        <x:v>241</x:v>
      </x:c>
      <x:c r="E1572" s="19" t="n">
        <x:v>250</x:v>
      </x:c>
      <x:c r="F1572" s="17" t="str">
        <x:v>押す</x:v>
      </x:c>
      <x:c r="G1572" s="17" t="str">
        <x:v>おす</x:v>
      </x:c>
      <x:c r="H1572" s="17" t="str">
        <x:v>他五</x:v>
      </x:c>
      <x:c r="I1572" s="17" t="str">
        <x:v>推；挤；压；按；盖章；按印；不顾；压倒；强加于人</x:v>
      </x:c>
      <x:c r="J1572" s="17" t="str">
        <x:v>私たちは車の後ろに回って押した。</x:v>
      </x:c>
      <x:c r="K1572" s="17" t="str">
        <x:v>我们到车子后面推车。</x:v>
      </x:c>
      <x:c r="L1572" s="19" t="str">
        <x:v>Tatoeba 日中直译</x:v>
      </x:c>
      <x:c r="M1572" s="19" t="str">
        <x:v>已自动校验</x:v>
      </x:c>
      <x:c r="N1572" s="19" t="str">
        <x:v>OCR 词条待抽样复核</x:v>
      </x:c>
      <x:c r="O1572" s="17" t="str">
        <x:v>https://tatoeba.org/en/sentences/show/165667</x:v>
      </x:c>
    </x:row>
    <x:row r="1573" ht="38" customHeight="1">
      <x:c r="A1573" s="19" t="n">
        <x:v>1570</x:v>
      </x:c>
      <x:c r="B1573" s="19" t="str">
        <x:v>n3_1570</x:v>
      </x:c>
      <x:c r="C1573" s="19" t="n">
        <x:v>14</x:v>
      </x:c>
      <x:c r="D1573" s="19" t="n">
        <x:v>241</x:v>
      </x:c>
      <x:c r="E1573" s="19" t="n">
        <x:v>250</x:v>
      </x:c>
      <x:c r="F1573" s="17" t="str">
        <x:v>汚染</x:v>
      </x:c>
      <x:c r="G1573" s="17" t="str">
        <x:v>おせん</x:v>
      </x:c>
      <x:c r="H1573" s="17" t="str">
        <x:v>名・自他サ</x:v>
      </x:c>
      <x:c r="I1573" s="17" t="str">
        <x:v>汚染:玷汚</x:v>
      </x:c>
      <x:c r="J1573" s="17" t="str">
        <x:v>車が増えてくると、大気汚染もひどくなる。</x:v>
      </x:c>
      <x:c r="K1573" s="17" t="str">
        <x:v>随著汽车的增加，空气也跟著变糟。</x:v>
      </x:c>
      <x:c r="L1573" s="19" t="str">
        <x:v>Tatoeba 日中直译</x:v>
      </x:c>
      <x:c r="M1573" s="19" t="str">
        <x:v>已自动校验</x:v>
      </x:c>
      <x:c r="N1573" s="19" t="str">
        <x:v>OCR 词条待抽样复核</x:v>
      </x:c>
      <x:c r="O1573" s="17" t="str">
        <x:v>https://tatoeba.org/en/sentences/show/4780174</x:v>
      </x:c>
    </x:row>
    <x:row r="1574" ht="38" customHeight="1">
      <x:c r="A1574" s="19" t="n">
        <x:v>1571</x:v>
      </x:c>
      <x:c r="B1574" s="19" t="str">
        <x:v>n3_1571</x:v>
      </x:c>
      <x:c r="C1574" s="19" t="n">
        <x:v>14</x:v>
      </x:c>
      <x:c r="D1574" s="19" t="n">
        <x:v>241</x:v>
      </x:c>
      <x:c r="E1574" s="19" t="n">
        <x:v>250</x:v>
      </x:c>
      <x:c r="F1574" s="17" t="str">
        <x:v>課</x:v>
      </x:c>
      <x:c r="G1574" s="17" t="str">
        <x:v>か</x:v>
      </x:c>
      <x:c r="H1574" s="17" t="str">
        <x:v>名</x:v>
      </x:c>
      <x:c r="I1574" s="17" t="str">
        <x:v>课；科；科室</x:v>
      </x:c>
      <x:c r="J1574" s="17" t="str">
        <x:v>私の課は男性７人と女性４人です。</x:v>
      </x:c>
      <x:c r="K1574" s="17" t="str">
        <x:v>在我的部门里有七男四女。</x:v>
      </x:c>
      <x:c r="L1574" s="19" t="str">
        <x:v>Tatoeba 日中直译</x:v>
      </x:c>
      <x:c r="M1574" s="19" t="str">
        <x:v>已自动校验</x:v>
      </x:c>
      <x:c r="N1574" s="19" t="str">
        <x:v>已人工校正</x:v>
      </x:c>
      <x:c r="O1574" s="17" t="str">
        <x:v>https://tatoeba.org/en/sentences/show/163916</x:v>
      </x:c>
    </x:row>
    <x:row r="1575" ht="38" customHeight="1">
      <x:c r="A1575" s="19" t="n">
        <x:v>1572</x:v>
      </x:c>
      <x:c r="B1575" s="19" t="str">
        <x:v>n3_1572</x:v>
      </x:c>
      <x:c r="C1575" s="19" t="n">
        <x:v>14</x:v>
      </x:c>
      <x:c r="D1575" s="19" t="n">
        <x:v>241</x:v>
      </x:c>
      <x:c r="E1575" s="19" t="n">
        <x:v>250</x:v>
      </x:c>
      <x:c r="F1575" s="17" t="str">
        <x:v>ガール</x:v>
      </x:c>
      <x:c r="G1575" s="17" t="str">
        <x:v>ガール</x:v>
      </x:c>
      <x:c r="H1575" s="17" t="str">
        <x:v>名</x:v>
      </x:c>
      <x:c r="I1575" s="17" t="str">
        <x:v>女孩子,少女</x:v>
      </x:c>
      <x:c r="J1575" s="17" t="str">
        <x:v>彼はガールフレンドを同伴していた。</x:v>
      </x:c>
      <x:c r="K1575" s="17" t="str">
        <x:v>他已经和他的女朋友作伴了。</x:v>
      </x:c>
      <x:c r="L1575" s="19" t="str">
        <x:v>Tatoeba 日中直译</x:v>
      </x:c>
      <x:c r="M1575" s="19" t="str">
        <x:v>已自动校验</x:v>
      </x:c>
      <x:c r="N1575" s="19" t="str">
        <x:v>OCR 词条待抽样复核</x:v>
      </x:c>
      <x:c r="O1575" s="17" t="str">
        <x:v>https://tatoeba.org/en/sentences/show/114155</x:v>
      </x:c>
    </x:row>
    <x:row r="1576" ht="38" customHeight="1">
      <x:c r="A1576" s="19" t="n">
        <x:v>1573</x:v>
      </x:c>
      <x:c r="B1576" s="19" t="str">
        <x:v>n3_1573</x:v>
      </x:c>
      <x:c r="C1576" s="19" t="n">
        <x:v>14</x:v>
      </x:c>
      <x:c r="D1576" s="19" t="n">
        <x:v>242</x:v>
      </x:c>
      <x:c r="E1576" s="19" t="n">
        <x:v>251</x:v>
      </x:c>
      <x:c r="F1576" s="17" t="str">
        <x:v>ガールフレンド</x:v>
      </x:c>
      <x:c r="G1576" s="17" t="str">
        <x:v>ガールフレンド</x:v>
      </x:c>
      <x:c r="H1576" s="17" t="str">
        <x:v>名</x:v>
      </x:c>
      <x:c r="I1576" s="17" t="str">
        <x:v>女期友</x:v>
      </x:c>
      <x:c r="J1576" s="17" t="str">
        <x:v>彼はガールフレンドを同伴していた。</x:v>
      </x:c>
      <x:c r="K1576" s="17" t="str">
        <x:v>他已经和他的女朋友作伴了。</x:v>
      </x:c>
      <x:c r="L1576" s="19" t="str">
        <x:v>Tatoeba 日中直译</x:v>
      </x:c>
      <x:c r="M1576" s="19" t="str">
        <x:v>已自动校验</x:v>
      </x:c>
      <x:c r="N1576" s="19" t="str">
        <x:v>OCR 词条待抽样复核</x:v>
      </x:c>
      <x:c r="O1576" s="17" t="str">
        <x:v>https://tatoeba.org/en/sentences/show/114155</x:v>
      </x:c>
    </x:row>
    <x:row r="1577" ht="38" customHeight="1">
      <x:c r="A1577" s="19" t="n">
        <x:v>1574</x:v>
      </x:c>
      <x:c r="B1577" s="19" t="str">
        <x:v>n3_1574</x:v>
      </x:c>
      <x:c r="C1577" s="19" t="n">
        <x:v>14</x:v>
      </x:c>
      <x:c r="D1577" s="19" t="n">
        <x:v>242</x:v>
      </x:c>
      <x:c r="E1577" s="19" t="n">
        <x:v>251</x:v>
      </x:c>
      <x:c r="F1577" s="17" t="str">
        <x:v>加速</x:v>
      </x:c>
      <x:c r="G1577" s="17" t="str">
        <x:v>かそく</x:v>
      </x:c>
      <x:c r="H1577" s="17" t="str">
        <x:v>名・他自サ</x:v>
      </x:c>
      <x:c r="I1577" s="17" t="str">
        <x:v>加速，增加速度</x:v>
      </x:c>
      <x:c r="J1577" s="17" t="str">
        <x:v>列車は加速した。</x:v>
      </x:c>
      <x:c r="K1577" s="17" t="str">
        <x:v>火车加速了。</x:v>
      </x:c>
      <x:c r="L1577" s="19" t="str">
        <x:v>Tatoeba 经英语关联</x:v>
      </x:c>
      <x:c r="M1577" s="19" t="str">
        <x:v>间接译例待抽样复核</x:v>
      </x:c>
      <x:c r="N1577" s="19" t="str">
        <x:v>OCR 词条待抽样复核</x:v>
      </x:c>
      <x:c r="O1577" s="17" t="str">
        <x:v>https://tatoeba.org/en/sentences/show/77502</x:v>
      </x:c>
    </x:row>
    <x:row r="1578" ht="38" customHeight="1">
      <x:c r="A1578" s="19" t="n">
        <x:v>1575</x:v>
      </x:c>
      <x:c r="B1578" s="19" t="str">
        <x:v>n3_1575</x:v>
      </x:c>
      <x:c r="C1578" s="19" t="n">
        <x:v>14</x:v>
      </x:c>
      <x:c r="D1578" s="19" t="n">
        <x:v>242</x:v>
      </x:c>
      <x:c r="E1578" s="19" t="n">
        <x:v>251</x:v>
      </x:c>
      <x:c r="F1578" s="17" t="str">
        <x:v>ガソリン</x:v>
      </x:c>
      <x:c r="G1578" s="17" t="str">
        <x:v>ガソリン</x:v>
      </x:c>
      <x:c r="H1578" s="17" t="str">
        <x:v>名</x:v>
      </x:c>
      <x:c r="I1578" s="17" t="str">
        <x:v>汽油</x:v>
      </x:c>
      <x:c r="J1578" s="17" t="str">
        <x:v>私たちの車は後１０分でガソリンを使い果たした。</x:v>
      </x:c>
      <x:c r="K1578" s="17" t="str">
        <x:v>我们的车再过十分钟就没油了。</x:v>
      </x:c>
      <x:c r="L1578" s="19" t="str">
        <x:v>Tatoeba 日中直译</x:v>
      </x:c>
      <x:c r="M1578" s="19" t="str">
        <x:v>已自动校验</x:v>
      </x:c>
      <x:c r="N1578" s="19" t="str">
        <x:v>OCR 词条待抽样复核</x:v>
      </x:c>
      <x:c r="O1578" s="17" t="str">
        <x:v>https://tatoeba.org/en/sentences/show/166948</x:v>
      </x:c>
    </x:row>
    <x:row r="1579" ht="38" customHeight="1">
      <x:c r="A1579" s="19" t="n">
        <x:v>1576</x:v>
      </x:c>
      <x:c r="B1579" s="19" t="str">
        <x:v>n3_1576</x:v>
      </x:c>
      <x:c r="C1579" s="19" t="n">
        <x:v>14</x:v>
      </x:c>
      <x:c r="D1579" s="19" t="n">
        <x:v>242</x:v>
      </x:c>
      <x:c r="E1579" s="19" t="n">
        <x:v>251</x:v>
      </x:c>
      <x:c r="F1579" s="17" t="str">
        <x:v>きつい</x:v>
      </x:c>
      <x:c r="G1579" s="17" t="str">
        <x:v>きつい</x:v>
      </x:c>
      <x:c r="H1579" s="17" t="str">
        <x:v>形</x:v>
      </x:c>
      <x:c r="I1579" s="17" t="str">
        <x:v>强烈，厉害；严厉，苛刻；累人，费力；刚强，要强；紧紧的，没有空隙的，（衣服等）紧，瘦小强烈，厉害，严厉，苛刻</x:v>
      </x:c>
      <x:c r="J1579" s="17" t="str">
        <x:v>トムは頭にきつい一発を受けた。</x:v>
      </x:c>
      <x:c r="K1579" s="17" t="str">
        <x:v>汤姆的头部受了重重的一击。</x:v>
      </x:c>
      <x:c r="L1579" s="19" t="str">
        <x:v>Tatoeba 日中直译</x:v>
      </x:c>
      <x:c r="M1579" s="19" t="str">
        <x:v>已自动校验</x:v>
      </x:c>
      <x:c r="N1579" s="19" t="str">
        <x:v>OCR 词条待抽样复核</x:v>
      </x:c>
      <x:c r="O1579" s="17" t="str">
        <x:v>https://tatoeba.org/en/sentences/show/199848</x:v>
      </x:c>
    </x:row>
    <x:row r="1580" ht="38" customHeight="1">
      <x:c r="A1580" s="19" t="n">
        <x:v>1577</x:v>
      </x:c>
      <x:c r="B1580" s="19" t="str">
        <x:v>n3_1577</x:v>
      </x:c>
      <x:c r="C1580" s="19" t="n">
        <x:v>14</x:v>
      </x:c>
      <x:c r="D1580" s="19" t="n">
        <x:v>242</x:v>
      </x:c>
      <x:c r="E1580" s="19" t="n">
        <x:v>251</x:v>
      </x:c>
      <x:c r="F1580" s="17" t="str">
        <x:v>喫茶</x:v>
      </x:c>
      <x:c r="G1580" s="17" t="str">
        <x:v>きっさ</x:v>
      </x:c>
      <x:c r="H1580" s="17" t="str">
        <x:v>名</x:v>
      </x:c>
      <x:c r="I1580" s="17" t="str">
        <x:v>喝茶;咖啡宿的略称</x:v>
      </x:c>
      <x:c r="J1580" s="17" t="str">
        <x:v>ここが、妻と初めて会った喫茶店です。</x:v>
      </x:c>
      <x:c r="K1580" s="17" t="str">
        <x:v>这就是我和妻子第一次见面的咖啡馆。</x:v>
      </x:c>
      <x:c r="L1580" s="19" t="str">
        <x:v>Tatoeba 经英语关联</x:v>
      </x:c>
      <x:c r="M1580" s="19" t="str">
        <x:v>间接译例待抽样复核</x:v>
      </x:c>
      <x:c r="N1580" s="19" t="str">
        <x:v>OCR 词条待抽样复核</x:v>
      </x:c>
      <x:c r="O1580" s="17" t="str">
        <x:v>https://tatoeba.org/en/sentences/show/224820</x:v>
      </x:c>
    </x:row>
    <x:row r="1581" ht="38" customHeight="1">
      <x:c r="A1581" s="19" t="n">
        <x:v>1578</x:v>
      </x:c>
      <x:c r="B1581" s="19" t="str">
        <x:v>n3_1578</x:v>
      </x:c>
      <x:c r="C1581" s="19" t="n">
        <x:v>14</x:v>
      </x:c>
      <x:c r="D1581" s="19" t="n">
        <x:v>242</x:v>
      </x:c>
      <x:c r="E1581" s="19" t="n">
        <x:v>251</x:v>
      </x:c>
      <x:c r="F1581" s="17" t="str">
        <x:v>くだらない</x:v>
      </x:c>
      <x:c r="G1581" s="17" t="str">
        <x:v>くだらない</x:v>
      </x:c>
      <x:c r="H1581" s="17" t="str">
        <x:v>形</x:v>
      </x:c>
      <x:c r="I1581" s="17" t="str">
        <x:v>无介値、无意、天聊</x:v>
      </x:c>
      <x:c r="J1581" s="17" t="str">
        <x:v>くだらない質問だな。</x:v>
      </x:c>
      <x:c r="K1581" s="17" t="str">
        <x:v>这是一个愚蠢的问题。</x:v>
      </x:c>
      <x:c r="L1581" s="19" t="str">
        <x:v>Tatoeba 日中直译</x:v>
      </x:c>
      <x:c r="M1581" s="19" t="str">
        <x:v>已自动校验</x:v>
      </x:c>
      <x:c r="N1581" s="19" t="str">
        <x:v>OCR 词条待抽样复核</x:v>
      </x:c>
      <x:c r="O1581" s="17" t="str">
        <x:v>https://tatoeba.org/en/sentences/show/3480954</x:v>
      </x:c>
    </x:row>
    <x:row r="1582" ht="38" customHeight="1">
      <x:c r="A1582" s="19" t="n">
        <x:v>1579</x:v>
      </x:c>
      <x:c r="B1582" s="19" t="str">
        <x:v>n3_1579</x:v>
      </x:c>
      <x:c r="C1582" s="19" t="n">
        <x:v>14</x:v>
      </x:c>
      <x:c r="D1582" s="19" t="n">
        <x:v>242</x:v>
      </x:c>
      <x:c r="E1582" s="19" t="n">
        <x:v>251</x:v>
      </x:c>
      <x:c r="F1582" s="17" t="str">
        <x:v>クッキー</x:v>
      </x:c>
      <x:c r="G1582" s="17" t="str">
        <x:v>クッキー</x:v>
      </x:c>
      <x:c r="H1582" s="17" t="str">
        <x:v>名</x:v>
      </x:c>
      <x:c r="I1582" s="17" t="str">
        <x:v>併干、曲奇</x:v>
      </x:c>
      <x:c r="J1582" s="17" t="str">
        <x:v>誰？クッキーを全部食べちゃったのは！</x:v>
      </x:c>
      <x:c r="K1582" s="17" t="str">
        <x:v>谁吃了全部饼干？</x:v>
      </x:c>
      <x:c r="L1582" s="19" t="str">
        <x:v>Tatoeba 日中直译</x:v>
      </x:c>
      <x:c r="M1582" s="19" t="str">
        <x:v>已自动校验</x:v>
      </x:c>
      <x:c r="N1582" s="19" t="str">
        <x:v>OCR 词条待抽样复核</x:v>
      </x:c>
      <x:c r="O1582" s="17" t="str">
        <x:v>https://tatoeba.org/en/sentences/show/4212015</x:v>
      </x:c>
    </x:row>
    <x:row r="1583" ht="38" customHeight="1">
      <x:c r="A1583" s="19" t="n">
        <x:v>1580</x:v>
      </x:c>
      <x:c r="B1583" s="19" t="str">
        <x:v>n3_1580</x:v>
      </x:c>
      <x:c r="C1583" s="19" t="n">
        <x:v>14</x:v>
      </x:c>
      <x:c r="D1583" s="19" t="n">
        <x:v>242</x:v>
      </x:c>
      <x:c r="E1583" s="19" t="n">
        <x:v>251</x:v>
      </x:c>
      <x:c r="F1583" s="17" t="str">
        <x:v>玄関</x:v>
      </x:c>
      <x:c r="G1583" s="17" t="str">
        <x:v>げんかん</x:v>
      </x:c>
      <x:c r="H1583" s="17" t="str">
        <x:v>名</x:v>
      </x:c>
      <x:c r="I1583" s="17" t="str">
        <x:v>禅寺中通向客殿的入口；前门，大门；进门处</x:v>
      </x:c>
      <x:c r="J1583" s="17" t="str">
        <x:v>誰かが玄関のベルを鳴らすのが聞こえましたか。</x:v>
      </x:c>
      <x:c r="K1583" s="17" t="str">
        <x:v>你听见有人按门铃了吗？</x:v>
      </x:c>
      <x:c r="L1583" s="19" t="str">
        <x:v>Tatoeba 日中直译</x:v>
      </x:c>
      <x:c r="M1583" s="19" t="str">
        <x:v>已自动校验</x:v>
      </x:c>
      <x:c r="N1583" s="19" t="str">
        <x:v>OCR 词条待抽样复核</x:v>
      </x:c>
      <x:c r="O1583" s="17" t="str">
        <x:v>https://tatoeba.org/en/sentences/show/137094</x:v>
      </x:c>
    </x:row>
    <x:row r="1584" ht="38" customHeight="1">
      <x:c r="A1584" s="19" t="n">
        <x:v>1581</x:v>
      </x:c>
      <x:c r="B1584" s="19" t="str">
        <x:v>n3_1581</x:v>
      </x:c>
      <x:c r="C1584" s="19" t="n">
        <x:v>14</x:v>
      </x:c>
      <x:c r="D1584" s="19" t="n">
        <x:v>242</x:v>
      </x:c>
      <x:c r="E1584" s="19" t="n">
        <x:v>251</x:v>
      </x:c>
      <x:c r="F1584" s="17" t="str">
        <x:v>現金</x:v>
      </x:c>
      <x:c r="G1584" s="17" t="str">
        <x:v>げんきん</x:v>
      </x:c>
      <x:c r="H1584" s="17" t="str">
        <x:v>名</x:v>
      </x:c>
      <x:c r="I1584" s="17" t="str">
        <x:v>现金，现款，现钱；势利眼，有利就干的</x:v>
      </x:c>
      <x:c r="J1584" s="17" t="str">
        <x:v>現金で払ったら、割引きがあるんだ？</x:v>
      </x:c>
      <x:c r="K1584" s="17" t="str">
        <x:v>用现金付的话会有折扣吗?</x:v>
      </x:c>
      <x:c r="L1584" s="19" t="str">
        <x:v>Tatoeba 日中直译</x:v>
      </x:c>
      <x:c r="M1584" s="19" t="str">
        <x:v>已自动校验</x:v>
      </x:c>
      <x:c r="N1584" s="19" t="str">
        <x:v>OCR 词条待抽样复核</x:v>
      </x:c>
      <x:c r="O1584" s="17" t="str">
        <x:v>https://tatoeba.org/en/sentences/show/772989</x:v>
      </x:c>
    </x:row>
    <x:row r="1585" ht="38" customHeight="1">
      <x:c r="A1585" s="19" t="n">
        <x:v>1582</x:v>
      </x:c>
      <x:c r="B1585" s="19" t="str">
        <x:v>n3_1582</x:v>
      </x:c>
      <x:c r="C1585" s="19" t="n">
        <x:v>14</x:v>
      </x:c>
      <x:c r="D1585" s="19" t="n">
        <x:v>242</x:v>
      </x:c>
      <x:c r="E1585" s="19" t="n">
        <x:v>251</x:v>
      </x:c>
      <x:c r="F1585" s="17" t="str">
        <x:v>コーチ</x:v>
      </x:c>
      <x:c r="G1585" s="17" t="str">
        <x:v>コーチ</x:v>
      </x:c>
      <x:c r="H1585" s="17" t="str">
        <x:v>名・他サ</x:v>
      </x:c>
      <x:c r="I1585" s="17" t="str">
        <x:v>教,技木指号</x:v>
      </x:c>
      <x:c r="J1585" s="17" t="str">
        <x:v>コーチはボブをいい選手だと思っている。</x:v>
      </x:c>
      <x:c r="K1585" s="17" t="str">
        <x:v>教练认为Bob是一个好的选手。</x:v>
      </x:c>
      <x:c r="L1585" s="19" t="str">
        <x:v>Tatoeba 日中直译</x:v>
      </x:c>
      <x:c r="M1585" s="19" t="str">
        <x:v>已自动校验</x:v>
      </x:c>
      <x:c r="N1585" s="19" t="str">
        <x:v>OCR 词条待抽样复核</x:v>
      </x:c>
      <x:c r="O1585" s="17" t="str">
        <x:v>https://tatoeba.org/en/sentences/show/224971</x:v>
      </x:c>
    </x:row>
    <x:row r="1586" ht="38" customHeight="1">
      <x:c r="A1586" s="19" t="n">
        <x:v>1583</x:v>
      </x:c>
      <x:c r="B1586" s="19" t="str">
        <x:v>n3_1583</x:v>
      </x:c>
      <x:c r="C1586" s="19" t="n">
        <x:v>14</x:v>
      </x:c>
      <x:c r="D1586" s="19" t="n">
        <x:v>242</x:v>
      </x:c>
      <x:c r="E1586" s="19" t="n">
        <x:v>251</x:v>
      </x:c>
      <x:c r="F1586" s="17" t="str">
        <x:v>コーチャー</x:v>
      </x:c>
      <x:c r="G1586" s="17" t="str">
        <x:v>コーチャー</x:v>
      </x:c>
      <x:c r="H1586" s="17" t="str">
        <x:v>名</x:v>
      </x:c>
      <x:c r="I1586" s="17" t="str">
        <x:v>教統</x:v>
      </x:c>
      <x:c r="J1586" s="17" t="str">
        <x:v>選半はコーチャーの指示に従わなければなりません。</x:v>
      </x:c>
      <x:c r="K1586" s="17" t="str">
        <x:v>手必領遵守教統的指示</x:v>
      </x:c>
      <x:c r="L1586" s="19" t="str">
        <x:v>原书</x:v>
      </x:c>
      <x:c r="M1586" s="19" t="str">
        <x:v>原书例句待抽样复核</x:v>
      </x:c>
      <x:c r="N1586" s="19" t="str">
        <x:v>OCR 词条待抽样复核</x:v>
      </x:c>
      <x:c r="O1586" s="17" t="str"/>
    </x:row>
    <x:row r="1587" ht="38" customHeight="1">
      <x:c r="A1587" s="19" t="n">
        <x:v>1584</x:v>
      </x:c>
      <x:c r="B1587" s="19" t="str">
        <x:v>n3_1584</x:v>
      </x:c>
      <x:c r="C1587" s="19" t="n">
        <x:v>14</x:v>
      </x:c>
      <x:c r="D1587" s="19" t="n">
        <x:v>242</x:v>
      </x:c>
      <x:c r="E1587" s="19" t="n">
        <x:v>251</x:v>
      </x:c>
      <x:c r="F1587" s="17" t="str">
        <x:v>国民</x:v>
      </x:c>
      <x:c r="G1587" s="17" t="str">
        <x:v>こくみん</x:v>
      </x:c>
      <x:c r="H1587" s="17" t="str">
        <x:v>名</x:v>
      </x:c>
      <x:c r="I1587" s="17" t="str">
        <x:v>国民</x:v>
      </x:c>
      <x:c r="J1587" s="17" t="str">
        <x:v>この国の政府は国民を圧迫している。</x:v>
      </x:c>
      <x:c r="K1587" s="17" t="str">
        <x:v>这个国家的政府压迫人民。</x:v>
      </x:c>
      <x:c r="L1587" s="19" t="str">
        <x:v>Tatoeba 日中直译</x:v>
      </x:c>
      <x:c r="M1587" s="19" t="str">
        <x:v>已自动校验</x:v>
      </x:c>
      <x:c r="N1587" s="19" t="str">
        <x:v>OCR 词条待抽样复核</x:v>
      </x:c>
      <x:c r="O1587" s="17" t="str">
        <x:v>https://tatoeba.org/en/sentences/show/1640917</x:v>
      </x:c>
    </x:row>
    <x:row r="1588" ht="38" customHeight="1">
      <x:c r="A1588" s="19" t="n">
        <x:v>1585</x:v>
      </x:c>
      <x:c r="B1588" s="19" t="str">
        <x:v>n3_1585</x:v>
      </x:c>
      <x:c r="C1588" s="19" t="n">
        <x:v>14</x:v>
      </x:c>
      <x:c r="D1588" s="19" t="n">
        <x:v>242</x:v>
      </x:c>
      <x:c r="E1588" s="19" t="n">
        <x:v>251</x:v>
      </x:c>
      <x:c r="F1588" s="17" t="str">
        <x:v>心得る</x:v>
      </x:c>
      <x:c r="G1588" s="17" t="str">
        <x:v>こころえる</x:v>
      </x:c>
      <x:c r="H1588" s="17" t="str">
        <x:v>他一</x:v>
      </x:c>
      <x:c r="I1588" s="17" t="str">
        <x:v>明白、理解:答</x:v>
      </x:c>
      <x:c r="J1588" s="17" t="str">
        <x:v>謝るぐらいの礼儀は彼女も心得ていた。</x:v>
      </x:c>
      <x:c r="K1588" s="17" t="str">
        <x:v>她大方地道歉。</x:v>
      </x:c>
      <x:c r="L1588" s="19" t="str">
        <x:v>Tatoeba 经英语关联</x:v>
      </x:c>
      <x:c r="M1588" s="19" t="str">
        <x:v>间接译例待抽样复核</x:v>
      </x:c>
      <x:c r="N1588" s="19" t="str">
        <x:v>OCR 词条待抽样复核</x:v>
      </x:c>
      <x:c r="O1588" s="17" t="str">
        <x:v>https://tatoeba.org/en/sentences/show/149156</x:v>
      </x:c>
    </x:row>
    <x:row r="1589" ht="38" customHeight="1">
      <x:c r="A1589" s="19" t="n">
        <x:v>1586</x:v>
      </x:c>
      <x:c r="B1589" s="19" t="str">
        <x:v>n3_1586</x:v>
      </x:c>
      <x:c r="C1589" s="19" t="n">
        <x:v>14</x:v>
      </x:c>
      <x:c r="D1589" s="19" t="n">
        <x:v>242</x:v>
      </x:c>
      <x:c r="E1589" s="19" t="n">
        <x:v>251</x:v>
      </x:c>
      <x:c r="F1589" s="17" t="str">
        <x:v>最小</x:v>
      </x:c>
      <x:c r="G1589" s="17" t="str">
        <x:v>さいしょう</x:v>
      </x:c>
      <x:c r="H1589" s="17" t="str">
        <x:v>名</x:v>
      </x:c>
      <x:c r="I1589" s="17" t="str">
        <x:v>最小</x:v>
      </x:c>
      <x:c r="J1589" s="17" t="str">
        <x:v>最新のバイオ技術によって、芋の臭みを最小限に抑え、非常に飲みやすい「芋焼酎」です。</x:v>
      </x:c>
      <x:c r="K1589" s="17" t="str">
        <x:v>透过现今的生物科技，蕃薯烧酒已经变得十分容易入口了，因为那种难闻的蕃薯味道大部分已经被去除了。</x:v>
      </x:c>
      <x:c r="L1589" s="19" t="str">
        <x:v>Tatoeba 经英语关联</x:v>
      </x:c>
      <x:c r="M1589" s="19" t="str">
        <x:v>间接译例待抽样复核</x:v>
      </x:c>
      <x:c r="N1589" s="19" t="str">
        <x:v>OCR 词条待抽样复核</x:v>
      </x:c>
      <x:c r="O1589" s="17" t="str">
        <x:v>https://tatoeba.org/en/sentences/show/75593</x:v>
      </x:c>
    </x:row>
    <x:row r="1590" ht="38" customHeight="1">
      <x:c r="A1590" s="19" t="n">
        <x:v>1587</x:v>
      </x:c>
      <x:c r="B1590" s="19" t="str">
        <x:v>n3_1587</x:v>
      </x:c>
      <x:c r="C1590" s="19" t="n">
        <x:v>14</x:v>
      </x:c>
      <x:c r="D1590" s="19" t="n">
        <x:v>242</x:v>
      </x:c>
      <x:c r="E1590" s="19" t="n">
        <x:v>251</x:v>
      </x:c>
      <x:c r="F1590" s="17" t="str">
        <x:v>サイズ</x:v>
      </x:c>
      <x:c r="G1590" s="17" t="str">
        <x:v>サイズ</x:v>
      </x:c>
      <x:c r="H1590" s="17" t="str">
        <x:v>名</x:v>
      </x:c>
      <x:c r="I1590" s="17" t="str">
        <x:v>大小;尺寸</x:v>
      </x:c>
      <x:c r="J1590" s="17" t="str">
        <x:v>この靴で私に合うサイズはありますか。</x:v>
      </x:c>
      <x:c r="K1590" s="17" t="str">
        <x:v>你们这款鞋子有我的尺寸吗?</x:v>
      </x:c>
      <x:c r="L1590" s="19" t="str">
        <x:v>Tatoeba 日中直译</x:v>
      </x:c>
      <x:c r="M1590" s="19" t="str">
        <x:v>已自动校验</x:v>
      </x:c>
      <x:c r="N1590" s="19" t="str">
        <x:v>OCR 词条待抽样复核</x:v>
      </x:c>
      <x:c r="O1590" s="17" t="str">
        <x:v>https://tatoeba.org/en/sentences/show/222267</x:v>
      </x:c>
    </x:row>
    <x:row r="1591" ht="38" customHeight="1">
      <x:c r="A1591" s="19" t="n">
        <x:v>1588</x:v>
      </x:c>
      <x:c r="B1591" s="19" t="str">
        <x:v>n3_1588</x:v>
      </x:c>
      <x:c r="C1591" s="19" t="n">
        <x:v>14</x:v>
      </x:c>
      <x:c r="D1591" s="19" t="n">
        <x:v>242</x:v>
      </x:c>
      <x:c r="E1591" s="19" t="n">
        <x:v>251</x:v>
      </x:c>
      <x:c r="F1591" s="17" t="str">
        <x:v>最低</x:v>
      </x:c>
      <x:c r="G1591" s="17" t="str">
        <x:v>さいてい</x:v>
      </x:c>
      <x:c r="H1591" s="17" t="str">
        <x:v>名・形効</x:v>
      </x:c>
      <x:c r="I1591" s="17" t="str">
        <x:v>最低最劣</x:v>
      </x:c>
      <x:c r="J1591" s="17" t="str">
        <x:v>あなたの国の最低賃金はいくらですか？</x:v>
      </x:c>
      <x:c r="K1591" s="17" t="str">
        <x:v>你的国家的最低工资是多少？</x:v>
      </x:c>
      <x:c r="L1591" s="19" t="str">
        <x:v>Tatoeba 日中直译</x:v>
      </x:c>
      <x:c r="M1591" s="19" t="str">
        <x:v>已自动校验</x:v>
      </x:c>
      <x:c r="N1591" s="19" t="str">
        <x:v>OCR 词条待抽样复核</x:v>
      </x:c>
      <x:c r="O1591" s="17" t="str">
        <x:v>https://tatoeba.org/en/sentences/show/2312151</x:v>
      </x:c>
    </x:row>
    <x:row r="1592" ht="38" customHeight="1">
      <x:c r="A1592" s="19" t="n">
        <x:v>1589</x:v>
      </x:c>
      <x:c r="B1592" s="19" t="str">
        <x:v>n3_1589</x:v>
      </x:c>
      <x:c r="C1592" s="19" t="n">
        <x:v>14</x:v>
      </x:c>
      <x:c r="D1592" s="19" t="n">
        <x:v>242</x:v>
      </x:c>
      <x:c r="E1592" s="19" t="n">
        <x:v>251</x:v>
      </x:c>
      <x:c r="F1592" s="17" t="str">
        <x:v>シーズン</x:v>
      </x:c>
      <x:c r="G1592" s="17" t="str">
        <x:v>シーズン</x:v>
      </x:c>
      <x:c r="H1592" s="17" t="str">
        <x:v>名</x:v>
      </x:c>
      <x:c r="I1592" s="17" t="str">
        <x:v>季节;好时机</x:v>
      </x:c>
      <x:c r="J1592" s="17" t="str">
        <x:v>野球のシーズンが始まった。</x:v>
      </x:c>
      <x:c r="K1592" s="17" t="str">
        <x:v>棒球赛季开始了。</x:v>
      </x:c>
      <x:c r="L1592" s="19" t="str">
        <x:v>Tatoeba 日中直译</x:v>
      </x:c>
      <x:c r="M1592" s="19" t="str">
        <x:v>已自动校验</x:v>
      </x:c>
      <x:c r="N1592" s="19" t="str">
        <x:v>OCR 词条待抽样复核</x:v>
      </x:c>
      <x:c r="O1592" s="17" t="str">
        <x:v>https://tatoeba.org/en/sentences/show/13545945</x:v>
      </x:c>
    </x:row>
    <x:row r="1593" ht="38" customHeight="1">
      <x:c r="A1593" s="19" t="n">
        <x:v>1590</x:v>
      </x:c>
      <x:c r="B1593" s="19" t="str">
        <x:v>n3_1590</x:v>
      </x:c>
      <x:c r="C1593" s="19" t="n">
        <x:v>15</x:v>
      </x:c>
      <x:c r="D1593" s="19" t="n">
        <x:v>243</x:v>
      </x:c>
      <x:c r="E1593" s="19" t="n">
        <x:v>252</x:v>
      </x:c>
      <x:c r="F1593" s="17" t="str">
        <x:v>シーツ</x:v>
      </x:c>
      <x:c r="G1593" s="17" t="str">
        <x:v>シーツ</x:v>
      </x:c>
      <x:c r="H1593" s="17" t="str">
        <x:v>名</x:v>
      </x:c>
      <x:c r="I1593" s="17" t="str">
        <x:v>床単、褥単</x:v>
      </x:c>
      <x:c r="J1593" s="17" t="str">
        <x:v>あなたはシーツを片付けて。私はベッドを整えるから。</x:v>
      </x:c>
      <x:c r="K1593" s="17" t="str">
        <x:v>你把床单收起来，我整理一下床。</x:v>
      </x:c>
      <x:c r="L1593" s="19" t="str">
        <x:v>Tatoeba 日中直译</x:v>
      </x:c>
      <x:c r="M1593" s="19" t="str">
        <x:v>已自动校验</x:v>
      </x:c>
      <x:c r="N1593" s="19" t="str">
        <x:v>OCR 词条待抽样复核</x:v>
      </x:c>
      <x:c r="O1593" s="17" t="str">
        <x:v>https://tatoeba.org/en/sentences/show/8616034</x:v>
      </x:c>
    </x:row>
    <x:row r="1594" ht="38" customHeight="1">
      <x:c r="A1594" s="19" t="n">
        <x:v>1591</x:v>
      </x:c>
      <x:c r="B1594" s="19" t="str">
        <x:v>n3_1591</x:v>
      </x:c>
      <x:c r="C1594" s="19" t="n">
        <x:v>15</x:v>
      </x:c>
      <x:c r="D1594" s="19" t="n">
        <x:v>243</x:v>
      </x:c>
      <x:c r="E1594" s="19" t="n">
        <x:v>252</x:v>
      </x:c>
      <x:c r="F1594" s="17" t="str">
        <x:v>周辺</x:v>
      </x:c>
      <x:c r="G1594" s="17" t="str">
        <x:v>しゅうへん</x:v>
      </x:c>
      <x:c r="H1594" s="17" t="str">
        <x:v>名</x:v>
      </x:c>
      <x:c r="I1594" s="17" t="str">
        <x:v>周辺、四周</x:v>
      </x:c>
      <x:c r="J1594" s="17" t="str">
        <x:v>現在では我々が作った人工衛星が地球の周辺を回転している。</x:v>
      </x:c>
      <x:c r="K1594" s="17" t="str">
        <x:v>今天我们的人造卫星正在环绕地球运转。</x:v>
      </x:c>
      <x:c r="L1594" s="19" t="str">
        <x:v>Tatoeba 日中直译</x:v>
      </x:c>
      <x:c r="M1594" s="19" t="str">
        <x:v>已自动校验</x:v>
      </x:c>
      <x:c r="N1594" s="19" t="str">
        <x:v>OCR 词条待抽样复核</x:v>
      </x:c>
      <x:c r="O1594" s="17" t="str">
        <x:v>https://tatoeba.org/en/sentences/show/174918</x:v>
      </x:c>
    </x:row>
    <x:row r="1595" ht="38" customHeight="1">
      <x:c r="A1595" s="19" t="n">
        <x:v>1592</x:v>
      </x:c>
      <x:c r="B1595" s="19" t="str">
        <x:v>n3_1592</x:v>
      </x:c>
      <x:c r="C1595" s="19" t="n">
        <x:v>15</x:v>
      </x:c>
      <x:c r="D1595" s="19" t="n">
        <x:v>243</x:v>
      </x:c>
      <x:c r="E1595" s="19" t="n">
        <x:v>252</x:v>
      </x:c>
      <x:c r="F1595" s="17" t="str">
        <x:v>住民</x:v>
      </x:c>
      <x:c r="G1595" s="17" t="str">
        <x:v>じゅうみん</x:v>
      </x:c>
      <x:c r="H1595" s="17" t="str">
        <x:v>名</x:v>
      </x:c>
      <x:c r="I1595" s="17" t="str">
        <x:v>居民</x:v>
      </x:c>
      <x:c r="J1595" s="17" t="str">
        <x:v>住民の半数以上はその計画に反対だ。</x:v>
      </x:c>
      <x:c r="K1595" s="17" t="str">
        <x:v>有过半数的居民反对这个计划。</x:v>
      </x:c>
      <x:c r="L1595" s="19" t="str">
        <x:v>Tatoeba 经英语关联</x:v>
      </x:c>
      <x:c r="M1595" s="19" t="str">
        <x:v>间接译例待抽样复核</x:v>
      </x:c>
      <x:c r="N1595" s="19" t="str">
        <x:v>OCR 词条待抽样复核</x:v>
      </x:c>
      <x:c r="O1595" s="17" t="str">
        <x:v>https://tatoeba.org/en/sentences/show/148078</x:v>
      </x:c>
    </x:row>
    <x:row r="1596" ht="38" customHeight="1">
      <x:c r="A1596" s="19" t="n">
        <x:v>1593</x:v>
      </x:c>
      <x:c r="B1596" s="19" t="str">
        <x:v>n3_1593</x:v>
      </x:c>
      <x:c r="C1596" s="19" t="n">
        <x:v>15</x:v>
      </x:c>
      <x:c r="D1596" s="19" t="n">
        <x:v>243</x:v>
      </x:c>
      <x:c r="E1596" s="19" t="n">
        <x:v>252</x:v>
      </x:c>
      <x:c r="F1596" s="17" t="str">
        <x:v>重要</x:v>
      </x:c>
      <x:c r="G1596" s="17" t="str">
        <x:v>じゅうよう</x:v>
      </x:c>
      <x:c r="H1596" s="17" t="str">
        <x:v>名・形効</x:v>
      </x:c>
      <x:c r="I1596" s="17" t="str">
        <x:v>重要、要紫</x:v>
      </x:c>
      <x:c r="J1596" s="17" t="str">
        <x:v>私にとって、これはとても重要です。</x:v>
      </x:c>
      <x:c r="K1596" s="17" t="str">
        <x:v>这对我来说很重要。</x:v>
      </x:c>
      <x:c r="L1596" s="19" t="str">
        <x:v>Tatoeba 日中直译</x:v>
      </x:c>
      <x:c r="M1596" s="19" t="str">
        <x:v>已自动校验</x:v>
      </x:c>
      <x:c r="N1596" s="19" t="str">
        <x:v>OCR 词条待抽样复核</x:v>
      </x:c>
      <x:c r="O1596" s="17" t="str">
        <x:v>https://tatoeba.org/en/sentences/show/3065772</x:v>
      </x:c>
    </x:row>
    <x:row r="1597" ht="38" customHeight="1">
      <x:c r="A1597" s="19" t="n">
        <x:v>1594</x:v>
      </x:c>
      <x:c r="B1597" s="19" t="str">
        <x:v>n3_1594</x:v>
      </x:c>
      <x:c r="C1597" s="19" t="n">
        <x:v>15</x:v>
      </x:c>
      <x:c r="D1597" s="19" t="n">
        <x:v>243</x:v>
      </x:c>
      <x:c r="E1597" s="19" t="n">
        <x:v>252</x:v>
      </x:c>
      <x:c r="F1597" s="17" t="str">
        <x:v>少女</x:v>
      </x:c>
      <x:c r="G1597" s="17" t="str">
        <x:v>しょうじょ</x:v>
      </x:c>
      <x:c r="H1597" s="17" t="str">
        <x:v>名</x:v>
      </x:c>
      <x:c r="I1597" s="17" t="str">
        <x:v>少女、小姑娘</x:v>
      </x:c>
      <x:c r="J1597" s="17" t="str">
        <x:v>私はあの少女と以前会ったことがある。</x:v>
      </x:c>
      <x:c r="K1597" s="17" t="str">
        <x:v>我之前见过那个女孩子。</x:v>
      </x:c>
      <x:c r="L1597" s="19" t="str">
        <x:v>Tatoeba 日中直译</x:v>
      </x:c>
      <x:c r="M1597" s="19" t="str">
        <x:v>已自动校验</x:v>
      </x:c>
      <x:c r="N1597" s="19" t="str">
        <x:v>OCR 词条待抽样复核</x:v>
      </x:c>
      <x:c r="O1597" s="17" t="str">
        <x:v>https://tatoeba.org/en/sentences/show/161575</x:v>
      </x:c>
    </x:row>
    <x:row r="1598" ht="38" customHeight="1">
      <x:c r="A1598" s="19" t="n">
        <x:v>1595</x:v>
      </x:c>
      <x:c r="B1598" s="19" t="str">
        <x:v>n3_1595</x:v>
      </x:c>
      <x:c r="C1598" s="19" t="n">
        <x:v>15</x:v>
      </x:c>
      <x:c r="D1598" s="19" t="n">
        <x:v>243</x:v>
      </x:c>
      <x:c r="E1598" s="19" t="n">
        <x:v>252</x:v>
      </x:c>
      <x:c r="F1598" s="17" t="str">
        <x:v>少々</x:v>
      </x:c>
      <x:c r="G1598" s="17" t="str">
        <x:v>しょうしょう</x:v>
      </x:c>
      <x:c r="H1598" s="17" t="str">
        <x:v>副</x:v>
      </x:c>
      <x:c r="I1598" s="17" t="str">
        <x:v>一点；少许；稍微</x:v>
      </x:c>
      <x:c r="J1598" s="17" t="str">
        <x:v>私は少々の事ではあきらめない。</x:v>
      </x:c>
      <x:c r="K1598" s="17" t="str">
        <x:v>我不轻易放弃。</x:v>
      </x:c>
      <x:c r="L1598" s="19" t="str">
        <x:v>Tatoeba 日中直译</x:v>
      </x:c>
      <x:c r="M1598" s="19" t="str">
        <x:v>已自动校验</x:v>
      </x:c>
      <x:c r="N1598" s="19" t="str">
        <x:v>已人工校正</x:v>
      </x:c>
      <x:c r="O1598" s="17" t="str">
        <x:v>https://tatoeba.org/en/sentences/show/155853</x:v>
      </x:c>
    </x:row>
    <x:row r="1599" ht="38" customHeight="1">
      <x:c r="A1599" s="19" t="n">
        <x:v>1596</x:v>
      </x:c>
      <x:c r="B1599" s="19" t="str">
        <x:v>n3_1596</x:v>
      </x:c>
      <x:c r="C1599" s="19" t="n">
        <x:v>15</x:v>
      </x:c>
      <x:c r="D1599" s="19" t="n">
        <x:v>243</x:v>
      </x:c>
      <x:c r="E1599" s="19" t="n">
        <x:v>252</x:v>
      </x:c>
      <x:c r="F1599" s="17" t="str">
        <x:v>人類</x:v>
      </x:c>
      <x:c r="G1599" s="17" t="str">
        <x:v>じんるい</x:v>
      </x:c>
      <x:c r="H1599" s="17" t="str">
        <x:v>名</x:v>
      </x:c>
      <x:c r="I1599" s="17" t="str">
        <x:v>人类将人和其他生物相区别时的用语，生物学上属于脊椎动物门哺乳纲灵长目人科</x:v>
      </x:c>
      <x:c r="J1599" s="17" t="str">
        <x:v>科学技術の進展で人類は豊かになった。</x:v>
      </x:c>
      <x:c r="K1599" s="17" t="str">
        <x:v>由于科学技术的进步，人类现在很富裕。</x:v>
      </x:c>
      <x:c r="L1599" s="19" t="str">
        <x:v>Tatoeba 日中直译</x:v>
      </x:c>
      <x:c r="M1599" s="19" t="str">
        <x:v>已自动校验</x:v>
      </x:c>
      <x:c r="N1599" s="19" t="str">
        <x:v>OCR 词条待抽样复核</x:v>
      </x:c>
      <x:c r="O1599" s="17" t="str">
        <x:v>https://tatoeba.org/en/sentences/show/11256036</x:v>
      </x:c>
    </x:row>
    <x:row r="1600" ht="38" customHeight="1">
      <x:c r="A1600" s="19" t="n">
        <x:v>1597</x:v>
      </x:c>
      <x:c r="B1600" s="19" t="str">
        <x:v>n3_1597</x:v>
      </x:c>
      <x:c r="C1600" s="19" t="n">
        <x:v>15</x:v>
      </x:c>
      <x:c r="D1600" s="19" t="n">
        <x:v>243</x:v>
      </x:c>
      <x:c r="E1600" s="19" t="n">
        <x:v>252</x:v>
      </x:c>
      <x:c r="F1600" s="17" t="str">
        <x:v>水平</x:v>
      </x:c>
      <x:c r="G1600" s="17" t="str">
        <x:v>すいへい</x:v>
      </x:c>
      <x:c r="H1600" s="17" t="str">
        <x:v>名</x:v>
      </x:c>
      <x:c r="I1600" s="17" t="str">
        <x:v>水平；平衡，平稳，不升也不降</x:v>
      </x:c>
      <x:c r="J1600" s="17" t="str">
        <x:v>水平線に漁船がいくつか見えます。</x:v>
      </x:c>
      <x:c r="K1600" s="17" t="str">
        <x:v>海平线上可以看见几艘渔船。</x:v>
      </x:c>
      <x:c r="L1600" s="19" t="str">
        <x:v>Tatoeba 日中直译</x:v>
      </x:c>
      <x:c r="M1600" s="19" t="str">
        <x:v>已自动校验</x:v>
      </x:c>
      <x:c r="N1600" s="19" t="str">
        <x:v>OCR 词条待抽样复核</x:v>
      </x:c>
      <x:c r="O1600" s="17" t="str">
        <x:v>https://tatoeba.org/en/sentences/show/143629</x:v>
      </x:c>
    </x:row>
    <x:row r="1601" ht="38" customHeight="1">
      <x:c r="A1601" s="19" t="n">
        <x:v>1598</x:v>
      </x:c>
      <x:c r="B1601" s="19" t="str">
        <x:v>n3_1598</x:v>
      </x:c>
      <x:c r="C1601" s="19" t="n">
        <x:v>15</x:v>
      </x:c>
      <x:c r="D1601" s="19" t="n">
        <x:v>243</x:v>
      </x:c>
      <x:c r="E1601" s="19" t="n">
        <x:v>252</x:v>
      </x:c>
      <x:c r="F1601" s="17" t="str">
        <x:v>水面</x:v>
      </x:c>
      <x:c r="G1601" s="17" t="str">
        <x:v>すいめん</x:v>
      </x:c>
      <x:c r="H1601" s="17" t="str">
        <x:v>名</x:v>
      </x:c>
      <x:c r="I1601" s="17" t="str">
        <x:v>水面</x:v>
      </x:c>
      <x:c r="J1601" s="17" t="str">
        <x:v>彼女は水面下にもぐった。</x:v>
      </x:c>
      <x:c r="K1601" s="17" t="str">
        <x:v>她在水下潜水。</x:v>
      </x:c>
      <x:c r="L1601" s="19" t="str">
        <x:v>Tatoeba 日中直译</x:v>
      </x:c>
      <x:c r="M1601" s="19" t="str">
        <x:v>已自动校验</x:v>
      </x:c>
      <x:c r="N1601" s="19" t="str">
        <x:v>OCR 词条待抽样复核</x:v>
      </x:c>
      <x:c r="O1601" s="17" t="str">
        <x:v>https://tatoeba.org/en/sentences/show/88433</x:v>
      </x:c>
    </x:row>
    <x:row r="1602" ht="38" customHeight="1">
      <x:c r="A1602" s="19" t="n">
        <x:v>1599</x:v>
      </x:c>
      <x:c r="B1602" s="19" t="str">
        <x:v>n3_1599</x:v>
      </x:c>
      <x:c r="C1602" s="19" t="n">
        <x:v>15</x:v>
      </x:c>
      <x:c r="D1602" s="19" t="n">
        <x:v>243</x:v>
      </x:c>
      <x:c r="E1602" s="19" t="n">
        <x:v>252</x:v>
      </x:c>
      <x:c r="F1602" s="17" t="str">
        <x:v>すっぱい</x:v>
      </x:c>
      <x:c r="G1602" s="17" t="str">
        <x:v>すっぱい</x:v>
      </x:c>
      <x:c r="H1602" s="17" t="str">
        <x:v>形</x:v>
      </x:c>
      <x:c r="I1602" s="17" t="str">
        <x:v>酸</x:v>
      </x:c>
      <x:c r="J1602" s="17" t="str">
        <x:v>このリンゴはとてもすっぱい味がする。</x:v>
      </x:c>
      <x:c r="K1602" s="17" t="str">
        <x:v>这个苹果很酸。</x:v>
      </x:c>
      <x:c r="L1602" s="19" t="str">
        <x:v>Tatoeba 日中直译</x:v>
      </x:c>
      <x:c r="M1602" s="19" t="str">
        <x:v>已自动校验</x:v>
      </x:c>
      <x:c r="N1602" s="19" t="str">
        <x:v>OCR 词条待抽样复核</x:v>
      </x:c>
      <x:c r="O1602" s="17" t="str">
        <x:v>https://tatoeba.org/en/sentences/show/223020</x:v>
      </x:c>
    </x:row>
    <x:row r="1603" ht="38" customHeight="1">
      <x:c r="A1603" s="19" t="n">
        <x:v>1600</x:v>
      </x:c>
      <x:c r="B1603" s="19" t="str">
        <x:v>n3_1600</x:v>
      </x:c>
      <x:c r="C1603" s="19" t="n">
        <x:v>15</x:v>
      </x:c>
      <x:c r="D1603" s="19" t="n">
        <x:v>243</x:v>
      </x:c>
      <x:c r="E1603" s="19" t="n">
        <x:v>252</x:v>
      </x:c>
      <x:c r="F1603" s="17" t="str">
        <x:v>ステージ</x:v>
      </x:c>
      <x:c r="G1603" s="17" t="str">
        <x:v>ステージ</x:v>
      </x:c>
      <x:c r="H1603" s="17" t="str">
        <x:v>名</x:v>
      </x:c>
      <x:c r="I1603" s="17" t="str">
        <x:v>舞台；阶段</x:v>
      </x:c>
      <x:c r="J1603" s="17" t="str">
        <x:v>ステージに立っ。</x:v>
      </x:c>
      <x:c r="K1603" s="17" t="str">
        <x:v>站在舞台上</x:v>
      </x:c>
      <x:c r="L1603" s="19" t="str">
        <x:v>原书</x:v>
      </x:c>
      <x:c r="M1603" s="19" t="str">
        <x:v>已人工校正</x:v>
      </x:c>
      <x:c r="N1603" s="19" t="str">
        <x:v>OCR 词条待抽样复核</x:v>
      </x:c>
      <x:c r="O1603" s="17" t="str"/>
    </x:row>
    <x:row r="1604" ht="38" customHeight="1">
      <x:c r="A1604" s="19" t="n">
        <x:v>1601</x:v>
      </x:c>
      <x:c r="B1604" s="19" t="str">
        <x:v>n3_1601</x:v>
      </x:c>
      <x:c r="C1604" s="19" t="n">
        <x:v>15</x:v>
      </x:c>
      <x:c r="D1604" s="19" t="n">
        <x:v>243</x:v>
      </x:c>
      <x:c r="E1604" s="19" t="n">
        <x:v>252</x:v>
      </x:c>
      <x:c r="F1604" s="17" t="str">
        <x:v>税金</x:v>
      </x:c>
      <x:c r="G1604" s="17" t="str">
        <x:v>ぜいきん</x:v>
      </x:c>
      <x:c r="H1604" s="17" t="str">
        <x:v>名</x:v>
      </x:c>
      <x:c r="I1604" s="17" t="str">
        <x:v>税款；捐税</x:v>
      </x:c>
      <x:c r="J1604" s="17" t="str">
        <x:v>税金に関するあなたの意見に同感です。</x:v>
      </x:c>
      <x:c r="K1604" s="17" t="str">
        <x:v>我同意你对于税的意见。</x:v>
      </x:c>
      <x:c r="L1604" s="19" t="str">
        <x:v>Tatoeba 经英语关联</x:v>
      </x:c>
      <x:c r="M1604" s="19" t="str">
        <x:v>间接译例待抽样复核</x:v>
      </x:c>
      <x:c r="N1604" s="19" t="str">
        <x:v>OCR 词条待抽样复核</x:v>
      </x:c>
      <x:c r="O1604" s="17" t="str">
        <x:v>https://tatoeba.org/en/sentences/show/142484</x:v>
      </x:c>
    </x:row>
    <x:row r="1605" ht="38" customHeight="1">
      <x:c r="A1605" s="19" t="n">
        <x:v>1602</x:v>
      </x:c>
      <x:c r="B1605" s="19" t="str">
        <x:v>n3_1602</x:v>
      </x:c>
      <x:c r="C1605" s="19" t="n">
        <x:v>15</x:v>
      </x:c>
      <x:c r="D1605" s="19" t="n">
        <x:v>243</x:v>
      </x:c>
      <x:c r="E1605" s="19" t="n">
        <x:v>252</x:v>
      </x:c>
      <x:c r="F1605" s="17" t="str">
        <x:v>製作・制作</x:v>
      </x:c>
      <x:c r="G1605" s="17" t="str">
        <x:v>せいさく</x:v>
      </x:c>
      <x:c r="H1605" s="17" t="str">
        <x:v>名・サ変</x:v>
      </x:c>
      <x:c r="I1605" s="17" t="str">
        <x:v>(电影、舞台剧等)</x:v>
      </x:c>
      <x:c r="J1605" s="17" t="str">
        <x:v>この工場では自動車の部品を製作している。</x:v>
      </x:c>
      <x:c r="K1605" s="17" t="str">
        <x:v>这家工厂生产汽车配件。</x:v>
      </x:c>
      <x:c r="L1605" s="19" t="str">
        <x:v>Tatoeba 经英语关联</x:v>
      </x:c>
      <x:c r="M1605" s="19" t="str">
        <x:v>间接译例待抽样复核</x:v>
      </x:c>
      <x:c r="N1605" s="19" t="str">
        <x:v>OCR 词条待抽样复核</x:v>
      </x:c>
      <x:c r="O1605" s="17" t="str">
        <x:v>https://tatoeba.org/en/sentences/show/237007</x:v>
      </x:c>
    </x:row>
    <x:row r="1606" ht="38" customHeight="1">
      <x:c r="A1606" s="19" t="n">
        <x:v>1603</x:v>
      </x:c>
      <x:c r="B1606" s="19" t="str">
        <x:v>n3_1603</x:v>
      </x:c>
      <x:c r="C1606" s="19" t="n">
        <x:v>15</x:v>
      </x:c>
      <x:c r="D1606" s="19" t="n">
        <x:v>243</x:v>
      </x:c>
      <x:c r="E1606" s="19" t="n">
        <x:v>252</x:v>
      </x:c>
      <x:c r="F1606" s="17" t="str">
        <x:v>生産</x:v>
      </x:c>
      <x:c r="G1606" s="17" t="str">
        <x:v>せいさん</x:v>
      </x:c>
      <x:c r="H1606" s="17" t="str">
        <x:v>名・サ変</x:v>
      </x:c>
      <x:c r="I1606" s="17" t="str">
        <x:v>生产，制作出生活必需品生业，生计生产，养殖以农业、工业、水产业为首，产生财富的各种经济活动的总称；生产</x:v>
      </x:c>
      <x:c r="J1606" s="17" t="str">
        <x:v>大量生産が多くの商品価格を下げた。</x:v>
      </x:c>
      <x:c r="K1606" s="17" t="str">
        <x:v>大量生产降低许多商品的价格。</x:v>
      </x:c>
      <x:c r="L1606" s="19" t="str">
        <x:v>Tatoeba 日中直译</x:v>
      </x:c>
      <x:c r="M1606" s="19" t="str">
        <x:v>已自动校验</x:v>
      </x:c>
      <x:c r="N1606" s="19" t="str">
        <x:v>OCR 词条待抽样复核</x:v>
      </x:c>
      <x:c r="O1606" s="17" t="str">
        <x:v>https://tatoeba.org/en/sentences/show/137234</x:v>
      </x:c>
    </x:row>
    <x:row r="1607" ht="38" customHeight="1">
      <x:c r="A1607" s="19" t="n">
        <x:v>1604</x:v>
      </x:c>
      <x:c r="B1607" s="19" t="str">
        <x:v>n3_1604</x:v>
      </x:c>
      <x:c r="C1607" s="19" t="n">
        <x:v>15</x:v>
      </x:c>
      <x:c r="D1607" s="19" t="n">
        <x:v>243</x:v>
      </x:c>
      <x:c r="E1607" s="19" t="n">
        <x:v>252</x:v>
      </x:c>
      <x:c r="F1607" s="17" t="str">
        <x:v>その内</x:v>
      </x:c>
      <x:c r="G1607" s="17" t="str">
        <x:v>そのうち</x:v>
      </x:c>
      <x:c r="H1607" s="17" t="str">
        <x:v>词</x:v>
      </x:c>
      <x:c r="I1607" s="17" t="str">
        <x:v>不久、辻几天</x:v>
      </x:c>
      <x:c r="J1607" s="17" t="str">
        <x:v>その内気な少年はぼそぼそと自分の名前をつぶやいた。</x:v>
      </x:c>
      <x:c r="K1607" s="17" t="str">
        <x:v>羞怯的男孩呢喃地说出自己的名字。</x:v>
      </x:c>
      <x:c r="L1607" s="19" t="str">
        <x:v>Tatoeba 经英语关联</x:v>
      </x:c>
      <x:c r="M1607" s="19" t="str">
        <x:v>间接译例待抽样复核</x:v>
      </x:c>
      <x:c r="N1607" s="19" t="str">
        <x:v>OCR 词条待抽样复核</x:v>
      </x:c>
      <x:c r="O1607" s="17" t="str">
        <x:v>https://tatoeba.org/en/sentences/show/207404</x:v>
      </x:c>
    </x:row>
    <x:row r="1608" ht="38" customHeight="1">
      <x:c r="A1608" s="19" t="n">
        <x:v>1605</x:v>
      </x:c>
      <x:c r="B1608" s="19" t="str">
        <x:v>n3_1605</x:v>
      </x:c>
      <x:c r="C1608" s="19" t="n">
        <x:v>15</x:v>
      </x:c>
      <x:c r="D1608" s="19" t="n">
        <x:v>243</x:v>
      </x:c>
      <x:c r="E1608" s="19" t="n">
        <x:v>252</x:v>
      </x:c>
      <x:c r="F1608" s="17" t="str">
        <x:v>大工</x:v>
      </x:c>
      <x:c r="G1608" s="17" t="str">
        <x:v>だいく</x:v>
      </x:c>
      <x:c r="H1608" s="17" t="str">
        <x:v>名</x:v>
      </x:c>
      <x:c r="I1608" s="17" t="str">
        <x:v>木匠，木工（活儿）</x:v>
      </x:c>
      <x:c r="J1608" s="17" t="str">
        <x:v>私のおじいちゃんは大工です。</x:v>
      </x:c>
      <x:c r="K1608" s="17" t="str">
        <x:v>我爷爷是个木匠。</x:v>
      </x:c>
      <x:c r="L1608" s="19" t="str">
        <x:v>Tatoeba 经英语关联</x:v>
      </x:c>
      <x:c r="M1608" s="19" t="str">
        <x:v>间接译例待抽样复核</x:v>
      </x:c>
      <x:c r="N1608" s="19" t="str">
        <x:v>OCR 词条待抽样复核</x:v>
      </x:c>
      <x:c r="O1608" s="17" t="str">
        <x:v>https://tatoeba.org/en/sentences/show/164274</x:v>
      </x:c>
    </x:row>
    <x:row r="1609" ht="38" customHeight="1">
      <x:c r="A1609" s="19" t="n">
        <x:v>1606</x:v>
      </x:c>
      <x:c r="B1609" s="19" t="str">
        <x:v>n3_1606</x:v>
      </x:c>
      <x:c r="C1609" s="19" t="n">
        <x:v>15</x:v>
      </x:c>
      <x:c r="D1609" s="19" t="n">
        <x:v>243</x:v>
      </x:c>
      <x:c r="E1609" s="19" t="n">
        <x:v>252</x:v>
      </x:c>
      <x:c r="F1609" s="17" t="str">
        <x:v>確か</x:v>
      </x:c>
      <x:c r="G1609" s="17" t="str">
        <x:v>たしか</x:v>
      </x:c>
      <x:c r="H1609" s="17" t="str">
        <x:v>副・形効</x:v>
      </x:c>
      <x:c r="I1609" s="17" t="str">
        <x:v>确实，确切；正确，准确；可靠，信得过；保险；大概，也许；好形动像，似乎</x:v>
      </x:c>
      <x:c r="J1609" s="17" t="str">
        <x:v>ルーシーが流行歌手と結婚するのは確かだ。</x:v>
      </x:c>
      <x:c r="K1609" s="17" t="str">
        <x:v>Lucy确定要和那个流行乐歌手结婚了。</x:v>
      </x:c>
      <x:c r="L1609" s="19" t="str">
        <x:v>Tatoeba 日中直译</x:v>
      </x:c>
      <x:c r="M1609" s="19" t="str">
        <x:v>已自动校验</x:v>
      </x:c>
      <x:c r="N1609" s="19" t="str">
        <x:v>OCR 词条待抽样复核</x:v>
      </x:c>
      <x:c r="O1609" s="17" t="str">
        <x:v>https://tatoeba.org/en/sentences/show/192416</x:v>
      </x:c>
    </x:row>
    <x:row r="1610" ht="38" customHeight="1">
      <x:c r="A1610" s="19" t="n">
        <x:v>1607</x:v>
      </x:c>
      <x:c r="B1610" s="19" t="str">
        <x:v>n3_1607</x:v>
      </x:c>
      <x:c r="C1610" s="19" t="n">
        <x:v>15</x:v>
      </x:c>
      <x:c r="D1610" s="19" t="n">
        <x:v>243</x:v>
      </x:c>
      <x:c r="E1610" s="19" t="n">
        <x:v>252</x:v>
      </x:c>
      <x:c r="F1610" s="17" t="str">
        <x:v>騙す</x:v>
      </x:c>
      <x:c r="G1610" s="17" t="str">
        <x:v>だます</x:v>
      </x:c>
      <x:c r="H1610" s="17" t="str">
        <x:v>他五</x:v>
      </x:c>
      <x:c r="I1610" s="17" t="str">
        <x:v>哄。；骗；诓骗；欺骗；蒙骗</x:v>
      </x:c>
      <x:c r="J1610" s="17" t="str">
        <x:v>正直だと思っていた少年が私をだました。</x:v>
      </x:c>
      <x:c r="K1610" s="17" t="str">
        <x:v>那个我以为诚实的男孩欺骗了我。</x:v>
      </x:c>
      <x:c r="L1610" s="19" t="str">
        <x:v>Tatoeba 日中直译</x:v>
      </x:c>
      <x:c r="M1610" s="19" t="str">
        <x:v>已自动校验</x:v>
      </x:c>
      <x:c r="N1610" s="19" t="str">
        <x:v>OCR 词条待抽样复核</x:v>
      </x:c>
      <x:c r="O1610" s="17" t="str">
        <x:v>https://tatoeba.org/en/sentences/show/142914</x:v>
      </x:c>
    </x:row>
    <x:row r="1611" ht="38" customHeight="1">
      <x:c r="A1611" s="19" t="n">
        <x:v>1608</x:v>
      </x:c>
      <x:c r="B1611" s="19" t="str">
        <x:v>n3_1608</x:v>
      </x:c>
      <x:c r="C1611" s="19" t="n">
        <x:v>15</x:v>
      </x:c>
      <x:c r="D1611" s="19" t="n">
        <x:v>244</x:v>
      </x:c>
      <x:c r="E1611" s="19" t="n">
        <x:v>253</x:v>
      </x:c>
      <x:c r="F1611" s="17" t="str">
        <x:v>溜める</x:v>
      </x:c>
      <x:c r="G1611" s="17" t="str">
        <x:v>ためる</x:v>
      </x:c>
      <x:c r="H1611" s="17" t="str">
        <x:v>他一</x:v>
      </x:c>
      <x:c r="I1611" s="17" t="str">
        <x:v>积蓄；储存；积攒</x:v>
      </x:c>
      <x:c r="J1611" s="17" t="str">
        <x:v>彼は大仰な溜め息をつき、ドアノブに手をかけた。</x:v>
      </x:c>
      <x:c r="K1611" s="17" t="str">
        <x:v>他深深地叹了口气，将手放在了门把手上。</x:v>
      </x:c>
      <x:c r="L1611" s="19" t="str">
        <x:v>Tatoeba 日中直译</x:v>
      </x:c>
      <x:c r="M1611" s="19" t="str">
        <x:v>已自动校验</x:v>
      </x:c>
      <x:c r="N1611" s="19" t="str">
        <x:v>已人工校正</x:v>
      </x:c>
      <x:c r="O1611" s="17" t="str">
        <x:v>https://tatoeba.org/en/sentences/show/797165</x:v>
      </x:c>
    </x:row>
    <x:row r="1612" ht="38" customHeight="1">
      <x:c r="A1612" s="19" t="n">
        <x:v>1609</x:v>
      </x:c>
      <x:c r="B1612" s="19" t="str">
        <x:v>n3_1609</x:v>
      </x:c>
      <x:c r="C1612" s="19" t="n">
        <x:v>15</x:v>
      </x:c>
      <x:c r="D1612" s="19" t="n">
        <x:v>244</x:v>
      </x:c>
      <x:c r="E1612" s="19" t="n">
        <x:v>253</x:v>
      </x:c>
      <x:c r="F1612" s="17" t="str">
        <x:v>遅刻</x:v>
      </x:c>
      <x:c r="G1612" s="17" t="str">
        <x:v>ちこく</x:v>
      </x:c>
      <x:c r="H1612" s="17" t="str">
        <x:v>名・サ変</x:v>
      </x:c>
      <x:c r="I1612" s="17" t="str">
        <x:v>迟到；误变</x:v>
      </x:c>
      <x:c r="J1612" s="17" t="str">
        <x:v>学校に遅刻したことなんてないよ。</x:v>
      </x:c>
      <x:c r="K1612" s="17" t="str">
        <x:v>我从来没有上学迟到。</x:v>
      </x:c>
      <x:c r="L1612" s="19" t="str">
        <x:v>Tatoeba 日中直译</x:v>
      </x:c>
      <x:c r="M1612" s="19" t="str">
        <x:v>已自动校验</x:v>
      </x:c>
      <x:c r="N1612" s="19" t="str">
        <x:v>OCR 词条待抽样复核</x:v>
      </x:c>
      <x:c r="O1612" s="17" t="str">
        <x:v>https://tatoeba.org/en/sentences/show/9015016</x:v>
      </x:c>
    </x:row>
    <x:row r="1613" ht="38" customHeight="1">
      <x:c r="A1613" s="19" t="n">
        <x:v>1610</x:v>
      </x:c>
      <x:c r="B1613" s="19" t="str">
        <x:v>n3_1610</x:v>
      </x:c>
      <x:c r="C1613" s="19" t="n">
        <x:v>15</x:v>
      </x:c>
      <x:c r="D1613" s="19" t="n">
        <x:v>244</x:v>
      </x:c>
      <x:c r="E1613" s="19" t="n">
        <x:v>253</x:v>
      </x:c>
      <x:c r="F1613" s="17" t="str">
        <x:v>直角</x:v>
      </x:c>
      <x:c r="G1613" s="17" t="str">
        <x:v>ちょっかく</x:v>
      </x:c>
      <x:c r="H1613" s="17" t="str">
        <x:v>名</x:v>
      </x:c>
      <x:c r="I1613" s="17" t="str">
        <x:v>直角</x:v>
      </x:c>
      <x:c r="J1613" s="17" t="str">
        <x:v>直角は９０度である。</x:v>
      </x:c>
      <x:c r="K1613" s="17" t="str">
        <x:v>直角是九十度。</x:v>
      </x:c>
      <x:c r="L1613" s="19" t="str">
        <x:v>Tatoeba 日中直译</x:v>
      </x:c>
      <x:c r="M1613" s="19" t="str">
        <x:v>已自动校验</x:v>
      </x:c>
      <x:c r="N1613" s="19" t="str">
        <x:v>OCR 词条待抽样复核</x:v>
      </x:c>
      <x:c r="O1613" s="17" t="str">
        <x:v>https://tatoeba.org/en/sentences/show/125756</x:v>
      </x:c>
    </x:row>
    <x:row r="1614" ht="38" customHeight="1">
      <x:c r="A1614" s="19" t="n">
        <x:v>1611</x:v>
      </x:c>
      <x:c r="B1614" s="19" t="str">
        <x:v>n3_1611</x:v>
      </x:c>
      <x:c r="C1614" s="19" t="n">
        <x:v>15</x:v>
      </x:c>
      <x:c r="D1614" s="19" t="n">
        <x:v>244</x:v>
      </x:c>
      <x:c r="E1614" s="19" t="n">
        <x:v>253</x:v>
      </x:c>
      <x:c r="F1614" s="17" t="str">
        <x:v>点く</x:v>
      </x:c>
      <x:c r="G1614" s="17" t="str">
        <x:v>つく</x:v>
      </x:c>
      <x:c r="H1614" s="17" t="str">
        <x:v>自五</x:v>
      </x:c>
      <x:c r="I1614" s="17" t="str">
        <x:v>点(灯)</x:v>
      </x:c>
      <x:c r="J1614" s="17" t="str">
        <x:v>明かりがついている。</x:v>
      </x:c>
      <x:c r="K1614" s="17" t="str">
        <x:v>灯亮着。</x:v>
      </x:c>
      <x:c r="L1614" s="19" t="str">
        <x:v>Tatoeba 日中直译</x:v>
      </x:c>
      <x:c r="M1614" s="19" t="str">
        <x:v>已自动校验</x:v>
      </x:c>
      <x:c r="N1614" s="19" t="str">
        <x:v>OCR 词条待抽样复核</x:v>
      </x:c>
      <x:c r="O1614" s="17" t="str">
        <x:v>https://tatoeba.org/en/sentences/show/80747</x:v>
      </x:c>
    </x:row>
    <x:row r="1615" ht="38" customHeight="1">
      <x:c r="A1615" s="19" t="n">
        <x:v>1612</x:v>
      </x:c>
      <x:c r="B1615" s="19" t="str">
        <x:v>n3_1612</x:v>
      </x:c>
      <x:c r="C1615" s="19" t="n">
        <x:v>15</x:v>
      </x:c>
      <x:c r="D1615" s="19" t="n">
        <x:v>244</x:v>
      </x:c>
      <x:c r="E1615" s="19" t="n">
        <x:v>253</x:v>
      </x:c>
      <x:c r="F1615" s="17" t="str">
        <x:v>潰れる</x:v>
      </x:c>
      <x:c r="G1615" s="17" t="str">
        <x:v>つぶれる</x:v>
      </x:c>
      <x:c r="H1615" s="17" t="str">
        <x:v>自下一</x:v>
      </x:c>
      <x:c r="I1615" s="17" t="str">
        <x:v>压坏，挤破，压碎；破产，倒闭；垮台；磨钝；磨损；聋；瞎；白白过；错过</x:v>
      </x:c>
      <x:c r="J1615" s="17" t="str">
        <x:v>雪の重さで家がつぶれた。</x:v>
      </x:c>
      <x:c r="K1615" s="17" t="str">
        <x:v>那房子在积雪的重量下坍塌了。</x:v>
      </x:c>
      <x:c r="L1615" s="19" t="str">
        <x:v>Tatoeba 经英语关联</x:v>
      </x:c>
      <x:c r="M1615" s="19" t="str">
        <x:v>间接译例待抽样复核</x:v>
      </x:c>
      <x:c r="N1615" s="19" t="str">
        <x:v>OCR 词条待抽样复核</x:v>
      </x:c>
      <x:c r="O1615" s="17" t="str">
        <x:v>https://tatoeba.org/en/sentences/show/141986</x:v>
      </x:c>
    </x:row>
    <x:row r="1616" ht="38" customHeight="1">
      <x:c r="A1616" s="19" t="n">
        <x:v>1613</x:v>
      </x:c>
      <x:c r="B1616" s="19" t="str">
        <x:v>n3_1613</x:v>
      </x:c>
      <x:c r="C1616" s="19" t="n">
        <x:v>15</x:v>
      </x:c>
      <x:c r="D1616" s="19" t="n">
        <x:v>244</x:v>
      </x:c>
      <x:c r="E1616" s="19" t="n">
        <x:v>253</x:v>
      </x:c>
      <x:c r="F1616" s="17" t="str">
        <x:v>停車</x:v>
      </x:c>
      <x:c r="G1616" s="17" t="str">
        <x:v>ていしゃ</x:v>
      </x:c>
      <x:c r="H1616" s="17" t="str">
        <x:v>名・サ変</x:v>
      </x:c>
      <x:c r="I1616" s="17" t="str">
        <x:v>停年</x:v>
      </x:c>
      <x:c r="J1616" s="17" t="str">
        <x:v>バスは通りの真中で急停車した。</x:v>
      </x:c>
      <x:c r="K1616" s="17" t="str">
        <x:v>巴士突然在路中心停了下来。</x:v>
      </x:c>
      <x:c r="L1616" s="19" t="str">
        <x:v>Tatoeba 经英语关联</x:v>
      </x:c>
      <x:c r="M1616" s="19" t="str">
        <x:v>间接译例待抽样复核</x:v>
      </x:c>
      <x:c r="N1616" s="19" t="str">
        <x:v>OCR 词条待抽样复核</x:v>
      </x:c>
      <x:c r="O1616" s="17" t="str">
        <x:v>https://tatoeba.org/en/sentences/show/198105</x:v>
      </x:c>
    </x:row>
    <x:row r="1617" ht="38" customHeight="1">
      <x:c r="A1617" s="19" t="n">
        <x:v>1614</x:v>
      </x:c>
      <x:c r="B1617" s="19" t="str">
        <x:v>n3_1614</x:v>
      </x:c>
      <x:c r="C1617" s="19" t="n">
        <x:v>15</x:v>
      </x:c>
      <x:c r="D1617" s="19" t="n">
        <x:v>244</x:v>
      </x:c>
      <x:c r="E1617" s="19" t="n">
        <x:v>253</x:v>
      </x:c>
      <x:c r="F1617" s="17" t="str">
        <x:v>手袋</x:v>
      </x:c>
      <x:c r="G1617" s="17" t="str">
        <x:v>てぶくろ</x:v>
      </x:c>
      <x:c r="H1617" s="17" t="str">
        <x:v>名</x:v>
      </x:c>
      <x:c r="I1617" s="17" t="str">
        <x:v>手套</x:v>
      </x:c>
      <x:c r="J1617" s="17" t="str">
        <x:v>父は私に一組の手袋を買ってくれました。</x:v>
      </x:c>
      <x:c r="K1617" s="17" t="str">
        <x:v>父亲买了一双手套给我。</x:v>
      </x:c>
      <x:c r="L1617" s="19" t="str">
        <x:v>Tatoeba 日中直译</x:v>
      </x:c>
      <x:c r="M1617" s="19" t="str">
        <x:v>已自动校验</x:v>
      </x:c>
      <x:c r="N1617" s="19" t="str">
        <x:v>OCR 词条待抽样复核</x:v>
      </x:c>
      <x:c r="O1617" s="17" t="str">
        <x:v>https://tatoeba.org/en/sentences/show/84520</x:v>
      </x:c>
    </x:row>
    <x:row r="1618" ht="38" customHeight="1">
      <x:c r="A1618" s="19" t="n">
        <x:v>1615</x:v>
      </x:c>
      <x:c r="B1618" s="19" t="str">
        <x:v>n3_1615</x:v>
      </x:c>
      <x:c r="C1618" s="19" t="n">
        <x:v>15</x:v>
      </x:c>
      <x:c r="D1618" s="19" t="n">
        <x:v>244</x:v>
      </x:c>
      <x:c r="E1618" s="19" t="n">
        <x:v>253</x:v>
      </x:c>
      <x:c r="F1618" s="17" t="str">
        <x:v>手帳</x:v>
      </x:c>
      <x:c r="G1618" s="17" t="str">
        <x:v>てちょう</x:v>
      </x:c>
      <x:c r="H1618" s="17" t="str">
        <x:v>名</x:v>
      </x:c>
      <x:c r="I1618" s="17" t="str">
        <x:v>笔记本，杂记本，手帐</x:v>
      </x:c>
      <x:c r="J1618" s="17" t="str">
        <x:v>あなたの切手帳を見せてください。</x:v>
      </x:c>
      <x:c r="K1618" s="17" t="str">
        <x:v>请让我看看你的集邮册。</x:v>
      </x:c>
      <x:c r="L1618" s="19" t="str">
        <x:v>Tatoeba 日中直译</x:v>
      </x:c>
      <x:c r="M1618" s="19" t="str">
        <x:v>已自动校验</x:v>
      </x:c>
      <x:c r="N1618" s="19" t="str">
        <x:v>OCR 词条待抽样复核</x:v>
      </x:c>
      <x:c r="O1618" s="17" t="str">
        <x:v>https://tatoeba.org/en/sentences/show/233124</x:v>
      </x:c>
    </x:row>
    <x:row r="1619" ht="38" customHeight="1">
      <x:c r="A1619" s="19" t="n">
        <x:v>1616</x:v>
      </x:c>
      <x:c r="B1619" s="19" t="str">
        <x:v>n3_1616</x:v>
      </x:c>
      <x:c r="C1619" s="19" t="n">
        <x:v>15</x:v>
      </x:c>
      <x:c r="D1619" s="19" t="n">
        <x:v>244</x:v>
      </x:c>
      <x:c r="E1619" s="19" t="n">
        <x:v>253</x:v>
      </x:c>
      <x:c r="F1619" s="17" t="str">
        <x:v>道具</x:v>
      </x:c>
      <x:c r="G1619" s="17" t="str">
        <x:v>どうぐ</x:v>
      </x:c>
      <x:c r="H1619" s="17" t="str">
        <x:v>名</x:v>
      </x:c>
      <x:c r="I1619" s="17" t="str">
        <x:v>工具；器具，工具家庭生活用具；家具；（演剧的）道具；（脸或身体的）零件，部件</x:v>
      </x:c>
      <x:c r="J1619" s="17" t="str">
        <x:v>古代の天文学者は、空にある物体を観察する道具を持たなかった。</x:v>
      </x:c>
      <x:c r="K1619" s="17" t="str">
        <x:v>古代的天文学家没有观测天体的工具。</x:v>
      </x:c>
      <x:c r="L1619" s="19" t="str">
        <x:v>Tatoeba 日中直译</x:v>
      </x:c>
      <x:c r="M1619" s="19" t="str">
        <x:v>已自动校验</x:v>
      </x:c>
      <x:c r="N1619" s="19" t="str">
        <x:v>OCR 词条待抽样复核</x:v>
      </x:c>
      <x:c r="O1619" s="17" t="str">
        <x:v>https://tatoeba.org/en/sentences/show/174594</x:v>
      </x:c>
    </x:row>
    <x:row r="1620" ht="38" customHeight="1">
      <x:c r="A1620" s="19" t="n">
        <x:v>1617</x:v>
      </x:c>
      <x:c r="B1620" s="19" t="str">
        <x:v>n3_1617</x:v>
      </x:c>
      <x:c r="C1620" s="19" t="n">
        <x:v>15</x:v>
      </x:c>
      <x:c r="D1620" s="19" t="n">
        <x:v>244</x:v>
      </x:c>
      <x:c r="E1620" s="19" t="n">
        <x:v>253</x:v>
      </x:c>
      <x:c r="F1620" s="17" t="str">
        <x:v>投票</x:v>
      </x:c>
      <x:c r="G1620" s="17" t="str">
        <x:v>とうひょう</x:v>
      </x:c>
      <x:c r="H1620" s="17" t="str">
        <x:v>名・サ変</x:v>
      </x:c>
      <x:c r="I1620" s="17" t="str">
        <x:v>投票</x:v>
      </x:c>
      <x:c r="J1620" s="17" t="str">
        <x:v>彼女は政党に関係なく西岡氏に投票した。</x:v>
      </x:c>
      <x:c r="K1620" s="17" t="str">
        <x:v>她不论党派把票投给了西冈先生。</x:v>
      </x:c>
      <x:c r="L1620" s="19" t="str">
        <x:v>Tatoeba 日中直译</x:v>
      </x:c>
      <x:c r="M1620" s="19" t="str">
        <x:v>已自动校验</x:v>
      </x:c>
      <x:c r="N1620" s="19" t="str">
        <x:v>已人工校正</x:v>
      </x:c>
      <x:c r="O1620" s="17" t="str">
        <x:v>https://tatoeba.org/en/sentences/show/88384</x:v>
      </x:c>
    </x:row>
    <x:row r="1621" ht="38" customHeight="1">
      <x:c r="A1621" s="19" t="n">
        <x:v>1618</x:v>
      </x:c>
      <x:c r="B1621" s="19" t="str">
        <x:v>n3_1618</x:v>
      </x:c>
      <x:c r="C1621" s="19" t="n">
        <x:v>15</x:v>
      </x:c>
      <x:c r="D1621" s="19" t="n">
        <x:v>244</x:v>
      </x:c>
      <x:c r="E1621" s="19" t="n">
        <x:v>253</x:v>
      </x:c>
      <x:c r="F1621" s="17" t="str">
        <x:v>採る</x:v>
      </x:c>
      <x:c r="G1621" s="17" t="str">
        <x:v>とる</x:v>
      </x:c>
      <x:c r="H1621" s="17" t="str">
        <x:v>他五</x:v>
      </x:c>
      <x:c r="I1621" s="17" t="str">
        <x:v>采集；采用；录用</x:v>
      </x:c>
      <x:c r="J1621" s="17" t="str">
        <x:v>会社は来年、新しい社員を十人採る予定だ。</x:v>
      </x:c>
      <x:c r="K1621" s="17" t="str">
        <x:v>公司计划明年录用十名新员工。</x:v>
      </x:c>
      <x:c r="L1621" s="19" t="str">
        <x:v>人工生成例句</x:v>
      </x:c>
      <x:c r="M1621" s="19" t="str">
        <x:v>生成例句待复核</x:v>
      </x:c>
      <x:c r="N1621" s="19" t="str">
        <x:v>OCR 词条待抽样复核</x:v>
      </x:c>
      <x:c r="O1621" s="17" t="str"/>
    </x:row>
    <x:row r="1622" ht="38" customHeight="1">
      <x:c r="A1622" s="19" t="n">
        <x:v>1619</x:v>
      </x:c>
      <x:c r="B1622" s="19" t="str">
        <x:v>n3_1619</x:v>
      </x:c>
      <x:c r="C1622" s="19" t="n">
        <x:v>15</x:v>
      </x:c>
      <x:c r="D1622" s="19" t="n">
        <x:v>244</x:v>
      </x:c>
      <x:c r="E1622" s="19" t="n">
        <x:v>253</x:v>
      </x:c>
      <x:c r="F1622" s="17" t="str">
        <x:v>所々</x:v>
      </x:c>
      <x:c r="G1622" s="17" t="str">
        <x:v>ところどころ</x:v>
      </x:c>
      <x:c r="H1622" s="17" t="str">
        <x:v>词</x:v>
      </x:c>
      <x:c r="I1622" s="17" t="str">
        <x:v>到处</x:v>
      </x:c>
      <x:c r="J1622" s="17" t="str">
        <x:v>古い地図は所々破れている。</x:v>
      </x:c>
      <x:c r="K1622" s="17" t="str">
        <x:v>这张旧地图有好几处破损。</x:v>
      </x:c>
      <x:c r="L1622" s="19" t="str">
        <x:v>人工生成例句</x:v>
      </x:c>
      <x:c r="M1622" s="19" t="str">
        <x:v>生成例句待复核</x:v>
      </x:c>
      <x:c r="N1622" s="19" t="str">
        <x:v>OCR 词条待抽样复核</x:v>
      </x:c>
      <x:c r="O1622" s="17" t="str"/>
    </x:row>
    <x:row r="1623" ht="38" customHeight="1">
      <x:c r="A1623" s="19" t="n">
        <x:v>1620</x:v>
      </x:c>
      <x:c r="B1623" s="19" t="str">
        <x:v>n3_1620</x:v>
      </x:c>
      <x:c r="C1623" s="19" t="n">
        <x:v>15</x:v>
      </x:c>
      <x:c r="D1623" s="19" t="n">
        <x:v>244</x:v>
      </x:c>
      <x:c r="E1623" s="19" t="n">
        <x:v>253</x:v>
      </x:c>
      <x:c r="F1623" s="17" t="str">
        <x:v>何々</x:v>
      </x:c>
      <x:c r="G1623" s="17" t="str">
        <x:v>なになに</x:v>
      </x:c>
      <x:c r="H1623" s="17" t="str">
        <x:v>代・感</x:v>
      </x:c>
      <x:c r="I1623" s="17" t="str">
        <x:v>某某；什么什么</x:v>
      </x:c>
      <x:c r="J1623" s="17" t="str">
        <x:v>「何々、明日は休みだって？」と父が聞き返した。</x:v>
      </x:c>
      <x:c r="K1623" s="17" t="str">
        <x:v>父亲反问道：“什么？你说明天放假？”</x:v>
      </x:c>
      <x:c r="L1623" s="19" t="str">
        <x:v>人工生成例句</x:v>
      </x:c>
      <x:c r="M1623" s="19" t="str">
        <x:v>生成例句待复核</x:v>
      </x:c>
      <x:c r="N1623" s="19" t="str">
        <x:v>已人工校正</x:v>
      </x:c>
      <x:c r="O1623" s="17" t="str"/>
    </x:row>
    <x:row r="1624" ht="38" customHeight="1">
      <x:c r="A1624" s="19" t="n">
        <x:v>1621</x:v>
      </x:c>
      <x:c r="B1624" s="19" t="str">
        <x:v>n3_1621</x:v>
      </x:c>
      <x:c r="C1624" s="19" t="n">
        <x:v>15</x:v>
      </x:c>
      <x:c r="D1624" s="19" t="n">
        <x:v>244</x:v>
      </x:c>
      <x:c r="E1624" s="19" t="n">
        <x:v>253</x:v>
      </x:c>
      <x:c r="F1624" s="17" t="str">
        <x:v>波・浪</x:v>
      </x:c>
      <x:c r="G1624" s="17" t="str">
        <x:v>なみ</x:v>
      </x:c>
      <x:c r="H1624" s="17" t="str">
        <x:v>名</x:v>
      </x:c>
      <x:c r="I1624" s="17" t="str">
        <x:v>波、波浪。波涛</x:v>
      </x:c>
      <x:c r="J1624" s="17" t="str">
        <x:v>波が浜に打ち寄せている。</x:v>
      </x:c>
      <x:c r="K1624" s="17" t="str">
        <x:v>波浪拍打着海岸。</x:v>
      </x:c>
      <x:c r="L1624" s="19" t="str">
        <x:v>Tatoeba 日中直译</x:v>
      </x:c>
      <x:c r="M1624" s="19" t="str">
        <x:v>已自动校验</x:v>
      </x:c>
      <x:c r="N1624" s="19" t="str">
        <x:v>OCR 词条待抽样复核</x:v>
      </x:c>
      <x:c r="O1624" s="17" t="str">
        <x:v>https://tatoeba.org/en/sentences/show/121665</x:v>
      </x:c>
    </x:row>
    <x:row r="1625" ht="38" customHeight="1">
      <x:c r="A1625" s="19" t="n">
        <x:v>1622</x:v>
      </x:c>
      <x:c r="B1625" s="19" t="str">
        <x:v>n3_1622</x:v>
      </x:c>
      <x:c r="C1625" s="19" t="n">
        <x:v>15</x:v>
      </x:c>
      <x:c r="D1625" s="19" t="n">
        <x:v>244</x:v>
      </x:c>
      <x:c r="E1625" s="19" t="n">
        <x:v>253</x:v>
      </x:c>
      <x:c r="F1625" s="17" t="str">
        <x:v>日記</x:v>
      </x:c>
      <x:c r="G1625" s="17" t="str">
        <x:v>にっき</x:v>
      </x:c>
      <x:c r="H1625" s="17" t="str">
        <x:v>名</x:v>
      </x:c>
      <x:c r="I1625" s="17" t="str">
        <x:v>日记，日记本</x:v>
      </x:c>
      <x:c r="J1625" s="17" t="str">
        <x:v>私はふつう旅行するときは日記をつける。</x:v>
      </x:c>
      <x:c r="K1625" s="17" t="str">
        <x:v>我通常带著日记一起旅行。</x:v>
      </x:c>
      <x:c r="L1625" s="19" t="str">
        <x:v>Tatoeba 日中直译</x:v>
      </x:c>
      <x:c r="M1625" s="19" t="str">
        <x:v>已自动校验</x:v>
      </x:c>
      <x:c r="N1625" s="19" t="str">
        <x:v>OCR 词条待抽样复核</x:v>
      </x:c>
      <x:c r="O1625" s="17" t="str">
        <x:v>https://tatoeba.org/en/sentences/show/159016</x:v>
      </x:c>
    </x:row>
    <x:row r="1626" ht="38" customHeight="1">
      <x:c r="A1626" s="19" t="n">
        <x:v>1623</x:v>
      </x:c>
      <x:c r="B1626" s="19" t="str">
        <x:v>n3_1623</x:v>
      </x:c>
      <x:c r="C1626" s="19" t="n">
        <x:v>15</x:v>
      </x:c>
      <x:c r="D1626" s="19" t="n">
        <x:v>244</x:v>
      </x:c>
      <x:c r="E1626" s="19" t="n">
        <x:v>253</x:v>
      </x:c>
      <x:c r="F1626" s="17" t="str">
        <x:v>日中</x:v>
      </x:c>
      <x:c r="G1626" s="17" t="str">
        <x:v>にっちゅう</x:v>
      </x:c>
      <x:c r="H1626" s="17" t="str">
        <x:v>名</x:v>
      </x:c>
      <x:c r="I1626" s="17" t="str">
        <x:v>有响午;白天,层间;日</x:v>
      </x:c>
      <x:c r="J1626" s="17" t="str">
        <x:v>一日中、雨は止むことなく降り続いた。</x:v>
      </x:c>
      <x:c r="K1626" s="17" t="str">
        <x:v>雨没有停，连着下了整天。</x:v>
      </x:c>
      <x:c r="L1626" s="19" t="str">
        <x:v>Tatoeba 日中直译</x:v>
      </x:c>
      <x:c r="M1626" s="19" t="str">
        <x:v>已自动校验</x:v>
      </x:c>
      <x:c r="N1626" s="19" t="str">
        <x:v>OCR 词条待抽样复核</x:v>
      </x:c>
      <x:c r="O1626" s="17" t="str">
        <x:v>https://tatoeba.org/en/sentences/show/190250</x:v>
      </x:c>
    </x:row>
    <x:row r="1627" ht="38" customHeight="1">
      <x:c r="A1627" s="19" t="n">
        <x:v>1624</x:v>
      </x:c>
      <x:c r="B1627" s="19" t="str">
        <x:v>n3_1624</x:v>
      </x:c>
      <x:c r="C1627" s="19" t="n">
        <x:v>15</x:v>
      </x:c>
      <x:c r="D1627" s="19" t="n">
        <x:v>244</x:v>
      </x:c>
      <x:c r="E1627" s="19" t="n">
        <x:v>253</x:v>
      </x:c>
      <x:c r="F1627" s="17" t="str">
        <x:v>眠い</x:v>
      </x:c>
      <x:c r="G1627" s="17" t="str">
        <x:v>ねむい</x:v>
      </x:c>
      <x:c r="H1627" s="17" t="str">
        <x:v>形</x:v>
      </x:c>
      <x:c r="I1627" s="17" t="str">
        <x:v>有睡意的，犯困的；困，困倦，想睡觉</x:v>
      </x:c>
      <x:c r="J1627" s="17" t="str">
        <x:v>彼女は夕食後眠くなった。</x:v>
      </x:c>
      <x:c r="K1627" s="17" t="str">
        <x:v>晚饭后她变得昏昏欲睡。</x:v>
      </x:c>
      <x:c r="L1627" s="19" t="str">
        <x:v>Tatoeba 日中直译</x:v>
      </x:c>
      <x:c r="M1627" s="19" t="str">
        <x:v>已自动校验</x:v>
      </x:c>
      <x:c r="N1627" s="19" t="str">
        <x:v>OCR 词条待抽样复核</x:v>
      </x:c>
      <x:c r="O1627" s="17" t="str">
        <x:v>https://tatoeba.org/en/sentences/show/86391</x:v>
      </x:c>
    </x:row>
    <x:row r="1628" ht="38" customHeight="1">
      <x:c r="A1628" s="19" t="n">
        <x:v>1625</x:v>
      </x:c>
      <x:c r="B1628" s="19" t="str">
        <x:v>n3_1625</x:v>
      </x:c>
      <x:c r="C1628" s="19" t="n">
        <x:v>15</x:v>
      </x:c>
      <x:c r="D1628" s="19" t="n">
        <x:v>245</x:v>
      </x:c>
      <x:c r="E1628" s="19" t="n">
        <x:v>254</x:v>
      </x:c>
      <x:c r="F1628" s="17" t="str">
        <x:v>寝坊</x:v>
      </x:c>
      <x:c r="G1628" s="17" t="str">
        <x:v>ねぼう</x:v>
      </x:c>
      <x:c r="H1628" s="17" t="str">
        <x:v>名・形・白サ</x:v>
      </x:c>
      <x:c r="I1628" s="17" t="str">
        <x:v>睡懒觉，贪睡晚起（的人）变</x:v>
      </x:c>
      <x:c r="J1628" s="17" t="str">
        <x:v>実はその朝、彼は寝坊したのです。</x:v>
      </x:c>
      <x:c r="K1628" s="17" t="str">
        <x:v>实际上，那天早晨他赖床不起。</x:v>
      </x:c>
      <x:c r="L1628" s="19" t="str">
        <x:v>Tatoeba 日中直译</x:v>
      </x:c>
      <x:c r="M1628" s="19" t="str">
        <x:v>已自动校验</x:v>
      </x:c>
      <x:c r="N1628" s="19" t="str">
        <x:v>OCR 词条待抽样复核</x:v>
      </x:c>
      <x:c r="O1628" s="17" t="str">
        <x:v>https://tatoeba.org/en/sentences/show/149471</x:v>
      </x:c>
    </x:row>
    <x:row r="1629" ht="38" customHeight="1">
      <x:c r="A1629" s="19" t="n">
        <x:v>1626</x:v>
      </x:c>
      <x:c r="B1629" s="19" t="str">
        <x:v>n3_1626</x:v>
      </x:c>
      <x:c r="C1629" s="19" t="n">
        <x:v>15</x:v>
      </x:c>
      <x:c r="D1629" s="19" t="n">
        <x:v>245</x:v>
      </x:c>
      <x:c r="E1629" s="19" t="n">
        <x:v>254</x:v>
      </x:c>
      <x:c r="F1629" s="17" t="str">
        <x:v>上り</x:v>
      </x:c>
      <x:c r="G1629" s="17" t="str">
        <x:v>のぼり</x:v>
      </x:c>
      <x:c r="H1629" s="17" t="str">
        <x:v>名</x:v>
      </x:c>
      <x:c r="I1629" s="17" t="str">
        <x:v>登上、攀登:上城;上行列</x:v>
      </x:c>
      <x:c r="J1629" s="17" t="str">
        <x:v>道は上りになっている。</x:v>
      </x:c>
      <x:c r="K1629" s="17" t="str">
        <x:v>前方道路是上武</x:v>
      </x:c>
      <x:c r="L1629" s="19" t="str">
        <x:v>原书</x:v>
      </x:c>
      <x:c r="M1629" s="19" t="str">
        <x:v>原书例句待抽样复核</x:v>
      </x:c>
      <x:c r="N1629" s="19" t="str">
        <x:v>OCR 词条待抽样复核</x:v>
      </x:c>
      <x:c r="O1629" s="17" t="str"/>
    </x:row>
    <x:row r="1630" ht="38" customHeight="1">
      <x:c r="A1630" s="19" t="n">
        <x:v>1627</x:v>
      </x:c>
      <x:c r="B1630" s="19" t="str">
        <x:v>n3_1627</x:v>
      </x:c>
      <x:c r="C1630" s="19" t="n">
        <x:v>15</x:v>
      </x:c>
      <x:c r="D1630" s="19" t="n">
        <x:v>245</x:v>
      </x:c>
      <x:c r="E1630" s="19" t="n">
        <x:v>254</x:v>
      </x:c>
      <x:c r="F1630" s="17" t="str">
        <x:v>乗り換える</x:v>
      </x:c>
      <x:c r="G1630" s="17" t="str">
        <x:v>のりかえる</x:v>
      </x:c>
      <x:c r="H1630" s="17" t="str">
        <x:v>他一</x:v>
      </x:c>
      <x:c r="I1630" s="17" t="str">
        <x:v>换乘；改乘</x:v>
      </x:c>
      <x:c r="J1630" s="17" t="str">
        <x:v>私たちはサラゴサで乗り換える。</x:v>
      </x:c>
      <x:c r="K1630" s="17" t="str">
        <x:v>我们要在萨拉戈萨转车。</x:v>
      </x:c>
      <x:c r="L1630" s="19" t="str">
        <x:v>Tatoeba 日中直译</x:v>
      </x:c>
      <x:c r="M1630" s="19" t="str">
        <x:v>已自动校验</x:v>
      </x:c>
      <x:c r="N1630" s="19" t="str">
        <x:v>已人工校正</x:v>
      </x:c>
      <x:c r="O1630" s="17" t="str">
        <x:v>https://tatoeba.org/en/sentences/show/8619486</x:v>
      </x:c>
    </x:row>
    <x:row r="1631" ht="38" customHeight="1">
      <x:c r="A1631" s="19" t="n">
        <x:v>1628</x:v>
      </x:c>
      <x:c r="B1631" s="19" t="str">
        <x:v>n3_1628</x:v>
      </x:c>
      <x:c r="C1631" s="19" t="n">
        <x:v>15</x:v>
      </x:c>
      <x:c r="D1631" s="19" t="n">
        <x:v>245</x:v>
      </x:c>
      <x:c r="E1631" s="19" t="n">
        <x:v>254</x:v>
      </x:c>
      <x:c r="F1631" s="17" t="str">
        <x:v>歯車</x:v>
      </x:c>
      <x:c r="G1631" s="17" t="str">
        <x:v>はぐるま</x:v>
      </x:c>
      <x:c r="H1631" s="17" t="str">
        <x:v>名</x:v>
      </x:c>
      <x:c r="I1631" s="17" t="str">
        <x:v>齿轮</x:v>
      </x:c>
      <x:c r="J1631" s="17" t="str">
        <x:v>機械の歯車が噛み合わない。</x:v>
      </x:c>
      <x:c r="K1631" s="17" t="str">
        <x:v>机器的齿轮咬合不上</x:v>
      </x:c>
      <x:c r="L1631" s="19" t="str">
        <x:v>原书</x:v>
      </x:c>
      <x:c r="M1631" s="19" t="str">
        <x:v>原书例句待抽样复核</x:v>
      </x:c>
      <x:c r="N1631" s="19" t="str">
        <x:v>OCR 词条待抽样复核</x:v>
      </x:c>
      <x:c r="O1631" s="17" t="str"/>
    </x:row>
    <x:row r="1632" ht="38" customHeight="1">
      <x:c r="A1632" s="19" t="n">
        <x:v>1629</x:v>
      </x:c>
      <x:c r="B1632" s="19" t="str">
        <x:v>n3_1629</x:v>
      </x:c>
      <x:c r="C1632" s="19" t="n">
        <x:v>15</x:v>
      </x:c>
      <x:c r="D1632" s="19" t="n">
        <x:v>245</x:v>
      </x:c>
      <x:c r="E1632" s="19" t="n">
        <x:v>254</x:v>
      </x:c>
      <x:c r="F1632" s="17" t="str">
        <x:v>鋏</x:v>
      </x:c>
      <x:c r="G1632" s="17" t="str">
        <x:v>はさみ</x:v>
      </x:c>
      <x:c r="H1632" s="17" t="str">
        <x:v>名</x:v>
      </x:c>
      <x:c r="I1632" s="17" t="str">
        <x:v>剪刀，剪子；剪票钳；螯足，螃蟹夹子；剪子，在猜拳的时候</x:v>
      </x:c>
      <x:c r="J1632" s="17" t="str">
        <x:v>ジェイはその古いはさみを拾い上げた。</x:v>
      </x:c>
      <x:c r="K1632" s="17" t="str">
        <x:v>杰伊捡起了这把旧剪刀。</x:v>
      </x:c>
      <x:c r="L1632" s="19" t="str">
        <x:v>Tatoeba 日中直译</x:v>
      </x:c>
      <x:c r="M1632" s="19" t="str">
        <x:v>已自动校验</x:v>
      </x:c>
      <x:c r="N1632" s="19" t="str">
        <x:v>OCR 词条待抽样复核</x:v>
      </x:c>
      <x:c r="O1632" s="17" t="str">
        <x:v>https://tatoeba.org/en/sentences/show/216566</x:v>
      </x:c>
    </x:row>
    <x:row r="1633" ht="38" customHeight="1">
      <x:c r="A1633" s="19" t="n">
        <x:v>1630</x:v>
      </x:c>
      <x:c r="B1633" s="19" t="str">
        <x:v>n3_1630</x:v>
      </x:c>
      <x:c r="C1633" s="19" t="n">
        <x:v>15</x:v>
      </x:c>
      <x:c r="D1633" s="19" t="n">
        <x:v>245</x:v>
      </x:c>
      <x:c r="E1633" s="19" t="n">
        <x:v>254</x:v>
      </x:c>
      <x:c r="F1633" s="17" t="str">
        <x:v>派手</x:v>
      </x:c>
      <x:c r="G1633" s="17" t="str">
        <x:v>はで</x:v>
      </x:c>
      <x:c r="H1633" s="17" t="str">
        <x:v>形</x:v>
      </x:c>
      <x:c r="I1633" s="17" t="str">
        <x:v>（穿着打扮、样式、色调等）花哨，鲜艳，艳丽，华丽；（态度、形动行为等）夸张，浮华，讲阔气</x:v>
      </x:c>
      <x:c r="J1633" s="17" t="str">
        <x:v>派手すぎるよ。</x:v>
      </x:c>
      <x:c r="K1633" s="17" t="str">
        <x:v>它太大声。</x:v>
      </x:c>
      <x:c r="L1633" s="19" t="str">
        <x:v>Tatoeba 经英语关联</x:v>
      </x:c>
      <x:c r="M1633" s="19" t="str">
        <x:v>间接译例待抽样复核</x:v>
      </x:c>
      <x:c r="N1633" s="19" t="str">
        <x:v>OCR 词条待抽样复核</x:v>
      </x:c>
      <x:c r="O1633" s="17" t="str">
        <x:v>https://tatoeba.org/en/sentences/show/1747735</x:v>
      </x:c>
    </x:row>
    <x:row r="1634" ht="38" customHeight="1">
      <x:c r="A1634" s="19" t="n">
        <x:v>1631</x:v>
      </x:c>
      <x:c r="B1634" s="19" t="str">
        <x:v>n3_1631</x:v>
      </x:c>
      <x:c r="C1634" s="19" t="n">
        <x:v>15</x:v>
      </x:c>
      <x:c r="D1634" s="19" t="n">
        <x:v>245</x:v>
      </x:c>
      <x:c r="E1634" s="19" t="n">
        <x:v>254</x:v>
      </x:c>
      <x:c r="F1634" s="17" t="str">
        <x:v>花火</x:v>
      </x:c>
      <x:c r="G1634" s="17" t="str">
        <x:v>はなび</x:v>
      </x:c>
      <x:c r="H1634" s="17" t="str">
        <x:v>名</x:v>
      </x:c>
      <x:c r="I1634" s="17" t="str">
        <x:v>焰火，花炮</x:v>
      </x:c>
      <x:c r="J1634" s="17" t="str">
        <x:v>暗くなったらすぐに花火がはじまるよ。</x:v>
      </x:c>
      <x:c r="K1634" s="17" t="str">
        <x:v>天一黑，就会开始放焰火了。</x:v>
      </x:c>
      <x:c r="L1634" s="19" t="str">
        <x:v>Tatoeba 日中直译</x:v>
      </x:c>
      <x:c r="M1634" s="19" t="str">
        <x:v>已自动校验</x:v>
      </x:c>
      <x:c r="N1634" s="19" t="str">
        <x:v>OCR 词条待抽样复核</x:v>
      </x:c>
      <x:c r="O1634" s="17" t="str">
        <x:v>https://tatoeba.org/en/sentences/show/191297</x:v>
      </x:c>
    </x:row>
    <x:row r="1635" ht="38" customHeight="1">
      <x:c r="A1635" s="19" t="n">
        <x:v>1632</x:v>
      </x:c>
      <x:c r="B1635" s="19" t="str">
        <x:v>n3_1632</x:v>
      </x:c>
      <x:c r="C1635" s="19" t="n">
        <x:v>15</x:v>
      </x:c>
      <x:c r="D1635" s="19" t="n">
        <x:v>245</x:v>
      </x:c>
      <x:c r="E1635" s="19" t="n">
        <x:v>254</x:v>
      </x:c>
      <x:c r="F1635" s="17" t="str">
        <x:v>一言</x:v>
      </x:c>
      <x:c r="G1635" s="17" t="str">
        <x:v>ひとこと</x:v>
      </x:c>
      <x:c r="H1635" s="17" t="str">
        <x:v>名</x:v>
      </x:c>
      <x:c r="I1635" s="17" t="str">
        <x:v>言，一句话；三言两语</x:v>
      </x:c>
      <x:c r="J1635" s="17" t="str">
        <x:v>彼は一言も言わず何時間も座っていた。</x:v>
      </x:c>
      <x:c r="K1635" s="17" t="str">
        <x:v>他一言不发地坐著，坐了好几个小时。</x:v>
      </x:c>
      <x:c r="L1635" s="19" t="str">
        <x:v>Tatoeba 日中直译</x:v>
      </x:c>
      <x:c r="M1635" s="19" t="str">
        <x:v>已自动校验</x:v>
      </x:c>
      <x:c r="N1635" s="19" t="str">
        <x:v>OCR 词条待抽样复核</x:v>
      </x:c>
      <x:c r="O1635" s="17" t="str">
        <x:v>https://tatoeba.org/en/sentences/show/110016</x:v>
      </x:c>
    </x:row>
    <x:row r="1636" ht="38" customHeight="1">
      <x:c r="A1636" s="19" t="n">
        <x:v>1633</x:v>
      </x:c>
      <x:c r="B1636" s="19" t="str">
        <x:v>n3_1633</x:v>
      </x:c>
      <x:c r="C1636" s="19" t="n">
        <x:v>15</x:v>
      </x:c>
      <x:c r="D1636" s="19" t="n">
        <x:v>245</x:v>
      </x:c>
      <x:c r="E1636" s="19" t="n">
        <x:v>254</x:v>
      </x:c>
      <x:c r="F1636" s="17" t="str">
        <x:v>一人一人</x:v>
      </x:c>
      <x:c r="G1636" s="17" t="str">
        <x:v>ひとりひとり</x:v>
      </x:c>
      <x:c r="H1636" s="17" t="str">
        <x:v>名・副</x:v>
      </x:c>
      <x:c r="I1636" s="17" t="str">
        <x:v>各介人、</x:v>
      </x:c>
      <x:c r="J1636" s="17" t="str">
        <x:v>選手一人一人が最善を尽くした。</x:v>
      </x:c>
      <x:c r="K1636" s="17" t="str">
        <x:v>每位选手都尽力了。</x:v>
      </x:c>
      <x:c r="L1636" s="19" t="str">
        <x:v>Tatoeba 经英语关联</x:v>
      </x:c>
      <x:c r="M1636" s="19" t="str">
        <x:v>间接译例待抽样复核</x:v>
      </x:c>
      <x:c r="N1636" s="19" t="str">
        <x:v>OCR 词条待抽样复核</x:v>
      </x:c>
      <x:c r="O1636" s="17" t="str">
        <x:v>https://tatoeba.org/en/sentences/show/141017</x:v>
      </x:c>
    </x:row>
    <x:row r="1637" ht="38" customHeight="1">
      <x:c r="A1637" s="19" t="n">
        <x:v>1634</x:v>
      </x:c>
      <x:c r="B1637" s="19" t="str">
        <x:v>n3_1634</x:v>
      </x:c>
      <x:c r="C1637" s="19" t="n">
        <x:v>15</x:v>
      </x:c>
      <x:c r="D1637" s="19" t="n">
        <x:v>245</x:v>
      </x:c>
      <x:c r="E1637" s="19" t="n">
        <x:v>254</x:v>
      </x:c>
      <x:c r="F1637" s="17" t="str">
        <x:v>筆記</x:v>
      </x:c>
      <x:c r="G1637" s="17" t="str">
        <x:v>ひっき</x:v>
      </x:c>
      <x:c r="H1637" s="17" t="str">
        <x:v>名・他サ</x:v>
      </x:c>
      <x:c r="I1637" s="17" t="str">
        <x:v>笔记，记下来亦指写下来的东西变</x:v>
      </x:c>
      <x:c r="J1637" s="17" t="str">
        <x:v>講演を筆記する。</x:v>
      </x:c>
      <x:c r="K1637" s="17" t="str">
        <x:v>做演讲笔记</x:v>
      </x:c>
      <x:c r="L1637" s="19" t="str">
        <x:v>原书</x:v>
      </x:c>
      <x:c r="M1637" s="19" t="str">
        <x:v>原书例句待抽样复核</x:v>
      </x:c>
      <x:c r="N1637" s="19" t="str">
        <x:v>OCR 词条待抽样复核</x:v>
      </x:c>
      <x:c r="O1637" s="17" t="str"/>
    </x:row>
    <x:row r="1638" ht="38" customHeight="1">
      <x:c r="A1638" s="19" t="n">
        <x:v>1635</x:v>
      </x:c>
      <x:c r="B1638" s="19" t="str">
        <x:v>n3_1635</x:v>
      </x:c>
      <x:c r="C1638" s="19" t="n">
        <x:v>15</x:v>
      </x:c>
      <x:c r="D1638" s="19" t="n">
        <x:v>245</x:v>
      </x:c>
      <x:c r="E1638" s="19" t="n">
        <x:v>254</x:v>
      </x:c>
      <x:c r="F1638" s="17" t="str">
        <x:v>広さ</x:v>
      </x:c>
      <x:c r="G1638" s="17" t="str">
        <x:v>ひろさ</x:v>
      </x:c>
      <x:c r="H1638" s="17" t="str">
        <x:v>名</x:v>
      </x:c>
      <x:c r="I1638" s="17" t="str">
        <x:v>宽度,宽窗,幅度;面积</x:v>
      </x:c>
      <x:c r="J1638" s="17" t="str">
        <x:v>カリフォルニアは日本と同じくらいの広さだ。</x:v>
      </x:c>
      <x:c r="K1638" s="17" t="str">
        <x:v>加利福尼亚大概有日本那么大。</x:v>
      </x:c>
      <x:c r="L1638" s="19" t="str">
        <x:v>Tatoeba 日中直译</x:v>
      </x:c>
      <x:c r="M1638" s="19" t="str">
        <x:v>已自动校验</x:v>
      </x:c>
      <x:c r="N1638" s="19" t="str">
        <x:v>OCR 词条待抽样复核</x:v>
      </x:c>
      <x:c r="O1638" s="17" t="str">
        <x:v>https://tatoeba.org/en/sentences/show/226167</x:v>
      </x:c>
    </x:row>
    <x:row r="1639" ht="38" customHeight="1">
      <x:c r="A1639" s="19" t="n">
        <x:v>1636</x:v>
      </x:c>
      <x:c r="B1639" s="19" t="str">
        <x:v>n3_1636</x:v>
      </x:c>
      <x:c r="C1639" s="19" t="n">
        <x:v>15</x:v>
      </x:c>
      <x:c r="D1639" s="19" t="n">
        <x:v>245</x:v>
      </x:c>
      <x:c r="E1639" s="19" t="n">
        <x:v>254</x:v>
      </x:c>
      <x:c r="F1639" s="17" t="str">
        <x:v>塞ぐ</x:v>
      </x:c>
      <x:c r="G1639" s="17" t="str">
        <x:v>ふさぐ</x:v>
      </x:c>
      <x:c r="H1639" s="17" t="str">
        <x:v>白・他五</x:v>
      </x:c>
      <x:c r="I1639" s="17" t="str">
        <x:v>郁闷，不痛快，不快乐，不开心，心情不舒畅；堵，塞；占占据场所地方；挡，阻挡</x:v>
      </x:c>
      <x:c r="J1639" s="17" t="str">
        <x:v>嵐の後、道路は倒れた木で塞がれた。</x:v>
      </x:c>
      <x:c r="K1639" s="17" t="str">
        <x:v>暴风雨过后，那条路被倒下来的树拦住了。</x:v>
      </x:c>
      <x:c r="L1639" s="19" t="str">
        <x:v>Tatoeba 日中直译</x:v>
      </x:c>
      <x:c r="M1639" s="19" t="str">
        <x:v>已自动校验</x:v>
      </x:c>
      <x:c r="N1639" s="19" t="str">
        <x:v>OCR 词条待抽样复核</x:v>
      </x:c>
      <x:c r="O1639" s="17" t="str">
        <x:v>https://tatoeba.org/en/sentences/show/78426</x:v>
      </x:c>
    </x:row>
    <x:row r="1640" ht="38" customHeight="1">
      <x:c r="A1640" s="19" t="n">
        <x:v>1637</x:v>
      </x:c>
      <x:c r="B1640" s="19" t="str">
        <x:v>n3_1637</x:v>
      </x:c>
      <x:c r="C1640" s="19" t="n">
        <x:v>15</x:v>
      </x:c>
      <x:c r="D1640" s="19" t="n">
        <x:v>245</x:v>
      </x:c>
      <x:c r="E1640" s="19" t="n">
        <x:v>254</x:v>
      </x:c>
      <x:c r="F1640" s="17" t="str">
        <x:v>部品</x:v>
      </x:c>
      <x:c r="G1640" s="17" t="str">
        <x:v>ぶひん</x:v>
      </x:c>
      <x:c r="H1640" s="17" t="str">
        <x:v>名</x:v>
      </x:c>
      <x:c r="I1640" s="17" t="str">
        <x:v>零部件，零件，部件</x:v>
      </x:c>
      <x:c r="J1640" s="17" t="str">
        <x:v>この工場では自動車の部品を製作している。</x:v>
      </x:c>
      <x:c r="K1640" s="17" t="str">
        <x:v>这家工厂生产汽车配件。</x:v>
      </x:c>
      <x:c r="L1640" s="19" t="str">
        <x:v>Tatoeba 经英语关联</x:v>
      </x:c>
      <x:c r="M1640" s="19" t="str">
        <x:v>间接译例待抽样复核</x:v>
      </x:c>
      <x:c r="N1640" s="19" t="str">
        <x:v>OCR 词条待抽样复核</x:v>
      </x:c>
      <x:c r="O1640" s="17" t="str">
        <x:v>https://tatoeba.org/en/sentences/show/237007</x:v>
      </x:c>
    </x:row>
    <x:row r="1641" ht="38" customHeight="1">
      <x:c r="A1641" s="19" t="n">
        <x:v>1638</x:v>
      </x:c>
      <x:c r="B1641" s="19" t="str">
        <x:v>n3_1638</x:v>
      </x:c>
      <x:c r="C1641" s="19" t="n">
        <x:v>15</x:v>
      </x:c>
      <x:c r="D1641" s="19" t="n">
        <x:v>245</x:v>
      </x:c>
      <x:c r="E1641" s="19" t="n">
        <x:v>254</x:v>
      </x:c>
      <x:c r="F1641" s="17" t="str">
        <x:v>噴水</x:v>
      </x:c>
      <x:c r="G1641" s="17" t="str">
        <x:v>ふんすい</x:v>
      </x:c>
      <x:c r="H1641" s="17" t="str">
        <x:v>名</x:v>
      </x:c>
      <x:c r="I1641" s="17" t="str">
        <x:v>喷泉，喷水池</x:v>
      </x:c>
      <x:c r="J1641" s="17" t="str">
        <x:v>噴水が出ている。</x:v>
      </x:c>
      <x:c r="K1641" s="17" t="str">
        <x:v>喷泉喷出来</x:v>
      </x:c>
      <x:c r="L1641" s="19" t="str">
        <x:v>原书</x:v>
      </x:c>
      <x:c r="M1641" s="19" t="str">
        <x:v>原书例句待抽样复核</x:v>
      </x:c>
      <x:c r="N1641" s="19" t="str">
        <x:v>OCR 词条待抽样复核</x:v>
      </x:c>
      <x:c r="O1641" s="17" t="str"/>
    </x:row>
    <x:row r="1642" ht="38" customHeight="1">
      <x:c r="A1642" s="19" t="n">
        <x:v>1639</x:v>
      </x:c>
      <x:c r="B1642" s="19" t="str">
        <x:v>n3_1639</x:v>
      </x:c>
      <x:c r="C1642" s="19" t="n">
        <x:v>15</x:v>
      </x:c>
      <x:c r="D1642" s="19" t="n">
        <x:v>245</x:v>
      </x:c>
      <x:c r="E1642" s="19" t="n">
        <x:v>254</x:v>
      </x:c>
      <x:c r="F1642" s="17" t="str">
        <x:v>不思議</x:v>
      </x:c>
      <x:c r="G1642" s="17" t="str">
        <x:v>ふしぎ</x:v>
      </x:c>
      <x:c r="H1642" s="17" t="str">
        <x:v>名・形</x:v>
      </x:c>
      <x:c r="I1642" s="17" t="str">
        <x:v>怪，奇，奇怪，奇异；难以想象，不可思议</x:v>
      </x:c>
      <x:c r="J1642" s="17" t="str">
        <x:v>私はいつも不思議な性格の方が好きだった。</x:v>
      </x:c>
      <x:c r="K1642" s="17" t="str">
        <x:v>我一直都比较喜欢神秘一点的人物。</x:v>
      </x:c>
      <x:c r="L1642" s="19" t="str">
        <x:v>Tatoeba 日中直译</x:v>
      </x:c>
      <x:c r="M1642" s="19" t="str">
        <x:v>已自动校验</x:v>
      </x:c>
      <x:c r="N1642" s="19" t="str">
        <x:v>OCR 词条待抽样复核</x:v>
      </x:c>
      <x:c r="O1642" s="17" t="str">
        <x:v>https://tatoeba.org/en/sentences/show/4737</x:v>
      </x:c>
    </x:row>
    <x:row r="1643" ht="38" customHeight="1">
      <x:c r="A1643" s="19" t="n">
        <x:v>1640</x:v>
      </x:c>
      <x:c r="B1643" s="19" t="str">
        <x:v>n3_1640</x:v>
      </x:c>
      <x:c r="C1643" s="19" t="n">
        <x:v>15</x:v>
      </x:c>
      <x:c r="D1643" s="19" t="n">
        <x:v>246</x:v>
      </x:c>
      <x:c r="E1643" s="19" t="n">
        <x:v>255</x:v>
      </x:c>
      <x:c r="F1643" s="17" t="str">
        <x:v>平気</x:v>
      </x:c>
      <x:c r="G1643" s="17" t="str">
        <x:v>へいき</x:v>
      </x:c>
      <x:c r="H1643" s="17" t="str">
        <x:v>名・形</x:v>
      </x:c>
      <x:c r="I1643" s="17" t="str">
        <x:v>无动于衷；不在乎，不介意，算不了什么，轻而易举；冷静</x:v>
      </x:c>
      <x:c r="J1643" s="17" t="str">
        <x:v>私は注射器を見るまでは平気だった。</x:v>
      </x:c>
      <x:c r="K1643" s="17" t="str">
        <x:v>看到针管儿之前我一直都很淡定。</x:v>
      </x:c>
      <x:c r="L1643" s="19" t="str">
        <x:v>Tatoeba 日中直译</x:v>
      </x:c>
      <x:c r="M1643" s="19" t="str">
        <x:v>已自动校验</x:v>
      </x:c>
      <x:c r="N1643" s="19" t="str">
        <x:v>OCR 词条待抽样复核</x:v>
      </x:c>
      <x:c r="O1643" s="17" t="str">
        <x:v>https://tatoeba.org/en/sentences/show/155077</x:v>
      </x:c>
    </x:row>
    <x:row r="1644" ht="38" customHeight="1">
      <x:c r="A1644" s="19" t="n">
        <x:v>1641</x:v>
      </x:c>
      <x:c r="B1644" s="19" t="str">
        <x:v>n3_1641</x:v>
      </x:c>
      <x:c r="C1644" s="19" t="n">
        <x:v>15</x:v>
      </x:c>
      <x:c r="D1644" s="19" t="n">
        <x:v>246</x:v>
      </x:c>
      <x:c r="E1644" s="19" t="n">
        <x:v>255</x:v>
      </x:c>
      <x:c r="F1644" s="17" t="str">
        <x:v>便所</x:v>
      </x:c>
      <x:c r="G1644" s="17" t="str">
        <x:v>べんじょ</x:v>
      </x:c>
      <x:c r="H1644" s="17" t="str">
        <x:v>名</x:v>
      </x:c>
      <x:c r="I1644" s="17" t="str">
        <x:v>厠所在哪里?</x:v>
      </x:c>
      <x:c r="J1644" s="17" t="str">
        <x:v>駅の便所は改札の外にあります。</x:v>
      </x:c>
      <x:c r="K1644" s="17" t="str">
        <x:v>车站的厕所在检票口外面。</x:v>
      </x:c>
      <x:c r="L1644" s="19" t="str">
        <x:v>人工生成例句</x:v>
      </x:c>
      <x:c r="M1644" s="19" t="str">
        <x:v>生成例句待复核</x:v>
      </x:c>
      <x:c r="N1644" s="19" t="str">
        <x:v>OCR 词条待抽样复核</x:v>
      </x:c>
      <x:c r="O1644" s="17" t="str"/>
    </x:row>
    <x:row r="1645" ht="38" customHeight="1">
      <x:c r="A1645" s="19" t="n">
        <x:v>1642</x:v>
      </x:c>
      <x:c r="B1645" s="19" t="str">
        <x:v>n3_1642</x:v>
      </x:c>
      <x:c r="C1645" s="19" t="n">
        <x:v>15</x:v>
      </x:c>
      <x:c r="D1645" s="19" t="n">
        <x:v>246</x:v>
      </x:c>
      <x:c r="E1645" s="19" t="n">
        <x:v>255</x:v>
      </x:c>
      <x:c r="F1645" s="17" t="str">
        <x:v>放送</x:v>
      </x:c>
      <x:c r="G1645" s="17" t="str">
        <x:v>ほうそう</x:v>
      </x:c>
      <x:c r="H1645" s="17" t="str">
        <x:v>名・サ変</x:v>
      </x:c>
      <x:c r="I1645" s="17" t="str">
        <x:v>广播，播出；播放；播送；传播传布（消息）变</x:v>
      </x:c>
      <x:c r="J1645" s="17" t="str">
        <x:v>その番組は今放送中です。</x:v>
      </x:c>
      <x:c r="K1645" s="17" t="str">
        <x:v>那个节目现在正在播出。</x:v>
      </x:c>
      <x:c r="L1645" s="19" t="str">
        <x:v>Tatoeba 日中直译</x:v>
      </x:c>
      <x:c r="M1645" s="19" t="str">
        <x:v>已自动校验</x:v>
      </x:c>
      <x:c r="N1645" s="19" t="str">
        <x:v>OCR 词条待抽样复核</x:v>
      </x:c>
      <x:c r="O1645" s="17" t="str">
        <x:v>https://tatoeba.org/en/sentences/show/207147</x:v>
      </x:c>
    </x:row>
    <x:row r="1646" ht="38" customHeight="1">
      <x:c r="A1646" s="19" t="n">
        <x:v>1643</x:v>
      </x:c>
      <x:c r="B1646" s="19" t="str">
        <x:v>n3_1643</x:v>
      </x:c>
      <x:c r="C1646" s="19" t="n">
        <x:v>15</x:v>
      </x:c>
      <x:c r="D1646" s="19" t="n">
        <x:v>246</x:v>
      </x:c>
      <x:c r="E1646" s="19" t="n">
        <x:v>255</x:v>
      </x:c>
      <x:c r="F1646" s="17" t="str">
        <x:v>本物</x:v>
      </x:c>
      <x:c r="G1646" s="17" t="str">
        <x:v>ほんもの</x:v>
      </x:c>
      <x:c r="H1646" s="17" t="str">
        <x:v>名</x:v>
      </x:c>
      <x:c r="I1646" s="17" t="str">
        <x:v>真东西，真货，真的；正式，正规，专门（的事物）</x:v>
      </x:c>
      <x:c r="J1646" s="17" t="str">
        <x:v>偽物のダイヤと本物とはどう違うのですか。</x:v>
      </x:c>
      <x:c r="K1646" s="17" t="str">
        <x:v>假的钻石和真的钻石有甚么分别？</x:v>
      </x:c>
      <x:c r="L1646" s="19" t="str">
        <x:v>Tatoeba 日中直译</x:v>
      </x:c>
      <x:c r="M1646" s="19" t="str">
        <x:v>已自动校验</x:v>
      </x:c>
      <x:c r="N1646" s="19" t="str">
        <x:v>OCR 词条待抽样复核</x:v>
      </x:c>
      <x:c r="O1646" s="17" t="str">
        <x:v>https://tatoeba.org/en/sentences/show/182937</x:v>
      </x:c>
    </x:row>
    <x:row r="1647" ht="38" customHeight="1">
      <x:c r="A1647" s="19" t="n">
        <x:v>1644</x:v>
      </x:c>
      <x:c r="B1647" s="19" t="str">
        <x:v>n3_1644</x:v>
      </x:c>
      <x:c r="C1647" s="19" t="n">
        <x:v>15</x:v>
      </x:c>
      <x:c r="D1647" s="19" t="n">
        <x:v>246</x:v>
      </x:c>
      <x:c r="E1647" s="19" t="n">
        <x:v>255</x:v>
      </x:c>
      <x:c r="F1647" s="17" t="str">
        <x:v>方角</x:v>
      </x:c>
      <x:c r="G1647" s="17" t="str">
        <x:v>ほうがく</x:v>
      </x:c>
      <x:c r="H1647" s="17" t="str">
        <x:v>名</x:v>
      </x:c>
      <x:c r="I1647" s="17" t="str">
        <x:v>方位；方向；惯用语</x:v>
      </x:c>
      <x:c r="J1647" s="17" t="str">
        <x:v>セントラルパークはどの方角でしょうか？</x:v>
      </x:c>
      <x:c r="K1647" s="17" t="str">
        <x:v>中央公园在哪个方向？</x:v>
      </x:c>
      <x:c r="L1647" s="19" t="str">
        <x:v>Tatoeba 经英语关联</x:v>
      </x:c>
      <x:c r="M1647" s="19" t="str">
        <x:v>间接译例待抽样复核</x:v>
      </x:c>
      <x:c r="N1647" s="19" t="str">
        <x:v>OCR 词条待抽样复核</x:v>
      </x:c>
      <x:c r="O1647" s="17" t="str">
        <x:v>https://tatoeba.org/en/sentences/show/10895319</x:v>
      </x:c>
    </x:row>
    <x:row r="1648" ht="38" customHeight="1">
      <x:c r="A1648" s="19" t="n">
        <x:v>1645</x:v>
      </x:c>
      <x:c r="B1648" s="19" t="str">
        <x:v>n3_1645</x:v>
      </x:c>
      <x:c r="C1648" s="19" t="n">
        <x:v>15</x:v>
      </x:c>
      <x:c r="D1648" s="19" t="n">
        <x:v>246</x:v>
      </x:c>
      <x:c r="E1648" s="19" t="n">
        <x:v>255</x:v>
      </x:c>
      <x:c r="F1648" s="17" t="str">
        <x:v>真っ白</x:v>
      </x:c>
      <x:c r="G1648" s="17" t="str">
        <x:v>まっしろ</x:v>
      </x:c>
      <x:c r="H1648" s="17" t="str">
        <x:v>名・形効</x:v>
      </x:c>
      <x:c r="I1648" s="17" t="str">
        <x:v>雪白，纯白，洁白</x:v>
      </x:c>
      <x:c r="J1648" s="17" t="str">
        <x:v>頭が真っ白だった。</x:v>
      </x:c>
      <x:c r="K1648" s="17" t="str">
        <x:v>我的脑一片空白。</x:v>
      </x:c>
      <x:c r="L1648" s="19" t="str">
        <x:v>Tatoeba 经英语关联</x:v>
      </x:c>
      <x:c r="M1648" s="19" t="str">
        <x:v>间接译例待抽样复核</x:v>
      </x:c>
      <x:c r="N1648" s="19" t="str">
        <x:v>OCR 词条待抽样复核</x:v>
      </x:c>
      <x:c r="O1648" s="17" t="str">
        <x:v>https://tatoeba.org/en/sentences/show/11571079</x:v>
      </x:c>
    </x:row>
    <x:row r="1649" ht="38" customHeight="1">
      <x:c r="A1649" s="19" t="n">
        <x:v>1646</x:v>
      </x:c>
      <x:c r="B1649" s="19" t="str">
        <x:v>n3_1646</x:v>
      </x:c>
      <x:c r="C1649" s="19" t="n">
        <x:v>15</x:v>
      </x:c>
      <x:c r="D1649" s="19" t="n">
        <x:v>246</x:v>
      </x:c>
      <x:c r="E1649" s="19" t="n">
        <x:v>255</x:v>
      </x:c>
      <x:c r="F1649" s="17" t="str">
        <x:v>招く</x:v>
      </x:c>
      <x:c r="G1649" s="17" t="str">
        <x:v>まねく</x:v>
      </x:c>
      <x:c r="H1649" s="17" t="str">
        <x:v>他五</x:v>
      </x:c>
      <x:c r="I1649" s="17" t="str">
        <x:v>招，招呼；招待，宴请，招聘，聘请；招致，惹</x:v>
      </x:c>
      <x:c r="J1649" s="17" t="str">
        <x:v>私は友人を２０人パーティーに招いた。</x:v>
      </x:c>
      <x:c r="K1649" s="17" t="str">
        <x:v>我请了二十位朋友参加派对。</x:v>
      </x:c>
      <x:c r="L1649" s="19" t="str">
        <x:v>Tatoeba 经英语关联</x:v>
      </x:c>
      <x:c r="M1649" s="19" t="str">
        <x:v>间接译例待抽样复核</x:v>
      </x:c>
      <x:c r="N1649" s="19" t="str">
        <x:v>OCR 词条待抽样复核</x:v>
      </x:c>
      <x:c r="O1649" s="17" t="str">
        <x:v>https://tatoeba.org/en/sentences/show/161996</x:v>
      </x:c>
    </x:row>
    <x:row r="1650" ht="38" customHeight="1">
      <x:c r="A1650" s="19" t="n">
        <x:v>1647</x:v>
      </x:c>
      <x:c r="B1650" s="19" t="str">
        <x:v>n3_1647</x:v>
      </x:c>
      <x:c r="C1650" s="19" t="n">
        <x:v>15</x:v>
      </x:c>
      <x:c r="D1650" s="19" t="n">
        <x:v>246</x:v>
      </x:c>
      <x:c r="E1650" s="19" t="n">
        <x:v>255</x:v>
      </x:c>
      <x:c r="F1650" s="17" t="str">
        <x:v>見直す</x:v>
      </x:c>
      <x:c r="G1650" s="17" t="str">
        <x:v>みなおす</x:v>
      </x:c>
      <x:c r="H1650" s="17" t="str">
        <x:v>白・他五</x:v>
      </x:c>
      <x:c r="I1650" s="17" t="str">
        <x:v>重看，重新看，重新研究，重新考虑；重新估价，重新认识，重新估计；好转，见起色，（病）渐好</x:v>
      </x:c>
      <x:c r="J1650" s="17" t="str">
        <x:v>見直したよ。</x:v>
      </x:c>
      <x:c r="K1650" s="17" t="str">
        <x:v>我对你刮目相看了。</x:v>
      </x:c>
      <x:c r="L1650" s="19" t="str">
        <x:v>Tatoeba 日中直译</x:v>
      </x:c>
      <x:c r="M1650" s="19" t="str">
        <x:v>已自动校验</x:v>
      </x:c>
      <x:c r="N1650" s="19" t="str">
        <x:v>OCR 词条待抽样复核</x:v>
      </x:c>
      <x:c r="O1650" s="17" t="str">
        <x:v>https://tatoeba.org/en/sentences/show/175119</x:v>
      </x:c>
    </x:row>
    <x:row r="1651" ht="38" customHeight="1">
      <x:c r="A1651" s="19" t="n">
        <x:v>1648</x:v>
      </x:c>
      <x:c r="B1651" s="19" t="str">
        <x:v>n3_1648</x:v>
      </x:c>
      <x:c r="C1651" s="19" t="n">
        <x:v>15</x:v>
      </x:c>
      <x:c r="D1651" s="19" t="n">
        <x:v>246</x:v>
      </x:c>
      <x:c r="E1651" s="19" t="n">
        <x:v>255</x:v>
      </x:c>
      <x:c r="F1651" s="17" t="str">
        <x:v>見付ける</x:v>
      </x:c>
      <x:c r="G1651" s="17" t="str">
        <x:v>みつける</x:v>
      </x:c>
      <x:c r="H1651" s="17" t="str">
        <x:v>他一</x:v>
      </x:c>
      <x:c r="I1651" s="17" t="str">
        <x:v>找到；发现；看见</x:v>
      </x:c>
      <x:c r="J1651" s="17" t="str">
        <x:v>駅の近くでいい店を見付けた。</x:v>
      </x:c>
      <x:c r="K1651" s="17" t="str">
        <x:v>在车站附近发现了一家好店。</x:v>
      </x:c>
      <x:c r="L1651" s="19" t="str">
        <x:v>人工生成例句</x:v>
      </x:c>
      <x:c r="M1651" s="19" t="str">
        <x:v>生成例句待复核</x:v>
      </x:c>
      <x:c r="N1651" s="19" t="str">
        <x:v>已人工校正</x:v>
      </x:c>
      <x:c r="O1651" s="17" t="str"/>
    </x:row>
    <x:row r="1652" ht="38" customHeight="1">
      <x:c r="A1652" s="19" t="n">
        <x:v>1649</x:v>
      </x:c>
      <x:c r="B1652" s="19" t="str">
        <x:v>n3_1649</x:v>
      </x:c>
      <x:c r="C1652" s="19" t="n">
        <x:v>15</x:v>
      </x:c>
      <x:c r="D1652" s="19" t="n">
        <x:v>246</x:v>
      </x:c>
      <x:c r="E1652" s="19" t="n">
        <x:v>255</x:v>
      </x:c>
      <x:c r="F1652" s="17" t="str">
        <x:v>無数</x:v>
      </x:c>
      <x:c r="G1652" s="17" t="str">
        <x:v>むすう</x:v>
      </x:c>
      <x:c r="H1652" s="17" t="str">
        <x:v>名・形効</x:v>
      </x:c>
      <x:c r="I1652" s="17" t="str">
        <x:v>无数；无数</x:v>
      </x:c>
      <x:c r="J1652" s="17" t="str">
        <x:v>空には無数の星がきらめいていた。</x:v>
      </x:c>
      <x:c r="K1652" s="17" t="str">
        <x:v>无数星星在天上闪烁。</x:v>
      </x:c>
      <x:c r="L1652" s="19" t="str">
        <x:v>Tatoeba 经英语关联</x:v>
      </x:c>
      <x:c r="M1652" s="19" t="str">
        <x:v>间接译例待抽样复核</x:v>
      </x:c>
      <x:c r="N1652" s="19" t="str">
        <x:v>OCR 词条待抽样复核</x:v>
      </x:c>
      <x:c r="O1652" s="17" t="str">
        <x:v>https://tatoeba.org/en/sentences/show/179454</x:v>
      </x:c>
    </x:row>
    <x:row r="1653" ht="38" customHeight="1">
      <x:c r="A1653" s="19" t="n">
        <x:v>1650</x:v>
      </x:c>
      <x:c r="B1653" s="19" t="str">
        <x:v>n3_1650</x:v>
      </x:c>
      <x:c r="C1653" s="19" t="n">
        <x:v>15</x:v>
      </x:c>
      <x:c r="D1653" s="19" t="n">
        <x:v>246</x:v>
      </x:c>
      <x:c r="E1653" s="19" t="n">
        <x:v>255</x:v>
      </x:c>
      <x:c r="F1653" s="17" t="str">
        <x:v>面接</x:v>
      </x:c>
      <x:c r="G1653" s="17" t="str">
        <x:v>めんせつ</x:v>
      </x:c>
      <x:c r="H1653" s="17" t="str">
        <x:v>名・白サ</x:v>
      </x:c>
      <x:c r="I1653" s="17" t="str">
        <x:v>接见，面试变</x:v>
      </x:c>
      <x:c r="J1653" s="17" t="str">
        <x:v>面接では君は臨機応変に答えなくてはならないでしょう。</x:v>
      </x:c>
      <x:c r="K1653" s="17" t="str">
        <x:v>在面试的时候你必须见机行事。</x:v>
      </x:c>
      <x:c r="L1653" s="19" t="str">
        <x:v>Tatoeba 经英语关联</x:v>
      </x:c>
      <x:c r="M1653" s="19" t="str">
        <x:v>间接译例待抽样复核</x:v>
      </x:c>
      <x:c r="N1653" s="19" t="str">
        <x:v>OCR 词条待抽样复核</x:v>
      </x:c>
      <x:c r="O1653" s="17" t="str">
        <x:v>https://tatoeba.org/en/sentences/show/80202</x:v>
      </x:c>
    </x:row>
    <x:row r="1654" ht="38" customHeight="1">
      <x:c r="A1654" s="19" t="n">
        <x:v>1651</x:v>
      </x:c>
      <x:c r="B1654" s="19" t="str">
        <x:v>n3_1651</x:v>
      </x:c>
      <x:c r="C1654" s="19" t="n">
        <x:v>15</x:v>
      </x:c>
      <x:c r="D1654" s="19" t="n">
        <x:v>246</x:v>
      </x:c>
      <x:c r="E1654" s="19" t="n">
        <x:v>255</x:v>
      </x:c>
      <x:c r="F1654" s="17" t="str">
        <x:v>尤も</x:v>
      </x:c>
      <x:c r="G1654" s="17" t="str">
        <x:v>もっとも</x:v>
      </x:c>
      <x:c r="H1654" s="17" t="str">
        <x:v>形・接袋</x:v>
      </x:c>
      <x:c r="I1654" s="17" t="str">
        <x:v>合理，正当；话虽如此，但是，可是；合理，正当</x:v>
      </x:c>
      <x:c r="J1654" s="17" t="str">
        <x:v>彼が息子達を自慢するのももっともだ。</x:v>
      </x:c>
      <x:c r="K1654" s="17" t="str">
        <x:v>他完全可以为他的儿子们感到骄傲。</x:v>
      </x:c>
      <x:c r="L1654" s="19" t="str">
        <x:v>Tatoeba 经英语关联</x:v>
      </x:c>
      <x:c r="M1654" s="19" t="str">
        <x:v>间接译例待抽样复核</x:v>
      </x:c>
      <x:c r="N1654" s="19" t="str">
        <x:v>OCR 词条待抽样复核</x:v>
      </x:c>
      <x:c r="O1654" s="17" t="str">
        <x:v>https://tatoeba.org/en/sentences/show/119681</x:v>
      </x:c>
    </x:row>
    <x:row r="1655" ht="38" customHeight="1">
      <x:c r="A1655" s="19" t="n">
        <x:v>1652</x:v>
      </x:c>
      <x:c r="B1655" s="19" t="str">
        <x:v>n3_1652</x:v>
      </x:c>
      <x:c r="C1655" s="19" t="n">
        <x:v>15</x:v>
      </x:c>
      <x:c r="D1655" s="19" t="n">
        <x:v>246</x:v>
      </x:c>
      <x:c r="E1655" s="19" t="n">
        <x:v>255</x:v>
      </x:c>
      <x:c r="F1655" s="17" t="str">
        <x:v>問答</x:v>
      </x:c>
      <x:c r="G1655" s="17" t="str">
        <x:v>もんどう</x:v>
      </x:c>
      <x:c r="H1655" s="17" t="str">
        <x:v>名・自サ</x:v>
      </x:c>
      <x:c r="I1655" s="17" t="str">
        <x:v>问答；商量，议论，争论变</x:v>
      </x:c>
      <x:c r="J1655" s="17" t="str">
        <x:v>その問題について、先生と学生が問答を重ねた。</x:v>
      </x:c>
      <x:c r="K1655" s="17" t="str">
        <x:v>围绕那个问题，老师和学生进行了多次问答。</x:v>
      </x:c>
      <x:c r="L1655" s="19" t="str">
        <x:v>人工生成例句</x:v>
      </x:c>
      <x:c r="M1655" s="19" t="str">
        <x:v>生成例句待复核</x:v>
      </x:c>
      <x:c r="N1655" s="19" t="str">
        <x:v>OCR 词条待抽样复核</x:v>
      </x:c>
      <x:c r="O1655" s="17" t="str"/>
    </x:row>
    <x:row r="1656" ht="38" customHeight="1">
      <x:c r="A1656" s="19" t="n">
        <x:v>1653</x:v>
      </x:c>
      <x:c r="B1656" s="19" t="str">
        <x:v>n3_1653</x:v>
      </x:c>
      <x:c r="C1656" s="19" t="n">
        <x:v>15</x:v>
      </x:c>
      <x:c r="D1656" s="19" t="n">
        <x:v>246</x:v>
      </x:c>
      <x:c r="E1656" s="19" t="n">
        <x:v>255</x:v>
      </x:c>
      <x:c r="F1656" s="17" t="str">
        <x:v>若しも</x:v>
      </x:c>
      <x:c r="G1656" s="17" t="str">
        <x:v>もしも</x:v>
      </x:c>
      <x:c r="H1656" s="17" t="str">
        <x:v>副</x:v>
      </x:c>
      <x:c r="I1656" s="17" t="str">
        <x:v>假使、万一</x:v>
      </x:c>
      <x:c r="J1656" s="17" t="str">
        <x:v>もしも地図を持っていたならば、彼は道に迷わなかったろうに。</x:v>
      </x:c>
      <x:c r="K1656" s="17" t="str">
        <x:v>如果有地图的话，他就不会迷路了。</x:v>
      </x:c>
      <x:c r="L1656" s="19" t="str">
        <x:v>Tatoeba 日中直译</x:v>
      </x:c>
      <x:c r="M1656" s="19" t="str">
        <x:v>已自动校验</x:v>
      </x:c>
      <x:c r="N1656" s="19" t="str">
        <x:v>OCR 词条待抽样复核</x:v>
      </x:c>
      <x:c r="O1656" s="17" t="str">
        <x:v>https://tatoeba.org/en/sentences/show/193781</x:v>
      </x:c>
    </x:row>
    <x:row r="1657" ht="38" customHeight="1">
      <x:c r="A1657" s="19" t="n">
        <x:v>1654</x:v>
      </x:c>
      <x:c r="B1657" s="19" t="str">
        <x:v>n3_1654</x:v>
      </x:c>
      <x:c r="C1657" s="19" t="n">
        <x:v>15</x:v>
      </x:c>
      <x:c r="D1657" s="19" t="n">
        <x:v>246</x:v>
      </x:c>
      <x:c r="E1657" s="19" t="n">
        <x:v>255</x:v>
      </x:c>
      <x:c r="F1657" s="17" t="str">
        <x:v>家主</x:v>
      </x:c>
      <x:c r="G1657" s="17" t="str">
        <x:v>やぬし</x:v>
      </x:c>
      <x:c r="H1657" s="17" t="str">
        <x:v>名</x:v>
      </x:c>
      <x:c r="I1657" s="17" t="str">
        <x:v>户主，房东，房主</x:v>
      </x:c>
      <x:c r="J1657" s="17" t="str">
        <x:v>水道が壊れたので、すぐ家主に連絡した。</x:v>
      </x:c>
      <x:c r="K1657" s="17" t="str">
        <x:v>因为水管坏了，我马上联系了房东。</x:v>
      </x:c>
      <x:c r="L1657" s="19" t="str">
        <x:v>人工生成例句</x:v>
      </x:c>
      <x:c r="M1657" s="19" t="str">
        <x:v>生成例句待复核</x:v>
      </x:c>
      <x:c r="N1657" s="19" t="str">
        <x:v>OCR 词条待抽样复核</x:v>
      </x:c>
      <x:c r="O1657" s="17" t="str"/>
    </x:row>
    <x:row r="1658" ht="38" customHeight="1">
      <x:c r="A1658" s="19" t="n">
        <x:v>1655</x:v>
      </x:c>
      <x:c r="B1658" s="19" t="str">
        <x:v>n3_1655</x:v>
      </x:c>
      <x:c r="C1658" s="19" t="n">
        <x:v>15</x:v>
      </x:c>
      <x:c r="D1658" s="19" t="n">
        <x:v>247</x:v>
      </x:c>
      <x:c r="E1658" s="19" t="n">
        <x:v>256</x:v>
      </x:c>
      <x:c r="F1658" s="17" t="str">
        <x:v>破る</x:v>
      </x:c>
      <x:c r="G1658" s="17" t="str">
        <x:v>やぶる</x:v>
      </x:c>
      <x:c r="H1658" s="17" t="str">
        <x:v>他五</x:v>
      </x:c>
      <x:c r="I1658" s="17" t="str">
        <x:v>撕，撕破，弄破；损坏，打破，破坏；违犯；失约，爽约；打败</x:v>
      </x:c>
      <x:c r="J1658" s="17" t="str">
        <x:v>法を破れば罰せられるだろう。</x:v>
      </x:c>
      <x:c r="K1658" s="17" t="str">
        <x:v>如果你违反了法律, 你将受到惩罚。</x:v>
      </x:c>
      <x:c r="L1658" s="19" t="str">
        <x:v>Tatoeba 日中直译</x:v>
      </x:c>
      <x:c r="M1658" s="19" t="str">
        <x:v>已自动校验</x:v>
      </x:c>
      <x:c r="N1658" s="19" t="str">
        <x:v>OCR 词条待抽样复核</x:v>
      </x:c>
      <x:c r="O1658" s="17" t="str">
        <x:v>https://tatoeba.org/en/sentences/show/82692</x:v>
      </x:c>
    </x:row>
    <x:row r="1659" ht="38" customHeight="1">
      <x:c r="A1659" s="19" t="n">
        <x:v>1656</x:v>
      </x:c>
      <x:c r="B1659" s="19" t="str">
        <x:v>n3_1656</x:v>
      </x:c>
      <x:c r="C1659" s="19" t="n">
        <x:v>15</x:v>
      </x:c>
      <x:c r="D1659" s="19" t="n">
        <x:v>247</x:v>
      </x:c>
      <x:c r="E1659" s="19" t="n">
        <x:v>256</x:v>
      </x:c>
      <x:c r="F1659" s="17" t="str">
        <x:v>許す</x:v>
      </x:c>
      <x:c r="G1659" s="17" t="str">
        <x:v>ゆるす</x:v>
      </x:c>
      <x:c r="H1659" s="17" t="str">
        <x:v>他五</x:v>
      </x:c>
      <x:c r="I1659" s="17" t="str">
        <x:v>允许，准许，许可，批准；原谅，饶恕，宽恕；免，免除；容许；承认，公认</x:v>
      </x:c>
      <x:c r="J1659" s="17" t="str">
        <x:v>父は私が泳ぎに行くのを許してくれた。</x:v>
      </x:c>
      <x:c r="K1659" s="17" t="str">
        <x:v>爸爸准许我去游泳。</x:v>
      </x:c>
      <x:c r="L1659" s="19" t="str">
        <x:v>Tatoeba 日中直译</x:v>
      </x:c>
      <x:c r="M1659" s="19" t="str">
        <x:v>已自动校验</x:v>
      </x:c>
      <x:c r="N1659" s="19" t="str">
        <x:v>OCR 词条待抽样复核</x:v>
      </x:c>
      <x:c r="O1659" s="17" t="str">
        <x:v>https://tatoeba.org/en/sentences/show/84555</x:v>
      </x:c>
    </x:row>
    <x:row r="1660" ht="38" customHeight="1">
      <x:c r="A1660" s="19" t="n">
        <x:v>1657</x:v>
      </x:c>
      <x:c r="B1660" s="19" t="str">
        <x:v>n3_1657</x:v>
      </x:c>
      <x:c r="C1660" s="19" t="n">
        <x:v>15</x:v>
      </x:c>
      <x:c r="D1660" s="19" t="n">
        <x:v>247</x:v>
      </x:c>
      <x:c r="E1660" s="19" t="n">
        <x:v>256</x:v>
      </x:c>
      <x:c r="F1660" s="17" t="str">
        <x:v>輸入</x:v>
      </x:c>
      <x:c r="G1660" s="17" t="str">
        <x:v>ゆにゅう</x:v>
      </x:c>
      <x:c r="H1660" s="17" t="str">
        <x:v>名・他サ</x:v>
      </x:c>
      <x:c r="I1660" s="17" t="str">
        <x:v>进口，输入</x:v>
      </x:c>
      <x:c r="J1660" s="17" t="str">
        <x:v>彼は輸入にかかる税を減らしたかった。</x:v>
      </x:c>
      <x:c r="K1660" s="17" t="str">
        <x:v>他想要减少进口品的税。</x:v>
      </x:c>
      <x:c r="L1660" s="19" t="str">
        <x:v>Tatoeba 日中直译</x:v>
      </x:c>
      <x:c r="M1660" s="19" t="str">
        <x:v>已自动校验</x:v>
      </x:c>
      <x:c r="N1660" s="19" t="str">
        <x:v>OCR 词条待抽样复核</x:v>
      </x:c>
      <x:c r="O1660" s="17" t="str">
        <x:v>https://tatoeba.org/en/sentences/show/1970868</x:v>
      </x:c>
    </x:row>
    <x:row r="1661" ht="38" customHeight="1">
      <x:c r="A1661" s="19" t="n">
        <x:v>1658</x:v>
      </x:c>
      <x:c r="B1661" s="19" t="str">
        <x:v>n3_1658</x:v>
      </x:c>
      <x:c r="C1661" s="19" t="n">
        <x:v>15</x:v>
      </x:c>
      <x:c r="D1661" s="19" t="n">
        <x:v>247</x:v>
      </x:c>
      <x:c r="E1661" s="19" t="n">
        <x:v>256</x:v>
      </x:c>
      <x:c r="F1661" s="17" t="str">
        <x:v>予報</x:v>
      </x:c>
      <x:c r="G1661" s="17" t="str">
        <x:v>よほう</x:v>
      </x:c>
      <x:c r="H1661" s="17" t="str">
        <x:v>名・他サ</x:v>
      </x:c>
      <x:c r="I1661" s="17" t="str">
        <x:v>预报变</x:v>
      </x:c>
      <x:c r="J1661" s="17" t="str">
        <x:v>あしたの天気予報はどうなってますか。</x:v>
      </x:c>
      <x:c r="K1661" s="17" t="str">
        <x:v>明天的天气预报怎么说？</x:v>
      </x:c>
      <x:c r="L1661" s="19" t="str">
        <x:v>Tatoeba 日中直译</x:v>
      </x:c>
      <x:c r="M1661" s="19" t="str">
        <x:v>已自动校验</x:v>
      </x:c>
      <x:c r="N1661" s="19" t="str">
        <x:v>OCR 词条待抽样复核</x:v>
      </x:c>
      <x:c r="O1661" s="17" t="str">
        <x:v>https://tatoeba.org/en/sentences/show/234470</x:v>
      </x:c>
    </x:row>
    <x:row r="1662" ht="38" customHeight="1">
      <x:c r="A1662" s="19" t="n">
        <x:v>1659</x:v>
      </x:c>
      <x:c r="B1662" s="19" t="str">
        <x:v>n3_1659</x:v>
      </x:c>
      <x:c r="C1662" s="19" t="n">
        <x:v>15</x:v>
      </x:c>
      <x:c r="D1662" s="19" t="n">
        <x:v>247</x:v>
      </x:c>
      <x:c r="E1662" s="19" t="n">
        <x:v>256</x:v>
      </x:c>
      <x:c r="F1662" s="17" t="str">
        <x:v>止す</x:v>
      </x:c>
      <x:c r="G1662" s="17" t="str">
        <x:v>よす</x:v>
      </x:c>
      <x:c r="H1662" s="17" t="str">
        <x:v>他五</x:v>
      </x:c>
      <x:c r="I1662" s="17" t="str">
        <x:v>停止。中止</x:v>
      </x:c>
      <x:c r="J1662" s="17" t="str">
        <x:v>我々は死刑を廃止すべきである。</x:v>
      </x:c>
      <x:c r="K1662" s="17" t="str">
        <x:v>我们应该废除死刑。</x:v>
      </x:c>
      <x:c r="L1662" s="19" t="str">
        <x:v>Tatoeba 日中直译</x:v>
      </x:c>
      <x:c r="M1662" s="19" t="str">
        <x:v>已自动校验</x:v>
      </x:c>
      <x:c r="N1662" s="19" t="str">
        <x:v>OCR 词条待抽样复核</x:v>
      </x:c>
      <x:c r="O1662" s="17" t="str">
        <x:v>https://tatoeba.org/en/sentences/show/185816</x:v>
      </x:c>
    </x:row>
    <x:row r="1663" ht="38" customHeight="1">
      <x:c r="A1663" s="19" t="n">
        <x:v>1660</x:v>
      </x:c>
      <x:c r="B1663" s="19" t="str">
        <x:v>n3_1660</x:v>
      </x:c>
      <x:c r="C1663" s="19" t="n">
        <x:v>15</x:v>
      </x:c>
      <x:c r="D1663" s="19" t="n">
        <x:v>247</x:v>
      </x:c>
      <x:c r="E1663" s="19" t="n">
        <x:v>256</x:v>
      </x:c>
      <x:c r="F1663" s="17" t="str">
        <x:v>来店</x:v>
      </x:c>
      <x:c r="G1663" s="17" t="str">
        <x:v>らいてん</x:v>
      </x:c>
      <x:c r="H1663" s="17" t="str">
        <x:v>名・自サ</x:v>
      </x:c>
      <x:c r="I1663" s="17" t="str">
        <x:v>来店里</x:v>
      </x:c>
      <x:c r="J1663" s="17" t="str">
        <x:v>週末には多くのお客様が来店しました。</x:v>
      </x:c>
      <x:c r="K1663" s="17" t="str">
        <x:v>周末有许多顾客到店。</x:v>
      </x:c>
      <x:c r="L1663" s="19" t="str">
        <x:v>人工生成例句</x:v>
      </x:c>
      <x:c r="M1663" s="19" t="str">
        <x:v>生成例句待复核</x:v>
      </x:c>
      <x:c r="N1663" s="19" t="str">
        <x:v>OCR 词条待抽样复核</x:v>
      </x:c>
      <x:c r="O1663" s="17" t="str"/>
    </x:row>
    <x:row r="1664" ht="38" customHeight="1">
      <x:c r="A1664" s="19" t="n">
        <x:v>1661</x:v>
      </x:c>
      <x:c r="B1664" s="19" t="str">
        <x:v>n3_1661</x:v>
      </x:c>
      <x:c r="C1664" s="19" t="n">
        <x:v>15</x:v>
      </x:c>
      <x:c r="D1664" s="19" t="n">
        <x:v>247</x:v>
      </x:c>
      <x:c r="E1664" s="19" t="n">
        <x:v>256</x:v>
      </x:c>
      <x:c r="F1664" s="17" t="str">
        <x:v>理想</x:v>
      </x:c>
      <x:c r="G1664" s="17" t="str">
        <x:v>りそう</x:v>
      </x:c>
      <x:c r="H1664" s="17" t="str">
        <x:v>名</x:v>
      </x:c>
      <x:c r="I1664" s="17" t="str">
        <x:v>理想</x:v>
      </x:c>
      <x:c r="J1664" s="17" t="str">
        <x:v>通販で理想的な枕が買えます。</x:v>
      </x:c>
      <x:c r="K1664" s="17" t="str">
        <x:v>可以用邮购买到理想的枕头。</x:v>
      </x:c>
      <x:c r="L1664" s="19" t="str">
        <x:v>Tatoeba 日中直译</x:v>
      </x:c>
      <x:c r="M1664" s="19" t="str">
        <x:v>已自动校验</x:v>
      </x:c>
      <x:c r="N1664" s="19" t="str">
        <x:v>OCR 词条待抽样复核</x:v>
      </x:c>
      <x:c r="O1664" s="17" t="str">
        <x:v>https://tatoeba.org/en/sentences/show/125573</x:v>
      </x:c>
    </x:row>
    <x:row r="1665" ht="38" customHeight="1">
      <x:c r="A1665" s="19" t="n">
        <x:v>1662</x:v>
      </x:c>
      <x:c r="B1665" s="19" t="str">
        <x:v>n3_1662</x:v>
      </x:c>
      <x:c r="C1665" s="19" t="n">
        <x:v>15</x:v>
      </x:c>
      <x:c r="D1665" s="19" t="n">
        <x:v>247</x:v>
      </x:c>
      <x:c r="E1665" s="19" t="n">
        <x:v>256</x:v>
      </x:c>
      <x:c r="F1665" s="17" t="str">
        <x:v>論争</x:v>
      </x:c>
      <x:c r="G1665" s="17" t="str">
        <x:v>ろんそう</x:v>
      </x:c>
      <x:c r="H1665" s="17" t="str">
        <x:v>名・自他サ</x:v>
      </x:c>
      <x:c r="I1665" s="17" t="str">
        <x:v>争论，辩论，论战，论争变</x:v>
      </x:c>
      <x:c r="J1665" s="17" t="str">
        <x:v>何を書くべきか私たちは何時間も論争した。</x:v>
      </x:c>
      <x:c r="K1665" s="17" t="str">
        <x:v>我们为该写些甚么而争论了好几个小时。</x:v>
      </x:c>
      <x:c r="L1665" s="19" t="str">
        <x:v>Tatoeba 日中直译</x:v>
      </x:c>
      <x:c r="M1665" s="19" t="str">
        <x:v>已自动校验</x:v>
      </x:c>
      <x:c r="N1665" s="19" t="str">
        <x:v>OCR 词条待抽样复核</x:v>
      </x:c>
      <x:c r="O1665" s="17" t="str">
        <x:v>https://tatoeba.org/en/sentences/show/187553</x:v>
      </x:c>
    </x:row>
    <x:row r="1666" ht="38" customHeight="1">
      <x:c r="A1666" s="19" t="n">
        <x:v>1663</x:v>
      </x:c>
      <x:c r="B1666" s="19" t="str">
        <x:v>n3_1663</x:v>
      </x:c>
      <x:c r="C1666" s="19" t="n">
        <x:v>15</x:v>
      </x:c>
      <x:c r="D1666" s="19" t="n">
        <x:v>247</x:v>
      </x:c>
      <x:c r="E1666" s="19" t="n">
        <x:v>256</x:v>
      </x:c>
      <x:c r="F1666" s="17" t="str">
        <x:v>和食</x:v>
      </x:c>
      <x:c r="G1666" s="17" t="str">
        <x:v>わしょく</x:v>
      </x:c>
      <x:c r="H1666" s="17" t="str">
        <x:v>名</x:v>
      </x:c>
      <x:c r="I1666" s="17" t="str">
        <x:v>日餐，日式饭菜</x:v>
      </x:c>
      <x:c r="J1666" s="17" t="str">
        <x:v>和食を食べたことはありますか。</x:v>
      </x:c>
      <x:c r="K1666" s="17" t="str">
        <x:v>你吃过日本料理吗？</x:v>
      </x:c>
      <x:c r="L1666" s="19" t="str">
        <x:v>Tatoeba 日中直译</x:v>
      </x:c>
      <x:c r="M1666" s="19" t="str">
        <x:v>已自动校验</x:v>
      </x:c>
      <x:c r="N1666" s="19" t="str">
        <x:v>OCR 词条待抽样复核</x:v>
      </x:c>
      <x:c r="O1666" s="17" t="str">
        <x:v>https://tatoeba.org/en/sentences/show/77211</x:v>
      </x:c>
    </x:row>
    <x:row r="1667" ht="38" customHeight="1">
      <x:c r="A1667" s="19" t="n">
        <x:v>1664</x:v>
      </x:c>
      <x:c r="B1667" s="19" t="str">
        <x:v>n3_1664</x:v>
      </x:c>
      <x:c r="C1667" s="19" t="n">
        <x:v>15</x:v>
      </x:c>
      <x:c r="D1667" s="19" t="n">
        <x:v>248</x:v>
      </x:c>
      <x:c r="E1667" s="19" t="n">
        <x:v>257</x:v>
      </x:c>
      <x:c r="F1667" s="17" t="str">
        <x:v>安心</x:v>
      </x:c>
      <x:c r="G1667" s="17" t="str">
        <x:v>あんしん</x:v>
      </x:c>
      <x:c r="H1667" s="17" t="str">
        <x:v>名・自サ</x:v>
      </x:c>
      <x:c r="I1667" s="17" t="str">
        <x:v>放心，安心，无忧无虑变</x:v>
      </x:c>
      <x:c r="J1667" s="17" t="str">
        <x:v>どんな仕事でも、あいつに任せておけば安心だ。</x:v>
      </x:c>
      <x:c r="K1667" s="17" t="str">
        <x:v>任何工作你都可以放心的交给他。</x:v>
      </x:c>
      <x:c r="L1667" s="19" t="str">
        <x:v>Tatoeba 日中直译</x:v>
      </x:c>
      <x:c r="M1667" s="19" t="str">
        <x:v>已自动校验</x:v>
      </x:c>
      <x:c r="N1667" s="19" t="str">
        <x:v>OCR 词条待抽样复核</x:v>
      </x:c>
      <x:c r="O1667" s="17" t="str">
        <x:v>https://tatoeba.org/en/sentences/show/3598478</x:v>
      </x:c>
    </x:row>
    <x:row r="1668" ht="38" customHeight="1">
      <x:c r="A1668" s="19" t="n">
        <x:v>1665</x:v>
      </x:c>
      <x:c r="B1668" s="19" t="str">
        <x:v>n3_1665</x:v>
      </x:c>
      <x:c r="C1668" s="19" t="n">
        <x:v>15</x:v>
      </x:c>
      <x:c r="D1668" s="19" t="n">
        <x:v>248</x:v>
      </x:c>
      <x:c r="E1668" s="19" t="n">
        <x:v>257</x:v>
      </x:c>
      <x:c r="F1668" s="17" t="str">
        <x:v>与える</x:v>
      </x:c>
      <x:c r="G1668" s="17" t="str">
        <x:v>あたえる</x:v>
      </x:c>
      <x:c r="H1668" s="17" t="str">
        <x:v>他一</x:v>
      </x:c>
      <x:c r="I1668" s="17" t="str">
        <x:v>给与，给予，供给；授予；分配派定，布置；使蒙受，使遭到</x:v>
      </x:c>
      <x:c r="J1668" s="17" t="str">
        <x:v>日本の企業はふつう従業員に制服を与える。</x:v>
      </x:c>
      <x:c r="K1668" s="17" t="str">
        <x:v>日本的公司通常都会为员工提供制服。</x:v>
      </x:c>
      <x:c r="L1668" s="19" t="str">
        <x:v>Tatoeba 日中直译</x:v>
      </x:c>
      <x:c r="M1668" s="19" t="str">
        <x:v>已自动校验</x:v>
      </x:c>
      <x:c r="N1668" s="19" t="str">
        <x:v>OCR 词条待抽样复核</x:v>
      </x:c>
      <x:c r="O1668" s="17" t="str">
        <x:v>https://tatoeba.org/en/sentences/show/122643</x:v>
      </x:c>
    </x:row>
    <x:row r="1669" ht="38" customHeight="1">
      <x:c r="A1669" s="19" t="n">
        <x:v>1666</x:v>
      </x:c>
      <x:c r="B1669" s="19" t="str">
        <x:v>n3_1666</x:v>
      </x:c>
      <x:c r="C1669" s="19" t="n">
        <x:v>15</x:v>
      </x:c>
      <x:c r="D1669" s="19" t="n">
        <x:v>248</x:v>
      </x:c>
      <x:c r="E1669" s="19" t="n">
        <x:v>257</x:v>
      </x:c>
      <x:c r="F1669" s="17" t="str">
        <x:v>謝る</x:v>
      </x:c>
      <x:c r="G1669" s="17" t="str">
        <x:v>あやまる</x:v>
      </x:c>
      <x:c r="H1669" s="17" t="str">
        <x:v>自他五</x:v>
      </x:c>
      <x:c r="I1669" s="17" t="str">
        <x:v>道歉，赔礼，谢罪；认输，折服，服，没有办法；谢绝，辞退</x:v>
      </x:c>
      <x:c r="J1669" s="17" t="str">
        <x:v>遅れてきたことを彼女に謝るべきだ。</x:v>
      </x:c>
      <x:c r="K1669" s="17" t="str">
        <x:v>你必须为迟到的事向她道歉。</x:v>
      </x:c>
      <x:c r="L1669" s="19" t="str">
        <x:v>Tatoeba 日中直译</x:v>
      </x:c>
      <x:c r="M1669" s="19" t="str">
        <x:v>已自动校验</x:v>
      </x:c>
      <x:c r="N1669" s="19" t="str">
        <x:v>OCR 词条待抽样复核</x:v>
      </x:c>
      <x:c r="O1669" s="17" t="str">
        <x:v>https://tatoeba.org/en/sentences/show/126715</x:v>
      </x:c>
    </x:row>
    <x:row r="1670" ht="38" customHeight="1">
      <x:c r="A1670" s="19" t="n">
        <x:v>1667</x:v>
      </x:c>
      <x:c r="B1670" s="19" t="str">
        <x:v>n3_1667</x:v>
      </x:c>
      <x:c r="C1670" s="19" t="n">
        <x:v>15</x:v>
      </x:c>
      <x:c r="D1670" s="19" t="n">
        <x:v>248</x:v>
      </x:c>
      <x:c r="E1670" s="19" t="n">
        <x:v>257</x:v>
      </x:c>
      <x:c r="F1670" s="17" t="str">
        <x:v>一昨日</x:v>
      </x:c>
      <x:c r="G1670" s="17" t="str">
        <x:v>いっさくじつ</x:v>
      </x:c>
      <x:c r="H1670" s="17" t="str">
        <x:v>名</x:v>
      </x:c>
      <x:c r="I1670" s="17" t="str">
        <x:v>前天</x:v>
      </x:c>
      <x:c r="J1670" s="17" t="str">
        <x:v>一昨日成田に着きました。</x:v>
      </x:c>
      <x:c r="K1670" s="17" t="str">
        <x:v>我前天到达成田市。</x:v>
      </x:c>
      <x:c r="L1670" s="19" t="str">
        <x:v>Tatoeba 日中直译</x:v>
      </x:c>
      <x:c r="M1670" s="19" t="str">
        <x:v>已自动校验</x:v>
      </x:c>
      <x:c r="N1670" s="19" t="str">
        <x:v>已人工校正</x:v>
      </x:c>
      <x:c r="O1670" s="17" t="str">
        <x:v>https://tatoeba.org/en/sentences/show/190602</x:v>
      </x:c>
    </x:row>
    <x:row r="1671" ht="38" customHeight="1">
      <x:c r="A1671" s="19" t="n">
        <x:v>1668</x:v>
      </x:c>
      <x:c r="B1671" s="19" t="str">
        <x:v>n3_1668</x:v>
      </x:c>
      <x:c r="C1671" s="19" t="n">
        <x:v>15</x:v>
      </x:c>
      <x:c r="D1671" s="19" t="n">
        <x:v>248</x:v>
      </x:c>
      <x:c r="E1671" s="19" t="n">
        <x:v>257</x:v>
      </x:c>
      <x:c r="F1671" s="17" t="str">
        <x:v>印刷</x:v>
      </x:c>
      <x:c r="G1671" s="17" t="str">
        <x:v>いんさつ</x:v>
      </x:c>
      <x:c r="H1671" s="17" t="str">
        <x:v>名・他サ</x:v>
      </x:c>
      <x:c r="I1671" s="17" t="str">
        <x:v>印刷变</x:v>
      </x:c>
      <x:c r="J1671" s="17" t="str">
        <x:v>印刷術が発明されたのはいつですか？</x:v>
      </x:c>
      <x:c r="K1671" s="17" t="str">
        <x:v>印刷术是哪年发明的？</x:v>
      </x:c>
      <x:c r="L1671" s="19" t="str">
        <x:v>Tatoeba 日中直译</x:v>
      </x:c>
      <x:c r="M1671" s="19" t="str">
        <x:v>已自动校验</x:v>
      </x:c>
      <x:c r="N1671" s="19" t="str">
        <x:v>OCR 词条待抽样复核</x:v>
      </x:c>
      <x:c r="O1671" s="17" t="str">
        <x:v>https://tatoeba.org/en/sentences/show/2455302</x:v>
      </x:c>
    </x:row>
    <x:row r="1672" ht="38" customHeight="1">
      <x:c r="A1672" s="19" t="n">
        <x:v>1669</x:v>
      </x:c>
      <x:c r="B1672" s="19" t="str">
        <x:v>n3_1669</x:v>
      </x:c>
      <x:c r="C1672" s="19" t="n">
        <x:v>15</x:v>
      </x:c>
      <x:c r="D1672" s="19" t="n">
        <x:v>248</x:v>
      </x:c>
      <x:c r="E1672" s="19" t="n">
        <x:v>257</x:v>
      </x:c>
      <x:c r="F1672" s="17" t="str">
        <x:v>飢える</x:v>
      </x:c>
      <x:c r="G1672" s="17" t="str">
        <x:v>うえる</x:v>
      </x:c>
      <x:c r="H1672" s="17" t="str">
        <x:v>自一</x:v>
      </x:c>
      <x:c r="I1672" s="17" t="str">
        <x:v>饥饿，饥困因无食物空腹而痛苦；渴望，苦于缺乏……迫切希望得到没有的东西</x:v>
      </x:c>
      <x:c r="J1672" s="17" t="str">
        <x:v>世界では多くの人が飢えている。</x:v>
      </x:c>
      <x:c r="K1672" s="17" t="str">
        <x:v>世界上许多人很饥饿。</x:v>
      </x:c>
      <x:c r="L1672" s="19" t="str">
        <x:v>Tatoeba 日中直译</x:v>
      </x:c>
      <x:c r="M1672" s="19" t="str">
        <x:v>已自动校验</x:v>
      </x:c>
      <x:c r="N1672" s="19" t="str">
        <x:v>OCR 词条待抽样复核</x:v>
      </x:c>
      <x:c r="O1672" s="17" t="str">
        <x:v>https://tatoeba.org/en/sentences/show/143457</x:v>
      </x:c>
    </x:row>
    <x:row r="1673" ht="38" customHeight="1">
      <x:c r="A1673" s="19" t="n">
        <x:v>1670</x:v>
      </x:c>
      <x:c r="B1673" s="19" t="str">
        <x:v>n3_1670</x:v>
      </x:c>
      <x:c r="C1673" s="19" t="n">
        <x:v>15</x:v>
      </x:c>
      <x:c r="D1673" s="19" t="n">
        <x:v>248</x:v>
      </x:c>
      <x:c r="E1673" s="19" t="n">
        <x:v>257</x:v>
      </x:c>
      <x:c r="F1673" s="17" t="str">
        <x:v>運転手</x:v>
      </x:c>
      <x:c r="G1673" s="17" t="str">
        <x:v>うんてんしゅ</x:v>
      </x:c>
      <x:c r="H1673" s="17" t="str">
        <x:v>名</x:v>
      </x:c>
      <x:c r="I1673" s="17" t="str">
        <x:v>司机</x:v>
      </x:c>
      <x:c r="J1673" s="17" t="str">
        <x:v>トムはトラックの運転手をしている。</x:v>
      </x:c>
      <x:c r="K1673" s="17" t="str">
        <x:v>汤姆现在从事卡车驾驶.</x:v>
      </x:c>
      <x:c r="L1673" s="19" t="str">
        <x:v>Tatoeba 日中直译</x:v>
      </x:c>
      <x:c r="M1673" s="19" t="str">
        <x:v>已自动校验</x:v>
      </x:c>
      <x:c r="N1673" s="19" t="str">
        <x:v>OCR 词条待抽样复核</x:v>
      </x:c>
      <x:c r="O1673" s="17" t="str">
        <x:v>https://tatoeba.org/en/sentences/show/2692846</x:v>
      </x:c>
    </x:row>
    <x:row r="1674" ht="38" customHeight="1">
      <x:c r="A1674" s="19" t="n">
        <x:v>1671</x:v>
      </x:c>
      <x:c r="B1674" s="19" t="str">
        <x:v>n3_1671</x:v>
      </x:c>
      <x:c r="C1674" s="19" t="n">
        <x:v>15</x:v>
      </x:c>
      <x:c r="D1674" s="19" t="n">
        <x:v>248</x:v>
      </x:c>
      <x:c r="E1674" s="19" t="n">
        <x:v>257</x:v>
      </x:c>
      <x:c r="F1674" s="17" t="str">
        <x:v>液体</x:v>
      </x:c>
      <x:c r="G1674" s="17" t="str">
        <x:v>えきたい</x:v>
      </x:c>
      <x:c r="H1674" s="17" t="str">
        <x:v>名</x:v>
      </x:c>
      <x:c r="I1674" s="17" t="str">
        <x:v>液体；流体</x:v>
      </x:c>
      <x:c r="J1674" s="17" t="str">
        <x:v>水は液体である。</x:v>
      </x:c>
      <x:c r="K1674" s="17" t="str">
        <x:v>水是液体。</x:v>
      </x:c>
      <x:c r="L1674" s="19" t="str">
        <x:v>Tatoeba 日中直译</x:v>
      </x:c>
      <x:c r="M1674" s="19" t="str">
        <x:v>已自动校验</x:v>
      </x:c>
      <x:c r="N1674" s="19" t="str">
        <x:v>OCR 词条待抽样复核</x:v>
      </x:c>
      <x:c r="O1674" s="17" t="str">
        <x:v>https://tatoeba.org/en/sentences/show/143773</x:v>
      </x:c>
    </x:row>
    <x:row r="1675" ht="38" customHeight="1">
      <x:c r="A1675" s="19" t="n">
        <x:v>1672</x:v>
      </x:c>
      <x:c r="B1675" s="19" t="str">
        <x:v>n3_1672</x:v>
      </x:c>
      <x:c r="C1675" s="19" t="n">
        <x:v>15</x:v>
      </x:c>
      <x:c r="D1675" s="19" t="n">
        <x:v>248</x:v>
      </x:c>
      <x:c r="E1675" s="19" t="n">
        <x:v>257</x:v>
      </x:c>
      <x:c r="F1675" s="17" t="str">
        <x:v>演歌</x:v>
      </x:c>
      <x:c r="G1675" s="17" t="str">
        <x:v>えんか</x:v>
      </x:c>
      <x:c r="H1675" s="17" t="str">
        <x:v>名</x:v>
      </x:c>
      <x:c r="I1675" s="17" t="str">
        <x:v>民同流行歌曲.</x:v>
      </x:c>
      <x:c r="J1675" s="17" t="str">
        <x:v>演歌を聴きます。</x:v>
      </x:c>
      <x:c r="K1675" s="17" t="str">
        <x:v>听演歌</x:v>
      </x:c>
      <x:c r="L1675" s="19" t="str">
        <x:v>原书</x:v>
      </x:c>
      <x:c r="M1675" s="19" t="str">
        <x:v>原书例句待抽样复核</x:v>
      </x:c>
      <x:c r="N1675" s="19" t="str">
        <x:v>OCR 词条待抽样复核</x:v>
      </x:c>
      <x:c r="O1675" s="17" t="str"/>
    </x:row>
    <x:row r="1676" ht="38" customHeight="1">
      <x:c r="A1676" s="19" t="n">
        <x:v>1673</x:v>
      </x:c>
      <x:c r="B1676" s="19" t="str">
        <x:v>n3_1673</x:v>
      </x:c>
      <x:c r="C1676" s="19" t="n">
        <x:v>15</x:v>
      </x:c>
      <x:c r="D1676" s="19" t="n">
        <x:v>248</x:v>
      </x:c>
      <x:c r="E1676" s="19" t="n">
        <x:v>257</x:v>
      </x:c>
      <x:c r="F1676" s="17" t="str">
        <x:v>玩具</x:v>
      </x:c>
      <x:c r="G1676" s="17" t="str">
        <x:v>おもちゃ</x:v>
      </x:c>
      <x:c r="H1676" s="17" t="str">
        <x:v>名</x:v>
      </x:c>
      <x:c r="I1676" s="17" t="str">
        <x:v>玩具，玩意儿；玩物，玩弄品</x:v>
      </x:c>
      <x:c r="J1676" s="17" t="str">
        <x:v>その工場は玩具を製造している。</x:v>
      </x:c>
      <x:c r="K1676" s="17" t="str">
        <x:v>那家工厂生产玩具。</x:v>
      </x:c>
      <x:c r="L1676" s="19" t="str">
        <x:v>Tatoeba 日中直译</x:v>
      </x:c>
      <x:c r="M1676" s="19" t="str">
        <x:v>已自动校验</x:v>
      </x:c>
      <x:c r="N1676" s="19" t="str">
        <x:v>OCR 词条待抽样复核</x:v>
      </x:c>
      <x:c r="O1676" s="17" t="str">
        <x:v>https://tatoeba.org/en/sentences/show/210733</x:v>
      </x:c>
    </x:row>
    <x:row r="1677" ht="38" customHeight="1">
      <x:c r="A1677" s="19" t="n">
        <x:v>1674</x:v>
      </x:c>
      <x:c r="B1677" s="19" t="str">
        <x:v>n3_1674</x:v>
      </x:c>
      <x:c r="C1677" s="19" t="n">
        <x:v>15</x:v>
      </x:c>
      <x:c r="D1677" s="19" t="n">
        <x:v>248</x:v>
      </x:c>
      <x:c r="E1677" s="19" t="n">
        <x:v>257</x:v>
      </x:c>
      <x:c r="F1677" s="17" t="str">
        <x:v>主</x:v>
      </x:c>
      <x:c r="G1677" s="17" t="str">
        <x:v>おも</x:v>
      </x:c>
      <x:c r="H1677" s="17" t="str">
        <x:v>形動</x:v>
      </x:c>
      <x:c r="I1677" s="17" t="str">
        <x:v>主要、重要</x:v>
      </x:c>
      <x:c r="J1677" s="17" t="str">
        <x:v>この国の主な産物の１つはコーヒーだ。</x:v>
      </x:c>
      <x:c r="K1677" s="17" t="str">
        <x:v>这个国家的主要产品之一是咖啡。</x:v>
      </x:c>
      <x:c r="L1677" s="19" t="str">
        <x:v>Tatoeba 日中直译</x:v>
      </x:c>
      <x:c r="M1677" s="19" t="str">
        <x:v>已自动校验</x:v>
      </x:c>
      <x:c r="N1677" s="19" t="str">
        <x:v>OCR 词条待抽样复核</x:v>
      </x:c>
      <x:c r="O1677" s="17" t="str">
        <x:v>https://tatoeba.org/en/sentences/show/221937</x:v>
      </x:c>
    </x:row>
    <x:row r="1678" ht="38" customHeight="1">
      <x:c r="A1678" s="19" t="n">
        <x:v>1675</x:v>
      </x:c>
      <x:c r="B1678" s="19" t="str">
        <x:v>n3_1675</x:v>
      </x:c>
      <x:c r="C1678" s="19" t="n">
        <x:v>15</x:v>
      </x:c>
      <x:c r="D1678" s="19" t="n">
        <x:v>248</x:v>
      </x:c>
      <x:c r="E1678" s="19" t="n">
        <x:v>257</x:v>
      </x:c>
      <x:c r="F1678" s="17" t="str">
        <x:v>穏やか</x:v>
      </x:c>
      <x:c r="G1678" s="17" t="str">
        <x:v>おだやか</x:v>
      </x:c>
      <x:c r="H1678" s="17" t="str">
        <x:v>形</x:v>
      </x:c>
      <x:c r="I1678" s="17" t="str">
        <x:v>平穏;温和:国満</x:v>
      </x:c>
      <x:c r="J1678" s="17" t="str">
        <x:v>トムはとても穏やかだった。</x:v>
      </x:c>
      <x:c r="K1678" s="17" t="str">
        <x:v>汤姆很冷静。</x:v>
      </x:c>
      <x:c r="L1678" s="19" t="str">
        <x:v>Tatoeba 经英语关联</x:v>
      </x:c>
      <x:c r="M1678" s="19" t="str">
        <x:v>间接译例待抽样复核</x:v>
      </x:c>
      <x:c r="N1678" s="19" t="str">
        <x:v>OCR 词条待抽样复核</x:v>
      </x:c>
      <x:c r="O1678" s="17" t="str">
        <x:v>https://tatoeba.org/en/sentences/show/13575246</x:v>
      </x:c>
    </x:row>
    <x:row r="1679" ht="38" customHeight="1">
      <x:c r="A1679" s="19" t="n">
        <x:v>1676</x:v>
      </x:c>
      <x:c r="B1679" s="19" t="str">
        <x:v>n3_1676</x:v>
      </x:c>
      <x:c r="C1679" s="19" t="n">
        <x:v>15</x:v>
      </x:c>
      <x:c r="D1679" s="19" t="n">
        <x:v>248</x:v>
      </x:c>
      <x:c r="E1679" s="19" t="n">
        <x:v>257</x:v>
      </x:c>
      <x:c r="F1679" s="17" t="str">
        <x:v>思い付く</x:v>
      </x:c>
      <x:c r="G1679" s="17" t="str">
        <x:v>おもいつく</x:v>
      </x:c>
      <x:c r="H1679" s="17" t="str">
        <x:v>他五</x:v>
      </x:c>
      <x:c r="I1679" s="17" t="str">
        <x:v>(忽然)想出、</x:v>
      </x:c>
      <x:c r="J1679" s="17" t="str">
        <x:v>言うべき言葉が何も思い付かなかったんだ。</x:v>
      </x:c>
      <x:c r="K1679" s="17" t="str">
        <x:v>我想不到要说什么话。</x:v>
      </x:c>
      <x:c r="L1679" s="19" t="str">
        <x:v>Tatoeba 经英语关联</x:v>
      </x:c>
      <x:c r="M1679" s="19" t="str">
        <x:v>间接译例待抽样复核</x:v>
      </x:c>
      <x:c r="N1679" s="19" t="str">
        <x:v>OCR 词条待抽样复核</x:v>
      </x:c>
      <x:c r="O1679" s="17" t="str">
        <x:v>https://tatoeba.org/en/sentences/show/9845603</x:v>
      </x:c>
    </x:row>
    <x:row r="1680" ht="38" customHeight="1">
      <x:c r="A1680" s="19" t="n">
        <x:v>1677</x:v>
      </x:c>
      <x:c r="B1680" s="19" t="str">
        <x:v>n3_1677</x:v>
      </x:c>
      <x:c r="C1680" s="19" t="n">
        <x:v>16</x:v>
      </x:c>
      <x:c r="D1680" s="19" t="n">
        <x:v>249</x:v>
      </x:c>
      <x:c r="E1680" s="19" t="n">
        <x:v>258</x:v>
      </x:c>
      <x:c r="F1680" s="17" t="str">
        <x:v>掛かる</x:v>
      </x:c>
      <x:c r="G1680" s="17" t="str">
        <x:v>かかる</x:v>
      </x:c>
      <x:c r="H1680" s="17" t="str">
        <x:v>自五</x:v>
      </x:c>
      <x:c r="I1680" s="17" t="str">
        <x:v>垂挂，悬挂，挂上；覆盖；陷入，落在……（的）手中；着手，从事；正在进行；眼看就要，即将；花费（时间、金钱、劳动力、体力等）；（机器等）发动</x:v>
      </x:c>
      <x:c r="J1680" s="17" t="str">
        <x:v>その仕事を終えるのに五時間かかった。</x:v>
      </x:c>
      <x:c r="K1680" s="17" t="str">
        <x:v>这工作花了我五小时。</x:v>
      </x:c>
      <x:c r="L1680" s="19" t="str">
        <x:v>Tatoeba 日中直译</x:v>
      </x:c>
      <x:c r="M1680" s="19" t="str">
        <x:v>已自动校验</x:v>
      </x:c>
      <x:c r="N1680" s="19" t="str">
        <x:v>OCR 词条待抽样复核</x:v>
      </x:c>
      <x:c r="O1680" s="17" t="str">
        <x:v>https://tatoeba.org/en/sentences/show/210318</x:v>
      </x:c>
    </x:row>
    <x:row r="1681" ht="38" customHeight="1">
      <x:c r="A1681" s="19" t="n">
        <x:v>1678</x:v>
      </x:c>
      <x:c r="B1681" s="19" t="str">
        <x:v>n3_1678</x:v>
      </x:c>
      <x:c r="C1681" s="19" t="n">
        <x:v>16</x:v>
      </x:c>
      <x:c r="D1681" s="19" t="n">
        <x:v>249</x:v>
      </x:c>
      <x:c r="E1681" s="19" t="n">
        <x:v>258</x:v>
      </x:c>
      <x:c r="F1681" s="17" t="str">
        <x:v>辛い</x:v>
      </x:c>
      <x:c r="G1681" s="17" t="str">
        <x:v>からい</x:v>
      </x:c>
      <x:c r="H1681" s="17" t="str">
        <x:v>形</x:v>
      </x:c>
      <x:c r="I1681" s="17" t="str">
        <x:v>辣;威</x:v>
      </x:c>
      <x:c r="J1681" s="17" t="str">
        <x:v>彼女は多くの辛い思いを経験してきた。</x:v>
      </x:c>
      <x:c r="K1681" s="17" t="str">
        <x:v>她经历过许多困难。</x:v>
      </x:c>
      <x:c r="L1681" s="19" t="str">
        <x:v>Tatoeba 日中直译</x:v>
      </x:c>
      <x:c r="M1681" s="19" t="str">
        <x:v>已自动校验</x:v>
      </x:c>
      <x:c r="N1681" s="19" t="str">
        <x:v>OCR 词条待抽样复核</x:v>
      </x:c>
      <x:c r="O1681" s="17" t="str">
        <x:v>https://tatoeba.org/en/sentences/show/88070</x:v>
      </x:c>
    </x:row>
    <x:row r="1682" ht="38" customHeight="1">
      <x:c r="A1682" s="19" t="n">
        <x:v>1679</x:v>
      </x:c>
      <x:c r="B1682" s="19" t="str">
        <x:v>n3_1679</x:v>
      </x:c>
      <x:c r="C1682" s="19" t="n">
        <x:v>16</x:v>
      </x:c>
      <x:c r="D1682" s="19" t="n">
        <x:v>249</x:v>
      </x:c>
      <x:c r="E1682" s="19" t="n">
        <x:v>258</x:v>
      </x:c>
      <x:c r="F1682" s="17" t="str">
        <x:v>確実</x:v>
      </x:c>
      <x:c r="G1682" s="17" t="str">
        <x:v>かくじつ</x:v>
      </x:c>
      <x:c r="H1682" s="17" t="str">
        <x:v>词</x:v>
      </x:c>
      <x:c r="I1682" s="17" t="str">
        <x:v>准；确实；准确；可靠</x:v>
      </x:c>
      <x:c r="J1682" s="17" t="str">
        <x:v>彼の状態は確実に良くなった。</x:v>
      </x:c>
      <x:c r="K1682" s="17" t="str">
        <x:v>他的状态的确改善了。</x:v>
      </x:c>
      <x:c r="L1682" s="19" t="str">
        <x:v>Tatoeba 日中直译</x:v>
      </x:c>
      <x:c r="M1682" s="19" t="str">
        <x:v>已自动校验</x:v>
      </x:c>
      <x:c r="N1682" s="19" t="str">
        <x:v>OCR 词条待抽样复核</x:v>
      </x:c>
      <x:c r="O1682" s="17" t="str">
        <x:v>https://tatoeba.org/en/sentences/show/116891</x:v>
      </x:c>
    </x:row>
    <x:row r="1683" ht="38" customHeight="1">
      <x:c r="A1683" s="19" t="n">
        <x:v>1680</x:v>
      </x:c>
      <x:c r="B1683" s="19" t="str">
        <x:v>n3_1680</x:v>
      </x:c>
      <x:c r="C1683" s="19" t="n">
        <x:v>16</x:v>
      </x:c>
      <x:c r="D1683" s="19" t="n">
        <x:v>249</x:v>
      </x:c>
      <x:c r="E1683" s="19" t="n">
        <x:v>258</x:v>
      </x:c>
      <x:c r="F1683" s="17" t="str">
        <x:v>火災</x:v>
      </x:c>
      <x:c r="G1683" s="17" t="str">
        <x:v>かさい</x:v>
      </x:c>
      <x:c r="H1683" s="17" t="str">
        <x:v>名</x:v>
      </x:c>
      <x:c r="I1683" s="17" t="str">
        <x:v>火灾</x:v>
      </x:c>
      <x:c r="J1683" s="17" t="str">
        <x:v>森林火災の防止はすべての人が負う義務です。</x:v>
      </x:c>
      <x:c r="K1683" s="17" t="str">
        <x:v>防止山火，人人有责。</x:v>
      </x:c>
      <x:c r="L1683" s="19" t="str">
        <x:v>Tatoeba 日中直译</x:v>
      </x:c>
      <x:c r="M1683" s="19" t="str">
        <x:v>已自动校验</x:v>
      </x:c>
      <x:c r="N1683" s="19" t="str">
        <x:v>OCR 词条待抽样复核</x:v>
      </x:c>
      <x:c r="O1683" s="17" t="str">
        <x:v>https://tatoeba.org/en/sentences/show/145066</x:v>
      </x:c>
    </x:row>
    <x:row r="1684" ht="38" customHeight="1">
      <x:c r="A1684" s="19" t="n">
        <x:v>1681</x:v>
      </x:c>
      <x:c r="B1684" s="19" t="str">
        <x:v>n3_1681</x:v>
      </x:c>
      <x:c r="C1684" s="19" t="n">
        <x:v>16</x:v>
      </x:c>
      <x:c r="D1684" s="19" t="n">
        <x:v>249</x:v>
      </x:c>
      <x:c r="E1684" s="19" t="n">
        <x:v>258</x:v>
      </x:c>
      <x:c r="F1684" s="17" t="str">
        <x:v>飾り</x:v>
      </x:c>
      <x:c r="G1684" s="17" t="str">
        <x:v>かざり</x:v>
      </x:c>
      <x:c r="H1684" s="17" t="str">
        <x:v>名</x:v>
      </x:c>
      <x:c r="I1684" s="17" t="str">
        <x:v>装飾;装飾品;粉節、携没</x:v>
      </x:c>
      <x:c r="J1684" s="17" t="str">
        <x:v>日本では、３月３日は「桃の節句」と呼ばれ、女の子の成長と幸福を願う行事として、お雛様や桃の花などを飾ります。桃の花は、薄紅色のきれいな花です。花言葉は、「チャーミング」です。</x:v>
      </x:c>
      <x:c r="K1684" s="17" t="str">
        <x:v>在日本，3 月 3 日被称为「桃花节」。这天人们为祈愿少女健康快乐地成长，会用雏人偶和桃花来做装饰。桃花是美丽的淡粉红色花朵，象征著「魅力」。</x:v>
      </x:c>
      <x:c r="L1684" s="19" t="str">
        <x:v>Tatoeba 经英语关联</x:v>
      </x:c>
      <x:c r="M1684" s="19" t="str">
        <x:v>间接译例待抽样复核</x:v>
      </x:c>
      <x:c r="N1684" s="19" t="str">
        <x:v>OCR 词条待抽样复核</x:v>
      </x:c>
      <x:c r="O1684" s="17" t="str">
        <x:v>https://tatoeba.org/en/sentences/show/8443403</x:v>
      </x:c>
    </x:row>
    <x:row r="1685" ht="38" customHeight="1">
      <x:c r="A1685" s="19" t="n">
        <x:v>1682</x:v>
      </x:c>
      <x:c r="B1685" s="19" t="str">
        <x:v>n3_1682</x:v>
      </x:c>
      <x:c r="C1685" s="19" t="n">
        <x:v>16</x:v>
      </x:c>
      <x:c r="D1685" s="19" t="n">
        <x:v>249</x:v>
      </x:c>
      <x:c r="E1685" s="19" t="n">
        <x:v>258</x:v>
      </x:c>
      <x:c r="F1685" s="17" t="str">
        <x:v>角</x:v>
      </x:c>
      <x:c r="G1685" s="17" t="str">
        <x:v>かど</x:v>
      </x:c>
      <x:c r="H1685" s="17" t="str">
        <x:v>名</x:v>
      </x:c>
      <x:c r="I1685" s="17" t="str">
        <x:v>拐角；角落</x:v>
      </x:c>
      <x:c r="J1685" s="17" t="str">
        <x:v>彼はそのかどを曲がった所に住んでいる。</x:v>
      </x:c>
      <x:c r="K1685" s="17" t="str">
        <x:v>他就住在拐角的地方。</x:v>
      </x:c>
      <x:c r="L1685" s="19" t="str">
        <x:v>Tatoeba 日中直译</x:v>
      </x:c>
      <x:c r="M1685" s="19" t="str">
        <x:v>已自动校验</x:v>
      </x:c>
      <x:c r="N1685" s="19" t="str">
        <x:v>已人工校正</x:v>
      </x:c>
      <x:c r="O1685" s="17" t="str">
        <x:v>https://tatoeba.org/en/sentences/show/113214</x:v>
      </x:c>
    </x:row>
    <x:row r="1686" ht="38" customHeight="1">
      <x:c r="A1686" s="19" t="n">
        <x:v>1683</x:v>
      </x:c>
      <x:c r="B1686" s="19" t="str">
        <x:v>n3_1683</x:v>
      </x:c>
      <x:c r="C1686" s="19" t="n">
        <x:v>16</x:v>
      </x:c>
      <x:c r="D1686" s="19" t="n">
        <x:v>249</x:v>
      </x:c>
      <x:c r="E1686" s="19" t="n">
        <x:v>258</x:v>
      </x:c>
      <x:c r="F1686" s="17" t="str">
        <x:v>代わり</x:v>
      </x:c>
      <x:c r="G1686" s="17" t="str">
        <x:v>かわり</x:v>
      </x:c>
      <x:c r="H1686" s="17" t="str">
        <x:v>名</x:v>
      </x:c>
      <x:c r="I1686" s="17" t="str">
        <x:v>代替；代理；补偿；报答；再来一碗</x:v>
      </x:c>
      <x:c r="J1686" s="17" t="str">
        <x:v>私は彼の代わりにその会合に出席した。</x:v>
      </x:c>
      <x:c r="K1686" s="17" t="str">
        <x:v>我代替他参加会议。</x:v>
      </x:c>
      <x:c r="L1686" s="19" t="str">
        <x:v>Tatoeba 日中直译</x:v>
      </x:c>
      <x:c r="M1686" s="19" t="str">
        <x:v>已自动校验</x:v>
      </x:c>
      <x:c r="N1686" s="19" t="str">
        <x:v>OCR 词条待抽样复核</x:v>
      </x:c>
      <x:c r="O1686" s="17" t="str">
        <x:v>https://tatoeba.org/en/sentences/show/153827</x:v>
      </x:c>
    </x:row>
    <x:row r="1687" ht="38" customHeight="1">
      <x:c r="A1687" s="19" t="n">
        <x:v>1684</x:v>
      </x:c>
      <x:c r="B1687" s="19" t="str">
        <x:v>n3_1684</x:v>
      </x:c>
      <x:c r="C1687" s="19" t="n">
        <x:v>16</x:v>
      </x:c>
      <x:c r="D1687" s="19" t="n">
        <x:v>249</x:v>
      </x:c>
      <x:c r="E1687" s="19" t="n">
        <x:v>258</x:v>
      </x:c>
      <x:c r="F1687" s="17" t="str">
        <x:v>完全</x:v>
      </x:c>
      <x:c r="G1687" s="17" t="str">
        <x:v>かんぜん</x:v>
      </x:c>
      <x:c r="H1687" s="17" t="str">
        <x:v>名・形効</x:v>
      </x:c>
      <x:c r="I1687" s="17" t="str">
        <x:v>完全；完整；完善，完美；圆满</x:v>
      </x:c>
      <x:c r="J1687" s="17" t="str">
        <x:v>彼女は自分の仕事を完全に理解している。</x:v>
      </x:c>
      <x:c r="K1687" s="17" t="str">
        <x:v>她对她的工作十分在行。</x:v>
      </x:c>
      <x:c r="L1687" s="19" t="str">
        <x:v>Tatoeba 日中直译</x:v>
      </x:c>
      <x:c r="M1687" s="19" t="str">
        <x:v>已自动校验</x:v>
      </x:c>
      <x:c r="N1687" s="19" t="str">
        <x:v>OCR 词条待抽样复核</x:v>
      </x:c>
      <x:c r="O1687" s="17" t="str">
        <x:v>https://tatoeba.org/en/sentences/show/89036</x:v>
      </x:c>
    </x:row>
    <x:row r="1688" ht="38" customHeight="1">
      <x:c r="A1688" s="19" t="n">
        <x:v>1685</x:v>
      </x:c>
      <x:c r="B1688" s="19" t="str">
        <x:v>n3_1685</x:v>
      </x:c>
      <x:c r="C1688" s="19" t="n">
        <x:v>16</x:v>
      </x:c>
      <x:c r="D1688" s="19" t="n">
        <x:v>249</x:v>
      </x:c>
      <x:c r="E1688" s="19" t="n">
        <x:v>258</x:v>
      </x:c>
      <x:c r="F1688" s="17" t="str">
        <x:v>乾杯</x:v>
      </x:c>
      <x:c r="G1688" s="17" t="str">
        <x:v>かんぱい</x:v>
      </x:c>
      <x:c r="H1688" s="17" t="str">
        <x:v>名・自サ</x:v>
      </x:c>
      <x:c r="I1688" s="17" t="str">
        <x:v>干杯变</x:v>
      </x:c>
      <x:c r="J1688" s="17" t="str">
        <x:v>ご健康を祝して乾杯。</x:v>
      </x:c>
      <x:c r="K1688" s="17" t="str">
        <x:v>干杯！</x:v>
      </x:c>
      <x:c r="L1688" s="19" t="str">
        <x:v>Tatoeba 经英语关联</x:v>
      </x:c>
      <x:c r="M1688" s="19" t="str">
        <x:v>间接译例待抽样复核</x:v>
      </x:c>
      <x:c r="N1688" s="19" t="str">
        <x:v>OCR 词条待抽样复核</x:v>
      </x:c>
      <x:c r="O1688" s="17" t="str">
        <x:v>https://tatoeba.org/en/sentences/show/217167</x:v>
      </x:c>
    </x:row>
    <x:row r="1689" ht="38" customHeight="1">
      <x:c r="A1689" s="19" t="n">
        <x:v>1686</x:v>
      </x:c>
      <x:c r="B1689" s="19" t="str">
        <x:v>n3_1686</x:v>
      </x:c>
      <x:c r="C1689" s="19" t="n">
        <x:v>16</x:v>
      </x:c>
      <x:c r="D1689" s="19" t="n">
        <x:v>249</x:v>
      </x:c>
      <x:c r="E1689" s="19" t="n">
        <x:v>258</x:v>
      </x:c>
      <x:c r="F1689" s="17" t="str">
        <x:v>間接</x:v>
      </x:c>
      <x:c r="G1689" s="17" t="str">
        <x:v>かんせつ</x:v>
      </x:c>
      <x:c r="H1689" s="17" t="str">
        <x:v>名</x:v>
      </x:c>
      <x:c r="I1689" s="17" t="str">
        <x:v>间接二事物间插入他物后相对的状态，也指在二事物间隔以他物行事</x:v>
      </x:c>
      <x:c r="J1689" s="17" t="str">
        <x:v>友達を通して間接に開いたほうがいいと思いま才。</x:v>
      </x:c>
      <x:c r="K1689" s="17" t="str">
        <x:v>通过朋友间接地问一下比较好</x:v>
      </x:c>
      <x:c r="L1689" s="19" t="str">
        <x:v>原书</x:v>
      </x:c>
      <x:c r="M1689" s="19" t="str">
        <x:v>原书例句待抽样复核</x:v>
      </x:c>
      <x:c r="N1689" s="19" t="str">
        <x:v>OCR 词条待抽样复核</x:v>
      </x:c>
      <x:c r="O1689" s="17" t="str"/>
    </x:row>
    <x:row r="1690" ht="38" customHeight="1">
      <x:c r="A1690" s="19" t="n">
        <x:v>1687</x:v>
      </x:c>
      <x:c r="B1690" s="19" t="str">
        <x:v>n3_1687</x:v>
      </x:c>
      <x:c r="C1690" s="19" t="n">
        <x:v>16</x:v>
      </x:c>
      <x:c r="D1690" s="19" t="n">
        <x:v>249</x:v>
      </x:c>
      <x:c r="E1690" s="19" t="n">
        <x:v>258</x:v>
      </x:c>
      <x:c r="F1690" s="17" t="str">
        <x:v>兄弟</x:v>
      </x:c>
      <x:c r="G1690" s="17" t="str">
        <x:v>きょうだい</x:v>
      </x:c>
      <x:c r="H1690" s="17" t="str">
        <x:v>名</x:v>
      </x:c>
      <x:c r="I1690" s="17" t="str">
        <x:v>兄弟、弟兄;姉妹</x:v>
      </x:c>
      <x:c r="J1690" s="17" t="str">
        <x:v>あの子ね、いつも兄弟げんかしてるのよ。</x:v>
      </x:c>
      <x:c r="K1690" s="17" t="str">
        <x:v>她一直和她的兄弟争吵。</x:v>
      </x:c>
      <x:c r="L1690" s="19" t="str">
        <x:v>Tatoeba 日中直译</x:v>
      </x:c>
      <x:c r="M1690" s="19" t="str">
        <x:v>已自动校验</x:v>
      </x:c>
      <x:c r="N1690" s="19" t="str">
        <x:v>OCR 词条待抽样复核</x:v>
      </x:c>
      <x:c r="O1690" s="17" t="str">
        <x:v>https://tatoeba.org/en/sentences/show/10794548</x:v>
      </x:c>
    </x:row>
    <x:row r="1691" ht="38" customHeight="1">
      <x:c r="A1691" s="19" t="n">
        <x:v>1688</x:v>
      </x:c>
      <x:c r="B1691" s="19" t="str">
        <x:v>n3_1688</x:v>
      </x:c>
      <x:c r="C1691" s="19" t="n">
        <x:v>16</x:v>
      </x:c>
      <x:c r="D1691" s="19" t="n">
        <x:v>249</x:v>
      </x:c>
      <x:c r="E1691" s="19" t="n">
        <x:v>258</x:v>
      </x:c>
      <x:c r="F1691" s="17" t="str">
        <x:v>筋肉</x:v>
      </x:c>
      <x:c r="G1691" s="17" t="str">
        <x:v>きんにく</x:v>
      </x:c>
      <x:c r="H1691" s="17" t="str">
        <x:v>名</x:v>
      </x:c>
      <x:c r="I1691" s="17" t="str">
        <x:v>肌肉，筋肉</x:v>
      </x:c>
      <x:c r="J1691" s="17" t="str">
        <x:v>ヘラクレスはたくましい筋肉を持っています。</x:v>
      </x:c>
      <x:c r="K1691" s="17" t="str">
        <x:v>海格力斯有强健的肌肉。</x:v>
      </x:c>
      <x:c r="L1691" s="19" t="str">
        <x:v>Tatoeba 日中直译</x:v>
      </x:c>
      <x:c r="M1691" s="19" t="str">
        <x:v>已自动校验</x:v>
      </x:c>
      <x:c r="N1691" s="19" t="str">
        <x:v>OCR 词条待抽样复核</x:v>
      </x:c>
      <x:c r="O1691" s="17" t="str">
        <x:v>https://tatoeba.org/en/sentences/show/13535449</x:v>
      </x:c>
    </x:row>
    <x:row r="1692" ht="38" customHeight="1">
      <x:c r="A1692" s="19" t="n">
        <x:v>1689</x:v>
      </x:c>
      <x:c r="B1692" s="19" t="str">
        <x:v>n3_1689</x:v>
      </x:c>
      <x:c r="C1692" s="19" t="n">
        <x:v>16</x:v>
      </x:c>
      <x:c r="D1692" s="19" t="n">
        <x:v>249</x:v>
      </x:c>
      <x:c r="E1692" s="19" t="n">
        <x:v>258</x:v>
      </x:c>
      <x:c r="F1692" s="17" t="str">
        <x:v>近所</x:v>
      </x:c>
      <x:c r="G1692" s="17" t="str">
        <x:v>きんじょ</x:v>
      </x:c>
      <x:c r="H1692" s="17" t="str">
        <x:v>名</x:v>
      </x:c>
      <x:c r="I1692" s="17" t="str">
        <x:v>近邻，邻居，街坊，四邻；附近，近处，左近</x:v>
      </x:c>
      <x:c r="J1692" s="17" t="str">
        <x:v>昨晩、近所で火事があった。</x:v>
      </x:c>
      <x:c r="K1692" s="17" t="str">
        <x:v>昨晚隔壁发生了火灾。</x:v>
      </x:c>
      <x:c r="L1692" s="19" t="str">
        <x:v>Tatoeba 日中直译</x:v>
      </x:c>
      <x:c r="M1692" s="19" t="str">
        <x:v>已自动校验</x:v>
      </x:c>
      <x:c r="N1692" s="19" t="str">
        <x:v>OCR 词条待抽样复核</x:v>
      </x:c>
      <x:c r="O1692" s="17" t="str">
        <x:v>https://tatoeba.org/en/sentences/show/169754</x:v>
      </x:c>
    </x:row>
    <x:row r="1693" ht="38" customHeight="1">
      <x:c r="A1693" s="19" t="n">
        <x:v>1690</x:v>
      </x:c>
      <x:c r="B1693" s="19" t="str">
        <x:v>n3_1690</x:v>
      </x:c>
      <x:c r="C1693" s="19" t="n">
        <x:v>16</x:v>
      </x:c>
      <x:c r="D1693" s="19" t="n">
        <x:v>249</x:v>
      </x:c>
      <x:c r="E1693" s="19" t="n">
        <x:v>258</x:v>
      </x:c>
      <x:c r="F1693" s="17" t="str">
        <x:v>口紅</x:v>
      </x:c>
      <x:c r="G1693" s="17" t="str">
        <x:v>くちべに</x:v>
      </x:c>
      <x:c r="H1693" s="17" t="str">
        <x:v>名</x:v>
      </x:c>
      <x:c r="I1693" s="17" t="str">
        <x:v>口红，唇膏；陶瓷器上涂红边</x:v>
      </x:c>
      <x:c r="J1693" s="17" t="str">
        <x:v>ブライアンはケイトのために口紅を買った。</x:v>
      </x:c>
      <x:c r="K1693" s="17" t="str">
        <x:v>布莱恩买了一些口红给凯特。</x:v>
      </x:c>
      <x:c r="L1693" s="19" t="str">
        <x:v>Tatoeba 经英语关联</x:v>
      </x:c>
      <x:c r="M1693" s="19" t="str">
        <x:v>间接译例待抽样复核</x:v>
      </x:c>
      <x:c r="N1693" s="19" t="str">
        <x:v>OCR 词条待抽样复核</x:v>
      </x:c>
      <x:c r="O1693" s="17" t="str">
        <x:v>https://tatoeba.org/en/sentences/show/197116</x:v>
      </x:c>
    </x:row>
    <x:row r="1694" ht="38" customHeight="1">
      <x:c r="A1694" s="19" t="n">
        <x:v>1691</x:v>
      </x:c>
      <x:c r="B1694" s="19" t="str">
        <x:v>n3_1691</x:v>
      </x:c>
      <x:c r="C1694" s="19" t="n">
        <x:v>16</x:v>
      </x:c>
      <x:c r="D1694" s="19" t="n">
        <x:v>249</x:v>
      </x:c>
      <x:c r="E1694" s="19" t="n">
        <x:v>258</x:v>
      </x:c>
      <x:c r="F1694" s="17" t="str">
        <x:v>国々</x:v>
      </x:c>
      <x:c r="G1694" s="17" t="str">
        <x:v>くにぐに</x:v>
      </x:c>
      <x:c r="H1694" s="17" t="str">
        <x:v>名</x:v>
      </x:c>
      <x:c r="I1694" s="17" t="str">
        <x:v>各国</x:v>
      </x:c>
      <x:c r="J1694" s="17" t="str">
        <x:v>これらの花は暖かい国々で生息する。</x:v>
      </x:c>
      <x:c r="K1694" s="17" t="str">
        <x:v>这些花生长在温暖的国家。</x:v>
      </x:c>
      <x:c r="L1694" s="19" t="str">
        <x:v>Tatoeba 日中直译</x:v>
      </x:c>
      <x:c r="M1694" s="19" t="str">
        <x:v>已自动校验</x:v>
      </x:c>
      <x:c r="N1694" s="19" t="str">
        <x:v>OCR 词条待抽样复核</x:v>
      </x:c>
      <x:c r="O1694" s="17" t="str">
        <x:v>https://tatoeba.org/en/sentences/show/218978</x:v>
      </x:c>
    </x:row>
    <x:row r="1695" ht="38" customHeight="1">
      <x:c r="A1695" s="19" t="n">
        <x:v>1692</x:v>
      </x:c>
      <x:c r="B1695" s="19" t="str">
        <x:v>n3_1692</x:v>
      </x:c>
      <x:c r="C1695" s="19" t="n">
        <x:v>16</x:v>
      </x:c>
      <x:c r="D1695" s="19" t="n">
        <x:v>249</x:v>
      </x:c>
      <x:c r="E1695" s="19" t="n">
        <x:v>258</x:v>
      </x:c>
      <x:c r="F1695" s="17" t="str">
        <x:v>傾向</x:v>
      </x:c>
      <x:c r="G1695" s="17" t="str">
        <x:v>けいこう</x:v>
      </x:c>
      <x:c r="H1695" s="17" t="str">
        <x:v>名</x:v>
      </x:c>
      <x:c r="I1695" s="17" t="str">
        <x:v>倾向；趋势；倾向；倾向左倾</x:v>
      </x:c>
      <x:c r="J1695" s="17" t="str">
        <x:v>世界人口は増加傾向にある。</x:v>
      </x:c>
      <x:c r="K1695" s="17" t="str">
        <x:v>世界人口有上升的趋势。</x:v>
      </x:c>
      <x:c r="L1695" s="19" t="str">
        <x:v>Tatoeba 日中直译</x:v>
      </x:c>
      <x:c r="M1695" s="19" t="str">
        <x:v>已自动校验</x:v>
      </x:c>
      <x:c r="N1695" s="19" t="str">
        <x:v>OCR 词条待抽样复核</x:v>
      </x:c>
      <x:c r="O1695" s="17" t="str">
        <x:v>https://tatoeba.org/en/sentences/show/13795151</x:v>
      </x:c>
    </x:row>
    <x:row r="1696" ht="38" customHeight="1">
      <x:c r="A1696" s="19" t="n">
        <x:v>1693</x:v>
      </x:c>
      <x:c r="B1696" s="19" t="str">
        <x:v>n3_1693</x:v>
      </x:c>
      <x:c r="C1696" s="19" t="n">
        <x:v>16</x:v>
      </x:c>
      <x:c r="D1696" s="19" t="n">
        <x:v>249</x:v>
      </x:c>
      <x:c r="E1696" s="19" t="n">
        <x:v>258</x:v>
      </x:c>
      <x:c r="F1696" s="17" t="str">
        <x:v>喧嘩</x:v>
      </x:c>
      <x:c r="G1696" s="17" t="str">
        <x:v>けんか</x:v>
      </x:c>
      <x:c r="H1696" s="17" t="str">
        <x:v>词</x:v>
      </x:c>
      <x:c r="I1696" s="17" t="str">
        <x:v>吵嘴，口角，吵闹，吵架；喧嚷，打架变</x:v>
      </x:c>
      <x:c r="J1696" s="17" t="str">
        <x:v>あの人たち会うたびに喧嘩してるね。</x:v>
      </x:c>
      <x:c r="K1696" s="17" t="str">
        <x:v>那些人一见面就吵架。</x:v>
      </x:c>
      <x:c r="L1696" s="19" t="str">
        <x:v>Tatoeba 日中直译</x:v>
      </x:c>
      <x:c r="M1696" s="19" t="str">
        <x:v>已自动校验</x:v>
      </x:c>
      <x:c r="N1696" s="19" t="str">
        <x:v>OCR 词条待抽样复核</x:v>
      </x:c>
      <x:c r="O1696" s="17" t="str">
        <x:v>https://tatoeba.org/en/sentences/show/8531299</x:v>
      </x:c>
    </x:row>
    <x:row r="1697" ht="38" customHeight="1">
      <x:c r="A1697" s="19" t="n">
        <x:v>1694</x:v>
      </x:c>
      <x:c r="B1697" s="19" t="str">
        <x:v>n3_1694</x:v>
      </x:c>
      <x:c r="C1697" s="19" t="n">
        <x:v>16</x:v>
      </x:c>
      <x:c r="D1697" s="19" t="n">
        <x:v>249</x:v>
      </x:c>
      <x:c r="E1697" s="19" t="n">
        <x:v>258</x:v>
      </x:c>
      <x:c r="F1697" s="17" t="str">
        <x:v>超える</x:v>
      </x:c>
      <x:c r="G1697" s="17" t="str">
        <x:v>こえる</x:v>
      </x:c>
      <x:c r="H1697" s="17" t="str">
        <x:v>他一</x:v>
      </x:c>
      <x:c r="I1697" s="17" t="str">
        <x:v>超过；越过</x:v>
      </x:c>
      <x:c r="J1697" s="17" t="str">
        <x:v>この大きさを超える犬はいない。</x:v>
      </x:c>
      <x:c r="K1697" s="17" t="str">
        <x:v>没有比这只还大的狗了。</x:v>
      </x:c>
      <x:c r="L1697" s="19" t="str">
        <x:v>Tatoeba 经英语关联</x:v>
      </x:c>
      <x:c r="M1697" s="19" t="str">
        <x:v>间接译例待抽样复核</x:v>
      </x:c>
      <x:c r="N1697" s="19" t="str">
        <x:v>已人工校正</x:v>
      </x:c>
      <x:c r="O1697" s="17" t="str">
        <x:v>https://tatoeba.org/en/sentences/show/726906</x:v>
      </x:c>
    </x:row>
    <x:row r="1698" ht="38" customHeight="1">
      <x:c r="A1698" s="19" t="n">
        <x:v>1695</x:v>
      </x:c>
      <x:c r="B1698" s="19" t="str">
        <x:v>n3_1695</x:v>
      </x:c>
      <x:c r="C1698" s="19" t="n">
        <x:v>16</x:v>
      </x:c>
      <x:c r="D1698" s="19" t="n">
        <x:v>250</x:v>
      </x:c>
      <x:c r="E1698" s="19" t="n">
        <x:v>259</x:v>
      </x:c>
      <x:c r="F1698" s="17" t="str">
        <x:v>込める</x:v>
      </x:c>
      <x:c r="G1698" s="17" t="str">
        <x:v>こめる</x:v>
      </x:c>
      <x:c r="H1698" s="17" t="str">
        <x:v>他一</x:v>
      </x:c>
      <x:c r="I1698" s="17" t="str">
        <x:v>装填；包括在内，计算在内；集中（精力），贯注（全神）</x:v>
      </x:c>
      <x:c r="J1698" s="17" t="str">
        <x:v>彼はこの銃に弾丸を込めたままにしている。</x:v>
      </x:c>
      <x:c r="K1698" s="17" t="str">
        <x:v>他在枪每时每刻有子弹。</x:v>
      </x:c>
      <x:c r="L1698" s="19" t="str">
        <x:v>Tatoeba 经英语关联</x:v>
      </x:c>
      <x:c r="M1698" s="19" t="str">
        <x:v>间接译例待抽样复核</x:v>
      </x:c>
      <x:c r="N1698" s="19" t="str">
        <x:v>OCR 词条待抽样复核</x:v>
      </x:c>
      <x:c r="O1698" s="17" t="str">
        <x:v>https://tatoeba.org/en/sentences/show/113761</x:v>
      </x:c>
    </x:row>
    <x:row r="1699" ht="38" customHeight="1">
      <x:c r="A1699" s="19" t="n">
        <x:v>1696</x:v>
      </x:c>
      <x:c r="B1699" s="19" t="str">
        <x:v>n3_1696</x:v>
      </x:c>
      <x:c r="C1699" s="19" t="n">
        <x:v>16</x:v>
      </x:c>
      <x:c r="D1699" s="19" t="n">
        <x:v>250</x:v>
      </x:c>
      <x:c r="E1699" s="19" t="n">
        <x:v>259</x:v>
      </x:c>
      <x:c r="F1699" s="17" t="str">
        <x:v>呼吸</x:v>
      </x:c>
      <x:c r="G1699" s="17" t="str">
        <x:v>こきゅう</x:v>
      </x:c>
      <x:c r="H1699" s="17" t="str">
        <x:v>名・自サ</x:v>
      </x:c>
      <x:c r="I1699" s="17" t="str">
        <x:v>呼吸；（武术）吐纳；步调，拍节；秘诀，窍门</x:v>
      </x:c>
      <x:c r="J1699" s="17" t="str">
        <x:v>呼吸は？</x:v>
      </x:c>
      <x:c r="K1699" s="17" t="str">
        <x:v>他在呼吸吗?</x:v>
      </x:c>
      <x:c r="L1699" s="19" t="str">
        <x:v>Tatoeba 日中直译</x:v>
      </x:c>
      <x:c r="M1699" s="19" t="str">
        <x:v>已自动校验</x:v>
      </x:c>
      <x:c r="N1699" s="19" t="str">
        <x:v>OCR 词条待抽样复核</x:v>
      </x:c>
      <x:c r="O1699" s="17" t="str">
        <x:v>https://tatoeba.org/en/sentences/show/174577</x:v>
      </x:c>
    </x:row>
    <x:row r="1700" ht="38" customHeight="1">
      <x:c r="A1700" s="19" t="n">
        <x:v>1697</x:v>
      </x:c>
      <x:c r="B1700" s="19" t="str">
        <x:v>n3_1697</x:v>
      </x:c>
      <x:c r="C1700" s="19" t="n">
        <x:v>16</x:v>
      </x:c>
      <x:c r="D1700" s="19" t="n">
        <x:v>250</x:v>
      </x:c>
      <x:c r="E1700" s="19" t="n">
        <x:v>259</x:v>
      </x:c>
      <x:c r="F1700" s="17" t="str">
        <x:v>塵</x:v>
      </x:c>
      <x:c r="G1700" s="17" t="str">
        <x:v>ごみ</x:v>
      </x:c>
      <x:c r="H1700" s="17" t="str">
        <x:v>名</x:v>
      </x:c>
      <x:c r="I1700" s="17" t="str">
        <x:v>垃圾；废物；尘土</x:v>
      </x:c>
      <x:c r="J1700" s="17" t="str">
        <x:v>シンガポールでは通りにゴミを散らかすと罰金を課せられる。</x:v>
      </x:c>
      <x:c r="K1700" s="17" t="str">
        <x:v>在新加坡的街道上扔垃圾会被罚款。</x:v>
      </x:c>
      <x:c r="L1700" s="19" t="str">
        <x:v>Tatoeba 日中直译</x:v>
      </x:c>
      <x:c r="M1700" s="19" t="str">
        <x:v>已自动校验</x:v>
      </x:c>
      <x:c r="N1700" s="19" t="str">
        <x:v>已人工校正</x:v>
      </x:c>
      <x:c r="O1700" s="17" t="str">
        <x:v>https://tatoeba.org/en/sentences/show/215177</x:v>
      </x:c>
    </x:row>
    <x:row r="1701" ht="38" customHeight="1">
      <x:c r="A1701" s="19" t="n">
        <x:v>1698</x:v>
      </x:c>
      <x:c r="B1701" s="19" t="str">
        <x:v>n3_1698</x:v>
      </x:c>
      <x:c r="C1701" s="19" t="n">
        <x:v>16</x:v>
      </x:c>
      <x:c r="D1701" s="19" t="n">
        <x:v>250</x:v>
      </x:c>
      <x:c r="E1701" s="19" t="n">
        <x:v>259</x:v>
      </x:c>
      <x:c r="F1701" s="17" t="str">
        <x:v>コミュニケーション</x:v>
      </x:c>
      <x:c r="G1701" s="17" t="str">
        <x:v>コミュニケーション</x:v>
      </x:c>
      <x:c r="H1701" s="17" t="str">
        <x:v>词</x:v>
      </x:c>
      <x:c r="I1701" s="17" t="str">
        <x:v>交</x:v>
      </x:c>
      <x:c r="J1701" s="17" t="str">
        <x:v>人間は、様々な方法でコミュニケーションをとります。</x:v>
      </x:c>
      <x:c r="K1701" s="17" t="str">
        <x:v>人和人之间沟通的方法有很多种。</x:v>
      </x:c>
      <x:c r="L1701" s="19" t="str">
        <x:v>Tatoeba 经英语关联</x:v>
      </x:c>
      <x:c r="M1701" s="19" t="str">
        <x:v>间接译例待抽样复核</x:v>
      </x:c>
      <x:c r="N1701" s="19" t="str">
        <x:v>OCR 词条待抽样复核</x:v>
      </x:c>
      <x:c r="O1701" s="17" t="str">
        <x:v>https://tatoeba.org/en/sentences/show/11187871</x:v>
      </x:c>
    </x:row>
    <x:row r="1702" ht="38" customHeight="1">
      <x:c r="A1702" s="19" t="n">
        <x:v>1699</x:v>
      </x:c>
      <x:c r="B1702" s="19" t="str">
        <x:v>n3_1699</x:v>
      </x:c>
      <x:c r="C1702" s="19" t="n">
        <x:v>16</x:v>
      </x:c>
      <x:c r="D1702" s="19" t="n">
        <x:v>250</x:v>
      </x:c>
      <x:c r="E1702" s="19" t="n">
        <x:v>259</x:v>
      </x:c>
      <x:c r="F1702" s="17" t="str">
        <x:v>在学</x:v>
      </x:c>
      <x:c r="G1702" s="17" t="str">
        <x:v>ざいがく</x:v>
      </x:c>
      <x:c r="H1702" s="17" t="str">
        <x:v>名・自サ</x:v>
      </x:c>
      <x:c r="I1702" s="17" t="str">
        <x:v>在校；上学</x:v>
      </x:c>
      <x:c r="J1702" s="17" t="str">
        <x:v>姉は今、東京の大学に在学している。</x:v>
      </x:c>
      <x:c r="K1702" s="17" t="str">
        <x:v>姐姐目前在东京的一所大学就读。</x:v>
      </x:c>
      <x:c r="L1702" s="19" t="str">
        <x:v>人工生成例句</x:v>
      </x:c>
      <x:c r="M1702" s="19" t="str">
        <x:v>生成例句待复核</x:v>
      </x:c>
      <x:c r="N1702" s="19" t="str">
        <x:v>OCR 词条待抽样复核</x:v>
      </x:c>
      <x:c r="O1702" s="17" t="str"/>
    </x:row>
    <x:row r="1703" ht="38" customHeight="1">
      <x:c r="A1703" s="19" t="n">
        <x:v>1700</x:v>
      </x:c>
      <x:c r="B1703" s="19" t="str">
        <x:v>n3_1700</x:v>
      </x:c>
      <x:c r="C1703" s="19" t="n">
        <x:v>16</x:v>
      </x:c>
      <x:c r="D1703" s="19" t="n">
        <x:v>250</x:v>
      </x:c>
      <x:c r="E1703" s="19" t="n">
        <x:v>259</x:v>
      </x:c>
      <x:c r="F1703" s="17" t="str">
        <x:v>挿す</x:v>
      </x:c>
      <x:c r="G1703" s="17" t="str">
        <x:v>さす</x:v>
      </x:c>
      <x:c r="H1703" s="17" t="str">
        <x:v>他五</x:v>
      </x:c>
      <x:c r="I1703" s="17" t="str">
        <x:v>插入；插；别</x:v>
      </x:c>
      <x:c r="J1703" s="17" t="str">
        <x:v>花瓶に赤い花を一輪挿した。</x:v>
      </x:c>
      <x:c r="K1703" s="17" t="str">
        <x:v>我在花瓶里插了一朵红花。</x:v>
      </x:c>
      <x:c r="L1703" s="19" t="str">
        <x:v>人工生成例句</x:v>
      </x:c>
      <x:c r="M1703" s="19" t="str">
        <x:v>生成例句待复核</x:v>
      </x:c>
      <x:c r="N1703" s="19" t="str">
        <x:v>OCR 词条待抽样复核</x:v>
      </x:c>
      <x:c r="O1703" s="17" t="str"/>
    </x:row>
    <x:row r="1704" ht="38" customHeight="1">
      <x:c r="A1704" s="19" t="n">
        <x:v>1701</x:v>
      </x:c>
      <x:c r="B1704" s="19" t="str">
        <x:v>n3_1701</x:v>
      </x:c>
      <x:c r="C1704" s="19" t="n">
        <x:v>16</x:v>
      </x:c>
      <x:c r="D1704" s="19" t="n">
        <x:v>250</x:v>
      </x:c>
      <x:c r="E1704" s="19" t="n">
        <x:v>259</x:v>
      </x:c>
      <x:c r="F1704" s="17" t="str">
        <x:v>砂糖</x:v>
      </x:c>
      <x:c r="G1704" s="17" t="str">
        <x:v>さとう</x:v>
      </x:c>
      <x:c r="H1704" s="17" t="str">
        <x:v>名</x:v>
      </x:c>
      <x:c r="I1704" s="17" t="str">
        <x:v>白糖，砂糖以蔗糖为主要成分的代表性甜味作料从甘蔗、甜菜等中提炼出来、易溶于水的白色结晶颗粒</x:v>
      </x:c>
      <x:c r="J1704" s="17" t="str">
        <x:v>お砂糖入りのコーヒーをお願いします。</x:v>
      </x:c>
      <x:c r="K1704" s="17" t="str">
        <x:v>来杯加糖咖啡。</x:v>
      </x:c>
      <x:c r="L1704" s="19" t="str">
        <x:v>Tatoeba 日中直译</x:v>
      </x:c>
      <x:c r="M1704" s="19" t="str">
        <x:v>已自动校验</x:v>
      </x:c>
      <x:c r="N1704" s="19" t="str">
        <x:v>OCR 词条待抽样复核</x:v>
      </x:c>
      <x:c r="O1704" s="17" t="str">
        <x:v>https://tatoeba.org/en/sentences/show/11106418</x:v>
      </x:c>
    </x:row>
    <x:row r="1705" ht="38" customHeight="1">
      <x:c r="A1705" s="19" t="n">
        <x:v>1702</x:v>
      </x:c>
      <x:c r="B1705" s="19" t="str">
        <x:v>n3_1702</x:v>
      </x:c>
      <x:c r="C1705" s="19" t="n">
        <x:v>16</x:v>
      </x:c>
      <x:c r="D1705" s="19" t="n">
        <x:v>250</x:v>
      </x:c>
      <x:c r="E1705" s="19" t="n">
        <x:v>259</x:v>
      </x:c>
      <x:c r="F1705" s="17" t="str">
        <x:v>三角</x:v>
      </x:c>
      <x:c r="G1705" s="17" t="str">
        <x:v>さんかく</x:v>
      </x:c>
      <x:c r="H1705" s="17" t="str">
        <x:v>名</x:v>
      </x:c>
      <x:c r="I1705" s="17" t="str">
        <x:v>三角形</x:v>
      </x:c>
      <x:c r="J1705" s="17" t="str">
        <x:v>三角形の面積を求めてくれ。</x:v>
      </x:c>
      <x:c r="K1705" s="17" t="str">
        <x:v>求三角形的面积</x:v>
      </x:c>
      <x:c r="L1705" s="19" t="str">
        <x:v>Tatoeba 日中直译</x:v>
      </x:c>
      <x:c r="M1705" s="19" t="str">
        <x:v>已自动校验</x:v>
      </x:c>
      <x:c r="N1705" s="19" t="str">
        <x:v>OCR 词条待抽样复核</x:v>
      </x:c>
      <x:c r="O1705" s="17" t="str">
        <x:v>https://tatoeba.org/en/sentences/show/169508</x:v>
      </x:c>
    </x:row>
    <x:row r="1706" ht="38" customHeight="1">
      <x:c r="A1706" s="19" t="n">
        <x:v>1703</x:v>
      </x:c>
      <x:c r="B1706" s="19" t="str">
        <x:v>n3_1703</x:v>
      </x:c>
      <x:c r="C1706" s="19" t="n">
        <x:v>16</x:v>
      </x:c>
      <x:c r="D1706" s="19" t="n">
        <x:v>250</x:v>
      </x:c>
      <x:c r="E1706" s="19" t="n">
        <x:v>259</x:v>
      </x:c>
      <x:c r="F1706" s="17" t="str">
        <x:v>スプーン</x:v>
      </x:c>
      <x:c r="G1706" s="17" t="str">
        <x:v>スプーン</x:v>
      </x:c>
      <x:c r="H1706" s="17" t="str">
        <x:v>词</x:v>
      </x:c>
      <x:c r="I1706" s="17" t="str">
        <x:v>勺子；汤匙</x:v>
      </x:c>
      <x:c r="J1706" s="17" t="str">
        <x:v>すいません、スプーンを頂けますか？</x:v>
      </x:c>
      <x:c r="K1706" s="17" t="str">
        <x:v>麻烦了，请给我一把汤勺好吗？</x:v>
      </x:c>
      <x:c r="L1706" s="19" t="str">
        <x:v>Tatoeba 日中直译</x:v>
      </x:c>
      <x:c r="M1706" s="19" t="str">
        <x:v>已自动校验</x:v>
      </x:c>
      <x:c r="N1706" s="19" t="str">
        <x:v>OCR 词条待抽样复核</x:v>
      </x:c>
      <x:c r="O1706" s="17" t="str">
        <x:v>https://tatoeba.org/en/sentences/show/4449036</x:v>
      </x:c>
    </x:row>
    <x:row r="1707" ht="38" customHeight="1">
      <x:c r="A1707" s="19" t="n">
        <x:v>1704</x:v>
      </x:c>
      <x:c r="B1707" s="19" t="str">
        <x:v>n3_1704</x:v>
      </x:c>
      <x:c r="C1707" s="19" t="n">
        <x:v>16</x:v>
      </x:c>
      <x:c r="D1707" s="19" t="n">
        <x:v>250</x:v>
      </x:c>
      <x:c r="E1707" s="19" t="n">
        <x:v>259</x:v>
      </x:c>
      <x:c r="F1707" s="17" t="str">
        <x:v>絞る</x:v>
      </x:c>
      <x:c r="G1707" s="17" t="str">
        <x:v>しぼる</x:v>
      </x:c>
      <x:c r="H1707" s="17" t="str">
        <x:v>词</x:v>
      </x:c>
      <x:c r="I1707" s="17" t="str">
        <x:v>榨，拧，挤，绞；引人流泪；拼命发出高声；搜索枯肠；绞尽脑汁；拉开(幕）；勒紧(袋口)；严加责备，申斥；缩小；集中</x:v>
      </x:c>
      <x:c r="J1707" s="17" t="str">
        <x:v>雨でぬれたタオルを強く絞った。</x:v>
      </x:c>
      <x:c r="K1707" s="17" t="str">
        <x:v>我用力拧干了被雨淋湿的毛巾。</x:v>
      </x:c>
      <x:c r="L1707" s="19" t="str">
        <x:v>人工生成例句</x:v>
      </x:c>
      <x:c r="M1707" s="19" t="str">
        <x:v>生成例句待复核</x:v>
      </x:c>
      <x:c r="N1707" s="19" t="str">
        <x:v>OCR 词条待抽样复核</x:v>
      </x:c>
      <x:c r="O1707" s="17" t="str"/>
    </x:row>
    <x:row r="1708" ht="38" customHeight="1">
      <x:c r="A1708" s="19" t="n">
        <x:v>1705</x:v>
      </x:c>
      <x:c r="B1708" s="19" t="str">
        <x:v>n3_1705</x:v>
      </x:c>
      <x:c r="C1708" s="19" t="n">
        <x:v>16</x:v>
      </x:c>
      <x:c r="D1708" s="19" t="n">
        <x:v>250</x:v>
      </x:c>
      <x:c r="E1708" s="19" t="n">
        <x:v>259</x:v>
      </x:c>
      <x:c r="F1708" s="17" t="str">
        <x:v>児童</x:v>
      </x:c>
      <x:c r="G1708" s="17" t="str">
        <x:v>じどう</x:v>
      </x:c>
      <x:c r="H1708" s="17" t="str">
        <x:v>名</x:v>
      </x:c>
      <x:c r="I1708" s="17" t="str">
        <x:v>嘱音</x:v>
      </x:c>
      <x:c r="J1708" s="17" t="str">
        <x:v>児童とは、年少の人間、すなわち子供のこと开才。</x:v>
      </x:c>
      <x:c r="K1708" s="17" t="str">
        <x:v>儿童就是年纪小的孩子</x:v>
      </x:c>
      <x:c r="L1708" s="19" t="str">
        <x:v>原书</x:v>
      </x:c>
      <x:c r="M1708" s="19" t="str">
        <x:v>原书例句待抽样复核</x:v>
      </x:c>
      <x:c r="N1708" s="19" t="str">
        <x:v>OCR 词条待抽样复核</x:v>
      </x:c>
      <x:c r="O1708" s="17" t="str"/>
    </x:row>
    <x:row r="1709" ht="38" customHeight="1">
      <x:c r="A1709" s="19" t="n">
        <x:v>1706</x:v>
      </x:c>
      <x:c r="B1709" s="19" t="str">
        <x:v>n3_1706</x:v>
      </x:c>
      <x:c r="C1709" s="19" t="n">
        <x:v>16</x:v>
      </x:c>
      <x:c r="D1709" s="19" t="n">
        <x:v>250</x:v>
      </x:c>
      <x:c r="E1709" s="19" t="n">
        <x:v>259</x:v>
      </x:c>
      <x:c r="F1709" s="17" t="str">
        <x:v>写生</x:v>
      </x:c>
      <x:c r="G1709" s="17" t="str">
        <x:v>しゃせい</x:v>
      </x:c>
      <x:c r="H1709" s="17" t="str">
        <x:v>名・他サ</x:v>
      </x:c>
      <x:c r="I1709" s="17" t="str">
        <x:v>速写，写生（画）</x:v>
      </x:c>
      <x:c r="J1709" s="17" t="str">
        <x:v>彼はりんごを写生した。</x:v>
      </x:c>
      <x:c r="K1709" s="17" t="str">
        <x:v>他画了一张苹果素描。</x:v>
      </x:c>
      <x:c r="L1709" s="19" t="str">
        <x:v>Tatoeba 经英语关联</x:v>
      </x:c>
      <x:c r="M1709" s="19" t="str">
        <x:v>间接译例待抽样复核</x:v>
      </x:c>
      <x:c r="N1709" s="19" t="str">
        <x:v>OCR 词条待抽样复核</x:v>
      </x:c>
      <x:c r="O1709" s="17" t="str">
        <x:v>https://tatoeba.org/en/sentences/show/875922</x:v>
      </x:c>
    </x:row>
    <x:row r="1710" ht="38" customHeight="1">
      <x:c r="A1710" s="19" t="n">
        <x:v>1707</x:v>
      </x:c>
      <x:c r="B1710" s="19" t="str">
        <x:v>n3_1707</x:v>
      </x:c>
      <x:c r="C1710" s="19" t="n">
        <x:v>16</x:v>
      </x:c>
      <x:c r="D1710" s="19" t="n">
        <x:v>250</x:v>
      </x:c>
      <x:c r="E1710" s="19" t="n">
        <x:v>259</x:v>
      </x:c>
      <x:c r="F1710" s="17" t="str">
        <x:v>正午</x:v>
      </x:c>
      <x:c r="G1710" s="17" t="str">
        <x:v>しょうご</x:v>
      </x:c>
      <x:c r="H1710" s="17" t="str">
        <x:v>名</x:v>
      </x:c>
      <x:c r="I1710" s="17" t="str">
        <x:v>正午，中午</x:v>
      </x:c>
      <x:c r="J1710" s="17" t="str">
        <x:v>正午に東京に着いた。</x:v>
      </x:c>
      <x:c r="K1710" s="17" t="str">
        <x:v>中午，我抵达东京。</x:v>
      </x:c>
      <x:c r="L1710" s="19" t="str">
        <x:v>Tatoeba 日中直译</x:v>
      </x:c>
      <x:c r="M1710" s="19" t="str">
        <x:v>已自动校验</x:v>
      </x:c>
      <x:c r="N1710" s="19" t="str">
        <x:v>OCR 词条待抽样复核</x:v>
      </x:c>
      <x:c r="O1710" s="17" t="str">
        <x:v>https://tatoeba.org/en/sentences/show/155565</x:v>
      </x:c>
    </x:row>
    <x:row r="1711" ht="38" customHeight="1">
      <x:c r="A1711" s="19" t="n">
        <x:v>1708</x:v>
      </x:c>
      <x:c r="B1711" s="19" t="str">
        <x:v>n3_1708</x:v>
      </x:c>
      <x:c r="C1711" s="19" t="n">
        <x:v>16</x:v>
      </x:c>
      <x:c r="D1711" s="19" t="n">
        <x:v>250</x:v>
      </x:c>
      <x:c r="E1711" s="19" t="n">
        <x:v>259</x:v>
      </x:c>
      <x:c r="F1711" s="17" t="str">
        <x:v>申請</x:v>
      </x:c>
      <x:c r="G1711" s="17" t="str">
        <x:v>しんせい</x:v>
      </x:c>
      <x:c r="H1711" s="17" t="str">
        <x:v>名・他サ</x:v>
      </x:c>
      <x:c r="I1711" s="17" t="str">
        <x:v>申请，声请变</x:v>
      </x:c>
      <x:c r="J1711" s="17" t="str">
        <x:v>彼女はビザを申請した。</x:v>
      </x:c>
      <x:c r="K1711" s="17" t="str">
        <x:v>她申请了签证。</x:v>
      </x:c>
      <x:c r="L1711" s="19" t="str">
        <x:v>Tatoeba 日中直译</x:v>
      </x:c>
      <x:c r="M1711" s="19" t="str">
        <x:v>已自动校验</x:v>
      </x:c>
      <x:c r="N1711" s="19" t="str">
        <x:v>OCR 词条待抽样复核</x:v>
      </x:c>
      <x:c r="O1711" s="17" t="str">
        <x:v>https://tatoeba.org/en/sentences/show/91657</x:v>
      </x:c>
    </x:row>
    <x:row r="1712" ht="38" customHeight="1">
      <x:c r="A1712" s="19" t="n">
        <x:v>1709</x:v>
      </x:c>
      <x:c r="B1712" s="19" t="str">
        <x:v>n3_1709</x:v>
      </x:c>
      <x:c r="C1712" s="19" t="n">
        <x:v>16</x:v>
      </x:c>
      <x:c r="D1712" s="19" t="n">
        <x:v>250</x:v>
      </x:c>
      <x:c r="E1712" s="19" t="n">
        <x:v>259</x:v>
      </x:c>
      <x:c r="F1712" s="17" t="str">
        <x:v>新鮮</x:v>
      </x:c>
      <x:c r="G1712" s="17" t="str">
        <x:v>しんせん</x:v>
      </x:c>
      <x:c r="H1712" s="17" t="str">
        <x:v>形</x:v>
      </x:c>
      <x:c r="I1712" s="17" t="str">
        <x:v>新鲜；清新</x:v>
      </x:c>
      <x:c r="J1712" s="17" t="str">
        <x:v>新鮮な果物はあなたの健康に良いです。</x:v>
      </x:c>
      <x:c r="K1712" s="17" t="str">
        <x:v>新鲜的水果对你的健康有益。</x:v>
      </x:c>
      <x:c r="L1712" s="19" t="str">
        <x:v>Tatoeba 日中直译</x:v>
      </x:c>
      <x:c r="M1712" s="19" t="str">
        <x:v>已自动校验</x:v>
      </x:c>
      <x:c r="N1712" s="19" t="str">
        <x:v>OCR 词条待抽样复核</x:v>
      </x:c>
      <x:c r="O1712" s="17" t="str">
        <x:v>https://tatoeba.org/en/sentences/show/13543100</x:v>
      </x:c>
    </x:row>
    <x:row r="1713" ht="38" customHeight="1">
      <x:c r="A1713" s="19" t="n">
        <x:v>1710</x:v>
      </x:c>
      <x:c r="B1713" s="19" t="str">
        <x:v>n3_1710</x:v>
      </x:c>
      <x:c r="C1713" s="19" t="n">
        <x:v>16</x:v>
      </x:c>
      <x:c r="D1713" s="19" t="n">
        <x:v>250</x:v>
      </x:c>
      <x:c r="E1713" s="19" t="n">
        <x:v>259</x:v>
      </x:c>
      <x:c r="F1713" s="17" t="str">
        <x:v>深夜</x:v>
      </x:c>
      <x:c r="G1713" s="17" t="str">
        <x:v>しんや</x:v>
      </x:c>
      <x:c r="H1713" s="17" t="str">
        <x:v>名</x:v>
      </x:c>
      <x:c r="I1713" s="17" t="str">
        <x:v>深夜，深更半夜，半夜三更</x:v>
      </x:c>
      <x:c r="J1713" s="17" t="str">
        <x:v>モスクワ地下鉄は、深夜１時まで運行しています。</x:v>
      </x:c>
      <x:c r="K1713" s="17" t="str">
        <x:v>莫斯科地铁营运至深夜一点。</x:v>
      </x:c>
      <x:c r="L1713" s="19" t="str">
        <x:v>Tatoeba 日中直译</x:v>
      </x:c>
      <x:c r="M1713" s="19" t="str">
        <x:v>已自动校验</x:v>
      </x:c>
      <x:c r="N1713" s="19" t="str">
        <x:v>OCR 词条待抽样复核</x:v>
      </x:c>
      <x:c r="O1713" s="17" t="str">
        <x:v>https://tatoeba.org/en/sentences/show/11203794</x:v>
      </x:c>
    </x:row>
    <x:row r="1714" ht="38" customHeight="1">
      <x:c r="A1714" s="19" t="n">
        <x:v>1711</x:v>
      </x:c>
      <x:c r="B1714" s="19" t="str">
        <x:v>n3_1711</x:v>
      </x:c>
      <x:c r="C1714" s="19" t="n">
        <x:v>16</x:v>
      </x:c>
      <x:c r="D1714" s="19" t="n">
        <x:v>250</x:v>
      </x:c>
      <x:c r="E1714" s="19" t="n">
        <x:v>259</x:v>
      </x:c>
      <x:c r="F1714" s="17" t="str">
        <x:v>墨</x:v>
      </x:c>
      <x:c r="G1714" s="17" t="str">
        <x:v>すみ</x:v>
      </x:c>
      <x:c r="H1714" s="17" t="str">
        <x:v>名</x:v>
      </x:c>
      <x:c r="I1714" s="17" t="str">
        <x:v>墨；墨汁，墨水；墨状物；黑色（物）；（木工的）墨线，墨绳</x:v>
      </x:c>
      <x:c r="J1714" s="17" t="str">
        <x:v>墨を染料として使うと面白い模様ができます。</x:v>
      </x:c>
      <x:c r="K1714" s="17" t="str">
        <x:v>墨汁用作染料时会产生有趣的图案。</x:v>
      </x:c>
      <x:c r="L1714" s="19" t="str">
        <x:v>Tatoeba 经英语关联</x:v>
      </x:c>
      <x:c r="M1714" s="19" t="str">
        <x:v>间接译例待抽样复核</x:v>
      </x:c>
      <x:c r="N1714" s="19" t="str">
        <x:v>OCR 词条待抽样复核</x:v>
      </x:c>
      <x:c r="O1714" s="17" t="str">
        <x:v>https://tatoeba.org/en/sentences/show/81683</x:v>
      </x:c>
    </x:row>
    <x:row r="1715" ht="38" customHeight="1">
      <x:c r="A1715" s="19" t="n">
        <x:v>1712</x:v>
      </x:c>
      <x:c r="B1715" s="19" t="str">
        <x:v>n3_1712</x:v>
      </x:c>
      <x:c r="C1715" s="19" t="n">
        <x:v>16</x:v>
      </x:c>
      <x:c r="D1715" s="19" t="n">
        <x:v>250</x:v>
      </x:c>
      <x:c r="E1715" s="19" t="n">
        <x:v>259</x:v>
      </x:c>
      <x:c r="F1715" s="17" t="str">
        <x:v>鈴</x:v>
      </x:c>
      <x:c r="G1715" s="17" t="str">
        <x:v>すず</x:v>
      </x:c>
      <x:c r="H1715" s="17" t="str">
        <x:v>名</x:v>
      </x:c>
      <x:c r="I1715" s="17" t="str">
        <x:v>铃，铃铛</x:v>
      </x:c>
      <x:c r="J1715" s="17" t="str">
        <x:v>猫の首輪に小さな鈴が付いている。</x:v>
      </x:c>
      <x:c r="K1715" s="17" t="str">
        <x:v>猫的项圈上系着一个小铃铛。</x:v>
      </x:c>
      <x:c r="L1715" s="19" t="str">
        <x:v>人工生成例句</x:v>
      </x:c>
      <x:c r="M1715" s="19" t="str">
        <x:v>生成例句待复核</x:v>
      </x:c>
      <x:c r="N1715" s="19" t="str">
        <x:v>OCR 词条待抽样复核</x:v>
      </x:c>
      <x:c r="O1715" s="17" t="str"/>
    </x:row>
    <x:row r="1716" ht="38" customHeight="1">
      <x:c r="A1716" s="19" t="n">
        <x:v>1713</x:v>
      </x:c>
      <x:c r="B1716" s="19" t="str">
        <x:v>n3_1713</x:v>
      </x:c>
      <x:c r="C1716" s="19" t="n">
        <x:v>16</x:v>
      </x:c>
      <x:c r="D1716" s="19" t="n">
        <x:v>251</x:v>
      </x:c>
      <x:c r="E1716" s="19" t="n">
        <x:v>260</x:v>
      </x:c>
      <x:c r="F1716" s="17" t="str">
        <x:v>先祖</x:v>
      </x:c>
      <x:c r="G1716" s="17" t="str">
        <x:v>せんぞ</x:v>
      </x:c>
      <x:c r="H1716" s="17" t="str">
        <x:v>名</x:v>
      </x:c>
      <x:c r="I1716" s="17" t="str">
        <x:v>始祖，祖先，祖宗</x:v>
      </x:c>
      <x:c r="J1716" s="17" t="str">
        <x:v>ご先祖様に申し訳がない。</x:v>
      </x:c>
      <x:c r="K1716" s="17" t="str">
        <x:v>対不起祖先</x:v>
      </x:c>
      <x:c r="L1716" s="19" t="str">
        <x:v>原书</x:v>
      </x:c>
      <x:c r="M1716" s="19" t="str">
        <x:v>原书例句待抽样复核</x:v>
      </x:c>
      <x:c r="N1716" s="19" t="str">
        <x:v>OCR 词条待抽样复核</x:v>
      </x:c>
      <x:c r="O1716" s="17" t="str"/>
    </x:row>
    <x:row r="1717" ht="38" customHeight="1">
      <x:c r="A1717" s="19" t="n">
        <x:v>1714</x:v>
      </x:c>
      <x:c r="B1717" s="19" t="str">
        <x:v>n3_1714</x:v>
      </x:c>
      <x:c r="C1717" s="19" t="n">
        <x:v>16</x:v>
      </x:c>
      <x:c r="D1717" s="19" t="n">
        <x:v>251</x:v>
      </x:c>
      <x:c r="E1717" s="19" t="n">
        <x:v>260</x:v>
      </x:c>
      <x:c r="F1717" s="17" t="str">
        <x:v>選手</x:v>
      </x:c>
      <x:c r="G1717" s="17" t="str">
        <x:v>せんしゅ</x:v>
      </x:c>
      <x:c r="H1717" s="17" t="str">
        <x:v>名</x:v>
      </x:c>
      <x:c r="I1717" s="17" t="str">
        <x:v>选手；（具有比赛资格的）运动员</x:v>
      </x:c>
      <x:c r="J1717" s="17" t="str">
        <x:v>選手達の平均身長はどのくらいですか。</x:v>
      </x:c>
      <x:c r="K1717" s="17" t="str">
        <x:v>选手们的平均身高是多少？</x:v>
      </x:c>
      <x:c r="L1717" s="19" t="str">
        <x:v>Tatoeba 日中直译</x:v>
      </x:c>
      <x:c r="M1717" s="19" t="str">
        <x:v>已自动校验</x:v>
      </x:c>
      <x:c r="N1717" s="19" t="str">
        <x:v>OCR 词条待抽样复核</x:v>
      </x:c>
      <x:c r="O1717" s="17" t="str">
        <x:v>https://tatoeba.org/en/sentences/show/208389</x:v>
      </x:c>
    </x:row>
    <x:row r="1718" ht="38" customHeight="1">
      <x:c r="A1718" s="19" t="n">
        <x:v>1715</x:v>
      </x:c>
      <x:c r="B1718" s="19" t="str">
        <x:v>n3_1715</x:v>
      </x:c>
      <x:c r="C1718" s="19" t="n">
        <x:v>16</x:v>
      </x:c>
      <x:c r="D1718" s="19" t="n">
        <x:v>251</x:v>
      </x:c>
      <x:c r="E1718" s="19" t="n">
        <x:v>260</x:v>
      </x:c>
      <x:c r="F1718" s="17" t="str">
        <x:v>沿う</x:v>
      </x:c>
      <x:c r="G1718" s="17" t="str">
        <x:v>そう</x:v>
      </x:c>
      <x:c r="H1718" s="17" t="str">
        <x:v>自五</x:v>
      </x:c>
      <x:c r="I1718" s="17" t="str">
        <x:v>沿着；顺着；按照</x:v>
      </x:c>
      <x:c r="J1718" s="17" t="str">
        <x:v>私は川に沿って歩いた。</x:v>
      </x:c>
      <x:c r="K1718" s="17" t="str">
        <x:v>我沿着河走了段路。</x:v>
      </x:c>
      <x:c r="L1718" s="19" t="str">
        <x:v>Tatoeba 日中直译</x:v>
      </x:c>
      <x:c r="M1718" s="19" t="str">
        <x:v>已自动校验</x:v>
      </x:c>
      <x:c r="N1718" s="19" t="str">
        <x:v>已人工校正</x:v>
      </x:c>
      <x:c r="O1718" s="17" t="str">
        <x:v>https://tatoeba.org/en/sentences/show/155435</x:v>
      </x:c>
    </x:row>
    <x:row r="1719" ht="38" customHeight="1">
      <x:c r="A1719" s="19" t="n">
        <x:v>1716</x:v>
      </x:c>
      <x:c r="B1719" s="19" t="str">
        <x:v>n3_1716</x:v>
      </x:c>
      <x:c r="C1719" s="19" t="n">
        <x:v>16</x:v>
      </x:c>
      <x:c r="D1719" s="19" t="n">
        <x:v>251</x:v>
      </x:c>
      <x:c r="E1719" s="19" t="n">
        <x:v>260</x:v>
      </x:c>
      <x:c r="F1719" s="17" t="str">
        <x:v>体育</x:v>
      </x:c>
      <x:c r="G1719" s="17" t="str">
        <x:v>たいいく</x:v>
      </x:c>
      <x:c r="H1719" s="17" t="str">
        <x:v>名</x:v>
      </x:c>
      <x:c r="I1719" s="17" t="str">
        <x:v>体育</x:v>
      </x:c>
      <x:c r="J1719" s="17" t="str">
        <x:v>ケリーは体育をサボって家に帰った。</x:v>
      </x:c>
      <x:c r="K1719" s="17" t="str">
        <x:v>凯莉没上体育课就回家了。</x:v>
      </x:c>
      <x:c r="L1719" s="19" t="str">
        <x:v>Tatoeba 经英语关联</x:v>
      </x:c>
      <x:c r="M1719" s="19" t="str">
        <x:v>间接译例待抽样复核</x:v>
      </x:c>
      <x:c r="N1719" s="19" t="str">
        <x:v>OCR 词条待抽样复核</x:v>
      </x:c>
      <x:c r="O1719" s="17" t="str">
        <x:v>https://tatoeba.org/en/sentences/show/225224</x:v>
      </x:c>
    </x:row>
    <x:row r="1720" ht="38" customHeight="1">
      <x:c r="A1720" s="19" t="n">
        <x:v>1717</x:v>
      </x:c>
      <x:c r="B1720" s="19" t="str">
        <x:v>n3_1717</x:v>
      </x:c>
      <x:c r="C1720" s="19" t="n">
        <x:v>16</x:v>
      </x:c>
      <x:c r="D1720" s="19" t="n">
        <x:v>251</x:v>
      </x:c>
      <x:c r="E1720" s="19" t="n">
        <x:v>260</x:v>
      </x:c>
      <x:c r="F1720" s="17" t="str">
        <x:v>頼もしい</x:v>
      </x:c>
      <x:c r="G1720" s="17" t="str">
        <x:v>たのもしい</x:v>
      </x:c>
      <x:c r="H1720" s="17" t="str">
        <x:v>形</x:v>
      </x:c>
      <x:c r="I1720" s="17" t="str">
        <x:v>可靠,靠得住</x:v>
      </x:c>
      <x:c r="J1720" s="17" t="str">
        <x:v>着いが、なかなか頼もしい人だ。</x:v>
      </x:c>
      <x:c r="K1720" s="17" t="str">
        <x:v>虽然年轻,但是很值得信赖</x:v>
      </x:c>
      <x:c r="L1720" s="19" t="str">
        <x:v>原书</x:v>
      </x:c>
      <x:c r="M1720" s="19" t="str">
        <x:v>原书例句待抽样复核</x:v>
      </x:c>
      <x:c r="N1720" s="19" t="str">
        <x:v>OCR 词条待抽样复核</x:v>
      </x:c>
      <x:c r="O1720" s="17" t="str"/>
    </x:row>
    <x:row r="1721" ht="38" customHeight="1">
      <x:c r="A1721" s="19" t="n">
        <x:v>1718</x:v>
      </x:c>
      <x:c r="B1721" s="19" t="str">
        <x:v>n3_1718</x:v>
      </x:c>
      <x:c r="C1721" s="19" t="n">
        <x:v>16</x:v>
      </x:c>
      <x:c r="D1721" s="19" t="n">
        <x:v>251</x:v>
      </x:c>
      <x:c r="E1721" s="19" t="n">
        <x:v>260</x:v>
      </x:c>
      <x:c r="F1721" s="17" t="str">
        <x:v>炊く</x:v>
      </x:c>
      <x:c r="G1721" s="17" t="str">
        <x:v>たく</x:v>
      </x:c>
      <x:c r="H1721" s="17" t="str">
        <x:v>他五</x:v>
      </x:c>
      <x:c r="I1721" s="17" t="str">
        <x:v>煮坂</x:v>
      </x:c>
      <x:c r="J1721" s="17" t="str">
        <x:v>おいしいご飯を炊く訳を教えてあげよう。</x:v>
      </x:c>
      <x:c r="K1721" s="17" t="str">
        <x:v>我来告诉你做香喷喷的米饭的秘诀吧</x:v>
      </x:c>
      <x:c r="L1721" s="19" t="str">
        <x:v>原书</x:v>
      </x:c>
      <x:c r="M1721" s="19" t="str">
        <x:v>原书例句待抽样复核</x:v>
      </x:c>
      <x:c r="N1721" s="19" t="str">
        <x:v>OCR 词条待抽样复核</x:v>
      </x:c>
      <x:c r="O1721" s="17" t="str"/>
    </x:row>
    <x:row r="1722" ht="38" customHeight="1">
      <x:c r="A1722" s="19" t="n">
        <x:v>1719</x:v>
      </x:c>
      <x:c r="B1722" s="19" t="str">
        <x:v>n3_1719</x:v>
      </x:c>
      <x:c r="C1722" s="19" t="n">
        <x:v>16</x:v>
      </x:c>
      <x:c r="D1722" s="19" t="n">
        <x:v>251</x:v>
      </x:c>
      <x:c r="E1722" s="19" t="n">
        <x:v>260</x:v>
      </x:c>
      <x:c r="F1722" s="17" t="str">
        <x:v>ダブル</x:v>
      </x:c>
      <x:c r="G1722" s="17" t="str">
        <x:v>ダブル</x:v>
      </x:c>
      <x:c r="H1722" s="17" t="str">
        <x:v>名</x:v>
      </x:c>
      <x:c r="I1722" s="17" t="str">
        <x:v>双倍；双人；双份</x:v>
      </x:c>
      <x:c r="J1722" s="17" t="str">
        <x:v>ダブルルームをおねがいします。</x:v>
      </x:c>
      <x:c r="K1722" s="17" t="str">
        <x:v>我想要双人房。</x:v>
      </x:c>
      <x:c r="L1722" s="19" t="str">
        <x:v>Tatoeba 日中直译</x:v>
      </x:c>
      <x:c r="M1722" s="19" t="str">
        <x:v>已自动校验</x:v>
      </x:c>
      <x:c r="N1722" s="19" t="str">
        <x:v>已人工校正</x:v>
      </x:c>
      <x:c r="O1722" s="17" t="str">
        <x:v>https://tatoeba.org/en/sentences/show/203362</x:v>
      </x:c>
    </x:row>
    <x:row r="1723" ht="38" customHeight="1">
      <x:c r="A1723" s="19" t="n">
        <x:v>1720</x:v>
      </x:c>
      <x:c r="B1723" s="19" t="str">
        <x:v>n3_1720</x:v>
      </x:c>
      <x:c r="C1723" s="19" t="n">
        <x:v>16</x:v>
      </x:c>
      <x:c r="D1723" s="19" t="n">
        <x:v>251</x:v>
      </x:c>
      <x:c r="E1723" s="19" t="n">
        <x:v>260</x:v>
      </x:c>
      <x:c r="F1723" s="17" t="str">
        <x:v>弾</x:v>
      </x:c>
      <x:c r="G1723" s="17" t="str">
        <x:v>たま</x:v>
      </x:c>
      <x:c r="H1723" s="17" t="str">
        <x:v>名</x:v>
      </x:c>
      <x:c r="I1723" s="17" t="str">
        <x:v>子弹；弹丸</x:v>
      </x:c>
      <x:c r="J1723" s="17" t="str">
        <x:v>弾が飛び交う。</x:v>
      </x:c>
      <x:c r="K1723" s="17" t="str">
        <x:v>子弹横飞</x:v>
      </x:c>
      <x:c r="L1723" s="19" t="str">
        <x:v>原书</x:v>
      </x:c>
      <x:c r="M1723" s="19" t="str">
        <x:v>原书例句待抽样复核</x:v>
      </x:c>
      <x:c r="N1723" s="19" t="str">
        <x:v>已人工校正</x:v>
      </x:c>
      <x:c r="O1723" s="17" t="str"/>
    </x:row>
    <x:row r="1724" ht="38" customHeight="1">
      <x:c r="A1724" s="19" t="n">
        <x:v>1721</x:v>
      </x:c>
      <x:c r="B1724" s="19" t="str">
        <x:v>n3_1721</x:v>
      </x:c>
      <x:c r="C1724" s="19" t="n">
        <x:v>16</x:v>
      </x:c>
      <x:c r="D1724" s="19" t="n">
        <x:v>251</x:v>
      </x:c>
      <x:c r="E1724" s="19" t="n">
        <x:v>260</x:v>
      </x:c>
      <x:c r="F1724" s="17" t="str">
        <x:v>チェック</x:v>
      </x:c>
      <x:c r="G1724" s="17" t="str">
        <x:v>チェック</x:v>
      </x:c>
      <x:c r="H1724" s="17" t="str">
        <x:v>名・他サ</x:v>
      </x:c>
      <x:c r="I1724" s="17" t="str">
        <x:v>支票;格子、花</x:v>
      </x:c>
      <x:c r="J1724" s="17" t="str">
        <x:v>トラベラーズチェックで支払います。</x:v>
      </x:c>
      <x:c r="K1724" s="17" t="str">
        <x:v>以旅行支票付款。</x:v>
      </x:c>
      <x:c r="L1724" s="19" t="str">
        <x:v>Tatoeba 日中直译</x:v>
      </x:c>
      <x:c r="M1724" s="19" t="str">
        <x:v>已自动校验</x:v>
      </x:c>
      <x:c r="N1724" s="19" t="str">
        <x:v>OCR 词条待抽样复核</x:v>
      </x:c>
      <x:c r="O1724" s="17" t="str">
        <x:v>https://tatoeba.org/en/sentences/show/199730</x:v>
      </x:c>
    </x:row>
    <x:row r="1725" ht="38" customHeight="1">
      <x:c r="A1725" s="19" t="n">
        <x:v>1722</x:v>
      </x:c>
      <x:c r="B1725" s="19" t="str">
        <x:v>n3_1722</x:v>
      </x:c>
      <x:c r="C1725" s="19" t="n">
        <x:v>16</x:v>
      </x:c>
      <x:c r="D1725" s="19" t="n">
        <x:v>251</x:v>
      </x:c>
      <x:c r="E1725" s="19" t="n">
        <x:v>260</x:v>
      </x:c>
      <x:c r="F1725" s="17" t="str">
        <x:v>チェンジ</x:v>
      </x:c>
      <x:c r="G1725" s="17" t="str">
        <x:v>チェンジ</x:v>
      </x:c>
      <x:c r="H1725" s="17" t="str">
        <x:v>名・自他サ</x:v>
      </x:c>
      <x:c r="I1725" s="17" t="str">
        <x:v>交換、党換</x:v>
      </x:c>
      <x:c r="J1725" s="17" t="str">
        <x:v>監督は捕手を加藤にチェンジした。</x:v>
      </x:c>
      <x:c r="K1725" s="17" t="str">
        <x:v>教练换上加此为接球手</x:v>
      </x:c>
      <x:c r="L1725" s="19" t="str">
        <x:v>原书</x:v>
      </x:c>
      <x:c r="M1725" s="19" t="str">
        <x:v>原书例句待抽样复核</x:v>
      </x:c>
      <x:c r="N1725" s="19" t="str">
        <x:v>OCR 词条待抽样复核</x:v>
      </x:c>
      <x:c r="O1725" s="17" t="str"/>
    </x:row>
    <x:row r="1726" ht="38" customHeight="1">
      <x:c r="A1726" s="19" t="n">
        <x:v>1723</x:v>
      </x:c>
      <x:c r="B1726" s="19" t="str">
        <x:v>n3_1723</x:v>
      </x:c>
      <x:c r="C1726" s="19" t="n">
        <x:v>16</x:v>
      </x:c>
      <x:c r="D1726" s="19" t="n">
        <x:v>251</x:v>
      </x:c>
      <x:c r="E1726" s="19" t="n">
        <x:v>260</x:v>
      </x:c>
      <x:c r="F1726" s="17" t="str">
        <x:v>地下</x:v>
      </x:c>
      <x:c r="G1726" s="17" t="str">
        <x:v>ちか</x:v>
      </x:c>
      <x:c r="H1726" s="17" t="str">
        <x:v>名</x:v>
      </x:c>
      <x:c r="I1726" s="17" t="str">
        <x:v>地下；地下，阴间，黄泉</x:v>
      </x:c>
      <x:c r="J1726" s="17" t="str">
        <x:v>最寄の地下鉄の駅はどちらでしょうか？</x:v>
      </x:c>
      <x:c r="K1726" s="17" t="str">
        <x:v>最近的地铁站在哪里呢？</x:v>
      </x:c>
      <x:c r="L1726" s="19" t="str">
        <x:v>Tatoeba 日中直译</x:v>
      </x:c>
      <x:c r="M1726" s="19" t="str">
        <x:v>已自动校验</x:v>
      </x:c>
      <x:c r="N1726" s="19" t="str">
        <x:v>OCR 词条待抽样复核</x:v>
      </x:c>
      <x:c r="O1726" s="17" t="str">
        <x:v>https://tatoeba.org/en/sentences/show/774430</x:v>
      </x:c>
    </x:row>
    <x:row r="1727" ht="38" customHeight="1">
      <x:c r="A1727" s="19" t="n">
        <x:v>1724</x:v>
      </x:c>
      <x:c r="B1727" s="19" t="str">
        <x:v>n3_1724</x:v>
      </x:c>
      <x:c r="C1727" s="19" t="n">
        <x:v>16</x:v>
      </x:c>
      <x:c r="D1727" s="19" t="n">
        <x:v>251</x:v>
      </x:c>
      <x:c r="E1727" s="19" t="n">
        <x:v>260</x:v>
      </x:c>
      <x:c r="F1727" s="17" t="str">
        <x:v>付き合い</x:v>
      </x:c>
      <x:c r="G1727" s="17" t="str">
        <x:v>つきあい</x:v>
      </x:c>
      <x:c r="H1727" s="17" t="str">
        <x:v>名・サ変</x:v>
      </x:c>
      <x:c r="I1727" s="17" t="str">
        <x:v>交际；陪伴，作陪；奉陪</x:v>
      </x:c>
      <x:c r="J1727" s="17" t="str">
        <x:v>彼は町の人みんなと付き合いがあった。</x:v>
      </x:c>
      <x:c r="K1727" s="17" t="str">
        <x:v>他与村里的人有过来往。</x:v>
      </x:c>
      <x:c r="L1727" s="19" t="str">
        <x:v>Tatoeba 日中直译</x:v>
      </x:c>
      <x:c r="M1727" s="19" t="str">
        <x:v>已自动校验</x:v>
      </x:c>
      <x:c r="N1727" s="19" t="str">
        <x:v>OCR 词条待抽样复核</x:v>
      </x:c>
      <x:c r="O1727" s="17" t="str">
        <x:v>https://tatoeba.org/en/sentences/show/102088</x:v>
      </x:c>
    </x:row>
    <x:row r="1728" ht="38" customHeight="1">
      <x:c r="A1728" s="19" t="n">
        <x:v>1725</x:v>
      </x:c>
      <x:c r="B1728" s="19" t="str">
        <x:v>n3_1725</x:v>
      </x:c>
      <x:c r="C1728" s="19" t="n">
        <x:v>16</x:v>
      </x:c>
      <x:c r="D1728" s="19" t="n">
        <x:v>251</x:v>
      </x:c>
      <x:c r="E1728" s="19" t="n">
        <x:v>260</x:v>
      </x:c>
      <x:c r="F1728" s="17" t="str">
        <x:v>突く・衝く</x:v>
      </x:c>
      <x:c r="G1728" s="17" t="str">
        <x:v>つく</x:v>
      </x:c>
      <x:c r="H1728" s="17" t="str">
        <x:v>他五</x:v>
      </x:c>
      <x:c r="I1728" s="17" t="str">
        <x:v>扎,刺,堆;挤</x:v>
      </x:c>
      <x:c r="J1728" s="17" t="str">
        <x:v>テーブルにひじを突くのはやめなさい。</x:v>
      </x:c>
      <x:c r="K1728" s="17" t="str">
        <x:v>不要再把你的手肘放在桌子上了。</x:v>
      </x:c>
      <x:c r="L1728" s="19" t="str">
        <x:v>Tatoeba 经英语关联</x:v>
      </x:c>
      <x:c r="M1728" s="19" t="str">
        <x:v>间接译例待抽样复核</x:v>
      </x:c>
      <x:c r="N1728" s="19" t="str">
        <x:v>OCR 词条待抽样复核</x:v>
      </x:c>
      <x:c r="O1728" s="17" t="str">
        <x:v>https://tatoeba.org/en/sentences/show/202423</x:v>
      </x:c>
    </x:row>
    <x:row r="1729" ht="38" customHeight="1">
      <x:c r="A1729" s="19" t="n">
        <x:v>1726</x:v>
      </x:c>
      <x:c r="B1729" s="19" t="str">
        <x:v>n3_1726</x:v>
      </x:c>
      <x:c r="C1729" s="19" t="n">
        <x:v>16</x:v>
      </x:c>
      <x:c r="D1729" s="19" t="n">
        <x:v>251</x:v>
      </x:c>
      <x:c r="E1729" s="19" t="n">
        <x:v>260</x:v>
      </x:c>
      <x:c r="F1729" s="17" t="str">
        <x:v>定期券</x:v>
      </x:c>
      <x:c r="G1729" s="17" t="str">
        <x:v>ていきけん</x:v>
      </x:c>
      <x:c r="H1729" s="17" t="str">
        <x:v>名</x:v>
      </x:c>
      <x:c r="I1729" s="17" t="str">
        <x:v>月票、季票、定期</x:v>
      </x:c>
      <x:c r="J1729" s="17" t="str">
        <x:v>ボブは定期券を持ってくるのを忘れて、そのために学校に遅れた。</x:v>
      </x:c>
      <x:c r="K1729" s="17" t="str">
        <x:v>鲍勃忘记带通行证，这使得他上学迟到了。</x:v>
      </x:c>
      <x:c r="L1729" s="19" t="str">
        <x:v>Tatoeba 经英语关联</x:v>
      </x:c>
      <x:c r="M1729" s="19" t="str">
        <x:v>间接译例待抽样复核</x:v>
      </x:c>
      <x:c r="N1729" s="19" t="str">
        <x:v>OCR 词条待抽样复核</x:v>
      </x:c>
      <x:c r="O1729" s="17" t="str">
        <x:v>https://tatoeba.org/en/sentences/show/195992</x:v>
      </x:c>
    </x:row>
    <x:row r="1730" ht="38" customHeight="1">
      <x:c r="A1730" s="19" t="n">
        <x:v>1727</x:v>
      </x:c>
      <x:c r="B1730" s="19" t="str">
        <x:v>n3_1727</x:v>
      </x:c>
      <x:c r="C1730" s="19" t="n">
        <x:v>16</x:v>
      </x:c>
      <x:c r="D1730" s="19" t="n">
        <x:v>251</x:v>
      </x:c>
      <x:c r="E1730" s="19" t="n">
        <x:v>260</x:v>
      </x:c>
      <x:c r="F1730" s="17" t="str">
        <x:v>伝言</x:v>
      </x:c>
      <x:c r="G1730" s="17" t="str">
        <x:v>でんごん</x:v>
      </x:c>
      <x:c r="H1730" s="17" t="str">
        <x:v>名・サ変</x:v>
      </x:c>
      <x:c r="I1730" s="17" t="str">
        <x:v>传话，口信；带口信</x:v>
      </x:c>
      <x:c r="J1730" s="17" t="str">
        <x:v>彼への伝言をうけたまわりましょうか。</x:v>
      </x:c>
      <x:c r="K1730" s="17" t="str">
        <x:v>你想留个讯息给他吗？</x:v>
      </x:c>
      <x:c r="L1730" s="19" t="str">
        <x:v>Tatoeba 经英语关联</x:v>
      </x:c>
      <x:c r="M1730" s="19" t="str">
        <x:v>间接译例待抽样复核</x:v>
      </x:c>
      <x:c r="N1730" s="19" t="str">
        <x:v>OCR 词条待抽样复核</x:v>
      </x:c>
      <x:c r="O1730" s="17" t="str">
        <x:v>https://tatoeba.org/en/sentences/show/98812</x:v>
      </x:c>
    </x:row>
    <x:row r="1731" ht="38" customHeight="1">
      <x:c r="A1731" s="19" t="n">
        <x:v>1728</x:v>
      </x:c>
      <x:c r="B1731" s="19" t="str">
        <x:v>n3_1728</x:v>
      </x:c>
      <x:c r="C1731" s="19" t="n">
        <x:v>16</x:v>
      </x:c>
      <x:c r="D1731" s="19" t="n">
        <x:v>252</x:v>
      </x:c>
      <x:c r="E1731" s="19" t="n">
        <x:v>261</x:v>
      </x:c>
      <x:c r="F1731" s="17" t="str">
        <x:v>毒</x:v>
      </x:c>
      <x:c r="G1731" s="17" t="str">
        <x:v>どく</x:v>
      </x:c>
      <x:c r="H1731" s="17" t="str">
        <x:v>清言、行動</x:v>
      </x:c>
      <x:c r="I1731" s="17" t="str">
        <x:v>毒；毒物；有害；恶毒</x:v>
      </x:c>
      <x:c r="J1731" s="17" t="str">
        <x:v>毒を食らわば皿まで。</x:v>
      </x:c>
      <x:c r="K1731" s="17" t="str">
        <x:v>一不做，二不休。</x:v>
      </x:c>
      <x:c r="L1731" s="19" t="str">
        <x:v>Tatoeba 日中直译</x:v>
      </x:c>
      <x:c r="M1731" s="19" t="str">
        <x:v>已自动校验</x:v>
      </x:c>
      <x:c r="N1731" s="19" t="str">
        <x:v>已人工校正</x:v>
      </x:c>
      <x:c r="O1731" s="17" t="str">
        <x:v>https://tatoeba.org/en/sentences/show/123435</x:v>
      </x:c>
    </x:row>
    <x:row r="1732" ht="38" customHeight="1">
      <x:c r="A1732" s="19" t="n">
        <x:v>1729</x:v>
      </x:c>
      <x:c r="B1732" s="19" t="str">
        <x:v>n3_1729</x:v>
      </x:c>
      <x:c r="C1732" s="19" t="n">
        <x:v>16</x:v>
      </x:c>
      <x:c r="D1732" s="19" t="n">
        <x:v>252</x:v>
      </x:c>
      <x:c r="E1732" s="19" t="n">
        <x:v>261</x:v>
      </x:c>
      <x:c r="F1732" s="17" t="str">
        <x:v>特色</x:v>
      </x:c>
      <x:c r="G1732" s="17" t="str">
        <x:v>とくしょく</x:v>
      </x:c>
      <x:c r="H1732" s="17" t="str">
        <x:v>名</x:v>
      </x:c>
      <x:c r="I1732" s="17" t="str">
        <x:v>特色；特征</x:v>
      </x:c>
      <x:c r="J1732" s="17" t="str">
        <x:v>日本には多くのはっきりとした特色がある。</x:v>
      </x:c>
      <x:c r="K1732" s="17" t="str">
        <x:v>日本有许多别具一格的特色。</x:v>
      </x:c>
      <x:c r="L1732" s="19" t="str">
        <x:v>Tatoeba 经英语关联</x:v>
      </x:c>
      <x:c r="M1732" s="19" t="str">
        <x:v>间接译例待抽样复核</x:v>
      </x:c>
      <x:c r="N1732" s="19" t="str">
        <x:v>已人工校正</x:v>
      </x:c>
      <x:c r="O1732" s="17" t="str">
        <x:v>https://tatoeba.org/en/sentences/show/122434</x:v>
      </x:c>
    </x:row>
    <x:row r="1733" ht="38" customHeight="1">
      <x:c r="A1733" s="19" t="n">
        <x:v>1730</x:v>
      </x:c>
      <x:c r="B1733" s="19" t="str">
        <x:v>n3_1730</x:v>
      </x:c>
      <x:c r="C1733" s="19" t="n">
        <x:v>16</x:v>
      </x:c>
      <x:c r="D1733" s="19" t="n">
        <x:v>252</x:v>
      </x:c>
      <x:c r="E1733" s="19" t="n">
        <x:v>261</x:v>
      </x:c>
      <x:c r="F1733" s="17" t="str">
        <x:v>トランプ</x:v>
      </x:c>
      <x:c r="G1733" s="17" t="str">
        <x:v>トランプ</x:v>
      </x:c>
      <x:c r="H1733" s="17" t="str">
        <x:v>名</x:v>
      </x:c>
      <x:c r="I1733" s="17" t="str">
        <x:v>扑克牌</x:v>
      </x:c>
      <x:c r="J1733" s="17" t="str">
        <x:v>私たちは日曜日によくトランプをする。</x:v>
      </x:c>
      <x:c r="K1733" s="17" t="str">
        <x:v>我们常常在周日打牌。</x:v>
      </x:c>
      <x:c r="L1733" s="19" t="str">
        <x:v>Tatoeba 日中直译</x:v>
      </x:c>
      <x:c r="M1733" s="19" t="str">
        <x:v>已自动校验</x:v>
      </x:c>
      <x:c r="N1733" s="19" t="str">
        <x:v>OCR 词条待抽样复核</x:v>
      </x:c>
      <x:c r="O1733" s="17" t="str">
        <x:v>https://tatoeba.org/en/sentences/show/165360</x:v>
      </x:c>
    </x:row>
    <x:row r="1734" ht="38" customHeight="1">
      <x:c r="A1734" s="19" t="n">
        <x:v>1731</x:v>
      </x:c>
      <x:c r="B1734" s="19" t="str">
        <x:v>n3_1731</x:v>
      </x:c>
      <x:c r="C1734" s="19" t="n">
        <x:v>16</x:v>
      </x:c>
      <x:c r="D1734" s="19" t="n">
        <x:v>252</x:v>
      </x:c>
      <x:c r="E1734" s="19" t="n">
        <x:v>261</x:v>
      </x:c>
      <x:c r="F1734" s="17" t="str">
        <x:v>鳥・鶏</x:v>
      </x:c>
      <x:c r="G1734" s="17" t="str">
        <x:v>とり</x:v>
      </x:c>
      <x:c r="H1734" s="17" t="str">
        <x:v>名</x:v>
      </x:c>
      <x:c r="I1734" s="17" t="str">
        <x:v>鸟；鸡；禽类</x:v>
      </x:c>
      <x:c r="J1734" s="17" t="str">
        <x:v>その男の子は一日中鳥を観察していた。</x:v>
      </x:c>
      <x:c r="K1734" s="17" t="str">
        <x:v>男孩观察了一整天鸟。</x:v>
      </x:c>
      <x:c r="L1734" s="19" t="str">
        <x:v>Tatoeba 日中直译</x:v>
      </x:c>
      <x:c r="M1734" s="19" t="str">
        <x:v>已自动校验</x:v>
      </x:c>
      <x:c r="N1734" s="19" t="str">
        <x:v>已人工校正</x:v>
      </x:c>
      <x:c r="O1734" s="17" t="str">
        <x:v>https://tatoeba.org/en/sentences/show/208151</x:v>
      </x:c>
    </x:row>
    <x:row r="1735" ht="38" customHeight="1">
      <x:c r="A1735" s="19" t="n">
        <x:v>1732</x:v>
      </x:c>
      <x:c r="B1735" s="19" t="str">
        <x:v>n3_1732</x:v>
      </x:c>
      <x:c r="C1735" s="19" t="n">
        <x:v>16</x:v>
      </x:c>
      <x:c r="D1735" s="19" t="n">
        <x:v>252</x:v>
      </x:c>
      <x:c r="E1735" s="19" t="n">
        <x:v>261</x:v>
      </x:c>
      <x:c r="F1735" s="17" t="str">
        <x:v>鍋</x:v>
      </x:c>
      <x:c r="G1735" s="17" t="str">
        <x:v>なべ</x:v>
      </x:c>
      <x:c r="H1735" s="17" t="str">
        <x:v>名</x:v>
      </x:c>
      <x:c r="I1735" s="17" t="str">
        <x:v>锅；火锅</x:v>
      </x:c>
      <x:c r="J1735" s="17" t="str">
        <x:v>鍋が湯わかしを黒いという。</x:v>
      </x:c>
      <x:c r="K1735" s="17" t="str">
        <x:v>五十步笑百步。</x:v>
      </x:c>
      <x:c r="L1735" s="19" t="str">
        <x:v>Tatoeba 经英语关联</x:v>
      </x:c>
      <x:c r="M1735" s="19" t="str">
        <x:v>间接译例待抽样复核</x:v>
      </x:c>
      <x:c r="N1735" s="19" t="str">
        <x:v>OCR 词条待抽样复核</x:v>
      </x:c>
      <x:c r="O1735" s="17" t="str">
        <x:v>https://tatoeba.org/en/sentences/show/123210</x:v>
      </x:c>
    </x:row>
    <x:row r="1736" ht="38" customHeight="1">
      <x:c r="A1736" s="19" t="n">
        <x:v>1733</x:v>
      </x:c>
      <x:c r="B1736" s="19" t="str">
        <x:v>n3_1733</x:v>
      </x:c>
      <x:c r="C1736" s="19" t="n">
        <x:v>16</x:v>
      </x:c>
      <x:c r="D1736" s="19" t="n">
        <x:v>252</x:v>
      </x:c>
      <x:c r="E1736" s="19" t="n">
        <x:v>261</x:v>
      </x:c>
      <x:c r="F1736" s="17" t="str">
        <x:v>生</x:v>
      </x:c>
      <x:c r="G1736" s="17" t="str">
        <x:v>なま</x:v>
      </x:c>
      <x:c r="H1736" s="17" t="str">
        <x:v>名</x:v>
      </x:c>
      <x:c r="I1736" s="17" t="str">
        <x:v>生；未加工；新鲜；直接</x:v>
      </x:c>
      <x:c r="J1736" s="17" t="str">
        <x:v>日本ではしばしば魚を生で食べる。</x:v>
      </x:c>
      <x:c r="K1736" s="17" t="str">
        <x:v>我们在日本常常吃生鱼。</x:v>
      </x:c>
      <x:c r="L1736" s="19" t="str">
        <x:v>Tatoeba 日中直译</x:v>
      </x:c>
      <x:c r="M1736" s="19" t="str">
        <x:v>已自动校验</x:v>
      </x:c>
      <x:c r="N1736" s="19" t="str">
        <x:v>已人工校正</x:v>
      </x:c>
      <x:c r="O1736" s="17" t="str">
        <x:v>https://tatoeba.org/en/sentences/show/122796</x:v>
      </x:c>
    </x:row>
    <x:row r="1737" ht="38" customHeight="1">
      <x:c r="A1737" s="19" t="n">
        <x:v>1734</x:v>
      </x:c>
      <x:c r="B1737" s="19" t="str">
        <x:v>n3_1734</x:v>
      </x:c>
      <x:c r="C1737" s="19" t="n">
        <x:v>16</x:v>
      </x:c>
      <x:c r="D1737" s="19" t="n">
        <x:v>252</x:v>
      </x:c>
      <x:c r="E1737" s="19" t="n">
        <x:v>261</x:v>
      </x:c>
      <x:c r="F1737" s="17" t="str">
        <x:v>ニュース</x:v>
      </x:c>
      <x:c r="G1737" s="17" t="str">
        <x:v>ニュース</x:v>
      </x:c>
      <x:c r="H1737" s="17" t="str">
        <x:v>名</x:v>
      </x:c>
      <x:c r="I1737" s="17" t="str">
        <x:v>二了一双四大二天</x:v>
      </x:c>
      <x:c r="J1737" s="17" t="str">
        <x:v>彼女はまだそのニュースを聞いてはいない。</x:v>
      </x:c>
      <x:c r="K1737" s="17" t="str">
        <x:v>她还没听到这个消息。</x:v>
      </x:c>
      <x:c r="L1737" s="19" t="str">
        <x:v>Tatoeba 日中直译</x:v>
      </x:c>
      <x:c r="M1737" s="19" t="str">
        <x:v>已自动校验</x:v>
      </x:c>
      <x:c r="N1737" s="19" t="str">
        <x:v>OCR 词条待抽样复核</x:v>
      </x:c>
      <x:c r="O1737" s="17" t="str">
        <x:v>https://tatoeba.org/en/sentences/show/91490</x:v>
      </x:c>
    </x:row>
    <x:row r="1738" ht="38" customHeight="1">
      <x:c r="A1738" s="19" t="n">
        <x:v>1735</x:v>
      </x:c>
      <x:c r="B1738" s="19" t="str">
        <x:v>n3_1735</x:v>
      </x:c>
      <x:c r="C1738" s="19" t="n">
        <x:v>16</x:v>
      </x:c>
      <x:c r="D1738" s="19" t="n">
        <x:v>252</x:v>
      </x:c>
      <x:c r="E1738" s="19" t="n">
        <x:v>261</x:v>
      </x:c>
      <x:c r="F1738" s="17" t="str">
        <x:v>年中</x:v>
      </x:c>
      <x:c r="G1738" s="17" t="str">
        <x:v>ねんじゅう</x:v>
      </x:c>
      <x:c r="H1738" s="17" t="str">
        <x:v>名</x:v>
      </x:c>
      <x:c r="I1738" s="17" t="str">
        <x:v>全年、整年、終年</x:v>
      </x:c>
      <x:c r="J1738" s="17" t="str">
        <x:v>ハワイでは１年中海水浴が楽しめる。</x:v>
      </x:c>
      <x:c r="K1738" s="17" t="str">
        <x:v>在夏威夷，一个人可以一年到头享受海水浴的乐趣。</x:v>
      </x:c>
      <x:c r="L1738" s="19" t="str">
        <x:v>Tatoeba 日中直译</x:v>
      </x:c>
      <x:c r="M1738" s="19" t="str">
        <x:v>已自动校验</x:v>
      </x:c>
      <x:c r="N1738" s="19" t="str">
        <x:v>OCR 词条待抽样复核</x:v>
      </x:c>
      <x:c r="O1738" s="17" t="str">
        <x:v>https://tatoeba.org/en/sentences/show/197790</x:v>
      </x:c>
    </x:row>
    <x:row r="1739" ht="38" customHeight="1">
      <x:c r="A1739" s="19" t="n">
        <x:v>1736</x:v>
      </x:c>
      <x:c r="B1739" s="19" t="str">
        <x:v>n3_1736</x:v>
      </x:c>
      <x:c r="C1739" s="19" t="n">
        <x:v>16</x:v>
      </x:c>
      <x:c r="D1739" s="19" t="n">
        <x:v>252</x:v>
      </x:c>
      <x:c r="E1739" s="19" t="n">
        <x:v>261</x:v>
      </x:c>
      <x:c r="F1739" s="17" t="str">
        <x:v>農村</x:v>
      </x:c>
      <x:c r="G1739" s="17" t="str">
        <x:v>のうそん</x:v>
      </x:c>
      <x:c r="H1739" s="17" t="str">
        <x:v>名</x:v>
      </x:c>
      <x:c r="I1739" s="17" t="str">
        <x:v>农村，乡村</x:v>
      </x:c>
      <x:c r="J1739" s="17" t="str">
        <x:v>祖父は静かな農村で暮らしている。</x:v>
      </x:c>
      <x:c r="K1739" s="17" t="str">
        <x:v>祖父生活在一个宁静的农村。</x:v>
      </x:c>
      <x:c r="L1739" s="19" t="str">
        <x:v>人工生成例句</x:v>
      </x:c>
      <x:c r="M1739" s="19" t="str">
        <x:v>生成例句待复核</x:v>
      </x:c>
      <x:c r="N1739" s="19" t="str">
        <x:v>OCR 词条待抽样复核</x:v>
      </x:c>
      <x:c r="O1739" s="17" t="str"/>
    </x:row>
    <x:row r="1740" ht="38" customHeight="1">
      <x:c r="A1740" s="19" t="n">
        <x:v>1737</x:v>
      </x:c>
      <x:c r="B1740" s="19" t="str">
        <x:v>n3_1737</x:v>
      </x:c>
      <x:c r="C1740" s="19" t="n">
        <x:v>16</x:v>
      </x:c>
      <x:c r="D1740" s="19" t="n">
        <x:v>252</x:v>
      </x:c>
      <x:c r="E1740" s="19" t="n">
        <x:v>261</x:v>
      </x:c>
      <x:c r="F1740" s="17" t="str">
        <x:v>軒</x:v>
      </x:c>
      <x:c r="G1740" s="17" t="str">
        <x:v>のき</x:v>
      </x:c>
      <x:c r="H1740" s="17" t="str">
        <x:v>名</x:v>
      </x:c>
      <x:c r="I1740" s="17" t="str">
        <x:v>屋檐；檐头</x:v>
      </x:c>
      <x:c r="J1740" s="17" t="str">
        <x:v>雨が降ってきたので、店の軒の下で雨宿りした。</x:v>
      </x:c>
      <x:c r="K1740" s="17" t="str">
        <x:v>因为下起了雨，我在店铺的屋檐下避雨。</x:v>
      </x:c>
      <x:c r="L1740" s="19" t="str">
        <x:v>人工生成例句</x:v>
      </x:c>
      <x:c r="M1740" s="19" t="str">
        <x:v>生成例句待复核</x:v>
      </x:c>
      <x:c r="N1740" s="19" t="str">
        <x:v>已人工校正</x:v>
      </x:c>
      <x:c r="O1740" s="17" t="str"/>
    </x:row>
    <x:row r="1741" ht="38" customHeight="1">
      <x:c r="A1741" s="19" t="n">
        <x:v>1738</x:v>
      </x:c>
      <x:c r="B1741" s="19" t="str">
        <x:v>n3_1738</x:v>
      </x:c>
      <x:c r="C1741" s="19" t="n">
        <x:v>16</x:v>
      </x:c>
      <x:c r="D1741" s="19" t="n">
        <x:v>252</x:v>
      </x:c>
      <x:c r="E1741" s="19" t="n">
        <x:v>261</x:v>
      </x:c>
      <x:c r="F1741" s="17" t="str">
        <x:v>歯磨き</x:v>
      </x:c>
      <x:c r="G1741" s="17" t="str">
        <x:v>はみがき</x:v>
      </x:c>
      <x:c r="H1741" s="17" t="str">
        <x:v>名</x:v>
      </x:c>
      <x:c r="I1741" s="17" t="str">
        <x:v>刷牙；牙膏；牙粉变</x:v>
      </x:c>
      <x:c r="J1741" s="17" t="str">
        <x:v>昨日の夜さ、歯磨きせずに寝ちゃったんだ。</x:v>
      </x:c>
      <x:c r="K1741" s="17" t="str">
        <x:v>昨天晚上，我没刷牙就去睡觉了。</x:v>
      </x:c>
      <x:c r="L1741" s="19" t="str">
        <x:v>Tatoeba 经英语关联</x:v>
      </x:c>
      <x:c r="M1741" s="19" t="str">
        <x:v>间接译例待抽样复核</x:v>
      </x:c>
      <x:c r="N1741" s="19" t="str">
        <x:v>OCR 词条待抽样复核</x:v>
      </x:c>
      <x:c r="O1741" s="17" t="str">
        <x:v>https://tatoeba.org/en/sentences/show/10094516</x:v>
      </x:c>
    </x:row>
    <x:row r="1742" ht="38" customHeight="1">
      <x:c r="A1742" s="19" t="n">
        <x:v>1739</x:v>
      </x:c>
      <x:c r="B1742" s="19" t="str">
        <x:v>n3_1739</x:v>
      </x:c>
      <x:c r="C1742" s="19" t="n">
        <x:v>16</x:v>
      </x:c>
      <x:c r="D1742" s="19" t="n">
        <x:v>252</x:v>
      </x:c>
      <x:c r="E1742" s="19" t="n">
        <x:v>261</x:v>
      </x:c>
      <x:c r="F1742" s="17" t="str">
        <x:v>半径</x:v>
      </x:c>
      <x:c r="G1742" s="17" t="str">
        <x:v>はんけい</x:v>
      </x:c>
      <x:c r="H1742" s="17" t="str">
        <x:v>名</x:v>
      </x:c>
      <x:c r="I1742" s="17" t="str">
        <x:v>半径</x:v>
      </x:c>
      <x:c r="J1742" s="17" t="str">
        <x:v>原点を中心とする半径2の円と，直線 y = x − 1 の交点を求めよ。</x:v>
      </x:c>
      <x:c r="K1742" s="17" t="str">
        <x:v>已知一个以原点为圆心，半径为2的圆，请求出它与直线 y = x - 1 的交点。</x:v>
      </x:c>
      <x:c r="L1742" s="19" t="str">
        <x:v>Tatoeba 日中直译</x:v>
      </x:c>
      <x:c r="M1742" s="19" t="str">
        <x:v>已自动校验</x:v>
      </x:c>
      <x:c r="N1742" s="19" t="str">
        <x:v>已人工校正</x:v>
      </x:c>
      <x:c r="O1742" s="17" t="str">
        <x:v>https://tatoeba.org/en/sentences/show/2715448</x:v>
      </x:c>
    </x:row>
    <x:row r="1743" ht="38" customHeight="1">
      <x:c r="A1743" s="19" t="n">
        <x:v>1740</x:v>
      </x:c>
      <x:c r="B1743" s="19" t="str">
        <x:v>n3_1740</x:v>
      </x:c>
      <x:c r="C1743" s="19" t="n">
        <x:v>16</x:v>
      </x:c>
      <x:c r="D1743" s="19" t="n">
        <x:v>252</x:v>
      </x:c>
      <x:c r="E1743" s="19" t="n">
        <x:v>261</x:v>
      </x:c>
      <x:c r="F1743" s="17" t="str">
        <x:v>発達</x:v>
      </x:c>
      <x:c r="G1743" s="17" t="str">
        <x:v>はったつ</x:v>
      </x:c>
      <x:c r="H1743" s="17" t="str">
        <x:v>名・自サ</x:v>
      </x:c>
      <x:c r="I1743" s="17" t="str">
        <x:v>发达；进步；发展变</x:v>
      </x:c>
      <x:c r="J1743" s="17" t="str">
        <x:v>５０年前と比べると、今日の航空技術はずいぶん発達したものだ。</x:v>
      </x:c>
      <x:c r="K1743" s="17" t="str">
        <x:v>与五十年前相比，如今的航空技术真是进步了许多。</x:v>
      </x:c>
      <x:c r="L1743" s="19" t="str">
        <x:v>Tatoeba 日中直译</x:v>
      </x:c>
      <x:c r="M1743" s="19" t="str">
        <x:v>已自动校验</x:v>
      </x:c>
      <x:c r="N1743" s="19" t="str">
        <x:v>OCR 词条待抽样复核</x:v>
      </x:c>
      <x:c r="O1743" s="17" t="str">
        <x:v>https://tatoeba.org/en/sentences/show/235168</x:v>
      </x:c>
    </x:row>
    <x:row r="1744" ht="38" customHeight="1">
      <x:c r="A1744" s="19" t="n">
        <x:v>1741</x:v>
      </x:c>
      <x:c r="B1744" s="19" t="str">
        <x:v>n3_1741</x:v>
      </x:c>
      <x:c r="C1744" s="19" t="n">
        <x:v>16</x:v>
      </x:c>
      <x:c r="D1744" s="19" t="n">
        <x:v>252</x:v>
      </x:c>
      <x:c r="E1744" s="19" t="n">
        <x:v>261</x:v>
      </x:c>
      <x:c r="F1744" s="17" t="str">
        <x:v>ばったり</x:v>
      </x:c>
      <x:c r="G1744" s="17" t="str">
        <x:v>ばったり</x:v>
      </x:c>
      <x:c r="H1744" s="17" t="str">
        <x:v>副</x:v>
      </x:c>
      <x:c r="I1744" s="17" t="str">
        <x:v>突然倒下；突然遇见；干某事时突然中止</x:v>
      </x:c>
      <x:c r="J1744" s="17" t="str">
        <x:v>銀行の近くで、昔の友達にばったり会った。</x:v>
      </x:c>
      <x:c r="K1744" s="17" t="str">
        <x:v>我在银行附近碰见老朋友。</x:v>
      </x:c>
      <x:c r="L1744" s="19" t="str">
        <x:v>Tatoeba 经英语关联</x:v>
      </x:c>
      <x:c r="M1744" s="19" t="str">
        <x:v>间接译例待抽样复核</x:v>
      </x:c>
      <x:c r="N1744" s="19" t="str">
        <x:v>OCR 词条待抽样复核</x:v>
      </x:c>
      <x:c r="O1744" s="17" t="str">
        <x:v>https://tatoeba.org/en/sentences/show/1167732</x:v>
      </x:c>
    </x:row>
    <x:row r="1745" ht="38" customHeight="1">
      <x:c r="A1745" s="19" t="n">
        <x:v>1742</x:v>
      </x:c>
      <x:c r="B1745" s="19" t="str">
        <x:v>n3_1742</x:v>
      </x:c>
      <x:c r="C1745" s="19" t="n">
        <x:v>16</x:v>
      </x:c>
      <x:c r="D1745" s="19" t="n">
        <x:v>252</x:v>
      </x:c>
      <x:c r="E1745" s="19" t="n">
        <x:v>261</x:v>
      </x:c>
      <x:c r="F1745" s="17" t="str">
        <x:v>皮膚</x:v>
      </x:c>
      <x:c r="G1745" s="17" t="str">
        <x:v>ひふ</x:v>
      </x:c>
      <x:c r="H1745" s="17" t="str">
        <x:v>名</x:v>
      </x:c>
      <x:c r="I1745" s="17" t="str">
        <x:v>皮肤</x:v>
      </x:c>
      <x:c r="J1745" s="17" t="str">
        <x:v>紫外線は皮膚癌を引き起こすことがある。</x:v>
      </x:c>
      <x:c r="K1745" s="17" t="str">
        <x:v>紫外线可导致皮肤癌。</x:v>
      </x:c>
      <x:c r="L1745" s="19" t="str">
        <x:v>Tatoeba 日中直译</x:v>
      </x:c>
      <x:c r="M1745" s="19" t="str">
        <x:v>已自动校验</x:v>
      </x:c>
      <x:c r="N1745" s="19" t="str">
        <x:v>OCR 词条待抽样复核</x:v>
      </x:c>
      <x:c r="O1745" s="17" t="str">
        <x:v>https://tatoeba.org/en/sentences/show/151190</x:v>
      </x:c>
    </x:row>
    <x:row r="1746" ht="38" customHeight="1">
      <x:c r="A1746" s="19" t="n">
        <x:v>1743</x:v>
      </x:c>
      <x:c r="B1746" s="19" t="str">
        <x:v>n3_1743</x:v>
      </x:c>
      <x:c r="C1746" s="19" t="n">
        <x:v>16</x:v>
      </x:c>
      <x:c r="D1746" s="19" t="n">
        <x:v>252</x:v>
      </x:c>
      <x:c r="E1746" s="19" t="n">
        <x:v>261</x:v>
      </x:c>
      <x:c r="F1746" s="17" t="str">
        <x:v>筆者</x:v>
      </x:c>
      <x:c r="G1746" s="17" t="str">
        <x:v>ひっしゃ</x:v>
      </x:c>
      <x:c r="H1746" s="17" t="str">
        <x:v>名</x:v>
      </x:c>
      <x:c r="I1746" s="17" t="str">
        <x:v>笔者，作者，书写者</x:v>
      </x:c>
      <x:c r="J1746" s="17" t="str">
        <x:v>筆者が何を言おうとしているのかわからない。</x:v>
      </x:c>
      <x:c r="K1746" s="17" t="str">
        <x:v>不知作者在说什么。</x:v>
      </x:c>
      <x:c r="L1746" s="19" t="str">
        <x:v>Tatoeba 经英语关联</x:v>
      </x:c>
      <x:c r="M1746" s="19" t="str">
        <x:v>间接译例待抽样复核</x:v>
      </x:c>
      <x:c r="N1746" s="19" t="str">
        <x:v>OCR 词条待抽样复核</x:v>
      </x:c>
      <x:c r="O1746" s="17" t="str">
        <x:v>https://tatoeba.org/en/sentences/show/85427</x:v>
      </x:c>
    </x:row>
    <x:row r="1747" ht="38" customHeight="1">
      <x:c r="A1747" s="19" t="n">
        <x:v>1744</x:v>
      </x:c>
      <x:c r="B1747" s="19" t="str">
        <x:v>n3_1744</x:v>
      </x:c>
      <x:c r="C1747" s="19" t="n">
        <x:v>16</x:v>
      </x:c>
      <x:c r="D1747" s="19" t="n">
        <x:v>252</x:v>
      </x:c>
      <x:c r="E1747" s="19" t="n">
        <x:v>261</x:v>
      </x:c>
      <x:c r="F1747" s="17" t="str">
        <x:v>ピン</x:v>
      </x:c>
      <x:c r="G1747" s="17" t="str">
        <x:v>ピン</x:v>
      </x:c>
      <x:c r="H1747" s="17" t="str">
        <x:v>名</x:v>
      </x:c>
      <x:c r="I1747" s="17" t="str">
        <x:v>大头针,头发夹</x:v>
      </x:c>
      <x:c r="J1747" s="17" t="str">
        <x:v>トムはキャンピングの好きな友達がいない。</x:v>
      </x:c>
      <x:c r="K1747" s="17" t="str">
        <x:v>汤姆没有喜欢露营的朋友。</x:v>
      </x:c>
      <x:c r="L1747" s="19" t="str">
        <x:v>Tatoeba 日中直译</x:v>
      </x:c>
      <x:c r="M1747" s="19" t="str">
        <x:v>已自动校验</x:v>
      </x:c>
      <x:c r="N1747" s="19" t="str">
        <x:v>OCR 词条待抽样复核</x:v>
      </x:c>
      <x:c r="O1747" s="17" t="str">
        <x:v>https://tatoeba.org/en/sentences/show/4562337</x:v>
      </x:c>
    </x:row>
    <x:row r="1748" ht="38" customHeight="1">
      <x:c r="A1748" s="19" t="n">
        <x:v>1745</x:v>
      </x:c>
      <x:c r="B1748" s="19" t="str">
        <x:v>n3_1745</x:v>
      </x:c>
      <x:c r="C1748" s="19" t="n">
        <x:v>16</x:v>
      </x:c>
      <x:c r="D1748" s="19" t="n">
        <x:v>252</x:v>
      </x:c>
      <x:c r="E1748" s="19" t="n">
        <x:v>261</x:v>
      </x:c>
      <x:c r="F1748" s="17" t="str">
        <x:v>冷やす</x:v>
      </x:c>
      <x:c r="G1748" s="17" t="str">
        <x:v>ひやす</x:v>
      </x:c>
      <x:c r="H1748" s="17" t="str">
        <x:v>他五</x:v>
      </x:c>
      <x:c r="I1748" s="17" t="str">
        <x:v>镇，冰，冰镇；拔；使……冷静；使发抖，使吃惊</x:v>
      </x:c>
      <x:c r="J1748" s="17" t="str">
        <x:v>白ワインは出す前に冷やす方がいいよ。</x:v>
      </x:c>
      <x:c r="K1748" s="17" t="str">
        <x:v>在你侍酒前最好先将白葡萄酒冷却一下。</x:v>
      </x:c>
      <x:c r="L1748" s="19" t="str">
        <x:v>Tatoeba 经英语关联</x:v>
      </x:c>
      <x:c r="M1748" s="19" t="str">
        <x:v>间接译例待抽样复核</x:v>
      </x:c>
      <x:c r="N1748" s="19" t="str">
        <x:v>OCR 词条待抽样复核</x:v>
      </x:c>
      <x:c r="O1748" s="17" t="str">
        <x:v>https://tatoeba.org/en/sentences/show/121431</x:v>
      </x:c>
    </x:row>
    <x:row r="1749" ht="38" customHeight="1">
      <x:c r="A1749" s="19" t="n">
        <x:v>1746</x:v>
      </x:c>
      <x:c r="B1749" s="19" t="str">
        <x:v>n3_1746</x:v>
      </x:c>
      <x:c r="C1749" s="19" t="n">
        <x:v>16</x:v>
      </x:c>
      <x:c r="D1749" s="19" t="n">
        <x:v>252</x:v>
      </x:c>
      <x:c r="E1749" s="19" t="n">
        <x:v>261</x:v>
      </x:c>
      <x:c r="F1749" s="17" t="str">
        <x:v>秒</x:v>
      </x:c>
      <x:c r="G1749" s="17" t="str">
        <x:v>びょう</x:v>
      </x:c>
      <x:c r="H1749" s="17" t="str">
        <x:v>名</x:v>
      </x:c>
      <x:c r="I1749" s="17" t="str">
        <x:v>秒</x:v>
      </x:c>
      <x:c r="J1749" s="17" t="str">
        <x:v>１００メートルを１２秒以内で走ることができます。</x:v>
      </x:c>
      <x:c r="K1749" s="17" t="str">
        <x:v>他可以用12秒跑100米。</x:v>
      </x:c>
      <x:c r="L1749" s="19" t="str">
        <x:v>Tatoeba 日中直译</x:v>
      </x:c>
      <x:c r="M1749" s="19" t="str">
        <x:v>已自动校验</x:v>
      </x:c>
      <x:c r="N1749" s="19" t="str">
        <x:v>OCR 词条待抽样复核</x:v>
      </x:c>
      <x:c r="O1749" s="17" t="str">
        <x:v>https://tatoeba.org/en/sentences/show/236109</x:v>
      </x:c>
    </x:row>
    <x:row r="1750" ht="38" customHeight="1">
      <x:c r="A1750" s="19" t="n">
        <x:v>1747</x:v>
      </x:c>
      <x:c r="B1750" s="19" t="str">
        <x:v>n3_1747</x:v>
      </x:c>
      <x:c r="C1750" s="19" t="n">
        <x:v>16</x:v>
      </x:c>
      <x:c r="D1750" s="19" t="n">
        <x:v>253</x:v>
      </x:c>
      <x:c r="E1750" s="19" t="n">
        <x:v>262</x:v>
      </x:c>
      <x:c r="F1750" s="17" t="str">
        <x:v>表現</x:v>
      </x:c>
      <x:c r="G1750" s="17" t="str">
        <x:v>ひょうげん</x:v>
      </x:c>
      <x:c r="H1750" s="17" t="str">
        <x:v>名・他サ</x:v>
      </x:c>
      <x:c r="I1750" s="17" t="str">
        <x:v>表现,表达</x:v>
      </x:c>
      <x:c r="J1750" s="17" t="str">
        <x:v>彼女は自然に対する気持ちを詩で表現した。</x:v>
      </x:c>
      <x:c r="K1750" s="17" t="str">
        <x:v>她通过一首诗表达了她对大自然的感受。</x:v>
      </x:c>
      <x:c r="L1750" s="19" t="str">
        <x:v>Tatoeba 日中直译</x:v>
      </x:c>
      <x:c r="M1750" s="19" t="str">
        <x:v>已自动校验</x:v>
      </x:c>
      <x:c r="N1750" s="19" t="str">
        <x:v>OCR 词条待抽样复核</x:v>
      </x:c>
      <x:c r="O1750" s="17" t="str">
        <x:v>https://tatoeba.org/en/sentences/show/89132</x:v>
      </x:c>
    </x:row>
    <x:row r="1751" ht="38" customHeight="1">
      <x:c r="A1751" s="19" t="n">
        <x:v>1748</x:v>
      </x:c>
      <x:c r="B1751" s="19" t="str">
        <x:v>n3_1748</x:v>
      </x:c>
      <x:c r="C1751" s="19" t="n">
        <x:v>16</x:v>
      </x:c>
      <x:c r="D1751" s="19" t="n">
        <x:v>253</x:v>
      </x:c>
      <x:c r="E1751" s="19" t="n">
        <x:v>262</x:v>
      </x:c>
      <x:c r="F1751" s="17" t="str">
        <x:v>ブーム</x:v>
      </x:c>
      <x:c r="G1751" s="17" t="str">
        <x:v>ブーム</x:v>
      </x:c>
      <x:c r="H1751" s="17" t="str">
        <x:v>名</x:v>
      </x:c>
      <x:c r="I1751" s="17" t="str">
        <x:v>高潮。熱潮:一町的景気</x:v>
      </x:c>
      <x:c r="J1751" s="17" t="str">
        <x:v>韓流ドラマブームに便乗して、韓国の製品を売る業者が増えた。</x:v>
      </x:c>
      <x:c r="K1751" s="17" t="str">
        <x:v>随著韩剧的热潮，卖韩国产品的业者增加了。</x:v>
      </x:c>
      <x:c r="L1751" s="19" t="str">
        <x:v>Tatoeba 日中直译</x:v>
      </x:c>
      <x:c r="M1751" s="19" t="str">
        <x:v>已自动校验</x:v>
      </x:c>
      <x:c r="N1751" s="19" t="str">
        <x:v>OCR 词条待抽样复核</x:v>
      </x:c>
      <x:c r="O1751" s="17" t="str">
        <x:v>https://tatoeba.org/en/sentences/show/76258</x:v>
      </x:c>
    </x:row>
    <x:row r="1752" ht="38" customHeight="1">
      <x:c r="A1752" s="19" t="n">
        <x:v>1749</x:v>
      </x:c>
      <x:c r="B1752" s="19" t="str">
        <x:v>n3_1749</x:v>
      </x:c>
      <x:c r="C1752" s="19" t="n">
        <x:v>16</x:v>
      </x:c>
      <x:c r="D1752" s="19" t="n">
        <x:v>253</x:v>
      </x:c>
      <x:c r="E1752" s="19" t="n">
        <x:v>262</x:v>
      </x:c>
      <x:c r="F1752" s="17" t="str">
        <x:v>不図</x:v>
      </x:c>
      <x:c r="G1752" s="17" t="str">
        <x:v>ふと</x:v>
      </x:c>
      <x:c r="H1752" s="17" t="str">
        <x:v>副</x:v>
      </x:c>
      <x:c r="I1752" s="17" t="str">
        <x:v>突然；偶然；不由得</x:v>
      </x:c>
      <x:c r="J1752" s="17" t="str">
        <x:v>財布を家に忘れてきたことをふと思い出した。</x:v>
      </x:c>
      <x:c r="K1752" s="17" t="str">
        <x:v>我突然想起钱包好像放在家中，忘了带了。</x:v>
      </x:c>
      <x:c r="L1752" s="19" t="str">
        <x:v>Tatoeba 经英语关联</x:v>
      </x:c>
      <x:c r="M1752" s="19" t="str">
        <x:v>间接译例待抽样复核</x:v>
      </x:c>
      <x:c r="N1752" s="19" t="str">
        <x:v>已人工校正</x:v>
      </x:c>
      <x:c r="O1752" s="17" t="str">
        <x:v>https://tatoeba.org/en/sentences/show/170197</x:v>
      </x:c>
    </x:row>
    <x:row r="1753" ht="38" customHeight="1">
      <x:c r="A1753" s="19" t="n">
        <x:v>1750</x:v>
      </x:c>
      <x:c r="B1753" s="19" t="str">
        <x:v>n3_1750</x:v>
      </x:c>
      <x:c r="C1753" s="19" t="n">
        <x:v>16</x:v>
      </x:c>
      <x:c r="D1753" s="19" t="n">
        <x:v>253</x:v>
      </x:c>
      <x:c r="E1753" s="19" t="n">
        <x:v>262</x:v>
      </x:c>
      <x:c r="F1753" s="17" t="str">
        <x:v>部分</x:v>
      </x:c>
      <x:c r="G1753" s="17" t="str">
        <x:v>ぶぶん</x:v>
      </x:c>
      <x:c r="H1753" s="17" t="str">
        <x:v>名</x:v>
      </x:c>
      <x:c r="I1753" s="17" t="str">
        <x:v>部分</x:v>
      </x:c>
      <x:c r="J1753" s="17" t="str">
        <x:v>それは部分的な成功でしかなかった。</x:v>
      </x:c>
      <x:c r="K1753" s="17" t="str">
        <x:v>那只是部分的成功。</x:v>
      </x:c>
      <x:c r="L1753" s="19" t="str">
        <x:v>Tatoeba 日中直译</x:v>
      </x:c>
      <x:c r="M1753" s="19" t="str">
        <x:v>已自动校验</x:v>
      </x:c>
      <x:c r="N1753" s="19" t="str">
        <x:v>OCR 词条待抽样复核</x:v>
      </x:c>
      <x:c r="O1753" s="17" t="str">
        <x:v>https://tatoeba.org/en/sentences/show/204881</x:v>
      </x:c>
    </x:row>
    <x:row r="1754" ht="38" customHeight="1">
      <x:c r="A1754" s="19" t="n">
        <x:v>1751</x:v>
      </x:c>
      <x:c r="B1754" s="19" t="str">
        <x:v>n3_1751</x:v>
      </x:c>
      <x:c r="C1754" s="19" t="n">
        <x:v>16</x:v>
      </x:c>
      <x:c r="D1754" s="19" t="n">
        <x:v>253</x:v>
      </x:c>
      <x:c r="E1754" s="19" t="n">
        <x:v>262</x:v>
      </x:c>
      <x:c r="F1754" s="17" t="str">
        <x:v>ベランダ</x:v>
      </x:c>
      <x:c r="G1754" s="17" t="str">
        <x:v>ベランダ</x:v>
      </x:c>
      <x:c r="H1754" s="17" t="str">
        <x:v>名</x:v>
      </x:c>
      <x:c r="I1754" s="17" t="str">
        <x:v>阳台,凉台</x:v>
      </x:c>
      <x:c r="J1754" s="17" t="str">
        <x:v>ベランダにいるよ。</x:v>
      </x:c>
      <x:c r="K1754" s="17" t="str">
        <x:v>我在阳台上。</x:v>
      </x:c>
      <x:c r="L1754" s="19" t="str">
        <x:v>Tatoeba 经英语关联</x:v>
      </x:c>
      <x:c r="M1754" s="19" t="str">
        <x:v>间接译例待抽样复核</x:v>
      </x:c>
      <x:c r="N1754" s="19" t="str">
        <x:v>OCR 词条待抽样复核</x:v>
      </x:c>
      <x:c r="O1754" s="17" t="str">
        <x:v>https://tatoeba.org/en/sentences/show/196723</x:v>
      </x:c>
    </x:row>
    <x:row r="1755" ht="38" customHeight="1">
      <x:c r="A1755" s="19" t="n">
        <x:v>1752</x:v>
      </x:c>
      <x:c r="B1755" s="19" t="str">
        <x:v>n3_1752</x:v>
      </x:c>
      <x:c r="C1755" s="19" t="n">
        <x:v>16</x:v>
      </x:c>
      <x:c r="D1755" s="19" t="n">
        <x:v>253</x:v>
      </x:c>
      <x:c r="E1755" s="19" t="n">
        <x:v>262</x:v>
      </x:c>
      <x:c r="F1755" s="17" t="str">
        <x:v>方程式</x:v>
      </x:c>
      <x:c r="G1755" s="17" t="str">
        <x:v>ほうていしき</x:v>
      </x:c>
      <x:c r="H1755" s="17" t="str">
        <x:v>名</x:v>
      </x:c>
      <x:c r="I1755" s="17" t="str">
        <x:v>解方程式</x:v>
      </x:c>
      <x:c r="J1755" s="17" t="str">
        <x:v>この方程式を解くには、まず両辺を二で割ります。</x:v>
      </x:c>
      <x:c r="K1755" s="17" t="str">
        <x:v>要解这个方程式，首先要把等式两边都除以二。</x:v>
      </x:c>
      <x:c r="L1755" s="19" t="str">
        <x:v>人工生成例句</x:v>
      </x:c>
      <x:c r="M1755" s="19" t="str">
        <x:v>生成例句待复核</x:v>
      </x:c>
      <x:c r="N1755" s="19" t="str">
        <x:v>OCR 词条待抽样复核</x:v>
      </x:c>
      <x:c r="O1755" s="17" t="str"/>
    </x:row>
    <x:row r="1756" ht="38" customHeight="1">
      <x:c r="A1756" s="19" t="n">
        <x:v>1753</x:v>
      </x:c>
      <x:c r="B1756" s="19" t="str">
        <x:v>n3_1753</x:v>
      </x:c>
      <x:c r="C1756" s="19" t="n">
        <x:v>16</x:v>
      </x:c>
      <x:c r="D1756" s="19" t="n">
        <x:v>253</x:v>
      </x:c>
      <x:c r="E1756" s="19" t="n">
        <x:v>262</x:v>
      </x:c>
      <x:c r="F1756" s="17" t="str">
        <x:v>ホーム</x:v>
      </x:c>
      <x:c r="G1756" s="17" t="str">
        <x:v>ホーム</x:v>
      </x:c>
      <x:c r="H1756" s="17" t="str">
        <x:v>名</x:v>
      </x:c>
      <x:c r="I1756" s="17" t="str">
        <x:v>家庭:老人院:故乡;(棒球</x:v>
      </x:c>
      <x:c r="J1756" s="17" t="str">
        <x:v>ホームなのに嫌がらせみたいな応援だなぁ。</x:v>
      </x:c>
      <x:c r="K1756" s="17" t="str">
        <x:v>虽然是主场作战，但那些欢呼声（听起来）像是在嘲笑（我们）呐。</x:v>
      </x:c>
      <x:c r="L1756" s="19" t="str">
        <x:v>Tatoeba 日中直译</x:v>
      </x:c>
      <x:c r="M1756" s="19" t="str">
        <x:v>已自动校验</x:v>
      </x:c>
      <x:c r="N1756" s="19" t="str">
        <x:v>OCR 词条待抽样复核</x:v>
      </x:c>
      <x:c r="O1756" s="17" t="str">
        <x:v>https://tatoeba.org/en/sentences/show/11029909</x:v>
      </x:c>
    </x:row>
    <x:row r="1757" ht="38" customHeight="1">
      <x:c r="A1757" s="19" t="n">
        <x:v>1754</x:v>
      </x:c>
      <x:c r="B1757" s="19" t="str">
        <x:v>n3_1754</x:v>
      </x:c>
      <x:c r="C1757" s="19" t="n">
        <x:v>16</x:v>
      </x:c>
      <x:c r="D1757" s="19" t="n">
        <x:v>253</x:v>
      </x:c>
      <x:c r="E1757" s="19" t="n">
        <x:v>262</x:v>
      </x:c>
      <x:c r="F1757" s="17" t="str">
        <x:v>盆</x:v>
      </x:c>
      <x:c r="G1757" s="17" t="str">
        <x:v>ぼん</x:v>
      </x:c>
      <x:c r="H1757" s="17" t="str">
        <x:v>名</x:v>
      </x:c>
      <x:c r="I1757" s="17" t="str">
        <x:v>托盘；盂兰盆会</x:v>
      </x:c>
      <x:c r="J1757" s="17" t="str">
        <x:v>お茶とお菓子を盆に載せて運んだ。</x:v>
      </x:c>
      <x:c r="K1757" s="17" t="str">
        <x:v>我把茶和点心放在托盘上端了过去。</x:v>
      </x:c>
      <x:c r="L1757" s="19" t="str">
        <x:v>人工生成例句</x:v>
      </x:c>
      <x:c r="M1757" s="19" t="str">
        <x:v>生成例句待复核</x:v>
      </x:c>
      <x:c r="N1757" s="19" t="str">
        <x:v>已人工校正</x:v>
      </x:c>
      <x:c r="O1757" s="17" t="str"/>
    </x:row>
    <x:row r="1758" ht="38" customHeight="1">
      <x:c r="A1758" s="19" t="n">
        <x:v>1755</x:v>
      </x:c>
      <x:c r="B1758" s="19" t="str">
        <x:v>n3_1755</x:v>
      </x:c>
      <x:c r="C1758" s="19" t="n">
        <x:v>16</x:v>
      </x:c>
      <x:c r="D1758" s="19" t="n">
        <x:v>253</x:v>
      </x:c>
      <x:c r="E1758" s="19" t="n">
        <x:v>262</x:v>
      </x:c>
      <x:c r="F1758" s="17" t="str">
        <x:v>マスク</x:v>
      </x:c>
      <x:c r="G1758" s="17" t="str">
        <x:v>マスク</x:v>
      </x:c>
      <x:c r="H1758" s="17" t="str">
        <x:v>名</x:v>
      </x:c>
      <x:c r="I1758" s="17" t="str">
        <x:v>口罩；面具</x:v>
      </x:c>
      <x:c r="J1758" s="17" t="str">
        <x:v>トムがマスクを外したよ。</x:v>
      </x:c>
      <x:c r="K1758" s="17" t="str">
        <x:v>汤姆脱了口罩。</x:v>
      </x:c>
      <x:c r="L1758" s="19" t="str">
        <x:v>Tatoeba 日中直译</x:v>
      </x:c>
      <x:c r="M1758" s="19" t="str">
        <x:v>已自动校验</x:v>
      </x:c>
      <x:c r="N1758" s="19" t="str">
        <x:v>已人工校正</x:v>
      </x:c>
      <x:c r="O1758" s="17" t="str">
        <x:v>https://tatoeba.org/en/sentences/show/8899493</x:v>
      </x:c>
    </x:row>
    <x:row r="1759" ht="38" customHeight="1">
      <x:c r="A1759" s="19" t="n">
        <x:v>1756</x:v>
      </x:c>
      <x:c r="B1759" s="19" t="str">
        <x:v>n3_1756</x:v>
      </x:c>
      <x:c r="C1759" s="19" t="n">
        <x:v>16</x:v>
      </x:c>
      <x:c r="D1759" s="19" t="n">
        <x:v>253</x:v>
      </x:c>
      <x:c r="E1759" s="19" t="n">
        <x:v>262</x:v>
      </x:c>
      <x:c r="F1759" s="17" t="str">
        <x:v>マスター</x:v>
      </x:c>
      <x:c r="G1759" s="17" t="str">
        <x:v>マスター</x:v>
      </x:c>
      <x:c r="H1759" s="17" t="str">
        <x:v>词</x:v>
      </x:c>
      <x:c r="I1759" s="17" t="str">
        <x:v>主人:硕士</x:v>
      </x:c>
      <x:c r="J1759" s="17" t="str">
        <x:v>マスタードは少なめにお願いします。</x:v>
      </x:c>
      <x:c r="K1759" s="17" t="str">
        <x:v>不要加太多芥末。</x:v>
      </x:c>
      <x:c r="L1759" s="19" t="str">
        <x:v>Tatoeba 日中直译</x:v>
      </x:c>
      <x:c r="M1759" s="19" t="str">
        <x:v>已自动校验</x:v>
      </x:c>
      <x:c r="N1759" s="19" t="str">
        <x:v>OCR 词条待抽样复核</x:v>
      </x:c>
      <x:c r="O1759" s="17" t="str">
        <x:v>https://tatoeba.org/en/sentences/show/195630</x:v>
      </x:c>
    </x:row>
    <x:row r="1760" ht="38" customHeight="1">
      <x:c r="A1760" s="19" t="n">
        <x:v>1757</x:v>
      </x:c>
      <x:c r="B1760" s="19" t="str">
        <x:v>n3_1757</x:v>
      </x:c>
      <x:c r="C1760" s="19" t="n">
        <x:v>16</x:v>
      </x:c>
      <x:c r="D1760" s="19" t="n">
        <x:v>253</x:v>
      </x:c>
      <x:c r="E1760" s="19" t="n">
        <x:v>262</x:v>
      </x:c>
      <x:c r="F1760" s="17" t="str">
        <x:v>未来</x:v>
      </x:c>
      <x:c r="G1760" s="17" t="str">
        <x:v>みらい</x:v>
      </x:c>
      <x:c r="H1760" s="17" t="str">
        <x:v>名</x:v>
      </x:c>
      <x:c r="I1760" s="17" t="str">
        <x:v>未来，将来；〈佛〉来生，来世；&lt;语法&gt;将来</x:v>
      </x:c>
      <x:c r="J1760" s="17" t="str">
        <x:v>君には明るい未来がある。</x:v>
      </x:c>
      <x:c r="K1760" s="17" t="str">
        <x:v>你有光明的未来。</x:v>
      </x:c>
      <x:c r="L1760" s="19" t="str">
        <x:v>Tatoeba 日中直译</x:v>
      </x:c>
      <x:c r="M1760" s="19" t="str">
        <x:v>已自动校验</x:v>
      </x:c>
      <x:c r="N1760" s="19" t="str">
        <x:v>OCR 词条待抽样复核</x:v>
      </x:c>
      <x:c r="O1760" s="17" t="str">
        <x:v>https://tatoeba.org/en/sentences/show/178645</x:v>
      </x:c>
    </x:row>
    <x:row r="1761" ht="38" customHeight="1">
      <x:c r="A1761" s="19" t="n">
        <x:v>1758</x:v>
      </x:c>
      <x:c r="B1761" s="19" t="str">
        <x:v>n3_1758</x:v>
      </x:c>
      <x:c r="C1761" s="19" t="n">
        <x:v>16</x:v>
      </x:c>
      <x:c r="D1761" s="19" t="n">
        <x:v>253</x:v>
      </x:c>
      <x:c r="E1761" s="19" t="n">
        <x:v>262</x:v>
      </x:c>
      <x:c r="F1761" s="17" t="str">
        <x:v>メニュー</x:v>
      </x:c>
      <x:c r="G1761" s="17" t="str">
        <x:v>メニュー</x:v>
      </x:c>
      <x:c r="H1761" s="17" t="str">
        <x:v>名</x:v>
      </x:c>
      <x:c r="I1761" s="17" t="str">
        <x:v>菜单</x:v>
      </x:c>
      <x:c r="J1761" s="17" t="str">
        <x:v>メニューに載っている料理しかできません。</x:v>
      </x:c>
      <x:c r="K1761" s="17" t="str">
        <x:v>只能做菜单上写明的菜品</x:v>
      </x:c>
      <x:c r="L1761" s="19" t="str">
        <x:v>原书</x:v>
      </x:c>
      <x:c r="M1761" s="19" t="str">
        <x:v>已人工校正</x:v>
      </x:c>
      <x:c r="N1761" s="19" t="str">
        <x:v>OCR 词条待抽样复核</x:v>
      </x:c>
      <x:c r="O1761" s="17" t="str"/>
    </x:row>
    <x:row r="1762" ht="38" customHeight="1">
      <x:c r="A1762" s="19" t="n">
        <x:v>1759</x:v>
      </x:c>
      <x:c r="B1762" s="19" t="str">
        <x:v>n3_1759</x:v>
      </x:c>
      <x:c r="C1762" s="19" t="n">
        <x:v>16</x:v>
      </x:c>
      <x:c r="D1762" s="19" t="n">
        <x:v>253</x:v>
      </x:c>
      <x:c r="E1762" s="19" t="n">
        <x:v>262</x:v>
      </x:c>
      <x:c r="F1762" s="17" t="str">
        <x:v>モデル</x:v>
      </x:c>
      <x:c r="G1762" s="17" t="str">
        <x:v>モデル</x:v>
      </x:c>
      <x:c r="H1762" s="17" t="str">
        <x:v>名</x:v>
      </x:c>
      <x:c r="I1762" s="17" t="str">
        <x:v>模型、原型:典型人物:模</x:v>
      </x:c>
      <x:c r="J1762" s="17" t="str">
        <x:v>彼女はモデルだったそうだ。</x:v>
      </x:c>
      <x:c r="K1762" s="17" t="str">
        <x:v>据说她曾经是一个模特儿。</x:v>
      </x:c>
      <x:c r="L1762" s="19" t="str">
        <x:v>Tatoeba 日中直译</x:v>
      </x:c>
      <x:c r="M1762" s="19" t="str">
        <x:v>已自动校验</x:v>
      </x:c>
      <x:c r="N1762" s="19" t="str">
        <x:v>OCR 词条待抽样复核</x:v>
      </x:c>
      <x:c r="O1762" s="17" t="str">
        <x:v>https://tatoeba.org/en/sentences/show/91356</x:v>
      </x:c>
    </x:row>
    <x:row r="1763" ht="38" customHeight="1">
      <x:c r="A1763" s="19" t="n">
        <x:v>1760</x:v>
      </x:c>
      <x:c r="B1763" s="19" t="str">
        <x:v>n3_1760</x:v>
      </x:c>
      <x:c r="C1763" s="19" t="n">
        <x:v>16</x:v>
      </x:c>
      <x:c r="D1763" s="19" t="n">
        <x:v>253</x:v>
      </x:c>
      <x:c r="E1763" s="19" t="n">
        <x:v>262</x:v>
      </x:c>
      <x:c r="F1763" s="17" t="str">
        <x:v>ヤング</x:v>
      </x:c>
      <x:c r="G1763" s="17" t="str">
        <x:v>ヤング</x:v>
      </x:c>
      <x:c r="H1763" s="17" t="str">
        <x:v>名</x:v>
      </x:c>
      <x:c r="I1763" s="17" t="str">
        <x:v>年軽人</x:v>
      </x:c>
      <x:c r="J1763" s="17" t="str">
        <x:v>ヤング向けの雑誌が数多く出版される。</x:v>
      </x:c>
      <x:c r="K1763" s="17" t="str">
        <x:v>出版了很多面向年轻人的杂志</x:v>
      </x:c>
      <x:c r="L1763" s="19" t="str">
        <x:v>原书</x:v>
      </x:c>
      <x:c r="M1763" s="19" t="str">
        <x:v>原书例句待抽样复核</x:v>
      </x:c>
      <x:c r="N1763" s="19" t="str">
        <x:v>OCR 词条待抽样复核</x:v>
      </x:c>
      <x:c r="O1763" s="17" t="str"/>
    </x:row>
    <x:row r="1764" ht="38" customHeight="1">
      <x:c r="A1764" s="19" t="n">
        <x:v>1761</x:v>
      </x:c>
      <x:c r="B1764" s="19" t="str">
        <x:v>n3_1761</x:v>
      </x:c>
      <x:c r="C1764" s="19" t="n">
        <x:v>16</x:v>
      </x:c>
      <x:c r="D1764" s="19" t="n">
        <x:v>254</x:v>
      </x:c>
      <x:c r="E1764" s="19" t="n">
        <x:v>263</x:v>
      </x:c>
      <x:c r="F1764" s="17" t="str">
        <x:v>用事</x:v>
      </x:c>
      <x:c r="G1764" s="17" t="str">
        <x:v>ようじ</x:v>
      </x:c>
      <x:c r="H1764" s="17" t="str">
        <x:v>名</x:v>
      </x:c>
      <x:c r="I1764" s="17" t="str">
        <x:v>事，事情</x:v>
      </x:c>
      <x:c r="J1764" s="17" t="str">
        <x:v>明日は用事があります。</x:v>
      </x:c>
      <x:c r="K1764" s="17" t="str">
        <x:v>我明天有必须要做的事。</x:v>
      </x:c>
      <x:c r="L1764" s="19" t="str">
        <x:v>Tatoeba 日中直译</x:v>
      </x:c>
      <x:c r="M1764" s="19" t="str">
        <x:v>已自动校验</x:v>
      </x:c>
      <x:c r="N1764" s="19" t="str">
        <x:v>OCR 词条待抽样复核</x:v>
      </x:c>
      <x:c r="O1764" s="17" t="str">
        <x:v>https://tatoeba.org/en/sentences/show/2666765</x:v>
      </x:c>
    </x:row>
    <x:row r="1765" ht="38" customHeight="1">
      <x:c r="A1765" s="19" t="n">
        <x:v>1762</x:v>
      </x:c>
      <x:c r="B1765" s="19" t="str">
        <x:v>n3_1762</x:v>
      </x:c>
      <x:c r="C1765" s="19" t="n">
        <x:v>16</x:v>
      </x:c>
      <x:c r="D1765" s="19" t="n">
        <x:v>254</x:v>
      </x:c>
      <x:c r="E1765" s="19" t="n">
        <x:v>263</x:v>
      </x:c>
      <x:c r="F1765" s="17" t="str">
        <x:v>立派</x:v>
      </x:c>
      <x:c r="G1765" s="17" t="str">
        <x:v>りっぱ</x:v>
      </x:c>
      <x:c r="H1765" s="17" t="str">
        <x:v>形</x:v>
      </x:c>
      <x:c r="I1765" s="17" t="str">
        <x:v>漂亮，美观，美丽，华丽；壮丽，宏伟，盛大；优秀，出色，杰动出，卓越；庄严，堂堂；高尚，崇高</x:v>
      </x:c>
      <x:c r="J1765" s="17" t="str">
        <x:v>彼は子供たちに立派な教育を受けさせた。</x:v>
      </x:c>
      <x:c r="K1765" s="17" t="str">
        <x:v>他给了他的孩子们良好的教育。</x:v>
      </x:c>
      <x:c r="L1765" s="19" t="str">
        <x:v>Tatoeba 日中直译</x:v>
      </x:c>
      <x:c r="M1765" s="19" t="str">
        <x:v>已自动校验</x:v>
      </x:c>
      <x:c r="N1765" s="19" t="str">
        <x:v>OCR 词条待抽样复核</x:v>
      </x:c>
      <x:c r="O1765" s="17" t="str">
        <x:v>https://tatoeba.org/en/sentences/show/106560</x:v>
      </x:c>
    </x:row>
    <x:row r="1766" ht="38" customHeight="1">
      <x:c r="A1766" s="19" t="n">
        <x:v>1763</x:v>
      </x:c>
      <x:c r="B1766" s="19" t="str">
        <x:v>n3_1763</x:v>
      </x:c>
      <x:c r="C1766" s="19" t="n">
        <x:v>16</x:v>
      </x:c>
      <x:c r="D1766" s="19" t="n">
        <x:v>254</x:v>
      </x:c>
      <x:c r="E1766" s="19" t="n">
        <x:v>263</x:v>
      </x:c>
      <x:c r="F1766" s="17" t="str">
        <x:v>旅館</x:v>
      </x:c>
      <x:c r="G1766" s="17" t="str">
        <x:v>りょかん</x:v>
      </x:c>
      <x:c r="H1766" s="17" t="str">
        <x:v>名</x:v>
      </x:c>
      <x:c r="I1766" s="17" t="str">
        <x:v>（日式）旅馆,旅店</x:v>
      </x:c>
      <x:c r="J1766" s="17" t="str">
        <x:v>旅館の部屋のテーブルの上にスイカがあります。</x:v>
      </x:c>
      <x:c r="K1766" s="17" t="str">
        <x:v>旅馆房间里的桌上有个西瓜。</x:v>
      </x:c>
      <x:c r="L1766" s="19" t="str">
        <x:v>Tatoeba 日中直译</x:v>
      </x:c>
      <x:c r="M1766" s="19" t="str">
        <x:v>已自动校验</x:v>
      </x:c>
      <x:c r="N1766" s="19" t="str">
        <x:v>OCR 词条待抽样复核</x:v>
      </x:c>
      <x:c r="O1766" s="17" t="str">
        <x:v>https://tatoeba.org/en/sentences/show/13540990</x:v>
      </x:c>
    </x:row>
    <x:row r="1767" ht="38" customHeight="1">
      <x:c r="A1767" s="19" t="n">
        <x:v>1764</x:v>
      </x:c>
      <x:c r="B1767" s="19" t="str">
        <x:v>n3_1764</x:v>
      </x:c>
      <x:c r="C1767" s="19" t="n">
        <x:v>16</x:v>
      </x:c>
      <x:c r="D1767" s="19" t="n">
        <x:v>254</x:v>
      </x:c>
      <x:c r="E1767" s="19" t="n">
        <x:v>263</x:v>
      </x:c>
      <x:c r="F1767" s="17" t="str">
        <x:v>冷静</x:v>
      </x:c>
      <x:c r="G1767" s="17" t="str">
        <x:v>れいせい</x:v>
      </x:c>
      <x:c r="H1767" s="17" t="str">
        <x:v>名・形</x:v>
      </x:c>
      <x:c r="I1767" s="17" t="str">
        <x:v>冷静，镇静，沉着，清醒，心平气和</x:v>
      </x:c>
      <x:c r="J1767" s="17" t="str">
        <x:v>父はいつも冷静である。</x:v>
      </x:c>
      <x:c r="K1767" s="17" t="str">
        <x:v>我父亲一直很冷静。</x:v>
      </x:c>
      <x:c r="L1767" s="19" t="str">
        <x:v>Tatoeba 日中直译</x:v>
      </x:c>
      <x:c r="M1767" s="19" t="str">
        <x:v>已自动校验</x:v>
      </x:c>
      <x:c r="N1767" s="19" t="str">
        <x:v>OCR 词条待抽样复核</x:v>
      </x:c>
      <x:c r="O1767" s="17" t="str">
        <x:v>https://tatoeba.org/en/sentences/show/84747</x:v>
      </x:c>
    </x:row>
    <x:row r="1768" ht="38" customHeight="1">
      <x:c r="A1768" s="19" t="n">
        <x:v>1765</x:v>
      </x:c>
      <x:c r="B1768" s="19" t="str">
        <x:v>n3_1765</x:v>
      </x:c>
      <x:c r="C1768" s="19" t="n">
        <x:v>16</x:v>
      </x:c>
      <x:c r="D1768" s="19" t="n">
        <x:v>254</x:v>
      </x:c>
      <x:c r="E1768" s="19" t="n">
        <x:v>263</x:v>
      </x:c>
      <x:c r="F1768" s="17" t="str">
        <x:v>和英</x:v>
      </x:c>
      <x:c r="G1768" s="17" t="str">
        <x:v>わえい</x:v>
      </x:c>
      <x:c r="H1768" s="17" t="str">
        <x:v>名</x:v>
      </x:c>
      <x:c r="I1768" s="17" t="str">
        <x:v>日語与英語</x:v>
      </x:c>
      <x:c r="J1768" s="17" t="str">
        <x:v>私は和英辞書が必要だ。</x:v>
      </x:c>
      <x:c r="K1768" s="17" t="str">
        <x:v>我需要一本日英字典。</x:v>
      </x:c>
      <x:c r="L1768" s="19" t="str">
        <x:v>Tatoeba 经英语关联</x:v>
      </x:c>
      <x:c r="M1768" s="19" t="str">
        <x:v>间接译例待抽样复核</x:v>
      </x:c>
      <x:c r="N1768" s="19" t="str">
        <x:v>OCR 词条待抽样复核</x:v>
      </x:c>
      <x:c r="O1768" s="17" t="str">
        <x:v>https://tatoeba.org/en/sentences/show/152243</x:v>
      </x:c>
    </x:row>
    <x:row r="1769" ht="38" customHeight="1">
      <x:c r="A1769" s="19" t="n">
        <x:v>1766</x:v>
      </x:c>
      <x:c r="B1769" s="19" t="str">
        <x:v>n3_1766</x:v>
      </x:c>
      <x:c r="C1769" s="19" t="n">
        <x:v>16</x:v>
      </x:c>
      <x:c r="D1769" s="19" t="n">
        <x:v>255</x:v>
      </x:c>
      <x:c r="E1769" s="19" t="n">
        <x:v>264</x:v>
      </x:c>
      <x:c r="F1769" s="17" t="str">
        <x:v>アドバイス</x:v>
      </x:c>
      <x:c r="G1769" s="17" t="str">
        <x:v>アドバイス</x:v>
      </x:c>
      <x:c r="H1769" s="17" t="str">
        <x:v>名・他サ</x:v>
      </x:c>
      <x:c r="I1769" s="17" t="str">
        <x:v>建议；劝告</x:v>
      </x:c>
      <x:c r="J1769" s="17" t="str">
        <x:v>彼は私の研究にアドバイスしてくれた。</x:v>
      </x:c>
      <x:c r="K1769" s="17" t="str">
        <x:v>他对我的研究提供建议。</x:v>
      </x:c>
      <x:c r="L1769" s="19" t="str">
        <x:v>Tatoeba 日中直译</x:v>
      </x:c>
      <x:c r="M1769" s="19" t="str">
        <x:v>已自动校验</x:v>
      </x:c>
      <x:c r="N1769" s="19" t="str">
        <x:v>已人工校正</x:v>
      </x:c>
      <x:c r="O1769" s="17" t="str">
        <x:v>https://tatoeba.org/en/sentences/show/1203529</x:v>
      </x:c>
    </x:row>
    <x:row r="1770" ht="38" customHeight="1">
      <x:c r="A1770" s="19" t="n">
        <x:v>1767</x:v>
      </x:c>
      <x:c r="B1770" s="19" t="str">
        <x:v>n3_1767</x:v>
      </x:c>
      <x:c r="C1770" s="19" t="n">
        <x:v>16</x:v>
      </x:c>
      <x:c r="D1770" s="19" t="n">
        <x:v>255</x:v>
      </x:c>
      <x:c r="E1770" s="19" t="n">
        <x:v>264</x:v>
      </x:c>
      <x:c r="F1770" s="17" t="str">
        <x:v>アドレス</x:v>
      </x:c>
      <x:c r="G1770" s="17" t="str">
        <x:v>アドレス</x:v>
      </x:c>
      <x:c r="H1770" s="17" t="str">
        <x:v>名</x:v>
      </x:c>
      <x:c r="I1770" s="17" t="str">
        <x:v>住址;(互联网上的)</x:v>
      </x:c>
      <x:c r="J1770" s="17" t="str">
        <x:v>メールアドレスは何ですか？</x:v>
      </x:c>
      <x:c r="K1770" s="17" t="str">
        <x:v>电邮地址是什么？</x:v>
      </x:c>
      <x:c r="L1770" s="19" t="str">
        <x:v>Tatoeba 日中直译</x:v>
      </x:c>
      <x:c r="M1770" s="19" t="str">
        <x:v>已自动校验</x:v>
      </x:c>
      <x:c r="N1770" s="19" t="str">
        <x:v>OCR 词条待抽样复核</x:v>
      </x:c>
      <x:c r="O1770" s="17" t="str">
        <x:v>https://tatoeba.org/en/sentences/show/13224746</x:v>
      </x:c>
    </x:row>
    <x:row r="1771" ht="38" customHeight="1">
      <x:c r="A1771" s="19" t="n">
        <x:v>1768</x:v>
      </x:c>
      <x:c r="B1771" s="19" t="str">
        <x:v>n3_1768</x:v>
      </x:c>
      <x:c r="C1771" s="19" t="n">
        <x:v>16</x:v>
      </x:c>
      <x:c r="D1771" s="19" t="n">
        <x:v>255</x:v>
      </x:c>
      <x:c r="E1771" s="19" t="n">
        <x:v>264</x:v>
      </x:c>
      <x:c r="F1771" s="17" t="str">
        <x:v>穴</x:v>
      </x:c>
      <x:c r="G1771" s="17" t="str">
        <x:v>あな</x:v>
      </x:c>
      <x:c r="H1771" s="17" t="str">
        <x:v>名</x:v>
      </x:c>
      <x:c r="I1771" s="17" t="str">
        <x:v>孔，眼；洞，窟窿；墓穴，坟墓；洞，穴，窝；矿井；隐匿处；缺点；漏洞；亏空；缺少；（赛马，赛车等获得的）意外之财</x:v>
      </x:c>
      <x:c r="J1771" s="17" t="str">
        <x:v>私達は地面に穴を掘った。</x:v>
      </x:c>
      <x:c r="K1771" s="17" t="str">
        <x:v>我们在地上掘了一个洞。</x:v>
      </x:c>
      <x:c r="L1771" s="19" t="str">
        <x:v>Tatoeba 日中直译</x:v>
      </x:c>
      <x:c r="M1771" s="19" t="str">
        <x:v>已自动校验</x:v>
      </x:c>
      <x:c r="N1771" s="19" t="str">
        <x:v>OCR 词条待抽样复核</x:v>
      </x:c>
      <x:c r="O1771" s="17" t="str">
        <x:v>https://tatoeba.org/en/sentences/show/151406</x:v>
      </x:c>
    </x:row>
    <x:row r="1772" ht="38" customHeight="1">
      <x:c r="A1772" s="19" t="n">
        <x:v>1769</x:v>
      </x:c>
      <x:c r="B1772" s="19" t="str">
        <x:v>n3_1769</x:v>
      </x:c>
      <x:c r="C1772" s="19" t="n">
        <x:v>16</x:v>
      </x:c>
      <x:c r="D1772" s="19" t="n">
        <x:v>255</x:v>
      </x:c>
      <x:c r="E1772" s="19" t="n">
        <x:v>264</x:v>
      </x:c>
      <x:c r="F1772" s="17" t="str">
        <x:v>アナウンサー</x:v>
      </x:c>
      <x:c r="G1772" s="17" t="str">
        <x:v>アナウンサー</x:v>
      </x:c>
      <x:c r="H1772" s="17" t="str">
        <x:v>名</x:v>
      </x:c>
      <x:c r="I1772" s="17" t="str">
        <x:v>广播员;报告员</x:v>
      </x:c>
      <x:c r="J1772" s="17" t="str">
        <x:v>アナウンサーが子どもの寝る時間について話しています。</x:v>
      </x:c>
      <x:c r="K1772" s="17" t="str">
        <x:v>广播员在讨论关于孩子睡眠时间的问题</x:v>
      </x:c>
      <x:c r="L1772" s="19" t="str">
        <x:v>原书</x:v>
      </x:c>
      <x:c r="M1772" s="19" t="str">
        <x:v>原书例句待抽样复核</x:v>
      </x:c>
      <x:c r="N1772" s="19" t="str">
        <x:v>OCR 词条待抽样复核</x:v>
      </x:c>
      <x:c r="O1772" s="17" t="str"/>
    </x:row>
    <x:row r="1773" ht="38" customHeight="1">
      <x:c r="A1773" s="19" t="n">
        <x:v>1770</x:v>
      </x:c>
      <x:c r="B1773" s="19" t="str">
        <x:v>n3_1770</x:v>
      </x:c>
      <x:c r="C1773" s="19" t="n">
        <x:v>16</x:v>
      </x:c>
      <x:c r="D1773" s="19" t="n">
        <x:v>255</x:v>
      </x:c>
      <x:c r="E1773" s="19" t="n">
        <x:v>264</x:v>
      </x:c>
      <x:c r="F1773" s="17" t="str">
        <x:v>アナウンス</x:v>
      </x:c>
      <x:c r="G1773" s="17" t="str">
        <x:v>アナウンス</x:v>
      </x:c>
      <x:c r="H1773" s="17" t="str">
        <x:v>名・他サ</x:v>
      </x:c>
      <x:c r="I1773" s="17" t="str">
        <x:v>广播;扱</x:v>
      </x:c>
      <x:c r="J1773" s="17" t="str">
        <x:v>今予定変更のアナウンスがありました。</x:v>
      </x:c>
      <x:c r="K1773" s="17" t="str">
        <x:v>刚刚有变更预定内容的通知</x:v>
      </x:c>
      <x:c r="L1773" s="19" t="str">
        <x:v>原书</x:v>
      </x:c>
      <x:c r="M1773" s="19" t="str">
        <x:v>原书例句待抽样复核</x:v>
      </x:c>
      <x:c r="N1773" s="19" t="str">
        <x:v>OCR 词条待抽样复核</x:v>
      </x:c>
      <x:c r="O1773" s="17" t="str"/>
    </x:row>
    <x:row r="1774" ht="38" customHeight="1">
      <x:c r="A1774" s="19" t="n">
        <x:v>1771</x:v>
      </x:c>
      <x:c r="B1774" s="19" t="str">
        <x:v>n3_1771</x:v>
      </x:c>
      <x:c r="C1774" s="19" t="n">
        <x:v>16</x:v>
      </x:c>
      <x:c r="D1774" s="19" t="n">
        <x:v>255</x:v>
      </x:c>
      <x:c r="E1774" s="19" t="n">
        <x:v>264</x:v>
      </x:c>
      <x:c r="F1774" s="17" t="str">
        <x:v>アニメーション</x:v>
      </x:c>
      <x:c r="G1774" s="17" t="str">
        <x:v>アニメ</x:v>
      </x:c>
      <x:c r="H1774" s="17" t="str">
        <x:v>词</x:v>
      </x:c>
      <x:c r="I1774" s="17" t="str">
        <x:v>画片</x:v>
      </x:c>
      <x:c r="J1774" s="17" t="str">
        <x:v>小さい頃から、アニメが大好きだよ。</x:v>
      </x:c>
      <x:c r="K1774" s="17" t="str">
        <x:v>我从小就很喜欢动画片。</x:v>
      </x:c>
      <x:c r="L1774" s="19" t="str">
        <x:v>Tatoeba 日中直译</x:v>
      </x:c>
      <x:c r="M1774" s="19" t="str">
        <x:v>已自动校验</x:v>
      </x:c>
      <x:c r="N1774" s="19" t="str">
        <x:v>OCR 词条待抽样复核</x:v>
      </x:c>
      <x:c r="O1774" s="17" t="str">
        <x:v>https://tatoeba.org/en/sentences/show/10685571</x:v>
      </x:c>
    </x:row>
    <x:row r="1775" ht="38" customHeight="1">
      <x:c r="A1775" s="19" t="n">
        <x:v>1772</x:v>
      </x:c>
      <x:c r="B1775" s="19" t="str">
        <x:v>n3_1772</x:v>
      </x:c>
      <x:c r="C1775" s="19" t="n">
        <x:v>16</x:v>
      </x:c>
      <x:c r="D1775" s="19" t="n">
        <x:v>255</x:v>
      </x:c>
      <x:c r="E1775" s="19" t="n">
        <x:v>264</x:v>
      </x:c>
      <x:c r="F1775" s="17" t="str">
        <x:v>イギリス</x:v>
      </x:c>
      <x:c r="G1775" s="17" t="str">
        <x:v>イギリス</x:v>
      </x:c>
      <x:c r="H1775" s="17" t="str">
        <x:v>名</x:v>
      </x:c>
      <x:c r="I1775" s="17" t="str">
        <x:v>英国</x:v>
      </x:c>
      <x:c r="J1775" s="17" t="str">
        <x:v>彼はイギリスへ行こうと決心している。</x:v>
      </x:c>
      <x:c r="K1775" s="17" t="str">
        <x:v>他决心去英国。</x:v>
      </x:c>
      <x:c r="L1775" s="19" t="str">
        <x:v>Tatoeba 日中直译</x:v>
      </x:c>
      <x:c r="M1775" s="19" t="str">
        <x:v>已自动校验</x:v>
      </x:c>
      <x:c r="N1775" s="19" t="str">
        <x:v>OCR 词条待抽样复核</x:v>
      </x:c>
      <x:c r="O1775" s="17" t="str">
        <x:v>https://tatoeba.org/en/sentences/show/114697</x:v>
      </x:c>
    </x:row>
    <x:row r="1776" ht="38" customHeight="1">
      <x:c r="A1776" s="19" t="n">
        <x:v>1773</x:v>
      </x:c>
      <x:c r="B1776" s="19" t="str">
        <x:v>n3_1773</x:v>
      </x:c>
      <x:c r="C1776" s="19" t="n">
        <x:v>16</x:v>
      </x:c>
      <x:c r="D1776" s="19" t="n">
        <x:v>255</x:v>
      </x:c>
      <x:c r="E1776" s="19" t="n">
        <x:v>264</x:v>
      </x:c>
      <x:c r="F1776" s="17" t="str">
        <x:v>いずれ</x:v>
      </x:c>
      <x:c r="G1776" s="17" t="str">
        <x:v>いずれ</x:v>
      </x:c>
      <x:c r="H1776" s="17" t="str">
        <x:v>代・副</x:v>
      </x:c>
      <x:c r="I1776" s="17" t="str">
        <x:v>哪介、哪一方面;反正、早晩</x:v>
      </x:c>
      <x:c r="J1776" s="17" t="str">
        <x:v>わたしは彼らのいずれも知らない。</x:v>
      </x:c>
      <x:c r="K1776" s="17" t="str">
        <x:v>他们中的任何一位我都不认识。</x:v>
      </x:c>
      <x:c r="L1776" s="19" t="str">
        <x:v>Tatoeba 日中直译</x:v>
      </x:c>
      <x:c r="M1776" s="19" t="str">
        <x:v>已自动校验</x:v>
      </x:c>
      <x:c r="N1776" s="19" t="str">
        <x:v>OCR 词条待抽样复核</x:v>
      </x:c>
      <x:c r="O1776" s="17" t="str">
        <x:v>https://tatoeba.org/en/sentences/show/1143290</x:v>
      </x:c>
    </x:row>
    <x:row r="1777" ht="38" customHeight="1">
      <x:c r="A1777" s="19" t="n">
        <x:v>1774</x:v>
      </x:c>
      <x:c r="B1777" s="19" t="str">
        <x:v>n3_1774</x:v>
      </x:c>
      <x:c r="C1777" s="19" t="n">
        <x:v>16</x:v>
      </x:c>
      <x:c r="D1777" s="19" t="n">
        <x:v>255</x:v>
      </x:c>
      <x:c r="E1777" s="19" t="n">
        <x:v>264</x:v>
      </x:c>
      <x:c r="F1777" s="17" t="str">
        <x:v>イメージ</x:v>
      </x:c>
      <x:c r="G1777" s="17" t="str">
        <x:v>イメージ</x:v>
      </x:c>
      <x:c r="H1777" s="17" t="str">
        <x:v>名・他サ</x:v>
      </x:c>
      <x:c r="I1777" s="17" t="str">
        <x:v>象;印象</x:v>
      </x:c>
      <x:c r="J1777" s="17" t="str">
        <x:v>この画は何をイメージして描いたのですか。</x:v>
      </x:c>
      <x:c r="K1777" s="17" t="str">
        <x:v>画这幅画的时候你脑海中浮现出了什么图像？</x:v>
      </x:c>
      <x:c r="L1777" s="19" t="str">
        <x:v>Tatoeba 日中直译</x:v>
      </x:c>
      <x:c r="M1777" s="19" t="str">
        <x:v>已自动校验</x:v>
      </x:c>
      <x:c r="N1777" s="19" t="str">
        <x:v>OCR 词条待抽样复核</x:v>
      </x:c>
      <x:c r="O1777" s="17" t="str">
        <x:v>https://tatoeba.org/en/sentences/show/222696</x:v>
      </x:c>
    </x:row>
    <x:row r="1778" ht="38" customHeight="1">
      <x:c r="A1778" s="19" t="n">
        <x:v>1775</x:v>
      </x:c>
      <x:c r="B1778" s="19" t="str">
        <x:v>n3_1775</x:v>
      </x:c>
      <x:c r="C1778" s="19" t="n">
        <x:v>16</x:v>
      </x:c>
      <x:c r="D1778" s="19" t="n">
        <x:v>255</x:v>
      </x:c>
      <x:c r="E1778" s="19" t="n">
        <x:v>264</x:v>
      </x:c>
      <x:c r="F1778" s="17" t="str">
        <x:v>嫌</x:v>
      </x:c>
      <x:c r="G1778" s="17" t="str">
        <x:v>いや</x:v>
      </x:c>
      <x:c r="H1778" s="17" t="str">
        <x:v>形</x:v>
      </x:c>
      <x:c r="I1778" s="17" t="str">
        <x:v>不愿意，不喜欢，讨厌；厌腻，厌烦；不愉快，不耐烦；厌腻，厌动烦；厉害，够呛</x:v>
      </x:c>
      <x:c r="J1778" s="17" t="str">
        <x:v>彼は嫌な思い出が消えることを願っている。</x:v>
      </x:c>
      <x:c r="K1778" s="17" t="str">
        <x:v>他希望抹去不好的记忆。</x:v>
      </x:c>
      <x:c r="L1778" s="19" t="str">
        <x:v>Tatoeba 日中直译</x:v>
      </x:c>
      <x:c r="M1778" s="19" t="str">
        <x:v>已自动校验</x:v>
      </x:c>
      <x:c r="N1778" s="19" t="str">
        <x:v>OCR 词条待抽样复核</x:v>
      </x:c>
      <x:c r="O1778" s="17" t="str">
        <x:v>https://tatoeba.org/en/sentences/show/5304</x:v>
      </x:c>
    </x:row>
    <x:row r="1779" ht="38" customHeight="1">
      <x:c r="A1779" s="19" t="n">
        <x:v>1776</x:v>
      </x:c>
      <x:c r="B1779" s="19" t="str">
        <x:v>n3_1776</x:v>
      </x:c>
      <x:c r="C1779" s="19" t="n">
        <x:v>16</x:v>
      </x:c>
      <x:c r="D1779" s="19" t="n">
        <x:v>255</x:v>
      </x:c>
      <x:c r="E1779" s="19" t="n">
        <x:v>264</x:v>
      </x:c>
      <x:c r="F1779" s="17" t="str">
        <x:v>上着</x:v>
      </x:c>
      <x:c r="G1779" s="17" t="str">
        <x:v>うわぎ</x:v>
      </x:c>
      <x:c r="H1779" s="17" t="str">
        <x:v>名</x:v>
      </x:c>
      <x:c r="I1779" s="17" t="str">
        <x:v>外衣；上衣</x:v>
      </x:c>
      <x:c r="J1779" s="17" t="str">
        <x:v>彼女は上着を引っかけると外へ出た。</x:v>
      </x:c>
      <x:c r="K1779" s="17" t="str">
        <x:v>她穿上大衣出门。</x:v>
      </x:c>
      <x:c r="L1779" s="19" t="str">
        <x:v>Tatoeba 日中直译</x:v>
      </x:c>
      <x:c r="M1779" s="19" t="str">
        <x:v>已自动校验</x:v>
      </x:c>
      <x:c r="N1779" s="19" t="str">
        <x:v>OCR 词条待抽样复核</x:v>
      </x:c>
      <x:c r="O1779" s="17" t="str">
        <x:v>https://tatoeba.org/en/sentences/show/88647</x:v>
      </x:c>
    </x:row>
    <x:row r="1780" ht="38" customHeight="1">
      <x:c r="A1780" s="19" t="n">
        <x:v>1777</x:v>
      </x:c>
      <x:c r="B1780" s="19" t="str">
        <x:v>n3_1777</x:v>
      </x:c>
      <x:c r="C1780" s="19" t="n">
        <x:v>16</x:v>
      </x:c>
      <x:c r="D1780" s="19" t="n">
        <x:v>255</x:v>
      </x:c>
      <x:c r="E1780" s="19" t="n">
        <x:v>264</x:v>
      </x:c>
      <x:c r="F1780" s="17" t="str">
        <x:v>エンジニア</x:v>
      </x:c>
      <x:c r="G1780" s="17" t="str">
        <x:v>エンジニア</x:v>
      </x:c>
      <x:c r="H1780" s="17" t="str">
        <x:v>名</x:v>
      </x:c>
      <x:c r="I1780" s="17" t="str">
        <x:v>工程姉</x:v>
      </x:c>
      <x:c r="J1780" s="17" t="str">
        <x:v>トムはエンジニアです。</x:v>
      </x:c>
      <x:c r="K1780" s="17" t="str">
        <x:v>汤姆是工程师。</x:v>
      </x:c>
      <x:c r="L1780" s="19" t="str">
        <x:v>Tatoeba 日中直译</x:v>
      </x:c>
      <x:c r="M1780" s="19" t="str">
        <x:v>已自动校验</x:v>
      </x:c>
      <x:c r="N1780" s="19" t="str">
        <x:v>OCR 词条待抽样复核</x:v>
      </x:c>
      <x:c r="O1780" s="17" t="str">
        <x:v>https://tatoeba.org/en/sentences/show/10668572</x:v>
      </x:c>
    </x:row>
    <x:row r="1781" ht="38" customHeight="1">
      <x:c r="A1781" s="19" t="n">
        <x:v>1778</x:v>
      </x:c>
      <x:c r="B1781" s="19" t="str">
        <x:v>n3_1778</x:v>
      </x:c>
      <x:c r="C1781" s="19" t="n">
        <x:v>16</x:v>
      </x:c>
      <x:c r="D1781" s="19" t="n">
        <x:v>255</x:v>
      </x:c>
      <x:c r="E1781" s="19" t="n">
        <x:v>264</x:v>
      </x:c>
      <x:c r="F1781" s="17" t="str">
        <x:v>送る</x:v>
      </x:c>
      <x:c r="G1781" s="17" t="str">
        <x:v>おくる</x:v>
      </x:c>
      <x:c r="H1781" s="17" t="str">
        <x:v>词</x:v>
      </x:c>
      <x:c r="I1781" s="17" t="str">
        <x:v>送；寄，邮寄；汇寄；派，派遣，打发；送（人），送行，送走；伴送；度过（某一段时间）；传送；传递；依次挪动；用假名标写，给汉字标上假名</x:v>
      </x:c>
      <x:c r="J1781" s="17" t="str">
        <x:v>アンに送る本はどちらにしたんだい。</x:v>
      </x:c>
      <x:c r="K1781" s="17" t="str">
        <x:v>你给安妮送了哪本书？</x:v>
      </x:c>
      <x:c r="L1781" s="19" t="str">
        <x:v>Tatoeba 日中直译</x:v>
      </x:c>
      <x:c r="M1781" s="19" t="str">
        <x:v>已自动校验</x:v>
      </x:c>
      <x:c r="N1781" s="19" t="str">
        <x:v>OCR 词条待抽样复核</x:v>
      </x:c>
      <x:c r="O1781" s="17" t="str">
        <x:v>https://tatoeba.org/en/sentences/show/229510</x:v>
      </x:c>
    </x:row>
    <x:row r="1782" ht="38" customHeight="1">
      <x:c r="A1782" s="19" t="n">
        <x:v>1779</x:v>
      </x:c>
      <x:c r="B1782" s="19" t="str">
        <x:v>n3_1779</x:v>
      </x:c>
      <x:c r="C1782" s="19" t="n">
        <x:v>16</x:v>
      </x:c>
      <x:c r="D1782" s="19" t="n">
        <x:v>255</x:v>
      </x:c>
      <x:c r="E1782" s="19" t="n">
        <x:v>264</x:v>
      </x:c>
      <x:c r="F1782" s="17" t="str">
        <x:v>起こる</x:v>
      </x:c>
      <x:c r="G1782" s="17" t="str">
        <x:v>おこる</x:v>
      </x:c>
      <x:c r="H1782" s="17" t="str">
        <x:v>自五</x:v>
      </x:c>
      <x:c r="I1782" s="17" t="str">
        <x:v>起，发生，闹；发作</x:v>
      </x:c>
      <x:c r="J1782" s="17" t="str">
        <x:v>次に何が起こるかだれにもわからない。</x:v>
      </x:c>
      <x:c r="K1782" s="17" t="str">
        <x:v>接下来会发生什么没有人知道。</x:v>
      </x:c>
      <x:c r="L1782" s="19" t="str">
        <x:v>Tatoeba 日中直译</x:v>
      </x:c>
      <x:c r="M1782" s="19" t="str">
        <x:v>已自动校验</x:v>
      </x:c>
      <x:c r="N1782" s="19" t="str">
        <x:v>OCR 词条待抽样复核</x:v>
      </x:c>
      <x:c r="O1782" s="17" t="str">
        <x:v>https://tatoeba.org/en/sentences/show/150385</x:v>
      </x:c>
    </x:row>
    <x:row r="1783" ht="38" customHeight="1">
      <x:c r="A1783" s="19" t="n">
        <x:v>1780</x:v>
      </x:c>
      <x:c r="B1783" s="19" t="str">
        <x:v>n3_1780</x:v>
      </x:c>
      <x:c r="C1783" s="19" t="n">
        <x:v>16</x:v>
      </x:c>
      <x:c r="D1783" s="19" t="n">
        <x:v>255</x:v>
      </x:c>
      <x:c r="E1783" s="19" t="n">
        <x:v>264</x:v>
      </x:c>
      <x:c r="F1783" s="17" t="str">
        <x:v>お巡りさん</x:v>
      </x:c>
      <x:c r="G1783" s="17" t="str">
        <x:v>おまわりさん</x:v>
      </x:c>
      <x:c r="H1783" s="17" t="str">
        <x:v>名</x:v>
      </x:c>
      <x:c r="I1783" s="17" t="str">
        <x:v>警察；巡警</x:v>
      </x:c>
      <x:c r="J1783" s="17" t="str">
        <x:v>道に迷ったらお巡りさんに尋ねなさい。</x:v>
      </x:c>
      <x:c r="K1783" s="17" t="str">
        <x:v>如果你迷路了，请向警察询问。</x:v>
      </x:c>
      <x:c r="L1783" s="19" t="str">
        <x:v>Tatoeba 日中直译</x:v>
      </x:c>
      <x:c r="M1783" s="19" t="str">
        <x:v>已自动校验</x:v>
      </x:c>
      <x:c r="N1783" s="19" t="str">
        <x:v>已人工校正</x:v>
      </x:c>
      <x:c r="O1783" s="17" t="str">
        <x:v>https://tatoeba.org/en/sentences/show/123608</x:v>
      </x:c>
    </x:row>
    <x:row r="1784" ht="38" customHeight="1">
      <x:c r="A1784" s="19" t="n">
        <x:v>1781</x:v>
      </x:c>
      <x:c r="B1784" s="19" t="str">
        <x:v>n3_1781</x:v>
      </x:c>
      <x:c r="C1784" s="19" t="n">
        <x:v>16</x:v>
      </x:c>
      <x:c r="D1784" s="19" t="n">
        <x:v>256</x:v>
      </x:c>
      <x:c r="E1784" s="19" t="n">
        <x:v>265</x:v>
      </x:c>
      <x:c r="F1784" s="17" t="str">
        <x:v>思い</x:v>
      </x:c>
      <x:c r="G1784" s="17" t="str">
        <x:v>おもい</x:v>
      </x:c>
      <x:c r="H1784" s="17" t="str">
        <x:v>名</x:v>
      </x:c>
      <x:c r="I1784" s="17" t="str">
        <x:v>思，思想，思考，思索；感觉，感怀，感情；想念，思念，怀念；愿望，心愿，意愿，志愿；思慕，爱慕，恋慕；仇恨；忧虑，忧愁，烦恼；见例句</x:v>
      </x:c>
      <x:c r="J1784" s="17" t="str">
        <x:v>彼女は多くの辛い思いを経験してきた。</x:v>
      </x:c>
      <x:c r="K1784" s="17" t="str">
        <x:v>她经历过许多困难。</x:v>
      </x:c>
      <x:c r="L1784" s="19" t="str">
        <x:v>Tatoeba 日中直译</x:v>
      </x:c>
      <x:c r="M1784" s="19" t="str">
        <x:v>已自动校验</x:v>
      </x:c>
      <x:c r="N1784" s="19" t="str">
        <x:v>OCR 词条待抽样复核</x:v>
      </x:c>
      <x:c r="O1784" s="17" t="str">
        <x:v>https://tatoeba.org/en/sentences/show/88070</x:v>
      </x:c>
    </x:row>
    <x:row r="1785" ht="38" customHeight="1">
      <x:c r="A1785" s="19" t="n">
        <x:v>1782</x:v>
      </x:c>
      <x:c r="B1785" s="19" t="str">
        <x:v>n3_1782</x:v>
      </x:c>
      <x:c r="C1785" s="19" t="n">
        <x:v>16</x:v>
      </x:c>
      <x:c r="D1785" s="19" t="n">
        <x:v>256</x:v>
      </x:c>
      <x:c r="E1785" s="19" t="n">
        <x:v>265</x:v>
      </x:c>
      <x:c r="F1785" s="17" t="str">
        <x:v>海外</x:v>
      </x:c>
      <x:c r="G1785" s="17" t="str">
        <x:v>かいがい</x:v>
      </x:c>
      <x:c r="H1785" s="17" t="str">
        <x:v>名</x:v>
      </x:c>
      <x:c r="I1785" s="17" t="str">
        <x:v>海外，国外；外国</x:v>
      </x:c>
      <x:c r="J1785" s="17" t="str">
        <x:v>海外へ行くことは事情が許さなかった。</x:v>
      </x:c>
      <x:c r="K1785" s="17" t="str">
        <x:v>情况不允许我出国。</x:v>
      </x:c>
      <x:c r="L1785" s="19" t="str">
        <x:v>Tatoeba 日中直译</x:v>
      </x:c>
      <x:c r="M1785" s="19" t="str">
        <x:v>已自动校验</x:v>
      </x:c>
      <x:c r="N1785" s="19" t="str">
        <x:v>OCR 词条待抽样复核</x:v>
      </x:c>
      <x:c r="O1785" s="17" t="str">
        <x:v>https://tatoeba.org/en/sentences/show/185069</x:v>
      </x:c>
    </x:row>
    <x:row r="1786" ht="38" customHeight="1">
      <x:c r="A1786" s="19" t="n">
        <x:v>1783</x:v>
      </x:c>
      <x:c r="B1786" s="19" t="str">
        <x:v>n3_1783</x:v>
      </x:c>
      <x:c r="C1786" s="19" t="n">
        <x:v>16</x:v>
      </x:c>
      <x:c r="D1786" s="19" t="n">
        <x:v>256</x:v>
      </x:c>
      <x:c r="E1786" s="19" t="n">
        <x:v>265</x:v>
      </x:c>
      <x:c r="F1786" s="17" t="str">
        <x:v>開発</x:v>
      </x:c>
      <x:c r="G1786" s="17" t="str">
        <x:v>かいはつ</x:v>
      </x:c>
      <x:c r="H1786" s="17" t="str">
        <x:v>名・他サ</x:v>
      </x:c>
      <x:c r="I1786" s="17" t="str">
        <x:v>开辟开垦；开发创办（产业）实用化开发开创研制发展；启发变</x:v>
      </x:c>
      <x:c r="J1786" s="17" t="str">
        <x:v>鉄道という新しい交通手段が開発された。</x:v>
      </x:c>
      <x:c r="K1786" s="17" t="str">
        <x:v>「铁道」这种新交通工具就发展出来了。</x:v>
      </x:c>
      <x:c r="L1786" s="19" t="str">
        <x:v>Tatoeba 日中直译</x:v>
      </x:c>
      <x:c r="M1786" s="19" t="str">
        <x:v>已自动校验</x:v>
      </x:c>
      <x:c r="N1786" s="19" t="str">
        <x:v>OCR 词条待抽样复核</x:v>
      </x:c>
      <x:c r="O1786" s="17" t="str">
        <x:v>https://tatoeba.org/en/sentences/show/125233</x:v>
      </x:c>
    </x:row>
    <x:row r="1787" ht="38" customHeight="1">
      <x:c r="A1787" s="19" t="n">
        <x:v>1784</x:v>
      </x:c>
      <x:c r="B1787" s="19" t="str">
        <x:v>n3_1784</x:v>
      </x:c>
      <x:c r="C1787" s="19" t="n">
        <x:v>16</x:v>
      </x:c>
      <x:c r="D1787" s="19" t="n">
        <x:v>256</x:v>
      </x:c>
      <x:c r="E1787" s="19" t="n">
        <x:v>265</x:v>
      </x:c>
      <x:c r="F1787" s="17" t="str">
        <x:v>概論</x:v>
      </x:c>
      <x:c r="G1787" s="17" t="str">
        <x:v>がいろん</x:v>
      </x:c>
      <x:c r="H1787" s="17" t="str">
        <x:v>名</x:v>
      </x:c>
      <x:c r="I1787" s="17" t="str">
        <x:v>概论</x:v>
      </x:c>
      <x:c r="J1787" s="17" t="str">
        <x:v>午後図書館へ文学概論の本を控しに行きました。</x:v>
      </x:c>
      <x:c r="K1787" s="17" t="str">
        <x:v>下午去图书馆找了关于文学慨论的书</x:v>
      </x:c>
      <x:c r="L1787" s="19" t="str">
        <x:v>原书</x:v>
      </x:c>
      <x:c r="M1787" s="19" t="str">
        <x:v>原书例句待抽样复核</x:v>
      </x:c>
      <x:c r="N1787" s="19" t="str">
        <x:v>OCR 词条待抽样复核</x:v>
      </x:c>
      <x:c r="O1787" s="17" t="str"/>
    </x:row>
    <x:row r="1788" ht="38" customHeight="1">
      <x:c r="A1788" s="19" t="n">
        <x:v>1785</x:v>
      </x:c>
      <x:c r="B1788" s="19" t="str">
        <x:v>n3_1785</x:v>
      </x:c>
      <x:c r="C1788" s="19" t="n">
        <x:v>16</x:v>
      </x:c>
      <x:c r="D1788" s="19" t="n">
        <x:v>256</x:v>
      </x:c>
      <x:c r="E1788" s="19" t="n">
        <x:v>265</x:v>
      </x:c>
      <x:c r="F1788" s="17" t="str">
        <x:v>拡大</x:v>
      </x:c>
      <x:c r="G1788" s="17" t="str">
        <x:v>かくだい</x:v>
      </x:c>
      <x:c r="H1788" s="17" t="str">
        <x:v>名・他自サ</x:v>
      </x:c>
      <x:c r="I1788" s="17" t="str">
        <x:v>扩大；放大</x:v>
      </x:c>
      <x:c r="J1788" s="17" t="str">
        <x:v>その市場は急速に拡大している。</x:v>
      </x:c>
      <x:c r="K1788" s="17" t="str">
        <x:v>那个市场一直在急速扩展。</x:v>
      </x:c>
      <x:c r="L1788" s="19" t="str">
        <x:v>Tatoeba 日中直译</x:v>
      </x:c>
      <x:c r="M1788" s="19" t="str">
        <x:v>已自动校验</x:v>
      </x:c>
      <x:c r="N1788" s="19" t="str">
        <x:v>OCR 词条待抽样复核</x:v>
      </x:c>
      <x:c r="O1788" s="17" t="str">
        <x:v>https://tatoeba.org/en/sentences/show/210086</x:v>
      </x:c>
    </x:row>
    <x:row r="1789" ht="38" customHeight="1">
      <x:c r="A1789" s="19" t="n">
        <x:v>1786</x:v>
      </x:c>
      <x:c r="B1789" s="19" t="str">
        <x:v>n3_1786</x:v>
      </x:c>
      <x:c r="C1789" s="19" t="n">
        <x:v>16</x:v>
      </x:c>
      <x:c r="D1789" s="19" t="n">
        <x:v>256</x:v>
      </x:c>
      <x:c r="E1789" s="19" t="n">
        <x:v>265</x:v>
      </x:c>
      <x:c r="F1789" s="17" t="str">
        <x:v>影</x:v>
      </x:c>
      <x:c r="G1789" s="17" t="str">
        <x:v>かげ</x:v>
      </x:c>
      <x:c r="H1789" s="17" t="str">
        <x:v>名</x:v>
      </x:c>
      <x:c r="I1789" s="17" t="str">
        <x:v>影；影子；身影；光</x:v>
      </x:c>
      <x:c r="J1789" s="17" t="str">
        <x:v>水たまりに映った影が見えた。</x:v>
      </x:c>
      <x:c r="K1789" s="17" t="str">
        <x:v>水洼里可以看见倒影。</x:v>
      </x:c>
      <x:c r="L1789" s="19" t="str">
        <x:v>Tatoeba 经英语关联</x:v>
      </x:c>
      <x:c r="M1789" s="19" t="str">
        <x:v>间接译例待抽样复核</x:v>
      </x:c>
      <x:c r="N1789" s="19" t="str">
        <x:v>已人工校正</x:v>
      </x:c>
      <x:c r="O1789" s="17" t="str">
        <x:v>https://tatoeba.org/en/sentences/show/143812</x:v>
      </x:c>
    </x:row>
    <x:row r="1790" ht="38" customHeight="1">
      <x:c r="A1790" s="19" t="n">
        <x:v>1787</x:v>
      </x:c>
      <x:c r="B1790" s="19" t="str">
        <x:v>n3_1787</x:v>
      </x:c>
      <x:c r="C1790" s="19" t="n">
        <x:v>16</x:v>
      </x:c>
      <x:c r="D1790" s="19" t="n">
        <x:v>256</x:v>
      </x:c>
      <x:c r="E1790" s="19" t="n">
        <x:v>265</x:v>
      </x:c>
      <x:c r="F1790" s="17" t="str">
        <x:v>ぎっしり</x:v>
      </x:c>
      <x:c r="G1790" s="17" t="str">
        <x:v>ぎっしり</x:v>
      </x:c>
      <x:c r="H1790" s="17" t="str">
        <x:v>副</x:v>
      </x:c>
      <x:c r="I1790" s="17" t="str">
        <x:v>满满的</x:v>
      </x:c>
      <x:c r="J1790" s="17" t="str">
        <x:v>彼は棚に本をぎっしり詰め込んだ。</x:v>
      </x:c>
      <x:c r="K1790" s="17" t="str">
        <x:v>他在书架上塞满了书。</x:v>
      </x:c>
      <x:c r="L1790" s="19" t="str">
        <x:v>Tatoeba 经英语关联</x:v>
      </x:c>
      <x:c r="M1790" s="19" t="str">
        <x:v>间接译例待抽样复核</x:v>
      </x:c>
      <x:c r="N1790" s="19" t="str">
        <x:v>OCR 词条待抽样复核</x:v>
      </x:c>
      <x:c r="O1790" s="17" t="str">
        <x:v>https://tatoeba.org/en/sentences/show/102316</x:v>
      </x:c>
    </x:row>
    <x:row r="1791" ht="38" customHeight="1">
      <x:c r="A1791" s="19" t="n">
        <x:v>1788</x:v>
      </x:c>
      <x:c r="B1791" s="19" t="str">
        <x:v>n3_1788</x:v>
      </x:c>
      <x:c r="C1791" s="19" t="n">
        <x:v>16</x:v>
      </x:c>
      <x:c r="D1791" s="19" t="n">
        <x:v>256</x:v>
      </x:c>
      <x:c r="E1791" s="19" t="n">
        <x:v>265</x:v>
      </x:c>
      <x:c r="F1791" s="17" t="str">
        <x:v>キッチン</x:v>
      </x:c>
      <x:c r="G1791" s="17" t="str">
        <x:v>キッチン</x:v>
      </x:c>
      <x:c r="H1791" s="17" t="str">
        <x:v>名</x:v>
      </x:c>
      <x:c r="I1791" s="17" t="str">
        <x:v>厨房</x:v>
      </x:c>
      <x:c r="J1791" s="17" t="str">
        <x:v>キッチンがきれいでない。</x:v>
      </x:c>
      <x:c r="K1791" s="17" t="str">
        <x:v>厨房不干净。</x:v>
      </x:c>
      <x:c r="L1791" s="19" t="str">
        <x:v>Tatoeba 日中直译</x:v>
      </x:c>
      <x:c r="M1791" s="19" t="str">
        <x:v>已自动校验</x:v>
      </x:c>
      <x:c r="N1791" s="19" t="str">
        <x:v>OCR 词条待抽样复核</x:v>
      </x:c>
      <x:c r="O1791" s="17" t="str">
        <x:v>https://tatoeba.org/en/sentences/show/11553989</x:v>
      </x:c>
    </x:row>
    <x:row r="1792" ht="38" customHeight="1">
      <x:c r="A1792" s="19" t="n">
        <x:v>1789</x:v>
      </x:c>
      <x:c r="B1792" s="19" t="str">
        <x:v>n3_1789</x:v>
      </x:c>
      <x:c r="C1792" s="19" t="n">
        <x:v>16</x:v>
      </x:c>
      <x:c r="D1792" s="19" t="n">
        <x:v>256</x:v>
      </x:c>
      <x:c r="E1792" s="19" t="n">
        <x:v>265</x:v>
      </x:c>
      <x:c r="F1792" s="17" t="str">
        <x:v>曲</x:v>
      </x:c>
      <x:c r="G1792" s="17" t="str">
        <x:v>きょく</x:v>
      </x:c>
      <x:c r="H1792" s="17" t="str">
        <x:v>名</x:v>
      </x:c>
      <x:c r="I1792" s="17" t="str">
        <x:v>歌词忆血太忆伺玖从注难【决内示忆万办</x:v>
      </x:c>
      <x:c r="J1792" s="17" t="str">
        <x:v>彼は、コンサートの前にその曲を何度も練習した。</x:v>
      </x:c>
      <x:c r="K1792" s="17" t="str">
        <x:v>他在演奏会前练了很多次这首曲子。</x:v>
      </x:c>
      <x:c r="L1792" s="19" t="str">
        <x:v>Tatoeba 日中直译</x:v>
      </x:c>
      <x:c r="M1792" s="19" t="str">
        <x:v>已自动校验</x:v>
      </x:c>
      <x:c r="N1792" s="19" t="str">
        <x:v>OCR 词条待抽样复核</x:v>
      </x:c>
      <x:c r="O1792" s="17" t="str">
        <x:v>https://tatoeba.org/en/sentences/show/115672</x:v>
      </x:c>
    </x:row>
    <x:row r="1793" ht="38" customHeight="1">
      <x:c r="A1793" s="19" t="n">
        <x:v>1790</x:v>
      </x:c>
      <x:c r="B1793" s="19" t="str">
        <x:v>n3_1790</x:v>
      </x:c>
      <x:c r="C1793" s="19" t="n">
        <x:v>16</x:v>
      </x:c>
      <x:c r="D1793" s="19" t="n">
        <x:v>256</x:v>
      </x:c>
      <x:c r="E1793" s="19" t="n">
        <x:v>265</x:v>
      </x:c>
      <x:c r="F1793" s="17" t="str">
        <x:v>くどい</x:v>
      </x:c>
      <x:c r="G1793" s="17" t="str">
        <x:v>くどい</x:v>
      </x:c>
      <x:c r="H1793" s="17" t="str">
        <x:v>形</x:v>
      </x:c>
      <x:c r="I1793" s="17" t="str">
        <x:v>冗乏味、要際、四晴、喋味不休</x:v>
      </x:c>
      <x:c r="J1793" s="17" t="str">
        <x:v>回りくどい言い方はしないでくれ。</x:v>
      </x:c>
      <x:c r="K1793" s="17" t="str">
        <x:v>不要拐弯抹角。</x:v>
      </x:c>
      <x:c r="L1793" s="19" t="str">
        <x:v>Tatoeba 经英语关联</x:v>
      </x:c>
      <x:c r="M1793" s="19" t="str">
        <x:v>间接译例待抽样复核</x:v>
      </x:c>
      <x:c r="N1793" s="19" t="str">
        <x:v>OCR 词条待抽样复核</x:v>
      </x:c>
      <x:c r="O1793" s="17" t="str">
        <x:v>https://tatoeba.org/en/sentences/show/185190</x:v>
      </x:c>
    </x:row>
    <x:row r="1794" ht="38" customHeight="1">
      <x:c r="A1794" s="19" t="n">
        <x:v>1791</x:v>
      </x:c>
      <x:c r="B1794" s="19" t="str">
        <x:v>n3_1791</x:v>
      </x:c>
      <x:c r="C1794" s="19" t="n">
        <x:v>16</x:v>
      </x:c>
      <x:c r="D1794" s="19" t="n">
        <x:v>256</x:v>
      </x:c>
      <x:c r="E1794" s="19" t="n">
        <x:v>265</x:v>
      </x:c>
      <x:c r="F1794" s="17" t="str">
        <x:v>グラウンド</x:v>
      </x:c>
      <x:c r="G1794" s="17" t="str">
        <x:v>グラウンド</x:v>
      </x:c>
      <x:c r="H1794" s="17" t="str">
        <x:v>名</x:v>
      </x:c>
      <x:c r="I1794" s="17" t="str">
        <x:v>土地、</x:v>
      </x:c>
      <x:c r="J1794" s="17" t="str">
        <x:v>彼はグラウンドマナーが悪い。</x:v>
      </x:c>
      <x:c r="K1794" s="17" t="str">
        <x:v>/他的球风很差</x:v>
      </x:c>
      <x:c r="L1794" s="19" t="str">
        <x:v>原书</x:v>
      </x:c>
      <x:c r="M1794" s="19" t="str">
        <x:v>原书例句待抽样复核</x:v>
      </x:c>
      <x:c r="N1794" s="19" t="str">
        <x:v>OCR 词条待抽样复核</x:v>
      </x:c>
      <x:c r="O1794" s="17" t="str"/>
    </x:row>
    <x:row r="1795" ht="38" customHeight="1">
      <x:c r="A1795" s="19" t="n">
        <x:v>1792</x:v>
      </x:c>
      <x:c r="B1795" s="19" t="str">
        <x:v>n3_1792</x:v>
      </x:c>
      <x:c r="C1795" s="19" t="n">
        <x:v>16</x:v>
      </x:c>
      <x:c r="D1795" s="19" t="n">
        <x:v>256</x:v>
      </x:c>
      <x:c r="E1795" s="19" t="n">
        <x:v>265</x:v>
      </x:c>
      <x:c r="F1795" s="17" t="str">
        <x:v>けち</x:v>
      </x:c>
      <x:c r="G1795" s="17" t="str">
        <x:v>けち</x:v>
      </x:c>
      <x:c r="H1795" s="17" t="str">
        <x:v>名・形</x:v>
      </x:c>
      <x:c r="I1795" s="17" t="str">
        <x:v>吝啬，小气；卑鄙，下贱；简陋，破旧，不值一文；不吉利，不祥形动之兆</x:v>
      </x:c>
      <x:c r="J1795" s="17" t="str">
        <x:v>なんというけちん坊だ、君は。</x:v>
      </x:c>
      <x:c r="K1795" s="17" t="str">
        <x:v>你真是个吝啬鬼！</x:v>
      </x:c>
      <x:c r="L1795" s="19" t="str">
        <x:v>Tatoeba 日中直译</x:v>
      </x:c>
      <x:c r="M1795" s="19" t="str">
        <x:v>已自动校验</x:v>
      </x:c>
      <x:c r="N1795" s="19" t="str">
        <x:v>OCR 词条待抽样复核</x:v>
      </x:c>
      <x:c r="O1795" s="17" t="str">
        <x:v>https://tatoeba.org/en/sentences/show/198856</x:v>
      </x:c>
    </x:row>
    <x:row r="1796" ht="38" customHeight="1">
      <x:c r="A1796" s="19" t="n">
        <x:v>1793</x:v>
      </x:c>
      <x:c r="B1796" s="19" t="str">
        <x:v>n3_1793</x:v>
      </x:c>
      <x:c r="C1796" s="19" t="n">
        <x:v>16</x:v>
      </x:c>
      <x:c r="D1796" s="19" t="n">
        <x:v>256</x:v>
      </x:c>
      <x:c r="E1796" s="19" t="n">
        <x:v>265</x:v>
      </x:c>
      <x:c r="F1796" s="17" t="str">
        <x:v>血液</x:v>
      </x:c>
      <x:c r="G1796" s="17" t="str">
        <x:v>けつえき</x:v>
      </x:c>
      <x:c r="H1796" s="17" t="str">
        <x:v>名</x:v>
      </x:c>
      <x:c r="I1796" s="17" t="str">
        <x:v>血液</x:v>
      </x:c>
      <x:c r="J1796" s="17" t="str">
        <x:v>小脳は血液の不断の供給を必要とする。</x:v>
      </x:c>
      <x:c r="K1796" s="17" t="str">
        <x:v>小脑需要连续不断的血液供给。</x:v>
      </x:c>
      <x:c r="L1796" s="19" t="str">
        <x:v>Tatoeba 日中直译</x:v>
      </x:c>
      <x:c r="M1796" s="19" t="str">
        <x:v>已自动校验</x:v>
      </x:c>
      <x:c r="N1796" s="19" t="str">
        <x:v>OCR 词条待抽样复核</x:v>
      </x:c>
      <x:c r="O1796" s="17" t="str">
        <x:v>https://tatoeba.org/en/sentences/show/146896</x:v>
      </x:c>
    </x:row>
    <x:row r="1797" ht="38" customHeight="1">
      <x:c r="A1797" s="19" t="n">
        <x:v>1794</x:v>
      </x:c>
      <x:c r="B1797" s="19" t="str">
        <x:v>n3_1794</x:v>
      </x:c>
      <x:c r="C1797" s="19" t="n">
        <x:v>16</x:v>
      </x:c>
      <x:c r="D1797" s="19" t="n">
        <x:v>256</x:v>
      </x:c>
      <x:c r="E1797" s="19" t="n">
        <x:v>265</x:v>
      </x:c>
      <x:c r="F1797" s="17" t="str">
        <x:v>高度</x:v>
      </x:c>
      <x:c r="G1797" s="17" t="str">
        <x:v>こうど</x:v>
      </x:c>
      <x:c r="H1797" s="17" t="str">
        <x:v>名・形効</x:v>
      </x:c>
      <x:c r="I1797" s="17" t="str">
        <x:v>高度；海拔；高度,高级；高速度；〈天〉（由地平线到天体的）角距离,仰角</x:v>
      </x:c>
      <x:c r="J1797" s="17" t="str">
        <x:v>この学校は生徒達に高度な道徳水準を課する。</x:v>
      </x:c>
      <x:c r="K1797" s="17" t="str">
        <x:v>这个学校对学生的道德标准要求很高。</x:v>
      </x:c>
      <x:c r="L1797" s="19" t="str">
        <x:v>Tatoeba 日中直译</x:v>
      </x:c>
      <x:c r="M1797" s="19" t="str">
        <x:v>已自动校验</x:v>
      </x:c>
      <x:c r="N1797" s="19" t="str">
        <x:v>OCR 词条待抽样复核</x:v>
      </x:c>
      <x:c r="O1797" s="17" t="str">
        <x:v>https://tatoeba.org/en/sentences/show/142713</x:v>
      </x:c>
    </x:row>
    <x:row r="1798" ht="38" customHeight="1">
      <x:c r="A1798" s="19" t="n">
        <x:v>1795</x:v>
      </x:c>
      <x:c r="B1798" s="19" t="str">
        <x:v>n3_1795</x:v>
      </x:c>
      <x:c r="C1798" s="19" t="n">
        <x:v>16</x:v>
      </x:c>
      <x:c r="D1798" s="19" t="n">
        <x:v>256</x:v>
      </x:c>
      <x:c r="E1798" s="19" t="n">
        <x:v>265</x:v>
      </x:c>
      <x:c r="F1798" s="17" t="str">
        <x:v>コーナー</x:v>
      </x:c>
      <x:c r="G1798" s="17" t="str">
        <x:v>コーナー</x:v>
      </x:c>
      <x:c r="H1798" s="17" t="str">
        <x:v>名</x:v>
      </x:c>
      <x:c r="I1798" s="17" t="str">
        <x:v>阳,角;角球;专柜</x:v>
      </x:c>
      <x:c r="J1798" s="17" t="str">
        <x:v>コーナーに球を投げた。</x:v>
      </x:c>
      <x:c r="K1798" s="17" t="str">
        <x:v>把球投向角落</x:v>
      </x:c>
      <x:c r="L1798" s="19" t="str">
        <x:v>原书</x:v>
      </x:c>
      <x:c r="M1798" s="19" t="str">
        <x:v>原书例句待抽样复核</x:v>
      </x:c>
      <x:c r="N1798" s="19" t="str">
        <x:v>OCR 词条待抽样复核</x:v>
      </x:c>
      <x:c r="O1798" s="17" t="str"/>
    </x:row>
    <x:row r="1799" ht="38" customHeight="1">
      <x:c r="A1799" s="19" t="n">
        <x:v>1796</x:v>
      </x:c>
      <x:c r="B1799" s="19" t="str">
        <x:v>n3_1796</x:v>
      </x:c>
      <x:c r="C1799" s="19" t="n">
        <x:v>16</x:v>
      </x:c>
      <x:c r="D1799" s="19" t="n">
        <x:v>256</x:v>
      </x:c>
      <x:c r="E1799" s="19" t="n">
        <x:v>265</x:v>
      </x:c>
      <x:c r="F1799" s="17" t="str">
        <x:v>極</x:v>
      </x:c>
      <x:c r="G1799" s="17" t="str">
        <x:v>ごく</x:v>
      </x:c>
      <x:c r="H1799" s="17" t="str">
        <x:v>副</x:v>
      </x:c>
      <x:c r="I1799" s="17" t="str">
        <x:v>非常，极；至，最</x:v>
      </x:c>
      <x:c r="J1799" s="17" t="str">
        <x:v>空気中のごく小さい粒子がガンのもとになり得る。</x:v>
      </x:c>
      <x:c r="K1799" s="17" t="str">
        <x:v>空气中的微粒可以引发癌症。</x:v>
      </x:c>
      <x:c r="L1799" s="19" t="str">
        <x:v>Tatoeba 日中直译</x:v>
      </x:c>
      <x:c r="M1799" s="19" t="str">
        <x:v>已自动校验</x:v>
      </x:c>
      <x:c r="N1799" s="19" t="str">
        <x:v>OCR 词条待抽样复核</x:v>
      </x:c>
      <x:c r="O1799" s="17" t="str">
        <x:v>https://tatoeba.org/en/sentences/show/179369</x:v>
      </x:c>
    </x:row>
    <x:row r="1800" ht="38" customHeight="1">
      <x:c r="A1800" s="19" t="n">
        <x:v>1797</x:v>
      </x:c>
      <x:c r="B1800" s="19" t="str">
        <x:v>n3_1797</x:v>
      </x:c>
      <x:c r="C1800" s="19" t="n">
        <x:v>16</x:v>
      </x:c>
      <x:c r="D1800" s="19" t="n">
        <x:v>256</x:v>
      </x:c>
      <x:c r="E1800" s="19" t="n">
        <x:v>265</x:v>
      </x:c>
      <x:c r="F1800" s="17" t="str">
        <x:v>国語</x:v>
      </x:c>
      <x:c r="G1800" s="17" t="str">
        <x:v>こくご</x:v>
      </x:c>
      <x:c r="H1800" s="17" t="str">
        <x:v>名</x:v>
      </x:c>
      <x:c r="I1800" s="17" t="str">
        <x:v>语言；本国语言，母语；国语（课），语文（课）；标准语，普通话</x:v>
      </x:c>
      <x:c r="J1800" s="17" t="str">
        <x:v>ブラウン氏は息子に中国語を習わせた。</x:v>
      </x:c>
      <x:c r="K1800" s="17" t="str">
        <x:v>布朗先生让他儿子学了中文。</x:v>
      </x:c>
      <x:c r="L1800" s="19" t="str">
        <x:v>Tatoeba 日中直译</x:v>
      </x:c>
      <x:c r="M1800" s="19" t="str">
        <x:v>已自动校验</x:v>
      </x:c>
      <x:c r="N1800" s="19" t="str">
        <x:v>OCR 词条待抽样复核</x:v>
      </x:c>
      <x:c r="O1800" s="17" t="str">
        <x:v>https://tatoeba.org/en/sentences/show/197057</x:v>
      </x:c>
    </x:row>
    <x:row r="1801" ht="38" customHeight="1">
      <x:c r="A1801" s="19" t="n">
        <x:v>1798</x:v>
      </x:c>
      <x:c r="B1801" s="19" t="str">
        <x:v>n3_1798</x:v>
      </x:c>
      <x:c r="C1801" s="19" t="n">
        <x:v>16</x:v>
      </x:c>
      <x:c r="D1801" s="19" t="n">
        <x:v>256</x:v>
      </x:c>
      <x:c r="E1801" s="19" t="n">
        <x:v>265</x:v>
      </x:c>
      <x:c r="F1801" s="17" t="str">
        <x:v>国籍</x:v>
      </x:c>
      <x:c r="G1801" s="17" t="str">
        <x:v>こくせき</x:v>
      </x:c>
      <x:c r="H1801" s="17" t="str">
        <x:v>名</x:v>
      </x:c>
      <x:c r="I1801" s="17" t="str">
        <x:v>国籍</x:v>
      </x:c>
      <x:c r="J1801" s="17" t="str">
        <x:v>我々の真の国籍は人類である。</x:v>
      </x:c>
      <x:c r="K1801" s="17" t="str">
        <x:v>我们真正的国籍是人类。</x:v>
      </x:c>
      <x:c r="L1801" s="19" t="str">
        <x:v>Tatoeba 经英语关联</x:v>
      </x:c>
      <x:c r="M1801" s="19" t="str">
        <x:v>间接译例待抽样复核</x:v>
      </x:c>
      <x:c r="N1801" s="19" t="str">
        <x:v>OCR 词条待抽样复核</x:v>
      </x:c>
      <x:c r="O1801" s="17" t="str">
        <x:v>https://tatoeba.org/en/sentences/show/186246</x:v>
      </x:c>
    </x:row>
    <x:row r="1802" ht="38" customHeight="1">
      <x:c r="A1802" s="19" t="n">
        <x:v>1799</x:v>
      </x:c>
      <x:c r="B1802" s="19" t="str">
        <x:v>n3_1799</x:v>
      </x:c>
      <x:c r="C1802" s="19" t="n">
        <x:v>16</x:v>
      </x:c>
      <x:c r="D1802" s="19" t="n">
        <x:v>256</x:v>
      </x:c>
      <x:c r="E1802" s="19" t="n">
        <x:v>265</x:v>
      </x:c>
      <x:c r="F1802" s="17" t="str">
        <x:v>固体</x:v>
      </x:c>
      <x:c r="G1802" s="17" t="str">
        <x:v>こたい</x:v>
      </x:c>
      <x:c r="H1802" s="17" t="str">
        <x:v>名</x:v>
      </x:c>
      <x:c r="I1802" s="17" t="str">
        <x:v>固体物体的三种形态之一具有一定形状的物质</x:v>
      </x:c>
      <x:c r="J1802" s="17" t="str">
        <x:v>水は液体である。凍ると固体になる。</x:v>
      </x:c>
      <x:c r="K1802" s="17" t="str">
        <x:v>水是液体。冻起来就成了固体。</x:v>
      </x:c>
      <x:c r="L1802" s="19" t="str">
        <x:v>Tatoeba 经英语关联</x:v>
      </x:c>
      <x:c r="M1802" s="19" t="str">
        <x:v>间接译例待抽样复核</x:v>
      </x:c>
      <x:c r="N1802" s="19" t="str">
        <x:v>OCR 词条待抽样复核</x:v>
      </x:c>
      <x:c r="O1802" s="17" t="str">
        <x:v>https://tatoeba.org/en/sentences/show/143772</x:v>
      </x:c>
    </x:row>
    <x:row r="1803" ht="38" customHeight="1">
      <x:c r="A1803" s="19" t="n">
        <x:v>1800</x:v>
      </x:c>
      <x:c r="B1803" s="19" t="str">
        <x:v>n3_1800</x:v>
      </x:c>
      <x:c r="C1803" s="19" t="n">
        <x:v>17</x:v>
      </x:c>
      <x:c r="D1803" s="19" t="n">
        <x:v>257</x:v>
      </x:c>
      <x:c r="E1803" s="19" t="n">
        <x:v>266</x:v>
      </x:c>
      <x:c r="F1803" s="17" t="str">
        <x:v>産業</x:v>
      </x:c>
      <x:c r="G1803" s="17" t="str">
        <x:v>さんぎょう</x:v>
      </x:c>
      <x:c r="H1803" s="17" t="str">
        <x:v>名</x:v>
      </x:c>
      <x:c r="I1803" s="17" t="str">
        <x:v>产业；工业</x:v>
      </x:c>
      <x:c r="J1803" s="17" t="str">
        <x:v>ぎょうのうぎょうこの地方の産業は農業が中心とかっていま玫。</x:v>
      </x:c>
      <x:c r="K1803" s="17" t="str">
        <x:v>这个地方的产业以农业为中心</x:v>
      </x:c>
      <x:c r="L1803" s="19" t="str">
        <x:v>原书</x:v>
      </x:c>
      <x:c r="M1803" s="19" t="str">
        <x:v>已人工校正</x:v>
      </x:c>
      <x:c r="N1803" s="19" t="str">
        <x:v>OCR 词条待抽样复核</x:v>
      </x:c>
      <x:c r="O1803" s="17" t="str"/>
    </x:row>
    <x:row r="1804" ht="38" customHeight="1">
      <x:c r="A1804" s="19" t="n">
        <x:v>1801</x:v>
      </x:c>
      <x:c r="B1804" s="19" t="str">
        <x:v>n3_1801</x:v>
      </x:c>
      <x:c r="C1804" s="19" t="n">
        <x:v>17</x:v>
      </x:c>
      <x:c r="D1804" s="19" t="n">
        <x:v>257</x:v>
      </x:c>
      <x:c r="E1804" s="19" t="n">
        <x:v>266</x:v>
      </x:c>
      <x:c r="F1804" s="17" t="str">
        <x:v>座敷</x:v>
      </x:c>
      <x:c r="G1804" s="17" t="str">
        <x:v>ざしき</x:v>
      </x:c>
      <x:c r="H1804" s="17" t="str">
        <x:v>名</x:v>
      </x:c>
      <x:c r="I1804" s="17" t="str">
        <x:v>（铺着席子的日本式的）房间；（日本式）客厅〔客間〕；宴会，（宴会上的）应酬〔宴会の席〕</x:v>
      </x:c>
      <x:c r="J1804" s="17" t="str">
        <x:v>この家は座敷が三つあります。</x:v>
      </x:c>
      <x:c r="K1804" s="17" t="str">
        <x:v>这家有三间日式客厅</x:v>
      </x:c>
      <x:c r="L1804" s="19" t="str">
        <x:v>原书</x:v>
      </x:c>
      <x:c r="M1804" s="19" t="str">
        <x:v>原书例句待抽样复核</x:v>
      </x:c>
      <x:c r="N1804" s="19" t="str">
        <x:v>OCR 词条待抽样复核</x:v>
      </x:c>
      <x:c r="O1804" s="17" t="str"/>
    </x:row>
    <x:row r="1805" ht="38" customHeight="1">
      <x:c r="A1805" s="19" t="n">
        <x:v>1802</x:v>
      </x:c>
      <x:c r="B1805" s="19" t="str">
        <x:v>n3_1802</x:v>
      </x:c>
      <x:c r="C1805" s="19" t="n">
        <x:v>17</x:v>
      </x:c>
      <x:c r="D1805" s="19" t="n">
        <x:v>257</x:v>
      </x:c>
      <x:c r="E1805" s="19" t="n">
        <x:v>266</x:v>
      </x:c>
      <x:c r="F1805" s="17" t="str">
        <x:v>司会</x:v>
      </x:c>
      <x:c r="G1805" s="17" t="str">
        <x:v>しかい</x:v>
      </x:c>
      <x:c r="H1805" s="17" t="str">
        <x:v>名・自他サ</x:v>
      </x:c>
      <x:c r="I1805" s="17" t="str">
        <x:v>主持会议，掌握会场（的人）</x:v>
      </x:c>
      <x:c r="J1805" s="17" t="str">
        <x:v>田中さんが会議の司会を務めた。</x:v>
      </x:c>
      <x:c r="K1805" s="17" t="str">
        <x:v>田中主持了会议。</x:v>
      </x:c>
      <x:c r="L1805" s="19" t="str">
        <x:v>人工生成例句</x:v>
      </x:c>
      <x:c r="M1805" s="19" t="str">
        <x:v>生成例句待复核</x:v>
      </x:c>
      <x:c r="N1805" s="19" t="str">
        <x:v>OCR 词条待抽样复核</x:v>
      </x:c>
      <x:c r="O1805" s="17" t="str"/>
    </x:row>
    <x:row r="1806" ht="38" customHeight="1">
      <x:c r="A1806" s="19" t="n">
        <x:v>1803</x:v>
      </x:c>
      <x:c r="B1806" s="19" t="str">
        <x:v>n3_1803</x:v>
      </x:c>
      <x:c r="C1806" s="19" t="n">
        <x:v>17</x:v>
      </x:c>
      <x:c r="D1806" s="19" t="n">
        <x:v>257</x:v>
      </x:c>
      <x:c r="E1806" s="19" t="n">
        <x:v>266</x:v>
      </x:c>
      <x:c r="F1806" s="17" t="str">
        <x:v>自動</x:v>
      </x:c>
      <x:c r="G1806" s="17" t="str">
        <x:v>じどう</x:v>
      </x:c>
      <x:c r="H1806" s="17" t="str">
        <x:v>名</x:v>
      </x:c>
      <x:c r="I1806" s="17" t="str">
        <x:v>自动</x:v>
      </x:c>
      <x:c r="J1806" s="17" t="str">
        <x:v>あなたは自動車の運転ができますか。</x:v>
      </x:c>
      <x:c r="K1806" s="17" t="str">
        <x:v>你会驾车吗？</x:v>
      </x:c>
      <x:c r="L1806" s="19" t="str">
        <x:v>Tatoeba 日中直译</x:v>
      </x:c>
      <x:c r="M1806" s="19" t="str">
        <x:v>已自动校验</x:v>
      </x:c>
      <x:c r="N1806" s="19" t="str">
        <x:v>已人工校正</x:v>
      </x:c>
      <x:c r="O1806" s="17" t="str">
        <x:v>https://tatoeba.org/en/sentences/show/231916</x:v>
      </x:c>
    </x:row>
    <x:row r="1807" ht="38" customHeight="1">
      <x:c r="A1807" s="19" t="n">
        <x:v>1804</x:v>
      </x:c>
      <x:c r="B1807" s="19" t="str">
        <x:v>n3_1804</x:v>
      </x:c>
      <x:c r="C1807" s="19" t="n">
        <x:v>17</x:v>
      </x:c>
      <x:c r="D1807" s="19" t="n">
        <x:v>257</x:v>
      </x:c>
      <x:c r="E1807" s="19" t="n">
        <x:v>266</x:v>
      </x:c>
      <x:c r="F1807" s="17" t="str">
        <x:v>車内</x:v>
      </x:c>
      <x:c r="G1807" s="17" t="str">
        <x:v>しゃない</x:v>
      </x:c>
      <x:c r="H1807" s="17" t="str">
        <x:v>词</x:v>
      </x:c>
      <x:c r="I1807" s="17" t="str">
        <x:v>车内，车上，车厢里</x:v>
      </x:c>
      <x:c r="J1807" s="17" t="str">
        <x:v>列車内で喫煙は禁じられている。</x:v>
      </x:c>
      <x:c r="K1807" s="17" t="str">
        <x:v>在火车上禁止吸烟。</x:v>
      </x:c>
      <x:c r="L1807" s="19" t="str">
        <x:v>Tatoeba 经英语关联</x:v>
      </x:c>
      <x:c r="M1807" s="19" t="str">
        <x:v>间接译例待抽样复核</x:v>
      </x:c>
      <x:c r="N1807" s="19" t="str">
        <x:v>OCR 词条待抽样复核</x:v>
      </x:c>
      <x:c r="O1807" s="17" t="str">
        <x:v>https://tatoeba.org/en/sentences/show/77458</x:v>
      </x:c>
    </x:row>
    <x:row r="1808" ht="38" customHeight="1">
      <x:c r="A1808" s="19" t="n">
        <x:v>1805</x:v>
      </x:c>
      <x:c r="B1808" s="19" t="str">
        <x:v>n3_1805</x:v>
      </x:c>
      <x:c r="C1808" s="19" t="n">
        <x:v>17</x:v>
      </x:c>
      <x:c r="D1808" s="19" t="n">
        <x:v>257</x:v>
      </x:c>
      <x:c r="E1808" s="19" t="n">
        <x:v>266</x:v>
      </x:c>
      <x:c r="F1808" s="17" t="str">
        <x:v>重量</x:v>
      </x:c>
      <x:c r="G1808" s="17" t="str">
        <x:v>じゅうりょう</x:v>
      </x:c>
      <x:c r="H1808" s="17" t="str">
        <x:v>名</x:v>
      </x:c>
      <x:c r="I1808" s="17" t="str">
        <x:v>重量</x:v>
      </x:c>
      <x:c r="J1808" s="17" t="str">
        <x:v>体積が大きいからといって常に重量も重いとは限らない。</x:v>
      </x:c>
      <x:c r="K1808" s="17" t="str">
        <x:v>体积大不代表重量大。</x:v>
      </x:c>
      <x:c r="L1808" s="19" t="str">
        <x:v>Tatoeba 日中直译</x:v>
      </x:c>
      <x:c r="M1808" s="19" t="str">
        <x:v>已自动校验</x:v>
      </x:c>
      <x:c r="N1808" s="19" t="str">
        <x:v>已人工校正</x:v>
      </x:c>
      <x:c r="O1808" s="17" t="str">
        <x:v>https://tatoeba.org/en/sentences/show/137970</x:v>
      </x:c>
    </x:row>
    <x:row r="1809" ht="38" customHeight="1">
      <x:c r="A1809" s="19" t="n">
        <x:v>1806</x:v>
      </x:c>
      <x:c r="B1809" s="19" t="str">
        <x:v>n3_1806</x:v>
      </x:c>
      <x:c r="C1809" s="19" t="n">
        <x:v>17</x:v>
      </x:c>
      <x:c r="D1809" s="19" t="n">
        <x:v>257</x:v>
      </x:c>
      <x:c r="E1809" s="19" t="n">
        <x:v>266</x:v>
      </x:c>
      <x:c r="F1809" s="17" t="str">
        <x:v>私立</x:v>
      </x:c>
      <x:c r="G1809" s="17" t="str">
        <x:v>しりつ</x:v>
      </x:c>
      <x:c r="H1809" s="17" t="str">
        <x:v>名</x:v>
      </x:c>
      <x:c r="I1809" s="17" t="str">
        <x:v>个人，团体等设立的东西；“私立学校”的简称</x:v>
      </x:c>
      <x:c r="J1809" s="17" t="str">
        <x:v>私立探偵たちがその変わった事件を調査するために雇われた。</x:v>
      </x:c>
      <x:c r="K1809" s="17" t="str">
        <x:v>私家侦探们受雇调查这桩奇怪的案件。</x:v>
      </x:c>
      <x:c r="L1809" s="19" t="str">
        <x:v>Tatoeba 日中直译</x:v>
      </x:c>
      <x:c r="M1809" s="19" t="str">
        <x:v>已自动校验</x:v>
      </x:c>
      <x:c r="N1809" s="19" t="str">
        <x:v>OCR 词条待抽样复核</x:v>
      </x:c>
      <x:c r="O1809" s="17" t="str">
        <x:v>https://tatoeba.org/en/sentences/show/151219</x:v>
      </x:c>
    </x:row>
    <x:row r="1810" ht="38" customHeight="1">
      <x:c r="A1810" s="19" t="n">
        <x:v>1807</x:v>
      </x:c>
      <x:c r="B1810" s="19" t="str">
        <x:v>n3_1807</x:v>
      </x:c>
      <x:c r="C1810" s="19" t="n">
        <x:v>17</x:v>
      </x:c>
      <x:c r="D1810" s="19" t="n">
        <x:v>257</x:v>
      </x:c>
      <x:c r="E1810" s="19" t="n">
        <x:v>266</x:v>
      </x:c>
      <x:c r="F1810" s="17" t="str">
        <x:v>水滴</x:v>
      </x:c>
      <x:c r="G1810" s="17" t="str">
        <x:v>すいてき</x:v>
      </x:c>
      <x:c r="H1810" s="17" t="str">
        <x:v>名</x:v>
      </x:c>
      <x:c r="I1810" s="17" t="str">
        <x:v>水滴；砚水壶</x:v>
      </x:c>
      <x:c r="J1810" s="17" t="str">
        <x:v>加木の葉から水滴がしたたり落ちた。</x:v>
      </x:c>
      <x:c r="K1810" s="17" t="str">
        <x:v>水清从树叶滴下</x:v>
      </x:c>
      <x:c r="L1810" s="19" t="str">
        <x:v>原书</x:v>
      </x:c>
      <x:c r="M1810" s="19" t="str">
        <x:v>原书例句待抽样复核</x:v>
      </x:c>
      <x:c r="N1810" s="19" t="str">
        <x:v>OCR 词条待抽样复核</x:v>
      </x:c>
      <x:c r="O1810" s="17" t="str"/>
    </x:row>
    <x:row r="1811" ht="38" customHeight="1">
      <x:c r="A1811" s="19" t="n">
        <x:v>1808</x:v>
      </x:c>
      <x:c r="B1811" s="19" t="str">
        <x:v>n3_1808</x:v>
      </x:c>
      <x:c r="C1811" s="19" t="n">
        <x:v>17</x:v>
      </x:c>
      <x:c r="D1811" s="19" t="n">
        <x:v>257</x:v>
      </x:c>
      <x:c r="E1811" s="19" t="n">
        <x:v>266</x:v>
      </x:c>
      <x:c r="F1811" s="17" t="str">
        <x:v>水道</x:v>
      </x:c>
      <x:c r="G1811" s="17" t="str">
        <x:v>すいどう</x:v>
      </x:c>
      <x:c r="H1811" s="17" t="str">
        <x:v>名</x:v>
      </x:c>
      <x:c r="I1811" s="17" t="str">
        <x:v>自来水（管道）；航道，航路；〈地〉海峡</x:v>
      </x:c>
      <x:c r="J1811" s="17" t="str">
        <x:v>水道の蛇口が壊れていて使えなかった。</x:v>
      </x:c>
      <x:c r="K1811" s="17" t="str">
        <x:v>我没能使用水龙头，因为它坏了。</x:v>
      </x:c>
      <x:c r="L1811" s="19" t="str">
        <x:v>Tatoeba 日中直译</x:v>
      </x:c>
      <x:c r="M1811" s="19" t="str">
        <x:v>已自动校验</x:v>
      </x:c>
      <x:c r="N1811" s="19" t="str">
        <x:v>OCR 词条待抽样复核</x:v>
      </x:c>
      <x:c r="O1811" s="17" t="str">
        <x:v>https://tatoeba.org/en/sentences/show/143651</x:v>
      </x:c>
    </x:row>
    <x:row r="1812" ht="38" customHeight="1">
      <x:c r="A1812" s="19" t="n">
        <x:v>1809</x:v>
      </x:c>
      <x:c r="B1812" s="19" t="str">
        <x:v>n3_1809</x:v>
      </x:c>
      <x:c r="C1812" s="19" t="n">
        <x:v>17</x:v>
      </x:c>
      <x:c r="D1812" s="19" t="n">
        <x:v>257</x:v>
      </x:c>
      <x:c r="E1812" s="19" t="n">
        <x:v>266</x:v>
      </x:c>
      <x:c r="F1812" s="17" t="str">
        <x:v>隙間</x:v>
      </x:c>
      <x:c r="G1812" s="17" t="str">
        <x:v>すきま</x:v>
      </x:c>
      <x:c r="H1812" s="17" t="str">
        <x:v>名</x:v>
      </x:c>
      <x:c r="I1812" s="17" t="str">
        <x:v>接缝间隙（宽度）；小裂纹；缝隙；裂缝；间隔；空隙；接合间隙；接头净空</x:v>
      </x:c>
      <x:c r="J1812" s="17" t="str">
        <x:v>ドアの隙間から冷たい風が入ってくる。</x:v>
      </x:c>
      <x:c r="K1812" s="17" t="str">
        <x:v>冷风从门缝里吹进来。</x:v>
      </x:c>
      <x:c r="L1812" s="19" t="str">
        <x:v>人工生成例句</x:v>
      </x:c>
      <x:c r="M1812" s="19" t="str">
        <x:v>生成例句待复核</x:v>
      </x:c>
      <x:c r="N1812" s="19" t="str">
        <x:v>OCR 词条待抽样复核</x:v>
      </x:c>
      <x:c r="O1812" s="17" t="str"/>
    </x:row>
    <x:row r="1813" ht="38" customHeight="1">
      <x:c r="A1813" s="19" t="n">
        <x:v>1810</x:v>
      </x:c>
      <x:c r="B1813" s="19" t="str">
        <x:v>n3_1810</x:v>
      </x:c>
      <x:c r="C1813" s="19" t="n">
        <x:v>17</x:v>
      </x:c>
      <x:c r="D1813" s="19" t="n">
        <x:v>257</x:v>
      </x:c>
      <x:c r="E1813" s="19" t="n">
        <x:v>266</x:v>
      </x:c>
      <x:c r="F1813" s="17" t="str">
        <x:v>掏摸</x:v>
      </x:c>
      <x:c r="G1813" s="17" t="str">
        <x:v>すり</x:v>
      </x:c>
      <x:c r="H1813" s="17" t="str">
        <x:v>名</x:v>
      </x:c>
      <x:c r="I1813" s="17" t="str">
        <x:v>扒手,小丛</x:v>
      </x:c>
      <x:c r="J1813" s="17" t="str">
        <x:v>スリに注意。</x:v>
      </x:c>
      <x:c r="K1813" s="17" t="str">
        <x:v>小心扒手。</x:v>
      </x:c>
      <x:c r="L1813" s="19" t="str">
        <x:v>Tatoeba 日中直译</x:v>
      </x:c>
      <x:c r="M1813" s="19" t="str">
        <x:v>已自动校验</x:v>
      </x:c>
      <x:c r="N1813" s="19" t="str">
        <x:v>OCR 词条待抽样复核</x:v>
      </x:c>
      <x:c r="O1813" s="17" t="str">
        <x:v>https://tatoeba.org/en/sentences/show/214114</x:v>
      </x:c>
    </x:row>
    <x:row r="1814" ht="38" customHeight="1">
      <x:c r="A1814" s="19" t="n">
        <x:v>1811</x:v>
      </x:c>
      <x:c r="B1814" s="19" t="str">
        <x:v>n3_1811</x:v>
      </x:c>
      <x:c r="C1814" s="19" t="n">
        <x:v>17</x:v>
      </x:c>
      <x:c r="D1814" s="19" t="n">
        <x:v>257</x:v>
      </x:c>
      <x:c r="E1814" s="19" t="n">
        <x:v>266</x:v>
      </x:c>
      <x:c r="F1814" s="17" t="str">
        <x:v>正門</x:v>
      </x:c>
      <x:c r="G1814" s="17" t="str">
        <x:v>せいもん</x:v>
      </x:c>
      <x:c r="H1814" s="17" t="str">
        <x:v>名</x:v>
      </x:c>
      <x:c r="I1814" s="17" t="str">
        <x:v>正门前门</x:v>
      </x:c>
      <x:c r="J1814" s="17" t="str">
        <x:v>車が正門のところへきて止まった。</x:v>
      </x:c>
      <x:c r="K1814" s="17" t="str">
        <x:v>一辆车在正门口的地方停了下来。</x:v>
      </x:c>
      <x:c r="L1814" s="19" t="str">
        <x:v>Tatoeba 日中直译</x:v>
      </x:c>
      <x:c r="M1814" s="19" t="str">
        <x:v>已自动校验</x:v>
      </x:c>
      <x:c r="N1814" s="19" t="str">
        <x:v>OCR 词条待抽样复核</x:v>
      </x:c>
      <x:c r="O1814" s="17" t="str">
        <x:v>https://tatoeba.org/en/sentences/show/149116</x:v>
      </x:c>
    </x:row>
    <x:row r="1815" ht="38" customHeight="1">
      <x:c r="A1815" s="19" t="n">
        <x:v>1812</x:v>
      </x:c>
      <x:c r="B1815" s="19" t="str">
        <x:v>n3_1812</x:v>
      </x:c>
      <x:c r="C1815" s="19" t="n">
        <x:v>17</x:v>
      </x:c>
      <x:c r="D1815" s="19" t="n">
        <x:v>257</x:v>
      </x:c>
      <x:c r="E1815" s="19" t="n">
        <x:v>266</x:v>
      </x:c>
      <x:c r="F1815" s="17" t="str">
        <x:v>選択</x:v>
      </x:c>
      <x:c r="G1815" s="17" t="str">
        <x:v>せんたく</x:v>
      </x:c>
      <x:c r="H1815" s="17" t="str">
        <x:v>名・サ変</x:v>
      </x:c>
      <x:c r="I1815" s="17" t="str">
        <x:v>选择变</x:v>
      </x:c>
      <x:c r="J1815" s="17" t="str">
        <x:v>選択の余地がないように感じました。</x:v>
      </x:c>
      <x:c r="K1815" s="17" t="str">
        <x:v>我感觉好像没有选择的余地。</x:v>
      </x:c>
      <x:c r="L1815" s="19" t="str">
        <x:v>Tatoeba 日中直译</x:v>
      </x:c>
      <x:c r="M1815" s="19" t="str">
        <x:v>已自动校验</x:v>
      </x:c>
      <x:c r="N1815" s="19" t="str">
        <x:v>OCR 词条待抽样复核</x:v>
      </x:c>
      <x:c r="O1815" s="17" t="str">
        <x:v>https://tatoeba.org/en/sentences/show/13156045</x:v>
      </x:c>
    </x:row>
    <x:row r="1816" ht="38" customHeight="1">
      <x:c r="A1816" s="19" t="n">
        <x:v>1813</x:v>
      </x:c>
      <x:c r="B1816" s="19" t="str">
        <x:v>n3_1813</x:v>
      </x:c>
      <x:c r="C1816" s="19" t="n">
        <x:v>17</x:v>
      </x:c>
      <x:c r="D1816" s="19" t="n">
        <x:v>257</x:v>
      </x:c>
      <x:c r="E1816" s="19" t="n">
        <x:v>266</x:v>
      </x:c>
      <x:c r="F1816" s="17" t="str">
        <x:v>損得</x:v>
      </x:c>
      <x:c r="G1816" s="17" t="str">
        <x:v>そんとく</x:v>
      </x:c>
      <x:c r="H1816" s="17" t="str">
        <x:v>名</x:v>
      </x:c>
      <x:c r="I1816" s="17" t="str">
        <x:v>损益，得失，利害</x:v>
      </x:c>
      <x:c r="J1816" s="17" t="str">
        <x:v>損得を考えたらこの仕事はできない。</x:v>
      </x:c>
      <x:c r="K1816" s="17" t="str">
        <x:v>如果只考虑利害的话,是做不了这个工作的</x:v>
      </x:c>
      <x:c r="L1816" s="19" t="str">
        <x:v>原书</x:v>
      </x:c>
      <x:c r="M1816" s="19" t="str">
        <x:v>原书例句待抽样复核</x:v>
      </x:c>
      <x:c r="N1816" s="19" t="str">
        <x:v>OCR 词条待抽样复核</x:v>
      </x:c>
      <x:c r="O1816" s="17" t="str"/>
    </x:row>
    <x:row r="1817" ht="38" customHeight="1">
      <x:c r="A1817" s="19" t="n">
        <x:v>1814</x:v>
      </x:c>
      <x:c r="B1817" s="19" t="str">
        <x:v>n3_1814</x:v>
      </x:c>
      <x:c r="C1817" s="19" t="n">
        <x:v>17</x:v>
      </x:c>
      <x:c r="D1817" s="19" t="n">
        <x:v>257</x:v>
      </x:c>
      <x:c r="E1817" s="19" t="n">
        <x:v>266</x:v>
      </x:c>
      <x:c r="F1817" s="17" t="str">
        <x:v>送別</x:v>
      </x:c>
      <x:c r="G1817" s="17" t="str">
        <x:v>そうべつ</x:v>
      </x:c>
      <x:c r="H1817" s="17" t="str">
        <x:v>名・サ変</x:v>
      </x:c>
      <x:c r="I1817" s="17" t="str">
        <x:v>送别</x:v>
      </x:c>
      <x:c r="J1817" s="17" t="str">
        <x:v>ジョーンズ氏のために送別会が開かれた。</x:v>
      </x:c>
      <x:c r="K1817" s="17" t="str">
        <x:v>举行了一场欢送会以纪念琼斯先生。</x:v>
      </x:c>
      <x:c r="L1817" s="19" t="str">
        <x:v>Tatoeba 经英语关联</x:v>
      </x:c>
      <x:c r="M1817" s="19" t="str">
        <x:v>间接译例待抽样复核</x:v>
      </x:c>
      <x:c r="N1817" s="19" t="str">
        <x:v>OCR 词条待抽样复核</x:v>
      </x:c>
      <x:c r="O1817" s="17" t="str">
        <x:v>https://tatoeba.org/en/sentences/show/215589</x:v>
      </x:c>
    </x:row>
    <x:row r="1818" ht="38" customHeight="1">
      <x:c r="A1818" s="19" t="n">
        <x:v>1815</x:v>
      </x:c>
      <x:c r="B1818" s="19" t="str">
        <x:v>n3_1815</x:v>
      </x:c>
      <x:c r="C1818" s="19" t="n">
        <x:v>17</x:v>
      </x:c>
      <x:c r="D1818" s="19" t="n">
        <x:v>257</x:v>
      </x:c>
      <x:c r="E1818" s="19" t="n">
        <x:v>266</x:v>
      </x:c>
      <x:c r="F1818" s="17" t="str">
        <x:v>他人</x:v>
      </x:c>
      <x:c r="G1818" s="17" t="str">
        <x:v>たにん</x:v>
      </x:c>
      <x:c r="H1818" s="17" t="str">
        <x:v>名</x:v>
      </x:c>
      <x:c r="I1818" s="17" t="str">
        <x:v>别人；(没有血亲关系的)外人；局外者</x:v>
      </x:c>
      <x:c r="J1818" s="17" t="str">
        <x:v>他人を助けることは自分を助けること。</x:v>
      </x:c>
      <x:c r="K1818" s="17" t="str">
        <x:v>助人者自助。</x:v>
      </x:c>
      <x:c r="L1818" s="19" t="str">
        <x:v>Tatoeba 日中直译</x:v>
      </x:c>
      <x:c r="M1818" s="19" t="str">
        <x:v>已自动校验</x:v>
      </x:c>
      <x:c r="N1818" s="19" t="str">
        <x:v>OCR 词条待抽样复核</x:v>
      </x:c>
      <x:c r="O1818" s="17" t="str">
        <x:v>https://tatoeba.org/en/sentences/show/138474</x:v>
      </x:c>
    </x:row>
    <x:row r="1819" ht="38" customHeight="1">
      <x:c r="A1819" s="19" t="n">
        <x:v>1816</x:v>
      </x:c>
      <x:c r="B1819" s="19" t="str">
        <x:v>n3_1816</x:v>
      </x:c>
      <x:c r="C1819" s="19" t="n">
        <x:v>17</x:v>
      </x:c>
      <x:c r="D1819" s="19" t="n">
        <x:v>257</x:v>
      </x:c>
      <x:c r="E1819" s="19" t="n">
        <x:v>266</x:v>
      </x:c>
      <x:c r="F1819" s="17" t="str">
        <x:v>助かる</x:v>
      </x:c>
      <x:c r="G1819" s="17" t="str">
        <x:v>たすかる</x:v>
      </x:c>
      <x:c r="H1819" s="17" t="str">
        <x:v>自五</x:v>
      </x:c>
      <x:c r="I1819" s="17" t="str">
        <x:v>得到帮助，因他人的帮助而受益；得救，脱险；省力，省事，负担减轻</x:v>
      </x:c>
      <x:c r="J1819" s="17" t="str">
        <x:v>もう助からないものと観念した。</x:v>
      </x:c>
      <x:c r="K1819" s="17" t="str">
        <x:v>我放弃了所有生存的希望。</x:v>
      </x:c>
      <x:c r="L1819" s="19" t="str">
        <x:v>Tatoeba 经英语关联</x:v>
      </x:c>
      <x:c r="M1819" s="19" t="str">
        <x:v>间接译例待抽样复核</x:v>
      </x:c>
      <x:c r="N1819" s="19" t="str">
        <x:v>OCR 词条待抽样复核</x:v>
      </x:c>
      <x:c r="O1819" s="17" t="str">
        <x:v>https://tatoeba.org/en/sentences/show/194152</x:v>
      </x:c>
    </x:row>
    <x:row r="1820" ht="38" customHeight="1">
      <x:c r="A1820" s="19" t="n">
        <x:v>1817</x:v>
      </x:c>
      <x:c r="B1820" s="19" t="str">
        <x:v>n3_1817</x:v>
      </x:c>
      <x:c r="C1820" s="19" t="n">
        <x:v>17</x:v>
      </x:c>
      <x:c r="D1820" s="19" t="n">
        <x:v>257</x:v>
      </x:c>
      <x:c r="E1820" s="19" t="n">
        <x:v>266</x:v>
      </x:c>
      <x:c r="F1820" s="17" t="str">
        <x:v>知恵</x:v>
      </x:c>
      <x:c r="G1820" s="17" t="str">
        <x:v>ちえ</x:v>
      </x:c>
      <x:c r="H1820" s="17" t="str">
        <x:v>名</x:v>
      </x:c>
      <x:c r="I1820" s="17" t="str">
        <x:v>智慧；智能；主意，思想；办法；脑汁</x:v>
      </x:c>
      <x:c r="J1820" s="17" t="str">
        <x:v>私達は彼の勇気は言うまでもなく、彼の知恵にも感嘆した。</x:v>
      </x:c>
      <x:c r="K1820" s="17" t="str">
        <x:v>我们很钦佩他的智慧，更别说他的勇气了。</x:v>
      </x:c>
      <x:c r="L1820" s="19" t="str">
        <x:v>Tatoeba 日中直译</x:v>
      </x:c>
      <x:c r="M1820" s="19" t="str">
        <x:v>已自动校验</x:v>
      </x:c>
      <x:c r="N1820" s="19" t="str">
        <x:v>OCR 词条待抽样复核</x:v>
      </x:c>
      <x:c r="O1820" s="17" t="str">
        <x:v>https://tatoeba.org/en/sentences/show/151334</x:v>
      </x:c>
    </x:row>
    <x:row r="1821" ht="38" customHeight="1">
      <x:c r="A1821" s="19" t="n">
        <x:v>1818</x:v>
      </x:c>
      <x:c r="B1821" s="19" t="str">
        <x:v>n3_1818</x:v>
      </x:c>
      <x:c r="C1821" s="19" t="n">
        <x:v>17</x:v>
      </x:c>
      <x:c r="D1821" s="19" t="n">
        <x:v>257</x:v>
      </x:c>
      <x:c r="E1821" s="19" t="n">
        <x:v>266</x:v>
      </x:c>
      <x:c r="F1821" s="17" t="str">
        <x:v>注文</x:v>
      </x:c>
      <x:c r="G1821" s="17" t="str">
        <x:v>ちゅうもん</x:v>
      </x:c>
      <x:c r="H1821" s="17" t="str">
        <x:v>名・サ変</x:v>
      </x:c>
      <x:c r="I1821" s="17" t="str">
        <x:v>定做、可策;点</x:v>
      </x:c>
      <x:c r="J1821" s="17" t="str">
        <x:v>ウエイトレスさん、注文お願いします。</x:v>
      </x:c>
      <x:c r="K1821" s="17" t="str">
        <x:v>服务生，我要点菜。</x:v>
      </x:c>
      <x:c r="L1821" s="19" t="str">
        <x:v>Tatoeba 日中直译</x:v>
      </x:c>
      <x:c r="M1821" s="19" t="str">
        <x:v>已自动校验</x:v>
      </x:c>
      <x:c r="N1821" s="19" t="str">
        <x:v>OCR 词条待抽样复核</x:v>
      </x:c>
      <x:c r="O1821" s="17" t="str">
        <x:v>https://tatoeba.org/en/sentences/show/228310</x:v>
      </x:c>
    </x:row>
    <x:row r="1822" ht="38" customHeight="1">
      <x:c r="A1822" s="19" t="n">
        <x:v>1819</x:v>
      </x:c>
      <x:c r="B1822" s="19" t="str">
        <x:v>n3_1819</x:v>
      </x:c>
      <x:c r="C1822" s="19" t="n">
        <x:v>17</x:v>
      </x:c>
      <x:c r="D1822" s="19" t="n">
        <x:v>258</x:v>
      </x:c>
      <x:c r="E1822" s="19" t="n">
        <x:v>267</x:v>
      </x:c>
      <x:c r="F1822" s="17" t="str">
        <x:v>徹底</x:v>
      </x:c>
      <x:c r="G1822" s="17" t="str">
        <x:v>てってい</x:v>
      </x:c>
      <x:c r="H1822" s="17" t="str">
        <x:v>名・サ変</x:v>
      </x:c>
      <x:c r="I1822" s="17" t="str">
        <x:v>彻底</x:v>
      </x:c>
      <x:c r="J1822" s="17" t="str">
        <x:v>敵が隠れられる茂みを徹底的に調べてください。</x:v>
      </x:c>
      <x:c r="K1822" s="17" t="str">
        <x:v>仔细搜寻敌人可能藏身的灌木丛。</x:v>
      </x:c>
      <x:c r="L1822" s="19" t="str">
        <x:v>Tatoeba 经英语关联</x:v>
      </x:c>
      <x:c r="M1822" s="19" t="str">
        <x:v>间接译例待抽样复核</x:v>
      </x:c>
      <x:c r="N1822" s="19" t="str">
        <x:v>OCR 词条待抽样复核</x:v>
      </x:c>
      <x:c r="O1822" s="17" t="str">
        <x:v>https://tatoeba.org/en/sentences/show/426669</x:v>
      </x:c>
    </x:row>
    <x:row r="1823" ht="38" customHeight="1">
      <x:c r="A1823" s="19" t="n">
        <x:v>1820</x:v>
      </x:c>
      <x:c r="B1823" s="19" t="str">
        <x:v>n3_1820</x:v>
      </x:c>
      <x:c r="C1823" s="19" t="n">
        <x:v>17</x:v>
      </x:c>
      <x:c r="D1823" s="19" t="n">
        <x:v>258</x:v>
      </x:c>
      <x:c r="E1823" s="19" t="n">
        <x:v>267</x:v>
      </x:c>
      <x:c r="F1823" s="17" t="str">
        <x:v>程度</x:v>
      </x:c>
      <x:c r="G1823" s="17" t="str">
        <x:v>ていど</x:v>
      </x:c>
      <x:c r="H1823" s="17" t="str">
        <x:v>名</x:v>
      </x:c>
      <x:c r="I1823" s="17" t="str">
        <x:v>程度，水平；程度，适度，限度；适度；看程度如何</x:v>
      </x:c>
      <x:c r="J1823" s="17" t="str">
        <x:v>あなたの言うことにある程度同意します。</x:v>
      </x:c>
      <x:c r="K1823" s="17" t="str">
        <x:v>在某种程度上，我认同你所说的。</x:v>
      </x:c>
      <x:c r="L1823" s="19" t="str">
        <x:v>Tatoeba 日中直译</x:v>
      </x:c>
      <x:c r="M1823" s="19" t="str">
        <x:v>已自动校验</x:v>
      </x:c>
      <x:c r="N1823" s="19" t="str">
        <x:v>OCR 词条待抽样复核</x:v>
      </x:c>
      <x:c r="O1823" s="17" t="str">
        <x:v>https://tatoeba.org/en/sentences/show/233349</x:v>
      </x:c>
    </x:row>
    <x:row r="1824" ht="38" customHeight="1">
      <x:c r="A1824" s="19" t="n">
        <x:v>1821</x:v>
      </x:c>
      <x:c r="B1824" s="19" t="str">
        <x:v>n3_1821</x:v>
      </x:c>
      <x:c r="C1824" s="19" t="n">
        <x:v>17</x:v>
      </x:c>
      <x:c r="D1824" s="19" t="n">
        <x:v>258</x:v>
      </x:c>
      <x:c r="E1824" s="19" t="n">
        <x:v>267</x:v>
      </x:c>
      <x:c r="F1824" s="17" t="str">
        <x:v>照らす</x:v>
      </x:c>
      <x:c r="G1824" s="17" t="str">
        <x:v>てらす</x:v>
      </x:c>
      <x:c r="H1824" s="17" t="str">
        <x:v>他五</x:v>
      </x:c>
      <x:c r="I1824" s="17" t="str">
        <x:v>照耀；对照</x:v>
      </x:c>
      <x:c r="J1824" s="17" t="str">
        <x:v>広場はライトで赤々と照らされている。</x:v>
      </x:c>
      <x:c r="K1824" s="17" t="str">
        <x:v>广场被鲜明的灯火照亮。</x:v>
      </x:c>
      <x:c r="L1824" s="19" t="str">
        <x:v>Tatoeba 日中直译</x:v>
      </x:c>
      <x:c r="M1824" s="19" t="str">
        <x:v>已自动校验</x:v>
      </x:c>
      <x:c r="N1824" s="19" t="str">
        <x:v>OCR 词条待抽样复核</x:v>
      </x:c>
      <x:c r="O1824" s="17" t="str">
        <x:v>https://tatoeba.org/en/sentences/show/173616</x:v>
      </x:c>
    </x:row>
    <x:row r="1825" ht="38" customHeight="1">
      <x:c r="A1825" s="19" t="n">
        <x:v>1822</x:v>
      </x:c>
      <x:c r="B1825" s="19" t="str">
        <x:v>n3_1822</x:v>
      </x:c>
      <x:c r="C1825" s="19" t="n">
        <x:v>17</x:v>
      </x:c>
      <x:c r="D1825" s="19" t="n">
        <x:v>258</x:v>
      </x:c>
      <x:c r="E1825" s="19" t="n">
        <x:v>267</x:v>
      </x:c>
      <x:c r="F1825" s="17" t="str">
        <x:v>峠</x:v>
      </x:c>
      <x:c r="G1825" s="17" t="str">
        <x:v>とうげ</x:v>
      </x:c>
      <x:c r="H1825" s="17" t="str">
        <x:v>名</x:v>
      </x:c>
      <x:c r="I1825" s="17" t="str">
        <x:v>山顶，顶点；全盛期，关键；越过危险期全盛期已过</x:v>
      </x:c>
      <x:c r="J1825" s="17" t="str">
        <x:v>峠をいくつも越える。</x:v>
      </x:c>
      <x:c r="K1825" s="17" t="str">
        <x:v>越过多个山峰</x:v>
      </x:c>
      <x:c r="L1825" s="19" t="str">
        <x:v>原书</x:v>
      </x:c>
      <x:c r="M1825" s="19" t="str">
        <x:v>原书例句待抽样复核</x:v>
      </x:c>
      <x:c r="N1825" s="19" t="str">
        <x:v>OCR 词条待抽样复核</x:v>
      </x:c>
      <x:c r="O1825" s="17" t="str"/>
    </x:row>
    <x:row r="1826" ht="38" customHeight="1">
      <x:c r="A1826" s="19" t="n">
        <x:v>1823</x:v>
      </x:c>
      <x:c r="B1826" s="19" t="str">
        <x:v>n3_1823</x:v>
      </x:c>
      <x:c r="C1826" s="19" t="n">
        <x:v>17</x:v>
      </x:c>
      <x:c r="D1826" s="19" t="n">
        <x:v>258</x:v>
      </x:c>
      <x:c r="E1826" s="19" t="n">
        <x:v>267</x:v>
      </x:c>
      <x:c r="F1826" s="17" t="str">
        <x:v>何処か</x:v>
      </x:c>
      <x:c r="G1826" s="17" t="str">
        <x:v>どこか</x:v>
      </x:c>
      <x:c r="H1826" s="17" t="str">
        <x:v>词</x:v>
      </x:c>
      <x:c r="I1826" s="17" t="str">
        <x:v>哪里,什么地方;总觉得</x:v>
      </x:c>
      <x:c r="J1826" s="17" t="str">
        <x:v>私はどこかで彼に会った覚えがある。</x:v>
      </x:c>
      <x:c r="K1826" s="17" t="str">
        <x:v>我记得我似乎在哪见过他。</x:v>
      </x:c>
      <x:c r="L1826" s="19" t="str">
        <x:v>Tatoeba 日中直译</x:v>
      </x:c>
      <x:c r="M1826" s="19" t="str">
        <x:v>已自动校验</x:v>
      </x:c>
      <x:c r="N1826" s="19" t="str">
        <x:v>OCR 词条待抽样复核</x:v>
      </x:c>
      <x:c r="O1826" s="17" t="str">
        <x:v>https://tatoeba.org/en/sentences/show/159315</x:v>
      </x:c>
    </x:row>
    <x:row r="1827" ht="38" customHeight="1">
      <x:c r="A1827" s="19" t="n">
        <x:v>1824</x:v>
      </x:c>
      <x:c r="B1827" s="19" t="str">
        <x:v>n3_1824</x:v>
      </x:c>
      <x:c r="C1827" s="19" t="n">
        <x:v>17</x:v>
      </x:c>
      <x:c r="D1827" s="19" t="n">
        <x:v>258</x:v>
      </x:c>
      <x:c r="E1827" s="19" t="n">
        <x:v>267</x:v>
      </x:c>
      <x:c r="F1827" s="17" t="str">
        <x:v>取り入れる</x:v>
      </x:c>
      <x:c r="G1827" s="17" t="str">
        <x:v>とりいれる</x:v>
      </x:c>
      <x:c r="H1827" s="17" t="str">
        <x:v>他下ー</x:v>
      </x:c>
      <x:c r="I1827" s="17" t="str">
        <x:v>收进</x:v>
      </x:c>
      <x:c r="J1827" s="17" t="str">
        <x:v>窓を大きくして太陽の先をたくさん取り入れる。</x:v>
      </x:c>
      <x:c r="K1827" s="17" t="str">
        <x:v>将窗子改大,让更多的阳光照射进来</x:v>
      </x:c>
      <x:c r="L1827" s="19" t="str">
        <x:v>原书</x:v>
      </x:c>
      <x:c r="M1827" s="19" t="str">
        <x:v>原书例句待抽样复核</x:v>
      </x:c>
      <x:c r="N1827" s="19" t="str">
        <x:v>OCR 词条待抽样复核</x:v>
      </x:c>
      <x:c r="O1827" s="17" t="str"/>
    </x:row>
    <x:row r="1828" ht="38" customHeight="1">
      <x:c r="A1828" s="19" t="n">
        <x:v>1825</x:v>
      </x:c>
      <x:c r="B1828" s="19" t="str">
        <x:v>n3_1825</x:v>
      </x:c>
      <x:c r="C1828" s="19" t="n">
        <x:v>17</x:v>
      </x:c>
      <x:c r="D1828" s="19" t="n">
        <x:v>258</x:v>
      </x:c>
      <x:c r="E1828" s="19" t="n">
        <x:v>267</x:v>
      </x:c>
      <x:c r="F1828" s="17" t="str">
        <x:v>解く</x:v>
      </x:c>
      <x:c r="G1828" s="17" t="str">
        <x:v>とく</x:v>
      </x:c>
      <x:c r="H1828" s="17" t="str">
        <x:v>他五</x:v>
      </x:c>
      <x:c r="I1828" s="17" t="str">
        <x:v>解，解开；拆，拆开；废弃，解除；解职；解明，解答</x:v>
      </x:c>
      <x:c r="J1828" s="17" t="str">
        <x:v>この手紙が、謎を解く唯一の手掛かりだ。</x:v>
      </x:c>
      <x:c r="K1828" s="17" t="str">
        <x:v>这封信是揭开谜团的唯一线索。</x:v>
      </x:c>
      <x:c r="L1828" s="19" t="str">
        <x:v>Tatoeba 日中直译</x:v>
      </x:c>
      <x:c r="M1828" s="19" t="str">
        <x:v>已自动校验</x:v>
      </x:c>
      <x:c r="N1828" s="19" t="str">
        <x:v>OCR 词条待抽样复核</x:v>
      </x:c>
      <x:c r="O1828" s="17" t="str">
        <x:v>https://tatoeba.org/en/sentences/show/221338</x:v>
      </x:c>
    </x:row>
    <x:row r="1829" ht="38" customHeight="1">
      <x:c r="A1829" s="19" t="n">
        <x:v>1826</x:v>
      </x:c>
      <x:c r="B1829" s="19" t="str">
        <x:v>n3_1826</x:v>
      </x:c>
      <x:c r="C1829" s="19" t="n">
        <x:v>17</x:v>
      </x:c>
      <x:c r="D1829" s="19" t="n">
        <x:v>258</x:v>
      </x:c>
      <x:c r="E1829" s="19" t="n">
        <x:v>267</x:v>
      </x:c>
      <x:c r="F1829" s="17" t="str">
        <x:v>涙</x:v>
      </x:c>
      <x:c r="G1829" s="17" t="str">
        <x:v>なみだ</x:v>
      </x:c>
      <x:c r="H1829" s="17" t="str">
        <x:v>名</x:v>
      </x:c>
      <x:c r="I1829" s="17" t="str">
        <x:v>泪，眼泪；同情；（寿司相关用语）指代芥末</x:v>
      </x:c>
      <x:c r="J1829" s="17" t="str">
        <x:v>２粒の涙が彼女のほおを流れ落ちた。</x:v>
      </x:c>
      <x:c r="K1829" s="17" t="str">
        <x:v>两滴眼泪从她的脸颊滑落下来。</x:v>
      </x:c>
      <x:c r="L1829" s="19" t="str">
        <x:v>Tatoeba 日中直译</x:v>
      </x:c>
      <x:c r="M1829" s="19" t="str">
        <x:v>已自动校验</x:v>
      </x:c>
      <x:c r="N1829" s="19" t="str">
        <x:v>OCR 词条待抽样复核</x:v>
      </x:c>
      <x:c r="O1829" s="17" t="str">
        <x:v>https://tatoeba.org/en/sentences/show/235388</x:v>
      </x:c>
    </x:row>
    <x:row r="1830" ht="38" customHeight="1">
      <x:c r="A1830" s="19" t="n">
        <x:v>1827</x:v>
      </x:c>
      <x:c r="B1830" s="19" t="str">
        <x:v>n3_1827</x:v>
      </x:c>
      <x:c r="C1830" s="19" t="n">
        <x:v>17</x:v>
      </x:c>
      <x:c r="D1830" s="19" t="n">
        <x:v>258</x:v>
      </x:c>
      <x:c r="E1830" s="19" t="n">
        <x:v>267</x:v>
      </x:c>
      <x:c r="F1830" s="17" t="str">
        <x:v>撫でる</x:v>
      </x:c>
      <x:c r="G1830" s="17" t="str">
        <x:v>なでる</x:v>
      </x:c>
      <x:c r="H1830" s="17" t="str">
        <x:v>他一</x:v>
      </x:c>
      <x:c r="I1830" s="17" t="str">
        <x:v>抚摸；拂，抚摸比喻柔软的物体或风轻轻掠过身体；梳拢用梳子整理头发</x:v>
      </x:c>
      <x:c r="J1830" s="17" t="str">
        <x:v>子供の頭を撫でる。</x:v>
      </x:c>
      <x:c r="K1830" s="17" t="str">
        <x:v>抚摸孩子的脑袋。2</x:v>
      </x:c>
      <x:c r="L1830" s="19" t="str">
        <x:v>原书</x:v>
      </x:c>
      <x:c r="M1830" s="19" t="str">
        <x:v>原书例句待抽样复核</x:v>
      </x:c>
      <x:c r="N1830" s="19" t="str">
        <x:v>OCR 词条待抽样复核</x:v>
      </x:c>
      <x:c r="O1830" s="17" t="str"/>
    </x:row>
    <x:row r="1831" ht="38" customHeight="1">
      <x:c r="A1831" s="19" t="n">
        <x:v>1828</x:v>
      </x:c>
      <x:c r="B1831" s="19" t="str">
        <x:v>n3_1828</x:v>
      </x:c>
      <x:c r="C1831" s="19" t="n">
        <x:v>17</x:v>
      </x:c>
      <x:c r="D1831" s="19" t="n">
        <x:v>258</x:v>
      </x:c>
      <x:c r="E1831" s="19" t="n">
        <x:v>267</x:v>
      </x:c>
      <x:c r="F1831" s="17" t="str">
        <x:v>人間</x:v>
      </x:c>
      <x:c r="G1831" s="17" t="str">
        <x:v>にんげん</x:v>
      </x:c>
      <x:c r="H1831" s="17" t="str">
        <x:v>名</x:v>
      </x:c>
      <x:c r="I1831" s="17" t="str">
        <x:v>人，人类；品质；人品，品格,为人；人间，社会，世上</x:v>
      </x:c>
      <x:c r="J1831" s="17" t="str">
        <x:v>人間が月に住むのももはや夢ではない。</x:v>
      </x:c>
      <x:c r="K1831" s="17" t="str">
        <x:v>人类在月球上居住已不再是梦想。</x:v>
      </x:c>
      <x:c r="L1831" s="19" t="str">
        <x:v>Tatoeba 日中直译</x:v>
      </x:c>
      <x:c r="M1831" s="19" t="str">
        <x:v>已自动校验</x:v>
      </x:c>
      <x:c r="N1831" s="19" t="str">
        <x:v>OCR 词条待抽样复核</x:v>
      </x:c>
      <x:c r="O1831" s="17" t="str">
        <x:v>https://tatoeba.org/en/sentences/show/144370</x:v>
      </x:c>
    </x:row>
    <x:row r="1832" ht="38" customHeight="1">
      <x:c r="A1832" s="19" t="n">
        <x:v>1829</x:v>
      </x:c>
      <x:c r="B1832" s="19" t="str">
        <x:v>n3_1829</x:v>
      </x:c>
      <x:c r="C1832" s="19" t="n">
        <x:v>17</x:v>
      </x:c>
      <x:c r="D1832" s="19" t="n">
        <x:v>258</x:v>
      </x:c>
      <x:c r="E1832" s="19" t="n">
        <x:v>267</x:v>
      </x:c>
      <x:c r="F1832" s="17" t="str">
        <x:v>年齢</x:v>
      </x:c>
      <x:c r="G1832" s="17" t="str">
        <x:v>ねんれい</x:v>
      </x:c>
      <x:c r="H1832" s="17" t="str">
        <x:v>名</x:v>
      </x:c>
      <x:c r="I1832" s="17" t="str">
        <x:v>年龄，岁数</x:v>
      </x:c>
      <x:c r="J1832" s="17" t="str">
        <x:v>トムはお前と同じくらいの年齢の少年だ。</x:v>
      </x:c>
      <x:c r="K1832" s="17" t="str">
        <x:v>汤姆是和你差不多年纪的少年。</x:v>
      </x:c>
      <x:c r="L1832" s="19" t="str">
        <x:v>Tatoeba 日中直译</x:v>
      </x:c>
      <x:c r="M1832" s="19" t="str">
        <x:v>已自动校验</x:v>
      </x:c>
      <x:c r="N1832" s="19" t="str">
        <x:v>OCR 词条待抽样复核</x:v>
      </x:c>
      <x:c r="O1832" s="17" t="str">
        <x:v>https://tatoeba.org/en/sentences/show/13156098</x:v>
      </x:c>
    </x:row>
    <x:row r="1833" ht="38" customHeight="1">
      <x:c r="A1833" s="19" t="n">
        <x:v>1830</x:v>
      </x:c>
      <x:c r="B1833" s="19" t="str">
        <x:v>n3_1830</x:v>
      </x:c>
      <x:c r="C1833" s="19" t="n">
        <x:v>17</x:v>
      </x:c>
      <x:c r="D1833" s="19" t="n">
        <x:v>258</x:v>
      </x:c>
      <x:c r="E1833" s="19" t="n">
        <x:v>267</x:v>
      </x:c>
      <x:c r="F1833" s="17" t="str">
        <x:v>鈍い</x:v>
      </x:c>
      <x:c r="G1833" s="17" t="str">
        <x:v>のろい</x:v>
      </x:c>
      <x:c r="H1833" s="17" t="str">
        <x:v>形</x:v>
      </x:c>
      <x:c r="I1833" s="17" t="str">
        <x:v>缓慢的；迟钝的；愚钝的</x:v>
      </x:c>
      <x:c r="J1833" s="17" t="str">
        <x:v>このパソコンは動きが鈍い。</x:v>
      </x:c>
      <x:c r="K1833" s="17" t="str">
        <x:v>这台电脑运行很慢。</x:v>
      </x:c>
      <x:c r="L1833" s="19" t="str">
        <x:v>人工生成例句</x:v>
      </x:c>
      <x:c r="M1833" s="19" t="str">
        <x:v>生成例句待复核</x:v>
      </x:c>
      <x:c r="N1833" s="19" t="str">
        <x:v>已人工校正</x:v>
      </x:c>
      <x:c r="O1833" s="17" t="str"/>
    </x:row>
    <x:row r="1834" ht="38" customHeight="1">
      <x:c r="A1834" s="19" t="n">
        <x:v>1831</x:v>
      </x:c>
      <x:c r="B1834" s="19" t="str">
        <x:v>n3_1831</x:v>
      </x:c>
      <x:c r="C1834" s="19" t="n">
        <x:v>17</x:v>
      </x:c>
      <x:c r="D1834" s="19" t="n">
        <x:v>258</x:v>
      </x:c>
      <x:c r="E1834" s="19" t="n">
        <x:v>267</x:v>
      </x:c>
      <x:c r="F1834" s="17" t="str">
        <x:v>肌着・膚着</x:v>
      </x:c>
      <x:c r="G1834" s="17" t="str">
        <x:v>はだぎ</x:v>
      </x:c>
      <x:c r="H1834" s="17" t="str">
        <x:v>名</x:v>
      </x:c>
      <x:c r="I1834" s="17" t="str">
        <x:v>贴身内衣；汗衫</x:v>
      </x:c>
      <x:c r="J1834" s="17" t="str">
        <x:v>多人の肌着売場はどこですか。</x:v>
      </x:c>
      <x:c r="K1834" s="17" t="str">
        <x:v>清同女土内衣在哪里?</x:v>
      </x:c>
      <x:c r="L1834" s="19" t="str">
        <x:v>原书</x:v>
      </x:c>
      <x:c r="M1834" s="19" t="str">
        <x:v>原书例句待抽样复核</x:v>
      </x:c>
      <x:c r="N1834" s="19" t="str">
        <x:v>已人工校正</x:v>
      </x:c>
      <x:c r="O1834" s="17" t="str"/>
    </x:row>
    <x:row r="1835" ht="38" customHeight="1">
      <x:c r="A1835" s="19" t="n">
        <x:v>1832</x:v>
      </x:c>
      <x:c r="B1835" s="19" t="str">
        <x:v>n3_1832</x:v>
      </x:c>
      <x:c r="C1835" s="19" t="n">
        <x:v>17</x:v>
      </x:c>
      <x:c r="D1835" s="19" t="n">
        <x:v>258</x:v>
      </x:c>
      <x:c r="E1835" s="19" t="n">
        <x:v>267</x:v>
      </x:c>
      <x:c r="F1835" s="17" t="str">
        <x:v>発行</x:v>
      </x:c>
      <x:c r="G1835" s="17" t="str">
        <x:v>はっこう</x:v>
      </x:c>
      <x:c r="H1835" s="17" t="str">
        <x:v>名・他サ</x:v>
      </x:c>
      <x:c r="I1835" s="17" t="str">
        <x:v>发行；发放，发售变</x:v>
      </x:c>
      <x:c r="J1835" s="17" t="str">
        <x:v>その雑誌は月に二度発行されている。</x:v>
      </x:c>
      <x:c r="K1835" s="17" t="str">
        <x:v>这份杂志每个月出刊两次。</x:v>
      </x:c>
      <x:c r="L1835" s="19" t="str">
        <x:v>Tatoeba 日中直译</x:v>
      </x:c>
      <x:c r="M1835" s="19" t="str">
        <x:v>已自动校验</x:v>
      </x:c>
      <x:c r="N1835" s="19" t="str">
        <x:v>OCR 词条待抽样复核</x:v>
      </x:c>
      <x:c r="O1835" s="17" t="str">
        <x:v>https://tatoeba.org/en/sentences/show/210479</x:v>
      </x:c>
    </x:row>
    <x:row r="1836" ht="38" customHeight="1">
      <x:c r="A1836" s="19" t="n">
        <x:v>1833</x:v>
      </x:c>
      <x:c r="B1836" s="19" t="str">
        <x:v>n3_1833</x:v>
      </x:c>
      <x:c r="C1836" s="19" t="n">
        <x:v>17</x:v>
      </x:c>
      <x:c r="D1836" s="19" t="n">
        <x:v>258</x:v>
      </x:c>
      <x:c r="E1836" s="19" t="n">
        <x:v>267</x:v>
      </x:c>
      <x:c r="F1836" s="17" t="str">
        <x:v>ばつ</x:v>
      </x:c>
      <x:c r="G1836" s="17" t="str">
        <x:v>ばつ</x:v>
      </x:c>
      <x:c r="H1836" s="17" t="str">
        <x:v>名</x:v>
      </x:c>
      <x:c r="I1836" s="17" t="str">
        <x:v>文</x:v>
      </x:c>
      <x:c r="J1836" s="17" t="str">
        <x:v>親切にしてやればつけあがる。</x:v>
      </x:c>
      <x:c r="K1836" s="17" t="str">
        <x:v>得寸进尺。</x:v>
      </x:c>
      <x:c r="L1836" s="19" t="str">
        <x:v>Tatoeba 经英语关联</x:v>
      </x:c>
      <x:c r="M1836" s="19" t="str">
        <x:v>间接译例待抽样复核</x:v>
      </x:c>
      <x:c r="N1836" s="19" t="str">
        <x:v>OCR 词条待抽样复核</x:v>
      </x:c>
      <x:c r="O1836" s="17" t="str">
        <x:v>https://tatoeba.org/en/sentences/show/5187</x:v>
      </x:c>
    </x:row>
    <x:row r="1837" ht="38" customHeight="1">
      <x:c r="A1837" s="19" t="n">
        <x:v>1834</x:v>
      </x:c>
      <x:c r="B1837" s="19" t="str">
        <x:v>n3_1834</x:v>
      </x:c>
      <x:c r="C1837" s="19" t="n">
        <x:v>17</x:v>
      </x:c>
      <x:c r="D1837" s="19" t="n">
        <x:v>258</x:v>
      </x:c>
      <x:c r="E1837" s="19" t="n">
        <x:v>267</x:v>
      </x:c>
      <x:c r="F1837" s="17" t="str">
        <x:v>範囲</x:v>
      </x:c>
      <x:c r="G1837" s="17" t="str">
        <x:v>はんい</x:v>
      </x:c>
      <x:c r="H1837" s="17" t="str">
        <x:v>名</x:v>
      </x:c>
      <x:c r="I1837" s="17" t="str">
        <x:v>范围，界限</x:v>
      </x:c>
      <x:c r="J1837" s="17" t="str">
        <x:v>これは私の想像の範囲を超えている。</x:v>
      </x:c>
      <x:c r="K1837" s="17" t="str">
        <x:v>这超出了我的想像范围。</x:v>
      </x:c>
      <x:c r="L1837" s="19" t="str">
        <x:v>Tatoeba 日中直译</x:v>
      </x:c>
      <x:c r="M1837" s="19" t="str">
        <x:v>已自动校验</x:v>
      </x:c>
      <x:c r="N1837" s="19" t="str">
        <x:v>OCR 词条待抽样复核</x:v>
      </x:c>
      <x:c r="O1837" s="17" t="str">
        <x:v>https://tatoeba.org/en/sentences/show/218301</x:v>
      </x:c>
    </x:row>
    <x:row r="1838" ht="38" customHeight="1">
      <x:c r="A1838" s="19" t="n">
        <x:v>1835</x:v>
      </x:c>
      <x:c r="B1838" s="19" t="str">
        <x:v>n3_1835</x:v>
      </x:c>
      <x:c r="C1838" s="19" t="n">
        <x:v>17</x:v>
      </x:c>
      <x:c r="D1838" s="19" t="n">
        <x:v>258</x:v>
      </x:c>
      <x:c r="E1838" s="19" t="n">
        <x:v>267</x:v>
      </x:c>
      <x:c r="F1838" s="17" t="str">
        <x:v>引き返す</x:v>
      </x:c>
      <x:c r="G1838" s="17" t="str">
        <x:v>ひきかえす</x:v>
      </x:c>
      <x:c r="H1838" s="17" t="str">
        <x:v>自五</x:v>
      </x:c>
      <x:c r="I1838" s="17" t="str">
        <x:v>返回、折回</x:v>
      </x:c>
      <x:c r="J1838" s="17" t="str">
        <x:v>引き返そう。</x:v>
      </x:c>
      <x:c r="K1838" s="17" t="str">
        <x:v>我们掉头吧！</x:v>
      </x:c>
      <x:c r="L1838" s="19" t="str">
        <x:v>Tatoeba 经英语关联</x:v>
      </x:c>
      <x:c r="M1838" s="19" t="str">
        <x:v>间接译例待抽样复核</x:v>
      </x:c>
      <x:c r="N1838" s="19" t="str">
        <x:v>OCR 词条待抽样复核</x:v>
      </x:c>
      <x:c r="O1838" s="17" t="str">
        <x:v>https://tatoeba.org/en/sentences/show/189988</x:v>
      </x:c>
    </x:row>
    <x:row r="1839" ht="38" customHeight="1">
      <x:c r="A1839" s="19" t="n">
        <x:v>1836</x:v>
      </x:c>
      <x:c r="B1839" s="19" t="str">
        <x:v>n3_1836</x:v>
      </x:c>
      <x:c r="C1839" s="19" t="n">
        <x:v>17</x:v>
      </x:c>
      <x:c r="D1839" s="19" t="n">
        <x:v>259</x:v>
      </x:c>
      <x:c r="E1839" s="19" t="n">
        <x:v>268</x:v>
      </x:c>
      <x:c r="F1839" s="17" t="str">
        <x:v>費用</x:v>
      </x:c>
      <x:c r="G1839" s="17" t="str">
        <x:v>ひよう</x:v>
      </x:c>
      <x:c r="H1839" s="17" t="str">
        <x:v>名</x:v>
      </x:c>
      <x:c r="I1839" s="17" t="str">
        <x:v>费用，开支，经费</x:v>
      </x:c>
      <x:c r="J1839" s="17" t="str">
        <x:v>私は旅行のための費用が不足している。</x:v>
      </x:c>
      <x:c r="K1839" s="17" t="str">
        <x:v>我不够钱去旅行。</x:v>
      </x:c>
      <x:c r="L1839" s="19" t="str">
        <x:v>Tatoeba 日中直译</x:v>
      </x:c>
      <x:c r="M1839" s="19" t="str">
        <x:v>已自动校验</x:v>
      </x:c>
      <x:c r="N1839" s="19" t="str">
        <x:v>OCR 词条待抽样复核</x:v>
      </x:c>
      <x:c r="O1839" s="17" t="str">
        <x:v>https://tatoeba.org/en/sentences/show/152340</x:v>
      </x:c>
    </x:row>
    <x:row r="1840" ht="38" customHeight="1">
      <x:c r="A1840" s="19" t="n">
        <x:v>1837</x:v>
      </x:c>
      <x:c r="B1840" s="19" t="str">
        <x:v>n3_1837</x:v>
      </x:c>
      <x:c r="C1840" s="19" t="n">
        <x:v>17</x:v>
      </x:c>
      <x:c r="D1840" s="19" t="n">
        <x:v>259</x:v>
      </x:c>
      <x:c r="E1840" s="19" t="n">
        <x:v>268</x:v>
      </x:c>
      <x:c r="F1840" s="17" t="str">
        <x:v>独りでに</x:v>
      </x:c>
      <x:c r="G1840" s="17" t="str">
        <x:v>ひとりでに</x:v>
      </x:c>
      <x:c r="H1840" s="17" t="str">
        <x:v>副</x:v>
      </x:c>
      <x:c r="I1840" s="17" t="str">
        <x:v>己、自行:自</x:v>
      </x:c>
      <x:c r="J1840" s="17" t="str">
        <x:v>ろうそくがひとりでに消えた。</x:v>
      </x:c>
      <x:c r="K1840" s="17" t="str">
        <x:v>蜡烛自然熄灭。</x:v>
      </x:c>
      <x:c r="L1840" s="19" t="str">
        <x:v>Tatoeba 日中直译</x:v>
      </x:c>
      <x:c r="M1840" s="19" t="str">
        <x:v>已自动校验</x:v>
      </x:c>
      <x:c r="N1840" s="19" t="str">
        <x:v>OCR 词条待抽样复核</x:v>
      </x:c>
      <x:c r="O1840" s="17" t="str">
        <x:v>https://tatoeba.org/en/sentences/show/192303</x:v>
      </x:c>
    </x:row>
    <x:row r="1841" ht="38" customHeight="1">
      <x:c r="A1841" s="19" t="n">
        <x:v>1838</x:v>
      </x:c>
      <x:c r="B1841" s="19" t="str">
        <x:v>n3_1838</x:v>
      </x:c>
      <x:c r="C1841" s="19" t="n">
        <x:v>17</x:v>
      </x:c>
      <x:c r="D1841" s="19" t="n">
        <x:v>259</x:v>
      </x:c>
      <x:c r="E1841" s="19" t="n">
        <x:v>268</x:v>
      </x:c>
      <x:c r="F1841" s="17" t="str">
        <x:v>評判</x:v>
      </x:c>
      <x:c r="G1841" s="17" t="str">
        <x:v>ひょうばん</x:v>
      </x:c>
      <x:c r="H1841" s="17" t="str">
        <x:v>名・形</x:v>
      </x:c>
      <x:c r="I1841" s="17" t="str">
        <x:v>评论,评价,批</x:v>
      </x:c>
      <x:c r="J1841" s="17" t="str">
        <x:v>そのスキャンダルで彼の評判ががた落ちだ。</x:v>
      </x:c>
      <x:c r="K1841" s="17" t="str">
        <x:v>丑闻让他付出了失去声誉的代价。</x:v>
      </x:c>
      <x:c r="L1841" s="19" t="str">
        <x:v>Tatoeba 经英语关联</x:v>
      </x:c>
      <x:c r="M1841" s="19" t="str">
        <x:v>间接译例待抽样复核</x:v>
      </x:c>
      <x:c r="N1841" s="19" t="str">
        <x:v>OCR 词条待抽样复核</x:v>
      </x:c>
      <x:c r="O1841" s="17" t="str">
        <x:v>https://tatoeba.org/en/sentences/show/213021</x:v>
      </x:c>
    </x:row>
    <x:row r="1842" ht="38" customHeight="1">
      <x:c r="A1842" s="19" t="n">
        <x:v>1839</x:v>
      </x:c>
      <x:c r="B1842" s="19" t="str">
        <x:v>n3_1839</x:v>
      </x:c>
      <x:c r="C1842" s="19" t="n">
        <x:v>17</x:v>
      </x:c>
      <x:c r="D1842" s="19" t="n">
        <x:v>259</x:v>
      </x:c>
      <x:c r="E1842" s="19" t="n">
        <x:v>268</x:v>
      </x:c>
      <x:c r="F1842" s="17" t="str">
        <x:v>不安</x:v>
      </x:c>
      <x:c r="G1842" s="17" t="str">
        <x:v>ふあん</x:v>
      </x:c>
      <x:c r="H1842" s="17" t="str">
        <x:v>名・形</x:v>
      </x:c>
      <x:c r="I1842" s="17" t="str">
        <x:v>不安，不放心，担心；不安，不稳定</x:v>
      </x:c>
      <x:c r="J1842" s="17" t="str">
        <x:v>彼女は自分の将来に不安を感じた。</x:v>
      </x:c>
      <x:c r="K1842" s="17" t="str">
        <x:v>她对她的未来感到没有安全感。</x:v>
      </x:c>
      <x:c r="L1842" s="19" t="str">
        <x:v>Tatoeba 日中直译</x:v>
      </x:c>
      <x:c r="M1842" s="19" t="str">
        <x:v>已自动校验</x:v>
      </x:c>
      <x:c r="N1842" s="19" t="str">
        <x:v>OCR 词条待抽样复核</x:v>
      </x:c>
      <x:c r="O1842" s="17" t="str">
        <x:v>https://tatoeba.org/en/sentences/show/89019</x:v>
      </x:c>
    </x:row>
    <x:row r="1843" ht="38" customHeight="1">
      <x:c r="A1843" s="19" t="n">
        <x:v>1840</x:v>
      </x:c>
      <x:c r="B1843" s="19" t="str">
        <x:v>n3_1840</x:v>
      </x:c>
      <x:c r="C1843" s="19" t="n">
        <x:v>17</x:v>
      </x:c>
      <x:c r="D1843" s="19" t="n">
        <x:v>259</x:v>
      </x:c>
      <x:c r="E1843" s="19" t="n">
        <x:v>268</x:v>
      </x:c>
      <x:c r="F1843" s="17" t="str">
        <x:v>負担</x:v>
      </x:c>
      <x:c r="G1843" s="17" t="str">
        <x:v>ふたん</x:v>
      </x:c>
      <x:c r="H1843" s="17" t="str">
        <x:v>名・他サ</x:v>
      </x:c>
      <x:c r="I1843" s="17" t="str">
        <x:v>承担，负担（的责任，义务，工作）；负；背（行李等）变</x:v>
      </x:c>
      <x:c r="J1843" s="17" t="str">
        <x:v>その責任は彼には負担だ。</x:v>
      </x:c>
      <x:c r="K1843" s="17" t="str">
        <x:v>那个责任对他是个负担。</x:v>
      </x:c>
      <x:c r="L1843" s="19" t="str">
        <x:v>Tatoeba 经英语关联</x:v>
      </x:c>
      <x:c r="M1843" s="19" t="str">
        <x:v>间接译例待抽样复核</x:v>
      </x:c>
      <x:c r="N1843" s="19" t="str">
        <x:v>OCR 词条待抽样复核</x:v>
      </x:c>
      <x:c r="O1843" s="17" t="str">
        <x:v>https://tatoeba.org/en/sentences/show/1772636</x:v>
      </x:c>
    </x:row>
    <x:row r="1844" ht="38" customHeight="1">
      <x:c r="A1844" s="19" t="n">
        <x:v>1841</x:v>
      </x:c>
      <x:c r="B1844" s="19" t="str">
        <x:v>n3_1841</x:v>
      </x:c>
      <x:c r="C1844" s="19" t="n">
        <x:v>17</x:v>
      </x:c>
      <x:c r="D1844" s="19" t="n">
        <x:v>259</x:v>
      </x:c>
      <x:c r="E1844" s="19" t="n">
        <x:v>268</x:v>
      </x:c>
      <x:c r="F1844" s="17" t="str">
        <x:v>分野</x:v>
      </x:c>
      <x:c r="G1844" s="17" t="str">
        <x:v>ぶんや</x:v>
      </x:c>
      <x:c r="H1844" s="17" t="str">
        <x:v>名</x:v>
      </x:c>
      <x:c r="I1844" s="17" t="str">
        <x:v>领域，范围，战线，方面，岗位</x:v>
      </x:c>
      <x:c r="J1844" s="17" t="str">
        <x:v>彼はさまざまな分野に精通している。</x:v>
      </x:c>
      <x:c r="K1844" s="17" t="str">
        <x:v>他精通各个领域。</x:v>
      </x:c>
      <x:c r="L1844" s="19" t="str">
        <x:v>Tatoeba 日中直译</x:v>
      </x:c>
      <x:c r="M1844" s="19" t="str">
        <x:v>已自动校验</x:v>
      </x:c>
      <x:c r="N1844" s="19" t="str">
        <x:v>OCR 词条待抽样复核</x:v>
      </x:c>
      <x:c r="O1844" s="17" t="str">
        <x:v>https://tatoeba.org/en/sentences/show/113639</x:v>
      </x:c>
    </x:row>
    <x:row r="1845" ht="38" customHeight="1">
      <x:c r="A1845" s="19" t="n">
        <x:v>1842</x:v>
      </x:c>
      <x:c r="B1845" s="19" t="str">
        <x:v>n3_1842</x:v>
      </x:c>
      <x:c r="C1845" s="19" t="n">
        <x:v>17</x:v>
      </x:c>
      <x:c r="D1845" s="19" t="n">
        <x:v>259</x:v>
      </x:c>
      <x:c r="E1845" s="19" t="n">
        <x:v>268</x:v>
      </x:c>
      <x:c r="F1845" s="17" t="str">
        <x:v>文明</x:v>
      </x:c>
      <x:c r="G1845" s="17" t="str">
        <x:v>ぶんめい</x:v>
      </x:c>
      <x:c r="H1845" s="17" t="str">
        <x:v>名</x:v>
      </x:c>
      <x:c r="I1845" s="17" t="str">
        <x:v>文明；物质文化</x:v>
      </x:c>
      <x:c r="J1845" s="17" t="str">
        <x:v>すべての文明国は戦争に反対している。</x:v>
      </x:c>
      <x:c r="K1845" s="17" t="str">
        <x:v>所有文明国家都反对战争。</x:v>
      </x:c>
      <x:c r="L1845" s="19" t="str">
        <x:v>Tatoeba 日中直译</x:v>
      </x:c>
      <x:c r="M1845" s="19" t="str">
        <x:v>已自动校验</x:v>
      </x:c>
      <x:c r="N1845" s="19" t="str">
        <x:v>OCR 词条待抽样复核</x:v>
      </x:c>
      <x:c r="O1845" s="17" t="str">
        <x:v>https://tatoeba.org/en/sentences/show/214396</x:v>
      </x:c>
    </x:row>
    <x:row r="1846" ht="38" customHeight="1">
      <x:c r="A1846" s="19" t="n">
        <x:v>1843</x:v>
      </x:c>
      <x:c r="B1846" s="19" t="str">
        <x:v>n3_1843</x:v>
      </x:c>
      <x:c r="C1846" s="19" t="n">
        <x:v>17</x:v>
      </x:c>
      <x:c r="D1846" s="19" t="n">
        <x:v>259</x:v>
      </x:c>
      <x:c r="E1846" s="19" t="n">
        <x:v>268</x:v>
      </x:c>
      <x:c r="F1846" s="17" t="str">
        <x:v>分類</x:v>
      </x:c>
      <x:c r="G1846" s="17" t="str">
        <x:v>ぶんるい</x:v>
      </x:c>
      <x:c r="H1846" s="17" t="str">
        <x:v>名・他サ</x:v>
      </x:c>
      <x:c r="I1846" s="17" t="str">
        <x:v>分类，分门别类变</x:v>
      </x:c>
      <x:c r="J1846" s="17" t="str">
        <x:v>データは細かく分類されている。</x:v>
      </x:c>
      <x:c r="K1846" s="17" t="str">
        <x:v>数据被详细地分类</x:v>
      </x:c>
      <x:c r="L1846" s="19" t="str">
        <x:v>原书</x:v>
      </x:c>
      <x:c r="M1846" s="19" t="str">
        <x:v>原书例句待抽样复核</x:v>
      </x:c>
      <x:c r="N1846" s="19" t="str">
        <x:v>OCR 词条待抽样复核</x:v>
      </x:c>
      <x:c r="O1846" s="17" t="str"/>
    </x:row>
    <x:row r="1847" ht="38" customHeight="1">
      <x:c r="A1847" s="19" t="n">
        <x:v>1844</x:v>
      </x:c>
      <x:c r="B1847" s="19" t="str">
        <x:v>n3_1844</x:v>
      </x:c>
      <x:c r="C1847" s="19" t="n">
        <x:v>17</x:v>
      </x:c>
      <x:c r="D1847" s="19" t="n">
        <x:v>259</x:v>
      </x:c>
      <x:c r="E1847" s="19" t="n">
        <x:v>268</x:v>
      </x:c>
      <x:c r="F1847" s="17" t="str">
        <x:v>塀</x:v>
      </x:c>
      <x:c r="G1847" s="17" t="str">
        <x:v>へい</x:v>
      </x:c>
      <x:c r="H1847" s="17" t="str">
        <x:v>名</x:v>
      </x:c>
      <x:c r="I1847" s="17" t="str">
        <x:v>围墙；院墙；篱笆</x:v>
      </x:c>
      <x:c r="J1847" s="17" t="str">
        <x:v>塀を乗り越える。</x:v>
      </x:c>
      <x:c r="K1847" s="17" t="str">
        <x:v>翻过围墙。</x:v>
      </x:c>
      <x:c r="L1847" s="19" t="str">
        <x:v>原书</x:v>
      </x:c>
      <x:c r="M1847" s="19" t="str">
        <x:v>已人工校正</x:v>
      </x:c>
      <x:c r="N1847" s="19" t="str">
        <x:v>OCR 词条待抽样复核</x:v>
      </x:c>
      <x:c r="O1847" s="17" t="str"/>
    </x:row>
    <x:row r="1848" ht="38" customHeight="1">
      <x:c r="A1848" s="19" t="n">
        <x:v>1845</x:v>
      </x:c>
      <x:c r="B1848" s="19" t="str">
        <x:v>n3_1845</x:v>
      </x:c>
      <x:c r="C1848" s="19" t="n">
        <x:v>17</x:v>
      </x:c>
      <x:c r="D1848" s="19" t="n">
        <x:v>259</x:v>
      </x:c>
      <x:c r="E1848" s="19" t="n">
        <x:v>268</x:v>
      </x:c>
      <x:c r="F1848" s="17" t="str">
        <x:v>掘る</x:v>
      </x:c>
      <x:c r="G1848" s="17" t="str">
        <x:v>ほる</x:v>
      </x:c>
      <x:c r="H1848" s="17" t="str">
        <x:v>他五</x:v>
      </x:c>
      <x:c r="I1848" s="17" t="str">
        <x:v>挖掘；刨</x:v>
      </x:c>
      <x:c r="J1848" s="17" t="str">
        <x:v>私達は地面に穴を掘った。</x:v>
      </x:c>
      <x:c r="K1848" s="17" t="str">
        <x:v>我们在地上掘了一个洞。</x:v>
      </x:c>
      <x:c r="L1848" s="19" t="str">
        <x:v>Tatoeba 日中直译</x:v>
      </x:c>
      <x:c r="M1848" s="19" t="str">
        <x:v>已自动校验</x:v>
      </x:c>
      <x:c r="N1848" s="19" t="str">
        <x:v>OCR 词条待抽样复核</x:v>
      </x:c>
      <x:c r="O1848" s="17" t="str">
        <x:v>https://tatoeba.org/en/sentences/show/151406</x:v>
      </x:c>
    </x:row>
    <x:row r="1849" ht="38" customHeight="1">
      <x:c r="A1849" s="19" t="n">
        <x:v>1846</x:v>
      </x:c>
      <x:c r="B1849" s="19" t="str">
        <x:v>n3_1846</x:v>
      </x:c>
      <x:c r="C1849" s="19" t="n">
        <x:v>17</x:v>
      </x:c>
      <x:c r="D1849" s="19" t="n">
        <x:v>259</x:v>
      </x:c>
      <x:c r="E1849" s="19" t="n">
        <x:v>268</x:v>
      </x:c>
      <x:c r="F1849" s="17" t="str">
        <x:v>枕</x:v>
      </x:c>
      <x:c r="G1849" s="17" t="str">
        <x:v>まくら</x:v>
      </x:c>
      <x:c r="H1849" s="17" t="str">
        <x:v>名</x:v>
      </x:c>
      <x:c r="I1849" s="17" t="str">
        <x:v>枕头；头靠；枕状支撑物；软垫，垫木，垫料，车架承梁；头部；依据，依靠，根据；开场白，引子；枕头；（牙医诊所，理发店坐椅的）头靠；枕状支撑物</x:v>
      </x:c>
      <x:c r="J1849" s="17" t="str">
        <x:v>通販で理想的な枕が買えます。</x:v>
      </x:c>
      <x:c r="K1849" s="17" t="str">
        <x:v>可以用邮购买到理想的枕头。</x:v>
      </x:c>
      <x:c r="L1849" s="19" t="str">
        <x:v>Tatoeba 日中直译</x:v>
      </x:c>
      <x:c r="M1849" s="19" t="str">
        <x:v>已自动校验</x:v>
      </x:c>
      <x:c r="N1849" s="19" t="str">
        <x:v>OCR 词条待抽样复核</x:v>
      </x:c>
      <x:c r="O1849" s="17" t="str">
        <x:v>https://tatoeba.org/en/sentences/show/125573</x:v>
      </x:c>
    </x:row>
    <x:row r="1850" ht="38" customHeight="1">
      <x:c r="A1850" s="19" t="n">
        <x:v>1847</x:v>
      </x:c>
      <x:c r="B1850" s="19" t="str">
        <x:v>n3_1847</x:v>
      </x:c>
      <x:c r="C1850" s="19" t="n">
        <x:v>17</x:v>
      </x:c>
      <x:c r="D1850" s="19" t="n">
        <x:v>259</x:v>
      </x:c>
      <x:c r="E1850" s="19" t="n">
        <x:v>268</x:v>
      </x:c>
      <x:c r="F1850" s="17" t="str">
        <x:v>混ざる・交ざる・雑ざる</x:v>
      </x:c>
      <x:c r="G1850" s="17" t="str">
        <x:v>まざる</x:v>
      </x:c>
      <x:c r="H1850" s="17" t="str">
        <x:v>自五</x:v>
      </x:c>
      <x:c r="I1850" s="17" t="str">
        <x:v>準混、</x:v>
      </x:c>
      <x:c r="J1850" s="17" t="str">
        <x:v>油と水は混ざらないんだ。</x:v>
      </x:c>
      <x:c r="K1850" s="17" t="str">
        <x:v>油和水不能混合。</x:v>
      </x:c>
      <x:c r="L1850" s="19" t="str">
        <x:v>Tatoeba 经英语关联</x:v>
      </x:c>
      <x:c r="M1850" s="19" t="str">
        <x:v>间接译例待抽样复核</x:v>
      </x:c>
      <x:c r="N1850" s="19" t="str">
        <x:v>OCR 词条待抽样复核</x:v>
      </x:c>
      <x:c r="O1850" s="17" t="str">
        <x:v>https://tatoeba.org/en/sentences/show/79454</x:v>
      </x:c>
    </x:row>
    <x:row r="1851" ht="38" customHeight="1">
      <x:c r="A1851" s="19" t="n">
        <x:v>1848</x:v>
      </x:c>
      <x:c r="B1851" s="19" t="str">
        <x:v>n3_1848</x:v>
      </x:c>
      <x:c r="C1851" s="19" t="n">
        <x:v>17</x:v>
      </x:c>
      <x:c r="D1851" s="19" t="n">
        <x:v>259</x:v>
      </x:c>
      <x:c r="E1851" s="19" t="n">
        <x:v>268</x:v>
      </x:c>
      <x:c r="F1851" s="17" t="str">
        <x:v>益々・益益</x:v>
      </x:c>
      <x:c r="G1851" s="17" t="str">
        <x:v>ますます</x:v>
      </x:c>
      <x:c r="H1851" s="17" t="str">
        <x:v>副</x:v>
      </x:c>
      <x:c r="I1851" s="17" t="str">
        <x:v>越发,更加</x:v>
      </x:c>
      <x:c r="J1851" s="17" t="str">
        <x:v>ますます多くの人々が都会に移ってきている。</x:v>
      </x:c>
      <x:c r="K1851" s="17" t="str">
        <x:v>越来越多的人迁往市区。</x:v>
      </x:c>
      <x:c r="L1851" s="19" t="str">
        <x:v>Tatoeba 日中直译</x:v>
      </x:c>
      <x:c r="M1851" s="19" t="str">
        <x:v>已自动校验</x:v>
      </x:c>
      <x:c r="N1851" s="19" t="str">
        <x:v>OCR 词条待抽样复核</x:v>
      </x:c>
      <x:c r="O1851" s="17" t="str">
        <x:v>https://tatoeba.org/en/sentences/show/195615</x:v>
      </x:c>
    </x:row>
    <x:row r="1852" ht="38" customHeight="1">
      <x:c r="A1852" s="19" t="n">
        <x:v>1849</x:v>
      </x:c>
      <x:c r="B1852" s="19" t="str">
        <x:v>n3_1849</x:v>
      </x:c>
      <x:c r="C1852" s="19" t="n">
        <x:v>17</x:v>
      </x:c>
      <x:c r="D1852" s="19" t="n">
        <x:v>259</x:v>
      </x:c>
      <x:c r="E1852" s="19" t="n">
        <x:v>268</x:v>
      </x:c>
      <x:c r="F1852" s="17" t="str">
        <x:v>港</x:v>
      </x:c>
      <x:c r="G1852" s="17" t="str">
        <x:v>みなと</x:v>
      </x:c>
      <x:c r="H1852" s="17" t="str">
        <x:v>名</x:v>
      </x:c>
      <x:c r="I1852" s="17" t="str">
        <x:v>港，港口；码头</x:v>
      </x:c>
      <x:c r="J1852" s="17" t="str">
        <x:v>この港は封鎖されうる。</x:v>
      </x:c>
      <x:c r="K1852" s="17" t="str">
        <x:v>这个港口可能会遭到封锁。</x:v>
      </x:c>
      <x:c r="L1852" s="19" t="str">
        <x:v>Tatoeba 日中直译</x:v>
      </x:c>
      <x:c r="M1852" s="19" t="str">
        <x:v>已自动校验</x:v>
      </x:c>
      <x:c r="N1852" s="19" t="str">
        <x:v>OCR 词条待抽样复核</x:v>
      </x:c>
      <x:c r="O1852" s="17" t="str">
        <x:v>https://tatoeba.org/en/sentences/show/221978</x:v>
      </x:c>
    </x:row>
    <x:row r="1853" ht="38" customHeight="1">
      <x:c r="A1853" s="19" t="n">
        <x:v>1850</x:v>
      </x:c>
      <x:c r="B1853" s="19" t="str">
        <x:v>n3_1850</x:v>
      </x:c>
      <x:c r="C1853" s="19" t="n">
        <x:v>17</x:v>
      </x:c>
      <x:c r="D1853" s="19" t="n">
        <x:v>259</x:v>
      </x:c>
      <x:c r="E1853" s="19" t="n">
        <x:v>268</x:v>
      </x:c>
      <x:c r="F1853" s="17" t="str">
        <x:v>結ぶ</x:v>
      </x:c>
      <x:c r="G1853" s="17" t="str">
        <x:v>むすぶ</x:v>
      </x:c>
      <x:c r="H1853" s="17" t="str">
        <x:v>他五</x:v>
      </x:c>
      <x:c r="I1853" s="17" t="str">
        <x:v>系，结；结合，系结，连结；建立关系；结合；结成；结盟；勾结；缔结；结束；结尾；扎起来；绑起来</x:v>
      </x:c>
      <x:c r="J1853" s="17" t="str">
        <x:v>この道路は東京と大阪を結ぶ。</x:v>
      </x:c>
      <x:c r="K1853" s="17" t="str">
        <x:v>这条路连接东京和大阪。</x:v>
      </x:c>
      <x:c r="L1853" s="19" t="str">
        <x:v>Tatoeba 经英语关联</x:v>
      </x:c>
      <x:c r="M1853" s="19" t="str">
        <x:v>间接译例待抽样复核</x:v>
      </x:c>
      <x:c r="N1853" s="19" t="str">
        <x:v>OCR 词条待抽样复核</x:v>
      </x:c>
      <x:c r="O1853" s="17" t="str">
        <x:v>https://tatoeba.org/en/sentences/show/236938</x:v>
      </x:c>
    </x:row>
    <x:row r="1854" ht="38" customHeight="1">
      <x:c r="A1854" s="19" t="n">
        <x:v>1851</x:v>
      </x:c>
      <x:c r="B1854" s="19" t="str">
        <x:v>n3_1851</x:v>
      </x:c>
      <x:c r="C1854" s="19" t="n">
        <x:v>17</x:v>
      </x:c>
      <x:c r="D1854" s="19" t="n">
        <x:v>259</x:v>
      </x:c>
      <x:c r="E1854" s="19" t="n">
        <x:v>268</x:v>
      </x:c>
      <x:c r="F1854" s="17" t="str">
        <x:v>命令</x:v>
      </x:c>
      <x:c r="G1854" s="17" t="str">
        <x:v>めいれい</x:v>
      </x:c>
      <x:c r="H1854" s="17" t="str">
        <x:v>名・自他サ</x:v>
      </x:c>
      <x:c r="I1854" s="17" t="str">
        <x:v>命令变</x:v>
      </x:c>
      <x:c r="J1854" s="17" t="str">
        <x:v>彼の命令を実行しなければならぬ。</x:v>
      </x:c>
      <x:c r="K1854" s="17" t="str">
        <x:v>我们必须执行他的命令。</x:v>
      </x:c>
      <x:c r="L1854" s="19" t="str">
        <x:v>Tatoeba 日中直译</x:v>
      </x:c>
      <x:c r="M1854" s="19" t="str">
        <x:v>已自动校验</x:v>
      </x:c>
      <x:c r="N1854" s="19" t="str">
        <x:v>OCR 词条待抽样复核</x:v>
      </x:c>
      <x:c r="O1854" s="17" t="str">
        <x:v>https://tatoeba.org/en/sentences/show/115998</x:v>
      </x:c>
    </x:row>
    <x:row r="1855" ht="38" customHeight="1">
      <x:c r="A1855" s="19" t="n">
        <x:v>1852</x:v>
      </x:c>
      <x:c r="B1855" s="19" t="str">
        <x:v>n3_1852</x:v>
      </x:c>
      <x:c r="C1855" s="19" t="n">
        <x:v>17</x:v>
      </x:c>
      <x:c r="D1855" s="19" t="n">
        <x:v>260</x:v>
      </x:c>
      <x:c r="E1855" s="19" t="n">
        <x:v>269</x:v>
      </x:c>
      <x:c r="F1855" s="17" t="str">
        <x:v>名所</x:v>
      </x:c>
      <x:c r="G1855" s="17" t="str">
        <x:v>めいしょ</x:v>
      </x:c>
      <x:c r="H1855" s="17" t="str">
        <x:v>名</x:v>
      </x:c>
      <x:c r="I1855" s="17" t="str">
        <x:v>胜（古迹）</x:v>
      </x:c>
      <x:c r="J1855" s="17" t="str">
        <x:v>スイスには名所が多い。</x:v>
      </x:c>
      <x:c r="K1855" s="17" t="str">
        <x:v>瑞士有很多景点。</x:v>
      </x:c>
      <x:c r="L1855" s="19" t="str">
        <x:v>Tatoeba 日中直译</x:v>
      </x:c>
      <x:c r="M1855" s="19" t="str">
        <x:v>已自动校验</x:v>
      </x:c>
      <x:c r="N1855" s="19" t="str">
        <x:v>OCR 词条待抽样复核</x:v>
      </x:c>
      <x:c r="O1855" s="17" t="str">
        <x:v>https://tatoeba.org/en/sentences/show/215148</x:v>
      </x:c>
    </x:row>
    <x:row r="1856" ht="38" customHeight="1">
      <x:c r="A1856" s="19" t="n">
        <x:v>1853</x:v>
      </x:c>
      <x:c r="B1856" s="19" t="str">
        <x:v>n3_1853</x:v>
      </x:c>
      <x:c r="C1856" s="19" t="n">
        <x:v>17</x:v>
      </x:c>
      <x:c r="D1856" s="19" t="n">
        <x:v>260</x:v>
      </x:c>
      <x:c r="E1856" s="19" t="n">
        <x:v>269</x:v>
      </x:c>
      <x:c r="F1856" s="17" t="str">
        <x:v>目次</x:v>
      </x:c>
      <x:c r="G1856" s="17" t="str">
        <x:v>もくじ</x:v>
      </x:c>
      <x:c r="H1856" s="17" t="str">
        <x:v>名</x:v>
      </x:c>
      <x:c r="I1856" s="17" t="str">
        <x:v>目次，目录</x:v>
      </x:c>
      <x:c r="J1856" s="17" t="str">
        <x:v>目次を見れば、読みたい章がすぐ見つかる。</x:v>
      </x:c>
      <x:c r="K1856" s="17" t="str">
        <x:v>查看目录，就能很快找到想读的章节。</x:v>
      </x:c>
      <x:c r="L1856" s="19" t="str">
        <x:v>人工生成例句</x:v>
      </x:c>
      <x:c r="M1856" s="19" t="str">
        <x:v>生成例句待复核</x:v>
      </x:c>
      <x:c r="N1856" s="19" t="str">
        <x:v>OCR 词条待抽样复核</x:v>
      </x:c>
      <x:c r="O1856" s="17" t="str"/>
    </x:row>
    <x:row r="1857" ht="38" customHeight="1">
      <x:c r="A1857" s="19" t="n">
        <x:v>1854</x:v>
      </x:c>
      <x:c r="B1857" s="19" t="str">
        <x:v>n3_1854</x:v>
      </x:c>
      <x:c r="C1857" s="19" t="n">
        <x:v>17</x:v>
      </x:c>
      <x:c r="D1857" s="19" t="n">
        <x:v>260</x:v>
      </x:c>
      <x:c r="E1857" s="19" t="n">
        <x:v>269</x:v>
      </x:c>
      <x:c r="F1857" s="17" t="str">
        <x:v>燃える</x:v>
      </x:c>
      <x:c r="G1857" s="17" t="str">
        <x:v>もえる</x:v>
      </x:c>
      <x:c r="H1857" s="17" t="str">
        <x:v>自一</x:v>
      </x:c>
      <x:c r="I1857" s="17" t="str">
        <x:v>燃烧，着火；热情洋溢；火红</x:v>
      </x:c>
      <x:c r="J1857" s="17" t="str">
        <x:v>硫黄は青い炎を上げて燃える。</x:v>
      </x:c>
      <x:c r="K1857" s="17" t="str">
        <x:v>硫磺燃烧著蓝色的火焰。</x:v>
      </x:c>
      <x:c r="L1857" s="19" t="str">
        <x:v>Tatoeba 日中直译</x:v>
      </x:c>
      <x:c r="M1857" s="19" t="str">
        <x:v>已自动校验</x:v>
      </x:c>
      <x:c r="N1857" s="19" t="str">
        <x:v>OCR 词条待抽样复核</x:v>
      </x:c>
      <x:c r="O1857" s="17" t="str">
        <x:v>https://tatoeba.org/en/sentences/show/78217</x:v>
      </x:c>
    </x:row>
    <x:row r="1858" ht="38" customHeight="1">
      <x:c r="A1858" s="19" t="n">
        <x:v>1855</x:v>
      </x:c>
      <x:c r="B1858" s="19" t="str">
        <x:v>n3_1855</x:v>
      </x:c>
      <x:c r="C1858" s="19" t="n">
        <x:v>17</x:v>
      </x:c>
      <x:c r="D1858" s="19" t="n">
        <x:v>260</x:v>
      </x:c>
      <x:c r="E1858" s="19" t="n">
        <x:v>269</x:v>
      </x:c>
      <x:c r="F1858" s="17" t="str">
        <x:v>やっと</x:v>
      </x:c>
      <x:c r="G1858" s="17" t="str">
        <x:v>やっと</x:v>
      </x:c>
      <x:c r="H1858" s="17" t="str">
        <x:v>副</x:v>
      </x:c>
      <x:c r="I1858" s="17" t="str">
        <x:v>好不容易；终于</x:v>
      </x:c>
      <x:c r="J1858" s="17" t="str">
        <x:v>彼はやっと自分の間違いに気づいた。</x:v>
      </x:c>
      <x:c r="K1858" s="17" t="str">
        <x:v>他终于醒觉到自己做错了。</x:v>
      </x:c>
      <x:c r="L1858" s="19" t="str">
        <x:v>Tatoeba 日中直译</x:v>
      </x:c>
      <x:c r="M1858" s="19" t="str">
        <x:v>已自动校验</x:v>
      </x:c>
      <x:c r="N1858" s="19" t="str">
        <x:v>已人工校正</x:v>
      </x:c>
      <x:c r="O1858" s="17" t="str">
        <x:v>https://tatoeba.org/en/sentences/show/3462187</x:v>
      </x:c>
    </x:row>
    <x:row r="1859" ht="38" customHeight="1">
      <x:c r="A1859" s="19" t="n">
        <x:v>1856</x:v>
      </x:c>
      <x:c r="B1859" s="19" t="str">
        <x:v>n3_1856</x:v>
      </x:c>
      <x:c r="C1859" s="19" t="n">
        <x:v>17</x:v>
      </x:c>
      <x:c r="D1859" s="19" t="n">
        <x:v>260</x:v>
      </x:c>
      <x:c r="E1859" s="19" t="n">
        <x:v>269</x:v>
      </x:c>
      <x:c r="F1859" s="17" t="str">
        <x:v>予約</x:v>
      </x:c>
      <x:c r="G1859" s="17" t="str">
        <x:v>よやく</x:v>
      </x:c>
      <x:c r="H1859" s="17" t="str">
        <x:v>名・他サ</x:v>
      </x:c>
      <x:c r="I1859" s="17" t="str">
        <x:v>预约；预定变</x:v>
      </x:c>
      <x:c r="J1859" s="17" t="str">
        <x:v>２人分の席を予約したいのですが。</x:v>
      </x:c>
      <x:c r="K1859" s="17" t="str">
        <x:v>我想要预约2个人的位子。</x:v>
      </x:c>
      <x:c r="L1859" s="19" t="str">
        <x:v>Tatoeba 日中直译</x:v>
      </x:c>
      <x:c r="M1859" s="19" t="str">
        <x:v>已自动校验</x:v>
      </x:c>
      <x:c r="N1859" s="19" t="str">
        <x:v>OCR 词条待抽样复核</x:v>
      </x:c>
      <x:c r="O1859" s="17" t="str">
        <x:v>https://tatoeba.org/en/sentences/show/235431</x:v>
      </x:c>
    </x:row>
    <x:row r="1860" ht="38" customHeight="1">
      <x:c r="A1860" s="19" t="n">
        <x:v>1857</x:v>
      </x:c>
      <x:c r="B1860" s="19" t="str">
        <x:v>n3_1857</x:v>
      </x:c>
      <x:c r="C1860" s="19" t="n">
        <x:v>17</x:v>
      </x:c>
      <x:c r="D1860" s="19" t="n">
        <x:v>260</x:v>
      </x:c>
      <x:c r="E1860" s="19" t="n">
        <x:v>269</x:v>
      </x:c>
      <x:c r="F1860" s="17" t="str">
        <x:v>呼び出す</x:v>
      </x:c>
      <x:c r="G1860" s="17" t="str">
        <x:v>よびだす</x:v>
      </x:c>
      <x:c r="H1860" s="17" t="str">
        <x:v>他五</x:v>
      </x:c>
      <x:c r="I1860" s="17" t="str">
        <x:v>唤出来，叫出来；邀请；传唤</x:v>
      </x:c>
      <x:c r="J1860" s="17" t="str">
        <x:v>彼女は、母親を電話に呼びだした。</x:v>
      </x:c>
      <x:c r="K1860" s="17" t="str">
        <x:v>她给她妈妈打电话。</x:v>
      </x:c>
      <x:c r="L1860" s="19" t="str">
        <x:v>Tatoeba 经英语关联</x:v>
      </x:c>
      <x:c r="M1860" s="19" t="str">
        <x:v>间接译例待抽样复核</x:v>
      </x:c>
      <x:c r="N1860" s="19" t="str">
        <x:v>OCR 词条待抽样复核</x:v>
      </x:c>
      <x:c r="O1860" s="17" t="str">
        <x:v>https://tatoeba.org/en/sentences/show/93678</x:v>
      </x:c>
    </x:row>
    <x:row r="1861" ht="38" customHeight="1">
      <x:c r="A1861" s="19" t="n">
        <x:v>1858</x:v>
      </x:c>
      <x:c r="B1861" s="19" t="str">
        <x:v>n3_1858</x:v>
      </x:c>
      <x:c r="C1861" s="19" t="n">
        <x:v>17</x:v>
      </x:c>
      <x:c r="D1861" s="19" t="n">
        <x:v>260</x:v>
      </x:c>
      <x:c r="E1861" s="19" t="n">
        <x:v>269</x:v>
      </x:c>
      <x:c r="F1861" s="17" t="str">
        <x:v>ラジカセ</x:v>
      </x:c>
      <x:c r="G1861" s="17" t="str">
        <x:v>ラジカセ</x:v>
      </x:c>
      <x:c r="H1861" s="17" t="str">
        <x:v>词</x:v>
      </x:c>
      <x:c r="I1861" s="17" t="str">
        <x:v>收录两用机</x:v>
      </x:c>
      <x:c r="J1861" s="17" t="str">
        <x:v>ラジカセで音楽を聴く。</x:v>
      </x:c>
      <x:c r="K1861" s="17" t="str">
        <x:v>用收录机听音乐</x:v>
      </x:c>
      <x:c r="L1861" s="19" t="str">
        <x:v>原书</x:v>
      </x:c>
      <x:c r="M1861" s="19" t="str">
        <x:v>已人工校正</x:v>
      </x:c>
      <x:c r="N1861" s="19" t="str">
        <x:v>OCR 词条待抽样复核</x:v>
      </x:c>
      <x:c r="O1861" s="17" t="str"/>
    </x:row>
    <x:row r="1862" ht="38" customHeight="1">
      <x:c r="A1862" s="19" t="n">
        <x:v>1859</x:v>
      </x:c>
      <x:c r="B1862" s="19" t="str">
        <x:v>n3_1859</x:v>
      </x:c>
      <x:c r="C1862" s="19" t="n">
        <x:v>17</x:v>
      </x:c>
      <x:c r="D1862" s="19" t="n">
        <x:v>260</x:v>
      </x:c>
      <x:c r="E1862" s="19" t="n">
        <x:v>269</x:v>
      </x:c>
      <x:c r="F1862" s="17" t="str">
        <x:v>ラッシュアワー</x:v>
      </x:c>
      <x:c r="G1862" s="17" t="str">
        <x:v>ラッシュアワー</x:v>
      </x:c>
      <x:c r="H1862" s="17" t="str">
        <x:v>名</x:v>
      </x:c>
      <x:c r="I1862" s="17" t="str">
        <x:v>(交通)</x:v>
      </x:c>
      <x:c r="J1862" s="17" t="str">
        <x:v>ラッシュアワー時にはもっとバスが出るべきだ。</x:v>
      </x:c>
      <x:c r="K1862" s="17" t="str">
        <x:v>交通高峰期该有更多公交车。</x:v>
      </x:c>
      <x:c r="L1862" s="19" t="str">
        <x:v>Tatoeba 经英语关联</x:v>
      </x:c>
      <x:c r="M1862" s="19" t="str">
        <x:v>间接译例待抽样复核</x:v>
      </x:c>
      <x:c r="N1862" s="19" t="str">
        <x:v>OCR 词条待抽样复核</x:v>
      </x:c>
      <x:c r="O1862" s="17" t="str">
        <x:v>https://tatoeba.org/en/sentences/show/192574</x:v>
      </x:c>
    </x:row>
    <x:row r="1863" ht="38" customHeight="1">
      <x:c r="A1863" s="19" t="n">
        <x:v>1860</x:v>
      </x:c>
      <x:c r="B1863" s="19" t="str">
        <x:v>n3_1860</x:v>
      </x:c>
      <x:c r="C1863" s="19" t="n">
        <x:v>17</x:v>
      </x:c>
      <x:c r="D1863" s="19" t="n">
        <x:v>260</x:v>
      </x:c>
      <x:c r="E1863" s="19" t="n">
        <x:v>269</x:v>
      </x:c>
      <x:c r="F1863" s="17" t="str">
        <x:v>率</x:v>
      </x:c>
      <x:c r="G1863" s="17" t="str">
        <x:v>りつ</x:v>
      </x:c>
      <x:c r="H1863" s="17" t="str">
        <x:v>名</x:v>
      </x:c>
      <x:c r="I1863" s="17" t="str">
        <x:v>比率</x:v>
      </x:c>
      <x:c r="J1863" s="17" t="str">
        <x:v>年の卒業生の就職率はどのくらいですか。</x:v>
      </x:c>
      <x:c r="K1863" s="17" t="str">
        <x:v>今年毕业生的就业率有多少?</x:v>
      </x:c>
      <x:c r="L1863" s="19" t="str">
        <x:v>原书</x:v>
      </x:c>
      <x:c r="M1863" s="19" t="str">
        <x:v>原书例句待抽样复核</x:v>
      </x:c>
      <x:c r="N1863" s="19" t="str">
        <x:v>OCR 词条待抽样复核</x:v>
      </x:c>
      <x:c r="O1863" s="17" t="str"/>
    </x:row>
    <x:row r="1864" ht="38" customHeight="1">
      <x:c r="A1864" s="19" t="n">
        <x:v>1861</x:v>
      </x:c>
      <x:c r="B1864" s="19" t="str">
        <x:v>n3_1861</x:v>
      </x:c>
      <x:c r="C1864" s="19" t="n">
        <x:v>17</x:v>
      </x:c>
      <x:c r="D1864" s="19" t="n">
        <x:v>260</x:v>
      </x:c>
      <x:c r="E1864" s="19" t="n">
        <x:v>269</x:v>
      </x:c>
      <x:c r="F1864" s="17" t="str">
        <x:v>列島</x:v>
      </x:c>
      <x:c r="G1864" s="17" t="str">
        <x:v>れっとう</x:v>
      </x:c>
      <x:c r="H1864" s="17" t="str">
        <x:v>名</x:v>
      </x:c>
      <x:c r="I1864" s="17" t="str">
        <x:v>列岛，群岛</x:v>
      </x:c>
      <x:c r="J1864" s="17" t="str">
        <x:v>本日、マグニチュード８．８の巨大地震が日本列島を襲いました。</x:v>
      </x:c>
      <x:c r="K1864" s="17" t="str">
        <x:v>今天，8.8级的强大地震袭击了日本的岛屿。</x:v>
      </x:c>
      <x:c r="L1864" s="19" t="str">
        <x:v>Tatoeba 经英语关联</x:v>
      </x:c>
      <x:c r="M1864" s="19" t="str">
        <x:v>间接译例待抽样复核</x:v>
      </x:c>
      <x:c r="N1864" s="19" t="str">
        <x:v>OCR 词条待抽样复核</x:v>
      </x:c>
      <x:c r="O1864" s="17" t="str">
        <x:v>https://tatoeba.org/en/sentences/show/788863</x:v>
      </x:c>
    </x:row>
    <x:row r="1865" ht="38" customHeight="1">
      <x:c r="A1865" s="19" t="n">
        <x:v>1862</x:v>
      </x:c>
      <x:c r="B1865" s="19" t="str">
        <x:v>n3_1862</x:v>
      </x:c>
      <x:c r="C1865" s="19" t="n">
        <x:v>17</x:v>
      </x:c>
      <x:c r="D1865" s="19" t="n">
        <x:v>260</x:v>
      </x:c>
      <x:c r="E1865" s="19" t="n">
        <x:v>269</x:v>
      </x:c>
      <x:c r="F1865" s="17" t="str">
        <x:v>別れ</x:v>
      </x:c>
      <x:c r="G1865" s="17" t="str">
        <x:v>わかれ</x:v>
      </x:c>
      <x:c r="H1865" s="17" t="str">
        <x:v>名</x:v>
      </x:c>
      <x:c r="I1865" s="17" t="str">
        <x:v>离别（別れ）；辞别</x:v>
      </x:c>
      <x:c r="J1865" s="17" t="str">
        <x:v>みんなからお別れのプレゼントをもらった。</x:v>
      </x:c>
      <x:c r="K1865" s="17" t="str">
        <x:v>每个人都送了我一份欢送礼物。</x:v>
      </x:c>
      <x:c r="L1865" s="19" t="str">
        <x:v>Tatoeba 日中直译</x:v>
      </x:c>
      <x:c r="M1865" s="19" t="str">
        <x:v>已自动校验</x:v>
      </x:c>
      <x:c r="N1865" s="19" t="str">
        <x:v>OCR 词条待抽样复核</x:v>
      </x:c>
      <x:c r="O1865" s="17" t="str">
        <x:v>https://tatoeba.org/en/sentences/show/195011</x:v>
      </x:c>
    </x:row>
    <x:row r="1866" ht="38" customHeight="1">
      <x:c r="A1866" s="19" t="n">
        <x:v>1863</x:v>
      </x:c>
      <x:c r="B1866" s="19" t="str">
        <x:v>n3_1863</x:v>
      </x:c>
      <x:c r="C1866" s="19" t="n">
        <x:v>17</x:v>
      </x:c>
      <x:c r="D1866" s="19" t="n">
        <x:v>261</x:v>
      </x:c>
      <x:c r="E1866" s="19" t="n">
        <x:v>270</x:v>
      </x:c>
      <x:c r="F1866" s="17" t="str">
        <x:v>あっと言う間に</x:v>
      </x:c>
      <x:c r="G1866" s="17" t="str">
        <x:v>あっというまに</x:v>
      </x:c>
      <x:c r="H1866" s="17" t="str">
        <x:v>副</x:v>
      </x:c>
      <x:c r="I1866" s="17" t="str">
        <x:v>一瞬同、</x:v>
      </x:c>
      <x:c r="J1866" s="17" t="str">
        <x:v>彼があっと言う間に飛び出しました。</x:v>
      </x:c>
      <x:c r="K1866" s="17" t="str">
        <x:v>他一转眼就跑了。</x:v>
      </x:c>
      <x:c r="L1866" s="19" t="str">
        <x:v>Tatoeba 日中直译</x:v>
      </x:c>
      <x:c r="M1866" s="19" t="str">
        <x:v>已自动校验</x:v>
      </x:c>
      <x:c r="N1866" s="19" t="str">
        <x:v>OCR 词条待抽样复核</x:v>
      </x:c>
      <x:c r="O1866" s="17" t="str">
        <x:v>https://tatoeba.org/en/sentences/show/369372</x:v>
      </x:c>
    </x:row>
    <x:row r="1867" ht="38" customHeight="1">
      <x:c r="A1867" s="19" t="n">
        <x:v>1864</x:v>
      </x:c>
      <x:c r="B1867" s="19" t="str">
        <x:v>n3_1864</x:v>
      </x:c>
      <x:c r="C1867" s="19" t="n">
        <x:v>17</x:v>
      </x:c>
      <x:c r="D1867" s="19" t="n">
        <x:v>261</x:v>
      </x:c>
      <x:c r="E1867" s="19" t="n">
        <x:v>270</x:v>
      </x:c>
      <x:c r="F1867" s="17" t="str">
        <x:v>争う</x:v>
      </x:c>
      <x:c r="G1867" s="17" t="str">
        <x:v>あらそう</x:v>
      </x:c>
      <x:c r="H1867" s="17" t="str">
        <x:v>他五</x:v>
      </x:c>
      <x:c r="I1867" s="17" t="str">
        <x:v>争，争夺；斗争；奋斗；争论，争辩；竞争，对抗</x:v>
      </x:c>
      <x:c r="J1867" s="17" t="str">
        <x:v>そのレースで争った馬は４頭だけだった。</x:v>
      </x:c>
      <x:c r="K1867" s="17" t="str">
        <x:v>只有四匹马参加了比赛。</x:v>
      </x:c>
      <x:c r="L1867" s="19" t="str">
        <x:v>Tatoeba 经英语关联</x:v>
      </x:c>
      <x:c r="M1867" s="19" t="str">
        <x:v>间接译例待抽样复核</x:v>
      </x:c>
      <x:c r="N1867" s="19" t="str">
        <x:v>OCR 词条待抽样复核</x:v>
      </x:c>
      <x:c r="O1867" s="17" t="str">
        <x:v>https://tatoeba.org/en/sentences/show/212438</x:v>
      </x:c>
    </x:row>
    <x:row r="1868" ht="38" customHeight="1">
      <x:c r="A1868" s="19" t="n">
        <x:v>1865</x:v>
      </x:c>
      <x:c r="B1868" s="19" t="str">
        <x:v>n3_1865</x:v>
      </x:c>
      <x:c r="C1868" s="19" t="n">
        <x:v>17</x:v>
      </x:c>
      <x:c r="D1868" s="19" t="n">
        <x:v>261</x:v>
      </x:c>
      <x:c r="E1868" s="19" t="n">
        <x:v>270</x:v>
      </x:c>
      <x:c r="F1868" s="17" t="str">
        <x:v>赤ちゃん</x:v>
      </x:c>
      <x:c r="G1868" s="17" t="str">
        <x:v>あかちゃん</x:v>
      </x:c>
      <x:c r="H1868" s="17" t="str">
        <x:v>名</x:v>
      </x:c>
      <x:c r="I1868" s="17" t="str">
        <x:v>娃娃,婴儿;不懂</x:v>
      </x:c>
      <x:c r="J1868" s="17" t="str">
        <x:v>誰がこの赤ちゃんを世話してくれるの。</x:v>
      </x:c>
      <x:c r="K1868" s="17" t="str">
        <x:v>谁将照顾这个婴儿？</x:v>
      </x:c>
      <x:c r="L1868" s="19" t="str">
        <x:v>Tatoeba 日中直译</x:v>
      </x:c>
      <x:c r="M1868" s="19" t="str">
        <x:v>已自动校验</x:v>
      </x:c>
      <x:c r="N1868" s="19" t="str">
        <x:v>OCR 词条待抽样复核</x:v>
      </x:c>
      <x:c r="O1868" s="17" t="str">
        <x:v>https://tatoeba.org/en/sentences/show/137027</x:v>
      </x:c>
    </x:row>
    <x:row r="1869" ht="38" customHeight="1">
      <x:c r="A1869" s="19" t="n">
        <x:v>1866</x:v>
      </x:c>
      <x:c r="B1869" s="19" t="str">
        <x:v>n3_1866</x:v>
      </x:c>
      <x:c r="C1869" s="19" t="n">
        <x:v>17</x:v>
      </x:c>
      <x:c r="D1869" s="19" t="n">
        <x:v>261</x:v>
      </x:c>
      <x:c r="E1869" s="19" t="n">
        <x:v>270</x:v>
      </x:c>
      <x:c r="F1869" s="17" t="str">
        <x:v>脂・油</x:v>
      </x:c>
      <x:c r="G1869" s="17" t="str">
        <x:v>あぶら</x:v>
      </x:c>
      <x:c r="H1869" s="17" t="str">
        <x:v>名</x:v>
      </x:c>
      <x:c r="I1869" s="17" t="str">
        <x:v>油；脂肪；油脂</x:v>
      </x:c>
      <x:c r="J1869" s="17" t="str">
        <x:v>このエンジンが一番油を食う。</x:v>
      </x:c>
      <x:c r="K1869" s="17" t="str">
        <x:v>这个引擎耗用最多的油。</x:v>
      </x:c>
      <x:c r="L1869" s="19" t="str">
        <x:v>Tatoeba 日中直译</x:v>
      </x:c>
      <x:c r="M1869" s="19" t="str">
        <x:v>已自动校验</x:v>
      </x:c>
      <x:c r="N1869" s="19" t="str">
        <x:v>已人工校正</x:v>
      </x:c>
      <x:c r="O1869" s="17" t="str">
        <x:v>https://tatoeba.org/en/sentences/show/223969</x:v>
      </x:c>
    </x:row>
    <x:row r="1870" ht="38" customHeight="1">
      <x:c r="A1870" s="19" t="n">
        <x:v>1867</x:v>
      </x:c>
      <x:c r="B1870" s="19" t="str">
        <x:v>n3_1867</x:v>
      </x:c>
      <x:c r="C1870" s="19" t="n">
        <x:v>17</x:v>
      </x:c>
      <x:c r="D1870" s="19" t="n">
        <x:v>261</x:v>
      </x:c>
      <x:c r="E1870" s="19" t="n">
        <x:v>270</x:v>
      </x:c>
      <x:c r="F1870" s="17" t="str">
        <x:v>入り口</x:v>
      </x:c>
      <x:c r="G1870" s="17" t="str">
        <x:v>いりぐち</x:v>
      </x:c>
      <x:c r="H1870" s="17" t="str">
        <x:v>名</x:v>
      </x:c>
      <x:c r="I1870" s="17" t="str">
        <x:v>门口，入口，进口；开始，起头，端绪事物的开始，亦指事物的最初阶段</x:v>
      </x:c>
      <x:c r="J1870" s="17" t="str">
        <x:v>数人の人が入り口でぶらついていた。</x:v>
      </x:c>
      <x:c r="K1870" s="17" t="str">
        <x:v>有些人在入口处停留。</x:v>
      </x:c>
      <x:c r="L1870" s="19" t="str">
        <x:v>Tatoeba 日中直译</x:v>
      </x:c>
      <x:c r="M1870" s="19" t="str">
        <x:v>已自动校验</x:v>
      </x:c>
      <x:c r="N1870" s="19" t="str">
        <x:v>OCR 词条待抽样复核</x:v>
      </x:c>
      <x:c r="O1870" s="17" t="str">
        <x:v>https://tatoeba.org/en/sentences/show/143523</x:v>
      </x:c>
    </x:row>
    <x:row r="1871" ht="38" customHeight="1">
      <x:c r="A1871" s="19" t="n">
        <x:v>1868</x:v>
      </x:c>
      <x:c r="B1871" s="19" t="str">
        <x:v>n3_1868</x:v>
      </x:c>
      <x:c r="C1871" s="19" t="n">
        <x:v>17</x:v>
      </x:c>
      <x:c r="D1871" s="19" t="n">
        <x:v>261</x:v>
      </x:c>
      <x:c r="E1871" s="19" t="n">
        <x:v>270</x:v>
      </x:c>
      <x:c r="F1871" s="17" t="str">
        <x:v>一昨年</x:v>
      </x:c>
      <x:c r="G1871" s="17" t="str">
        <x:v>いっさくねん</x:v>
      </x:c>
      <x:c r="H1871" s="17" t="str">
        <x:v>名</x:v>
      </x:c>
      <x:c r="I1871" s="17" t="str">
        <x:v>前年</x:v>
      </x:c>
      <x:c r="J1871" s="17" t="str">
        <x:v>一昨年の夏、初めて北海道を旅行した。</x:v>
      </x:c>
      <x:c r="K1871" s="17" t="str">
        <x:v>前年夏天，我第一次去北海道旅行。</x:v>
      </x:c>
      <x:c r="L1871" s="19" t="str">
        <x:v>人工生成例句</x:v>
      </x:c>
      <x:c r="M1871" s="19" t="str">
        <x:v>生成例句待复核</x:v>
      </x:c>
      <x:c r="N1871" s="19" t="str">
        <x:v>OCR 词条待抽样复核</x:v>
      </x:c>
      <x:c r="O1871" s="17" t="str"/>
    </x:row>
    <x:row r="1872" ht="38" customHeight="1">
      <x:c r="A1872" s="19" t="n">
        <x:v>1869</x:v>
      </x:c>
      <x:c r="B1872" s="19" t="str">
        <x:v>n3_1869</x:v>
      </x:c>
      <x:c r="C1872" s="19" t="n">
        <x:v>17</x:v>
      </x:c>
      <x:c r="D1872" s="19" t="n">
        <x:v>261</x:v>
      </x:c>
      <x:c r="E1872" s="19" t="n">
        <x:v>270</x:v>
      </x:c>
      <x:c r="F1872" s="17" t="str">
        <x:v>生き物</x:v>
      </x:c>
      <x:c r="G1872" s="17" t="str">
        <x:v>いきもの</x:v>
      </x:c>
      <x:c r="H1872" s="17" t="str">
        <x:v>名</x:v>
      </x:c>
      <x:c r="I1872" s="17" t="str">
        <x:v>生物，动物；有生命力的东西，活的东西，活物</x:v>
      </x:c>
      <x:c r="J1872" s="17" t="str">
        <x:v>火星には何か生き物はいますか。</x:v>
      </x:c>
      <x:c r="K1872" s="17" t="str">
        <x:v>火星上有什么活物吗？</x:v>
      </x:c>
      <x:c r="L1872" s="19" t="str">
        <x:v>Tatoeba 日中直译</x:v>
      </x:c>
      <x:c r="M1872" s="19" t="str">
        <x:v>已自动校验</x:v>
      </x:c>
      <x:c r="N1872" s="19" t="str">
        <x:v>OCR 词条待抽样复核</x:v>
      </x:c>
      <x:c r="O1872" s="17" t="str">
        <x:v>https://tatoeba.org/en/sentences/show/6850102</x:v>
      </x:c>
    </x:row>
    <x:row r="1873" ht="38" customHeight="1">
      <x:c r="A1873" s="19" t="n">
        <x:v>1870</x:v>
      </x:c>
      <x:c r="B1873" s="19" t="str">
        <x:v>n3_1870</x:v>
      </x:c>
      <x:c r="C1873" s="19" t="n">
        <x:v>17</x:v>
      </x:c>
      <x:c r="D1873" s="19" t="n">
        <x:v>261</x:v>
      </x:c>
      <x:c r="E1873" s="19" t="n">
        <x:v>270</x:v>
      </x:c>
      <x:c r="F1873" s="17" t="str">
        <x:v>映る</x:v>
      </x:c>
      <x:c r="G1873" s="17" t="str">
        <x:v>うつる</x:v>
      </x:c>
      <x:c r="H1873" s="17" t="str">
        <x:v>自五</x:v>
      </x:c>
      <x:c r="I1873" s="17" t="str">
        <x:v>反射；相称；看，觉得</x:v>
      </x:c>
      <x:c r="J1873" s="17" t="str">
        <x:v>水たまりに映った影が見えた。</x:v>
      </x:c>
      <x:c r="K1873" s="17" t="str">
        <x:v>水洼里可以看见倒影。</x:v>
      </x:c>
      <x:c r="L1873" s="19" t="str">
        <x:v>Tatoeba 经英语关联</x:v>
      </x:c>
      <x:c r="M1873" s="19" t="str">
        <x:v>间接译例待抽样复核</x:v>
      </x:c>
      <x:c r="N1873" s="19" t="str">
        <x:v>OCR 词条待抽样复核</x:v>
      </x:c>
      <x:c r="O1873" s="17" t="str">
        <x:v>https://tatoeba.org/en/sentences/show/143812</x:v>
      </x:c>
    </x:row>
    <x:row r="1874" ht="38" customHeight="1">
      <x:c r="A1874" s="19" t="n">
        <x:v>1871</x:v>
      </x:c>
      <x:c r="B1874" s="19" t="str">
        <x:v>n3_1871</x:v>
      </x:c>
      <x:c r="C1874" s="19" t="n">
        <x:v>17</x:v>
      </x:c>
      <x:c r="D1874" s="19" t="n">
        <x:v>261</x:v>
      </x:c>
      <x:c r="E1874" s="19" t="n">
        <x:v>270</x:v>
      </x:c>
      <x:c r="F1874" s="17" t="str">
        <x:v>エレベーター</x:v>
      </x:c>
      <x:c r="G1874" s="17" t="str">
        <x:v>エレベーター</x:v>
      </x:c>
      <x:c r="H1874" s="17" t="str">
        <x:v>名</x:v>
      </x:c>
      <x:c r="I1874" s="17" t="str">
        <x:v>电梯</x:v>
      </x:c>
      <x:c r="J1874" s="17" t="str">
        <x:v>そのエレベーターは故障しているようだ。</x:v>
      </x:c>
      <x:c r="K1874" s="17" t="str">
        <x:v>电梯好像故障了。</x:v>
      </x:c>
      <x:c r="L1874" s="19" t="str">
        <x:v>Tatoeba 日中直译</x:v>
      </x:c>
      <x:c r="M1874" s="19" t="str">
        <x:v>已自动校验</x:v>
      </x:c>
      <x:c r="N1874" s="19" t="str">
        <x:v>OCR 词条待抽样复核</x:v>
      </x:c>
      <x:c r="O1874" s="17" t="str">
        <x:v>https://tatoeba.org/en/sentences/show/213334</x:v>
      </x:c>
    </x:row>
    <x:row r="1875" ht="38" customHeight="1">
      <x:c r="A1875" s="19" t="n">
        <x:v>1872</x:v>
      </x:c>
      <x:c r="B1875" s="19" t="str">
        <x:v>n3_1872</x:v>
      </x:c>
      <x:c r="C1875" s="19" t="n">
        <x:v>17</x:v>
      </x:c>
      <x:c r="D1875" s="19" t="n">
        <x:v>261</x:v>
      </x:c>
      <x:c r="E1875" s="19" t="n">
        <x:v>270</x:v>
      </x:c>
      <x:c r="F1875" s="17" t="str">
        <x:v>お互いに</x:v>
      </x:c>
      <x:c r="G1875" s="17" t="str">
        <x:v>おたがいに</x:v>
      </x:c>
      <x:c r="H1875" s="17" t="str">
        <x:v>副</x:v>
      </x:c>
      <x:c r="I1875" s="17" t="str">
        <x:v>彼此；互相</x:v>
      </x:c>
      <x:c r="J1875" s="17" t="str">
        <x:v>私たち、お互いに仲良しだよね？</x:v>
      </x:c>
      <x:c r="K1875" s="17" t="str">
        <x:v>我们是好朋友对吧？</x:v>
      </x:c>
      <x:c r="L1875" s="19" t="str">
        <x:v>Tatoeba 日中直译</x:v>
      </x:c>
      <x:c r="M1875" s="19" t="str">
        <x:v>已自动校验</x:v>
      </x:c>
      <x:c r="N1875" s="19" t="str">
        <x:v>已人工校正</x:v>
      </x:c>
      <x:c r="O1875" s="17" t="str">
        <x:v>https://tatoeba.org/en/sentences/show/2099056</x:v>
      </x:c>
    </x:row>
    <x:row r="1876" ht="38" customHeight="1">
      <x:c r="A1876" s="19" t="n">
        <x:v>1873</x:v>
      </x:c>
      <x:c r="B1876" s="19" t="str">
        <x:v>n3_1873</x:v>
      </x:c>
      <x:c r="C1876" s="19" t="n">
        <x:v>17</x:v>
      </x:c>
      <x:c r="D1876" s="19" t="n">
        <x:v>261</x:v>
      </x:c>
      <x:c r="E1876" s="19" t="n">
        <x:v>270</x:v>
      </x:c>
      <x:c r="F1876" s="17" t="str">
        <x:v>お釣り</x:v>
      </x:c>
      <x:c r="G1876" s="17" t="str">
        <x:v>おつり</x:v>
      </x:c>
      <x:c r="H1876" s="17" t="str">
        <x:v>词</x:v>
      </x:c>
      <x:c r="I1876" s="17" t="str">
        <x:v>疯出地上扒的日泵志寺十</x:v>
      </x:c>
      <x:c r="J1876" s="17" t="str">
        <x:v>ごめん、お釣りが無い。</x:v>
      </x:c>
      <x:c r="K1876" s="17" t="str">
        <x:v>对不起, 我没有零钱。</x:v>
      </x:c>
      <x:c r="L1876" s="19" t="str">
        <x:v>Tatoeba 经英语关联</x:v>
      </x:c>
      <x:c r="M1876" s="19" t="str">
        <x:v>间接译例待抽样复核</x:v>
      </x:c>
      <x:c r="N1876" s="19" t="str">
        <x:v>OCR 词条待抽样复核</x:v>
      </x:c>
      <x:c r="O1876" s="17" t="str">
        <x:v>https://tatoeba.org/en/sentences/show/5335</x:v>
      </x:c>
    </x:row>
    <x:row r="1877" ht="38" customHeight="1">
      <x:c r="A1877" s="19" t="n">
        <x:v>1874</x:v>
      </x:c>
      <x:c r="B1877" s="19" t="str">
        <x:v>n3_1874</x:v>
      </x:c>
      <x:c r="C1877" s="19" t="n">
        <x:v>17</x:v>
      </x:c>
      <x:c r="D1877" s="19" t="n">
        <x:v>261</x:v>
      </x:c>
      <x:c r="E1877" s="19" t="n">
        <x:v>270</x:v>
      </x:c>
      <x:c r="F1877" s="17" t="str">
        <x:v>遅れ</x:v>
      </x:c>
      <x:c r="G1877" s="17" t="str">
        <x:v>おくれ</x:v>
      </x:c>
      <x:c r="H1877" s="17" t="str">
        <x:v>名</x:v>
      </x:c>
      <x:c r="I1877" s="17" t="str">
        <x:v>晚</x:v>
      </x:c>
      <x:c r="J1877" s="17" t="str">
        <x:v>彼は遅れないようにタクシーに乗った。</x:v>
      </x:c>
      <x:c r="K1877" s="17" t="str">
        <x:v>他打出租车以及时赶到。</x:v>
      </x:c>
      <x:c r="L1877" s="19" t="str">
        <x:v>Tatoeba 日中直译</x:v>
      </x:c>
      <x:c r="M1877" s="19" t="str">
        <x:v>已自动校验</x:v>
      </x:c>
      <x:c r="N1877" s="19" t="str">
        <x:v>OCR 词条待抽样复核</x:v>
      </x:c>
      <x:c r="O1877" s="17" t="str">
        <x:v>https://tatoeba.org/en/sentences/show/102190</x:v>
      </x:c>
    </x:row>
    <x:row r="1878" ht="38" customHeight="1">
      <x:c r="A1878" s="19" t="n">
        <x:v>1875</x:v>
      </x:c>
      <x:c r="B1878" s="19" t="str">
        <x:v>n3_1875</x:v>
      </x:c>
      <x:c r="C1878" s="19" t="n">
        <x:v>17</x:v>
      </x:c>
      <x:c r="D1878" s="19" t="n">
        <x:v>261</x:v>
      </x:c>
      <x:c r="E1878" s="19" t="n">
        <x:v>270</x:v>
      </x:c>
      <x:c r="F1878" s="17" t="str">
        <x:v>追い付く</x:v>
      </x:c>
      <x:c r="G1878" s="17" t="str">
        <x:v>おいつく</x:v>
      </x:c>
      <x:c r="H1878" s="17" t="str">
        <x:v>自五</x:v>
      </x:c>
      <x:c r="I1878" s="17" t="str">
        <x:v>紙上、道上;来得及</x:v>
      </x:c>
      <x:c r="J1878" s="17" t="str">
        <x:v>そんなに速く歩いたら、追い付いて行けませんよ。</x:v>
      </x:c>
      <x:c r="K1878" s="17" t="str">
        <x:v>你走得这么快，我跟不上呀。</x:v>
      </x:c>
      <x:c r="L1878" s="19" t="str">
        <x:v>Tatoeba 经英语关联</x:v>
      </x:c>
      <x:c r="M1878" s="19" t="str">
        <x:v>间接译例待抽样复核</x:v>
      </x:c>
      <x:c r="N1878" s="19" t="str">
        <x:v>OCR 词条待抽样复核</x:v>
      </x:c>
      <x:c r="O1878" s="17" t="str">
        <x:v>https://tatoeba.org/en/sentences/show/204260</x:v>
      </x:c>
    </x:row>
    <x:row r="1879" ht="38" customHeight="1">
      <x:c r="A1879" s="19" t="n">
        <x:v>1876</x:v>
      </x:c>
      <x:c r="B1879" s="19" t="str">
        <x:v>n3_1876</x:v>
      </x:c>
      <x:c r="C1879" s="19" t="n">
        <x:v>17</x:v>
      </x:c>
      <x:c r="D1879" s="19" t="n">
        <x:v>261</x:v>
      </x:c>
      <x:c r="E1879" s="19" t="n">
        <x:v>270</x:v>
      </x:c>
      <x:c r="F1879" s="17" t="str">
        <x:v>温度</x:v>
      </x:c>
      <x:c r="G1879" s="17" t="str">
        <x:v>おんど</x:v>
      </x:c>
      <x:c r="H1879" s="17" t="str">
        <x:v>名</x:v>
      </x:c>
      <x:c r="I1879" s="17" t="str">
        <x:v>温度，热度</x:v>
      </x:c>
      <x:c r="J1879" s="17" t="str">
        <x:v>温度計は１０度を指している。</x:v>
      </x:c>
      <x:c r="K1879" s="17" t="str">
        <x:v>温度计指向十度。</x:v>
      </x:c>
      <x:c r="L1879" s="19" t="str">
        <x:v>Tatoeba 日中直译</x:v>
      </x:c>
      <x:c r="M1879" s="19" t="str">
        <x:v>已自动校验</x:v>
      </x:c>
      <x:c r="N1879" s="19" t="str">
        <x:v>OCR 词条待抽样复核</x:v>
      </x:c>
      <x:c r="O1879" s="17" t="str">
        <x:v>https://tatoeba.org/en/sentences/show/188324</x:v>
      </x:c>
    </x:row>
    <x:row r="1880" ht="38" customHeight="1">
      <x:c r="A1880" s="19" t="n">
        <x:v>1877</x:v>
      </x:c>
      <x:c r="B1880" s="19" t="str">
        <x:v>n3_1877</x:v>
      </x:c>
      <x:c r="C1880" s="19" t="n">
        <x:v>17</x:v>
      </x:c>
      <x:c r="D1880" s="19" t="n">
        <x:v>261</x:v>
      </x:c>
      <x:c r="E1880" s="19" t="n">
        <x:v>270</x:v>
      </x:c>
      <x:c r="F1880" s="17" t="str">
        <x:v>会館</x:v>
      </x:c>
      <x:c r="G1880" s="17" t="str">
        <x:v>かいかん</x:v>
      </x:c>
      <x:c r="H1880" s="17" t="str">
        <x:v>名</x:v>
      </x:c>
      <x:c r="I1880" s="17" t="str">
        <x:v>会馆</x:v>
      </x:c>
      <x:c r="J1880" s="17" t="str">
        <x:v>来月からゴッホの絵画展が市民会館で開催され。</x:v>
      </x:c>
      <x:c r="K1880" s="17" t="str">
        <x:v>会馆</x:v>
      </x:c>
      <x:c r="L1880" s="19" t="str">
        <x:v>原书</x:v>
      </x:c>
      <x:c r="M1880" s="19" t="str">
        <x:v>原书例句待抽样复核</x:v>
      </x:c>
      <x:c r="N1880" s="19" t="str">
        <x:v>OCR 词条待抽样复核</x:v>
      </x:c>
      <x:c r="O1880" s="17" t="str"/>
    </x:row>
    <x:row r="1881" ht="38" customHeight="1">
      <x:c r="A1881" s="19" t="n">
        <x:v>1878</x:v>
      </x:c>
      <x:c r="B1881" s="19" t="str">
        <x:v>n3_1878</x:v>
      </x:c>
      <x:c r="C1881" s="19" t="n">
        <x:v>17</x:v>
      </x:c>
      <x:c r="D1881" s="19" t="n">
        <x:v>262</x:v>
      </x:c>
      <x:c r="E1881" s="19" t="n">
        <x:v>271</x:v>
      </x:c>
      <x:c r="F1881" s="17" t="str">
        <x:v>絵画</x:v>
      </x:c>
      <x:c r="G1881" s="17" t="str">
        <x:v>かいが</x:v>
      </x:c>
      <x:c r="H1881" s="17" t="str">
        <x:v>名</x:v>
      </x:c>
      <x:c r="I1881" s="17" t="str">
        <x:v>绘画；画</x:v>
      </x:c>
      <x:c r="J1881" s="17" t="str">
        <x:v>トムには近代絵画の鑑賞能力がある。</x:v>
      </x:c>
      <x:c r="K1881" s="17" t="str">
        <x:v>汤姆欣赏现代艺术。</x:v>
      </x:c>
      <x:c r="L1881" s="19" t="str">
        <x:v>Tatoeba 经英语关联</x:v>
      </x:c>
      <x:c r="M1881" s="19" t="str">
        <x:v>间接译例待抽样复核</x:v>
      </x:c>
      <x:c r="N1881" s="19" t="str">
        <x:v>已人工校正</x:v>
      </x:c>
      <x:c r="O1881" s="17" t="str">
        <x:v>https://tatoeba.org/en/sentences/show/200168</x:v>
      </x:c>
    </x:row>
    <x:row r="1882" ht="38" customHeight="1">
      <x:c r="A1882" s="19" t="n">
        <x:v>1879</x:v>
      </x:c>
      <x:c r="B1882" s="19" t="str">
        <x:v>n3_1879</x:v>
      </x:c>
      <x:c r="C1882" s="19" t="n">
        <x:v>17</x:v>
      </x:c>
      <x:c r="D1882" s="19" t="n">
        <x:v>262</x:v>
      </x:c>
      <x:c r="E1882" s="19" t="n">
        <x:v>271</x:v>
      </x:c>
      <x:c r="F1882" s="17" t="str">
        <x:v>関わる</x:v>
      </x:c>
      <x:c r="G1882" s="17" t="str">
        <x:v>かかわる</x:v>
      </x:c>
      <x:c r="H1882" s="17" t="str">
        <x:v>自五</x:v>
      </x:c>
      <x:c r="I1882" s="17" t="str">
        <x:v>关系到；涉及到；有牵连；纠缠到；有瓜葛；拘泥</x:v>
      </x:c>
      <x:c r="J1882" s="17" t="str">
        <x:v>あんな奴とは、関わるな。</x:v>
      </x:c>
      <x:c r="K1882" s="17" t="str">
        <x:v>别和这个人打交道。</x:v>
      </x:c>
      <x:c r="L1882" s="19" t="str">
        <x:v>Tatoeba 经英语关联</x:v>
      </x:c>
      <x:c r="M1882" s="19" t="str">
        <x:v>间接译例待抽样复核</x:v>
      </x:c>
      <x:c r="N1882" s="19" t="str">
        <x:v>OCR 词条待抽样复核</x:v>
      </x:c>
      <x:c r="O1882" s="17" t="str">
        <x:v>https://tatoeba.org/en/sentences/show/11592471</x:v>
      </x:c>
    </x:row>
    <x:row r="1883" ht="38" customHeight="1">
      <x:c r="A1883" s="19" t="n">
        <x:v>1880</x:v>
      </x:c>
      <x:c r="B1883" s="19" t="str">
        <x:v>n3_1880</x:v>
      </x:c>
      <x:c r="C1883" s="19" t="n">
        <x:v>17</x:v>
      </x:c>
      <x:c r="D1883" s="19" t="n">
        <x:v>262</x:v>
      </x:c>
      <x:c r="E1883" s="19" t="n">
        <x:v>271</x:v>
      </x:c>
      <x:c r="F1883" s="17" t="str">
        <x:v>各駅停車</x:v>
      </x:c>
      <x:c r="G1883" s="17" t="str">
        <x:v>かくえきていしゃ</x:v>
      </x:c>
      <x:c r="H1883" s="17" t="str">
        <x:v>名</x:v>
      </x:c>
      <x:c r="I1883" s="17" t="str">
        <x:v>每站停车</x:v>
      </x:c>
      <x:c r="J1883" s="17" t="str">
        <x:v>その列車は各駅停車です。</x:v>
      </x:c>
      <x:c r="K1883" s="17" t="str">
        <x:v>火车每站都停。</x:v>
      </x:c>
      <x:c r="L1883" s="19" t="str">
        <x:v>Tatoeba 经英语关联</x:v>
      </x:c>
      <x:c r="M1883" s="19" t="str">
        <x:v>间接译例待抽样复核</x:v>
      </x:c>
      <x:c r="N1883" s="19" t="str">
        <x:v>OCR 词条待抽样复核</x:v>
      </x:c>
      <x:c r="O1883" s="17" t="str">
        <x:v>https://tatoeba.org/en/sentences/show/206187</x:v>
      </x:c>
    </x:row>
    <x:row r="1884" ht="38" customHeight="1">
      <x:c r="A1884" s="19" t="n">
        <x:v>1881</x:v>
      </x:c>
      <x:c r="B1884" s="19" t="str">
        <x:v>n3_1881</x:v>
      </x:c>
      <x:c r="C1884" s="19" t="n">
        <x:v>17</x:v>
      </x:c>
      <x:c r="D1884" s="19" t="n">
        <x:v>262</x:v>
      </x:c>
      <x:c r="E1884" s="19" t="n">
        <x:v>271</x:v>
      </x:c>
      <x:c r="F1884" s="17" t="str">
        <x:v>陰</x:v>
      </x:c>
      <x:c r="G1884" s="17" t="str">
        <x:v>かげ</x:v>
      </x:c>
      <x:c r="H1884" s="17" t="str">
        <x:v>名</x:v>
      </x:c>
      <x:c r="I1884" s="17" t="str">
        <x:v>遮光的地方，日阴；背光处；阴暗；阴凉；背后，后面，看不见的地方；背后，暗地，暗中</x:v>
      </x:c>
      <x:c r="J1884" s="17" t="str">
        <x:v>彼は、大きな岩のかげにかくれました。</x:v>
      </x:c>
      <x:c r="K1884" s="17" t="str">
        <x:v>他藏到一个大石头后面了。</x:v>
      </x:c>
      <x:c r="L1884" s="19" t="str">
        <x:v>Tatoeba 日中直译</x:v>
      </x:c>
      <x:c r="M1884" s="19" t="str">
        <x:v>已自动校验</x:v>
      </x:c>
      <x:c r="N1884" s="19" t="str">
        <x:v>OCR 词条待抽样复核</x:v>
      </x:c>
      <x:c r="O1884" s="17" t="str">
        <x:v>https://tatoeba.org/en/sentences/show/115435</x:v>
      </x:c>
    </x:row>
    <x:row r="1885" ht="38" customHeight="1">
      <x:c r="A1885" s="19" t="n">
        <x:v>1882</x:v>
      </x:c>
      <x:c r="B1885" s="19" t="str">
        <x:v>n3_1882</x:v>
      </x:c>
      <x:c r="C1885" s="19" t="n">
        <x:v>17</x:v>
      </x:c>
      <x:c r="D1885" s="19" t="n">
        <x:v>262</x:v>
      </x:c>
      <x:c r="E1885" s="19" t="n">
        <x:v>271</x:v>
      </x:c>
      <x:c r="F1885" s="17" t="str">
        <x:v>家事</x:v>
      </x:c>
      <x:c r="G1885" s="17" t="str">
        <x:v>かじ</x:v>
      </x:c>
      <x:c r="H1885" s="17" t="str">
        <x:v>名</x:v>
      </x:c>
      <x:c r="I1885" s="17" t="str">
        <x:v>家务，家政；家庭内发生的事情</x:v>
      </x:c>
      <x:c r="J1885" s="17" t="str">
        <x:v>私達は、家事を分担することで合意した。</x:v>
      </x:c>
      <x:c r="K1885" s="17" t="str">
        <x:v>我们同意分担家务。</x:v>
      </x:c>
      <x:c r="L1885" s="19" t="str">
        <x:v>Tatoeba 经英语关联</x:v>
      </x:c>
      <x:c r="M1885" s="19" t="str">
        <x:v>间接译例待抽样复核</x:v>
      </x:c>
      <x:c r="N1885" s="19" t="str">
        <x:v>OCR 词条待抽样复核</x:v>
      </x:c>
      <x:c r="O1885" s="17" t="str">
        <x:v>https://tatoeba.org/en/sentences/show/151905</x:v>
      </x:c>
    </x:row>
    <x:row r="1886" ht="38" customHeight="1">
      <x:c r="A1886" s="19" t="n">
        <x:v>1883</x:v>
      </x:c>
      <x:c r="B1886" s="19" t="str">
        <x:v>n3_1883</x:v>
      </x:c>
      <x:c r="C1886" s="19" t="n">
        <x:v>17</x:v>
      </x:c>
      <x:c r="D1886" s="19" t="n">
        <x:v>262</x:v>
      </x:c>
      <x:c r="E1886" s="19" t="n">
        <x:v>271</x:v>
      </x:c>
      <x:c r="F1886" s="17" t="str">
        <x:v>感動</x:v>
      </x:c>
      <x:c r="G1886" s="17" t="str">
        <x:v>かんどう</x:v>
      </x:c>
      <x:c r="H1886" s="17" t="str">
        <x:v>名・自サ</x:v>
      </x:c>
      <x:c r="I1886" s="17" t="str">
        <x:v>感动，激动</x:v>
      </x:c>
      <x:c r="J1886" s="17" t="str">
        <x:v>この映画を見て感動しない者はいない。</x:v>
      </x:c>
      <x:c r="K1886" s="17" t="str">
        <x:v>没有人看了这部电影会不感动的。</x:v>
      </x:c>
      <x:c r="L1886" s="19" t="str">
        <x:v>Tatoeba 日中直译</x:v>
      </x:c>
      <x:c r="M1886" s="19" t="str">
        <x:v>已自动校验</x:v>
      </x:c>
      <x:c r="N1886" s="19" t="str">
        <x:v>OCR 词条待抽样复核</x:v>
      </x:c>
      <x:c r="O1886" s="17" t="str">
        <x:v>https://tatoeba.org/en/sentences/show/222909</x:v>
      </x:c>
    </x:row>
    <x:row r="1887" ht="38" customHeight="1">
      <x:c r="A1887" s="19" t="n">
        <x:v>1884</x:v>
      </x:c>
      <x:c r="B1887" s="19" t="str">
        <x:v>n3_1884</x:v>
      </x:c>
      <x:c r="C1887" s="19" t="n">
        <x:v>17</x:v>
      </x:c>
      <x:c r="D1887" s="19" t="n">
        <x:v>262</x:v>
      </x:c>
      <x:c r="E1887" s="19" t="n">
        <x:v>271</x:v>
      </x:c>
      <x:c r="F1887" s="17" t="str">
        <x:v>金持ち</x:v>
      </x:c>
      <x:c r="G1887" s="17" t="str">
        <x:v>かねもち</x:v>
      </x:c>
      <x:c r="H1887" s="17" t="str">
        <x:v>名</x:v>
      </x:c>
      <x:c r="I1887" s="17" t="str">
        <x:v>有钱的人，财主，富人</x:v>
      </x:c>
      <x:c r="J1887" s="17" t="str">
        <x:v>彼女は昔金持ちであったらしい。</x:v>
      </x:c>
      <x:c r="K1887" s="17" t="str">
        <x:v>她看上去像是个曾经很有钱的人。</x:v>
      </x:c>
      <x:c r="L1887" s="19" t="str">
        <x:v>Tatoeba 日中直译</x:v>
      </x:c>
      <x:c r="M1887" s="19" t="str">
        <x:v>已自动校验</x:v>
      </x:c>
      <x:c r="N1887" s="19" t="str">
        <x:v>OCR 词条待抽样复核</x:v>
      </x:c>
      <x:c r="O1887" s="17" t="str">
        <x:v>https://tatoeba.org/en/sentences/show/88311</x:v>
      </x:c>
    </x:row>
    <x:row r="1888" ht="38" customHeight="1">
      <x:c r="A1888" s="19" t="n">
        <x:v>1885</x:v>
      </x:c>
      <x:c r="B1888" s="19" t="str">
        <x:v>n3_1885</x:v>
      </x:c>
      <x:c r="C1888" s="19" t="n">
        <x:v>17</x:v>
      </x:c>
      <x:c r="D1888" s="19" t="n">
        <x:v>262</x:v>
      </x:c>
      <x:c r="E1888" s="19" t="n">
        <x:v>271</x:v>
      </x:c>
      <x:c r="F1888" s="17" t="str">
        <x:v>柄</x:v>
      </x:c>
      <x:c r="G1888" s="17" t="str">
        <x:v>がら</x:v>
      </x:c>
      <x:c r="H1888" s="17" t="str">
        <x:v>名</x:v>
      </x:c>
      <x:c r="I1888" s="17" t="str">
        <x:v>体格，身量，身材；人品，品格，性格；身分，地位，资格；花样，花纹</x:v>
      </x:c>
      <x:c r="J1888" s="17" t="str">
        <x:v>二の着物は柄がきれいですね。</x:v>
      </x:c>
      <x:c r="K1888" s="17" t="str">
        <x:v>这件和服花纹很漂亮</x:v>
      </x:c>
      <x:c r="L1888" s="19" t="str">
        <x:v>原书</x:v>
      </x:c>
      <x:c r="M1888" s="19" t="str">
        <x:v>原书例句待抽样复核</x:v>
      </x:c>
      <x:c r="N1888" s="19" t="str">
        <x:v>OCR 词条待抽样复核</x:v>
      </x:c>
      <x:c r="O1888" s="17" t="str"/>
    </x:row>
    <x:row r="1889" ht="38" customHeight="1">
      <x:c r="A1889" s="19" t="n">
        <x:v>1886</x:v>
      </x:c>
      <x:c r="B1889" s="19" t="str">
        <x:v>n3_1886</x:v>
      </x:c>
      <x:c r="C1889" s="19" t="n">
        <x:v>17</x:v>
      </x:c>
      <x:c r="D1889" s="19" t="n">
        <x:v>262</x:v>
      </x:c>
      <x:c r="E1889" s="19" t="n">
        <x:v>271</x:v>
      </x:c>
      <x:c r="F1889" s="17" t="str">
        <x:v>乾く</x:v>
      </x:c>
      <x:c r="G1889" s="17" t="str">
        <x:v>かわく</x:v>
      </x:c>
      <x:c r="H1889" s="17" t="str">
        <x:v>自五</x:v>
      </x:c>
      <x:c r="I1889" s="17" t="str">
        <x:v>干燥；冷淡无感情</x:v>
      </x:c>
      <x:c r="J1889" s="17" t="str">
        <x:v>私のシャツはまだ乾いていないの。</x:v>
      </x:c>
      <x:c r="K1889" s="17" t="str">
        <x:v>我的衬衫还没干。</x:v>
      </x:c>
      <x:c r="L1889" s="19" t="str">
        <x:v>Tatoeba 日中直译</x:v>
      </x:c>
      <x:c r="M1889" s="19" t="str">
        <x:v>已自动校验</x:v>
      </x:c>
      <x:c r="N1889" s="19" t="str">
        <x:v>OCR 词条待抽样复核</x:v>
      </x:c>
      <x:c r="O1889" s="17" t="str">
        <x:v>https://tatoeba.org/en/sentences/show/164175</x:v>
      </x:c>
    </x:row>
    <x:row r="1890" ht="38" customHeight="1">
      <x:c r="A1890" s="19" t="n">
        <x:v>1887</x:v>
      </x:c>
      <x:c r="B1890" s="19" t="str">
        <x:v>n3_1887</x:v>
      </x:c>
      <x:c r="C1890" s="19" t="n">
        <x:v>17</x:v>
      </x:c>
      <x:c r="D1890" s="19" t="n">
        <x:v>262</x:v>
      </x:c>
      <x:c r="E1890" s="19" t="n">
        <x:v>271</x:v>
      </x:c>
      <x:c r="F1890" s="17" t="str">
        <x:v>完了</x:v>
      </x:c>
      <x:c r="G1890" s="17" t="str">
        <x:v>かんりょう</x:v>
      </x:c>
      <x:c r="H1890" s="17" t="str">
        <x:v>名・他自サ</x:v>
      </x:c>
      <x:c r="I1890" s="17" t="str">
        <x:v>完半、完結</x:v>
      </x:c>
      <x:c r="J1890" s="17" t="str">
        <x:v>彼は任務を完了した。</x:v>
      </x:c>
      <x:c r="K1890" s="17" t="str">
        <x:v>他完成了他的使命。</x:v>
      </x:c>
      <x:c r="L1890" s="19" t="str">
        <x:v>Tatoeba 经英语关联</x:v>
      </x:c>
      <x:c r="M1890" s="19" t="str">
        <x:v>间接译例待抽样复核</x:v>
      </x:c>
      <x:c r="N1890" s="19" t="str">
        <x:v>OCR 词条待抽样复核</x:v>
      </x:c>
      <x:c r="O1890" s="17" t="str">
        <x:v>https://tatoeba.org/en/sentences/show/1180363</x:v>
      </x:c>
    </x:row>
    <x:row r="1891" ht="38" customHeight="1">
      <x:c r="A1891" s="19" t="n">
        <x:v>1888</x:v>
      </x:c>
      <x:c r="B1891" s="19" t="str">
        <x:v>n3_1888</x:v>
      </x:c>
      <x:c r="C1891" s="19" t="n">
        <x:v>17</x:v>
      </x:c>
      <x:c r="D1891" s="19" t="n">
        <x:v>262</x:v>
      </x:c>
      <x:c r="E1891" s="19" t="n">
        <x:v>271</x:v>
      </x:c>
      <x:c r="F1891" s="17" t="str">
        <x:v>記者</x:v>
      </x:c>
      <x:c r="G1891" s="17" t="str">
        <x:v>きしゃ</x:v>
      </x:c>
      <x:c r="H1891" s="17" t="str">
        <x:v>名</x:v>
      </x:c>
      <x:c r="I1891" s="17" t="str">
        <x:v>记者。在报纸、杂志、广播等报道机关从事采访、写报道、编辑工作的人</x:v>
      </x:c>
      <x:c r="J1891" s="17" t="str">
        <x:v>私はその女性を記者だと考えていた。</x:v>
      </x:c>
      <x:c r="K1891" s="17" t="str">
        <x:v>我想到那位当记者的女人。</x:v>
      </x:c>
      <x:c r="L1891" s="19" t="str">
        <x:v>Tatoeba 经英语关联</x:v>
      </x:c>
      <x:c r="M1891" s="19" t="str">
        <x:v>间接译例待抽样复核</x:v>
      </x:c>
      <x:c r="N1891" s="19" t="str">
        <x:v>OCR 词条待抽样复核</x:v>
      </x:c>
      <x:c r="O1891" s="17" t="str">
        <x:v>https://tatoeba.org/en/sentences/show/160041</x:v>
      </x:c>
    </x:row>
    <x:row r="1892" ht="38" customHeight="1">
      <x:c r="A1892" s="19" t="n">
        <x:v>1889</x:v>
      </x:c>
      <x:c r="B1892" s="19" t="str">
        <x:v>n3_1889</x:v>
      </x:c>
      <x:c r="C1892" s="19" t="n">
        <x:v>17</x:v>
      </x:c>
      <x:c r="D1892" s="19" t="n">
        <x:v>262</x:v>
      </x:c>
      <x:c r="E1892" s="19" t="n">
        <x:v>271</x:v>
      </x:c>
      <x:c r="F1892" s="17" t="str">
        <x:v>巨大</x:v>
      </x:c>
      <x:c r="G1892" s="17" t="str">
        <x:v>きょだい</x:v>
      </x:c>
      <x:c r="H1892" s="17" t="str">
        <x:v>名・形</x:v>
      </x:c>
      <x:c r="I1892" s="17" t="str">
        <x:v>巨大</x:v>
      </x:c>
      <x:c r="J1892" s="17" t="str">
        <x:v>あの飛行船はなんて巨大なんだろう。</x:v>
      </x:c>
      <x:c r="K1892" s="17" t="str">
        <x:v>那艘飞船真大啊。</x:v>
      </x:c>
      <x:c r="L1892" s="19" t="str">
        <x:v>Tatoeba 日中直译</x:v>
      </x:c>
      <x:c r="M1892" s="19" t="str">
        <x:v>已自动校验</x:v>
      </x:c>
      <x:c r="N1892" s="19" t="str">
        <x:v>OCR 词条待抽样复核</x:v>
      </x:c>
      <x:c r="O1892" s="17" t="str">
        <x:v>https://tatoeba.org/en/sentences/show/230480</x:v>
      </x:c>
    </x:row>
    <x:row r="1893" ht="38" customHeight="1">
      <x:c r="A1893" s="19" t="n">
        <x:v>1890</x:v>
      </x:c>
      <x:c r="B1893" s="19" t="str">
        <x:v>n3_1890</x:v>
      </x:c>
      <x:c r="C1893" s="19" t="n">
        <x:v>17</x:v>
      </x:c>
      <x:c r="D1893" s="19" t="n">
        <x:v>262</x:v>
      </x:c>
      <x:c r="E1893" s="19" t="n">
        <x:v>271</x:v>
      </x:c>
      <x:c r="F1893" s="17" t="str">
        <x:v>供給</x:v>
      </x:c>
      <x:c r="G1893" s="17" t="str">
        <x:v>きょうきゅう</x:v>
      </x:c>
      <x:c r="H1893" s="17" t="str">
        <x:v>名・他サ</x:v>
      </x:c>
      <x:c r="I1893" s="17" t="str">
        <x:v>供给；供应</x:v>
      </x:c>
      <x:c r="J1893" s="17" t="str">
        <x:v>その団体は難民たちに食物を供給した。</x:v>
      </x:c>
      <x:c r="K1893" s="17" t="str">
        <x:v>那个团体为难民们提供食品供给。</x:v>
      </x:c>
      <x:c r="L1893" s="19" t="str">
        <x:v>Tatoeba 日中直译</x:v>
      </x:c>
      <x:c r="M1893" s="19" t="str">
        <x:v>已自动校验</x:v>
      </x:c>
      <x:c r="N1893" s="19" t="str">
        <x:v>已人工校正</x:v>
      </x:c>
      <x:c r="O1893" s="17" t="str">
        <x:v>https://tatoeba.org/en/sentences/show/208187</x:v>
      </x:c>
    </x:row>
    <x:row r="1894" ht="38" customHeight="1">
      <x:c r="A1894" s="19" t="n">
        <x:v>1891</x:v>
      </x:c>
      <x:c r="B1894" s="19" t="str">
        <x:v>n3_1891</x:v>
      </x:c>
      <x:c r="C1894" s="19" t="n">
        <x:v>17</x:v>
      </x:c>
      <x:c r="D1894" s="19" t="n">
        <x:v>262</x:v>
      </x:c>
      <x:c r="E1894" s="19" t="n">
        <x:v>271</x:v>
      </x:c>
      <x:c r="F1894" s="17" t="str">
        <x:v>近年</x:v>
      </x:c>
      <x:c r="G1894" s="17" t="str">
        <x:v>きんねん</x:v>
      </x:c>
      <x:c r="H1894" s="17" t="str">
        <x:v>名</x:v>
      </x:c>
      <x:c r="I1894" s="17" t="str">
        <x:v>近几年，最近</x:v>
      </x:c>
      <x:c r="J1894" s="17" t="str">
        <x:v>近年作業療法の需要は急速に高まった。</x:v>
      </x:c>
      <x:c r="K1894" s="17" t="str">
        <x:v>这几年对作业疗法的需求在迅速增长。</x:v>
      </x:c>
      <x:c r="L1894" s="19" t="str">
        <x:v>Tatoeba 日中直译</x:v>
      </x:c>
      <x:c r="M1894" s="19" t="str">
        <x:v>已自动校验</x:v>
      </x:c>
      <x:c r="N1894" s="19" t="str">
        <x:v>OCR 词条待抽样复核</x:v>
      </x:c>
      <x:c r="O1894" s="17" t="str">
        <x:v>https://tatoeba.org/en/sentences/show/422352</x:v>
      </x:c>
    </x:row>
    <x:row r="1895" ht="38" customHeight="1">
      <x:c r="A1895" s="19" t="n">
        <x:v>1892</x:v>
      </x:c>
      <x:c r="B1895" s="19" t="str">
        <x:v>n3_1892</x:v>
      </x:c>
      <x:c r="C1895" s="19" t="n">
        <x:v>17</x:v>
      </x:c>
      <x:c r="D1895" s="19" t="n">
        <x:v>262</x:v>
      </x:c>
      <x:c r="E1895" s="19" t="n">
        <x:v>271</x:v>
      </x:c>
      <x:c r="F1895" s="17" t="str">
        <x:v>配る</x:v>
      </x:c>
      <x:c r="G1895" s="17" t="str">
        <x:v>くばる</x:v>
      </x:c>
      <x:c r="H1895" s="17" t="str">
        <x:v>他五</x:v>
      </x:c>
      <x:c r="I1895" s="17" t="str">
        <x:v>分配，分给，分送；多方注意，多方留神，用心周到使（注意等）留心各处，亦指观察到各处；配置，部署，分派，分放</x:v>
      </x:c>
      <x:c r="J1895" s="17" t="str">
        <x:v>救急隊が地震の被災者に物資を配る予定です。</x:v>
      </x:c>
      <x:c r="K1895" s="17" t="str">
        <x:v>救助人员将为地震受灾者发放物资。</x:v>
      </x:c>
      <x:c r="L1895" s="19" t="str">
        <x:v>Tatoeba 经英语关联</x:v>
      </x:c>
      <x:c r="M1895" s="19" t="str">
        <x:v>间接译例待抽样复核</x:v>
      </x:c>
      <x:c r="N1895" s="19" t="str">
        <x:v>OCR 词条待抽样复核</x:v>
      </x:c>
      <x:c r="O1895" s="17" t="str">
        <x:v>https://tatoeba.org/en/sentences/show/11177134</x:v>
      </x:c>
    </x:row>
    <x:row r="1896" ht="38" customHeight="1">
      <x:c r="A1896" s="19" t="n">
        <x:v>1893</x:v>
      </x:c>
      <x:c r="B1896" s="19" t="str">
        <x:v>n3_1893</x:v>
      </x:c>
      <x:c r="C1896" s="19" t="n">
        <x:v>17</x:v>
      </x:c>
      <x:c r="D1896" s="19" t="n">
        <x:v>262</x:v>
      </x:c>
      <x:c r="E1896" s="19" t="n">
        <x:v>271</x:v>
      </x:c>
      <x:c r="F1896" s="17" t="str">
        <x:v>苦労</x:v>
      </x:c>
      <x:c r="G1896" s="17" t="str">
        <x:v>くろう</x:v>
      </x:c>
      <x:c r="H1896" s="17" t="str">
        <x:v>名・自サ</x:v>
      </x:c>
      <x:c r="I1896" s="17" t="str">
        <x:v>在精神和体力上付出努力，劳苦；操劳烦恼变</x:v>
      </x:c>
      <x:c r="J1896" s="17" t="str">
        <x:v>私はいつも名前を思い出すのに苦労する。</x:v>
      </x:c>
      <x:c r="K1896" s="17" t="str">
        <x:v>我经常忘记别人的名字。</x:v>
      </x:c>
      <x:c r="L1896" s="19" t="str">
        <x:v>Tatoeba 日中直译</x:v>
      </x:c>
      <x:c r="M1896" s="19" t="str">
        <x:v>已自动校验</x:v>
      </x:c>
      <x:c r="N1896" s="19" t="str">
        <x:v>OCR 词条待抽样复核</x:v>
      </x:c>
      <x:c r="O1896" s="17" t="str">
        <x:v>https://tatoeba.org/en/sentences/show/161354</x:v>
      </x:c>
    </x:row>
    <x:row r="1897" ht="38" customHeight="1">
      <x:c r="A1897" s="19" t="n">
        <x:v>1894</x:v>
      </x:c>
      <x:c r="B1897" s="19" t="str">
        <x:v>n3_1894</x:v>
      </x:c>
      <x:c r="C1897" s="19" t="n">
        <x:v>17</x:v>
      </x:c>
      <x:c r="D1897" s="19" t="n">
        <x:v>262</x:v>
      </x:c>
      <x:c r="E1897" s="19" t="n">
        <x:v>271</x:v>
      </x:c>
      <x:c r="F1897" s="17" t="str">
        <x:v>詳しい</x:v>
      </x:c>
      <x:c r="G1897" s="17" t="str">
        <x:v>くわしい</x:v>
      </x:c>
      <x:c r="H1897" s="17" t="str">
        <x:v>形</x:v>
      </x:c>
      <x:c r="I1897" s="17" t="str">
        <x:v>详细，详密；精通，熟悉</x:v>
      </x:c>
      <x:c r="J1897" s="17" t="str">
        <x:v>彼は海外の事情に詳しい。</x:v>
      </x:c>
      <x:c r="K1897" s="17" t="str">
        <x:v>他知道很多外国事务。</x:v>
      </x:c>
      <x:c r="L1897" s="19" t="str">
        <x:v>Tatoeba 日中直译</x:v>
      </x:c>
      <x:c r="M1897" s="19" t="str">
        <x:v>已自动校验</x:v>
      </x:c>
      <x:c r="N1897" s="19" t="str">
        <x:v>OCR 词条待抽样复核</x:v>
      </x:c>
      <x:c r="O1897" s="17" t="str">
        <x:v>https://tatoeba.org/en/sentences/show/109013</x:v>
      </x:c>
    </x:row>
    <x:row r="1898" ht="38" customHeight="1">
      <x:c r="A1898" s="19" t="n">
        <x:v>1895</x:v>
      </x:c>
      <x:c r="B1898" s="19" t="str">
        <x:v>n3_1895</x:v>
      </x:c>
      <x:c r="C1898" s="19" t="n">
        <x:v>18</x:v>
      </x:c>
      <x:c r="D1898" s="19" t="n">
        <x:v>263</x:v>
      </x:c>
      <x:c r="E1898" s="19" t="n">
        <x:v>272</x:v>
      </x:c>
      <x:c r="F1898" s="17" t="str">
        <x:v>下る</x:v>
      </x:c>
      <x:c r="G1898" s="17" t="str">
        <x:v>くだる</x:v>
      </x:c>
      <x:c r="H1898" s="17" t="str">
        <x:v>他五</x:v>
      </x:c>
      <x:c r="I1898" s="17" t="str">
        <x:v>下，下去；下（命令）；宣判；在……以下，少于，低，差；泻肚；（由中央）到外地去，下乡；引退，下野，下台</x:v>
      </x:c>
      <x:c r="J1898" s="17" t="str">
        <x:v>船は川を下っていった。</x:v>
      </x:c>
      <x:c r="K1898" s="17" t="str">
        <x:v>船顺流而下。</x:v>
      </x:c>
      <x:c r="L1898" s="19" t="str">
        <x:v>Tatoeba 日中直译</x:v>
      </x:c>
      <x:c r="M1898" s="19" t="str">
        <x:v>已自动校验</x:v>
      </x:c>
      <x:c r="N1898" s="19" t="str">
        <x:v>OCR 词条待抽样复核</x:v>
      </x:c>
      <x:c r="O1898" s="17" t="str">
        <x:v>https://tatoeba.org/en/sentences/show/141112</x:v>
      </x:c>
    </x:row>
    <x:row r="1899" ht="38" customHeight="1">
      <x:c r="A1899" s="19" t="n">
        <x:v>1896</x:v>
      </x:c>
      <x:c r="B1899" s="19" t="str">
        <x:v>n3_1896</x:v>
      </x:c>
      <x:c r="C1899" s="19" t="n">
        <x:v>18</x:v>
      </x:c>
      <x:c r="D1899" s="19" t="n">
        <x:v>263</x:v>
      </x:c>
      <x:c r="E1899" s="19" t="n">
        <x:v>272</x:v>
      </x:c>
      <x:c r="F1899" s="17" t="str">
        <x:v>下宿</x:v>
      </x:c>
      <x:c r="G1899" s="17" t="str">
        <x:v>げしゅく</x:v>
      </x:c>
      <x:c r="H1899" s="17" t="str">
        <x:v>名・自サ</x:v>
      </x:c>
      <x:c r="I1899" s="17" t="str">
        <x:v>供膳宿的公寓；寄宿在别人家中的房间里，租房间住，住公寓</x:v>
      </x:c>
      <x:c r="J1899" s="17" t="str">
        <x:v>私はおじの家に下宿している。</x:v>
      </x:c>
      <x:c r="K1899" s="17" t="str">
        <x:v>我住在我的伯父家</x:v>
      </x:c>
      <x:c r="L1899" s="19" t="str">
        <x:v>Tatoeba 日中直译</x:v>
      </x:c>
      <x:c r="M1899" s="19" t="str">
        <x:v>已自动校验</x:v>
      </x:c>
      <x:c r="N1899" s="19" t="str">
        <x:v>OCR 词条待抽样复核</x:v>
      </x:c>
      <x:c r="O1899" s="17" t="str">
        <x:v>https://tatoeba.org/en/sentences/show/161285</x:v>
      </x:c>
    </x:row>
    <x:row r="1900" ht="38" customHeight="1">
      <x:c r="A1900" s="19" t="n">
        <x:v>1897</x:v>
      </x:c>
      <x:c r="B1900" s="19" t="str">
        <x:v>n3_1897</x:v>
      </x:c>
      <x:c r="C1900" s="19" t="n">
        <x:v>18</x:v>
      </x:c>
      <x:c r="D1900" s="19" t="n">
        <x:v>263</x:v>
      </x:c>
      <x:c r="E1900" s="19" t="n">
        <x:v>272</x:v>
      </x:c>
      <x:c r="F1900" s="17" t="str">
        <x:v>血圧</x:v>
      </x:c>
      <x:c r="G1900" s="17" t="str">
        <x:v>けつあつ</x:v>
      </x:c>
      <x:c r="H1900" s="17" t="str">
        <x:v>名</x:v>
      </x:c>
      <x:c r="I1900" s="17" t="str">
        <x:v>血压</x:v>
      </x:c>
      <x:c r="J1900" s="17" t="str">
        <x:v>私は血圧が低いです。</x:v>
      </x:c>
      <x:c r="K1900" s="17" t="str">
        <x:v>我的血压很低。</x:v>
      </x:c>
      <x:c r="L1900" s="19" t="str">
        <x:v>Tatoeba 日中直译</x:v>
      </x:c>
      <x:c r="M1900" s="19" t="str">
        <x:v>已自动校验</x:v>
      </x:c>
      <x:c r="N1900" s="19" t="str">
        <x:v>OCR 词条待抽样复核</x:v>
      </x:c>
      <x:c r="O1900" s="17" t="str">
        <x:v>https://tatoeba.org/en/sentences/show/157327</x:v>
      </x:c>
    </x:row>
    <x:row r="1901" ht="38" customHeight="1">
      <x:c r="A1901" s="19" t="n">
        <x:v>1898</x:v>
      </x:c>
      <x:c r="B1901" s="19" t="str">
        <x:v>n3_1898</x:v>
      </x:c>
      <x:c r="C1901" s="19" t="n">
        <x:v>18</x:v>
      </x:c>
      <x:c r="D1901" s="19" t="n">
        <x:v>263</x:v>
      </x:c>
      <x:c r="E1901" s="19" t="n">
        <x:v>272</x:v>
      </x:c>
      <x:c r="F1901" s="17" t="str">
        <x:v>原理</x:v>
      </x:c>
      <x:c r="G1901" s="17" t="str">
        <x:v>げんり</x:v>
      </x:c>
      <x:c r="H1901" s="17" t="str">
        <x:v>名</x:v>
      </x:c>
      <x:c r="I1901" s="17" t="str">
        <x:v>原理</x:v>
      </x:c>
      <x:c r="J1901" s="17" t="str">
        <x:v>誰もがその考えを原理的には認めるだろう。</x:v>
      </x:c>
      <x:c r="K1901" s="17" t="str">
        <x:v>每个人都将在原则上同意那个想法。</x:v>
      </x:c>
      <x:c r="L1901" s="19" t="str">
        <x:v>Tatoeba 经英语关联</x:v>
      </x:c>
      <x:c r="M1901" s="19" t="str">
        <x:v>间接译例待抽样复核</x:v>
      </x:c>
      <x:c r="N1901" s="19" t="str">
        <x:v>OCR 词条待抽样复核</x:v>
      </x:c>
      <x:c r="O1901" s="17" t="str">
        <x:v>https://tatoeba.org/en/sentences/show/136706</x:v>
      </x:c>
    </x:row>
    <x:row r="1902" ht="38" customHeight="1">
      <x:c r="A1902" s="19" t="n">
        <x:v>1899</x:v>
      </x:c>
      <x:c r="B1902" s="19" t="str">
        <x:v>n3_1899</x:v>
      </x:c>
      <x:c r="C1902" s="19" t="n">
        <x:v>18</x:v>
      </x:c>
      <x:c r="D1902" s="19" t="n">
        <x:v>263</x:v>
      </x:c>
      <x:c r="E1902" s="19" t="n">
        <x:v>272</x:v>
      </x:c>
      <x:c r="F1902" s="17" t="str">
        <x:v>現に</x:v>
      </x:c>
      <x:c r="G1902" s="17" t="str">
        <x:v>げんに</x:v>
      </x:c>
      <x:c r="H1902" s="17" t="str">
        <x:v>副</x:v>
      </x:c>
      <x:c r="I1902" s="17" t="str">
        <x:v>实际，现在；亲眼</x:v>
      </x:c>
      <x:c r="J1902" s="17" t="str">
        <x:v>長々と言葉を連ねたらばか丁寧な表現になるのは、どの言語でも同じなんだろうな。</x:v>
      </x:c>
      <x:c r="K1902" s="17" t="str">
        <x:v>同样一句话说的越长并不代表越有敬意，反而会让人觉得流于形式，并不真诚。我想这在任何语言中都是一样的吧。</x:v>
      </x:c>
      <x:c r="L1902" s="19" t="str">
        <x:v>Tatoeba 日中直译</x:v>
      </x:c>
      <x:c r="M1902" s="19" t="str">
        <x:v>已自动校验</x:v>
      </x:c>
      <x:c r="N1902" s="19" t="str">
        <x:v>OCR 词条待抽样复核</x:v>
      </x:c>
      <x:c r="O1902" s="17" t="str">
        <x:v>https://tatoeba.org/en/sentences/show/2228534</x:v>
      </x:c>
    </x:row>
    <x:row r="1903" ht="38" customHeight="1">
      <x:c r="A1903" s="19" t="n">
        <x:v>1900</x:v>
      </x:c>
      <x:c r="B1903" s="19" t="str">
        <x:v>n3_1900</x:v>
      </x:c>
      <x:c r="C1903" s="19" t="n">
        <x:v>18</x:v>
      </x:c>
      <x:c r="D1903" s="19" t="n">
        <x:v>263</x:v>
      </x:c>
      <x:c r="E1903" s="19" t="n">
        <x:v>272</x:v>
      </x:c>
      <x:c r="F1903" s="17" t="str">
        <x:v>御馳走</x:v>
      </x:c>
      <x:c r="G1903" s="17" t="str">
        <x:v>ごちそう</x:v>
      </x:c>
      <x:c r="H1903" s="17" t="str">
        <x:v>名・他サ</x:v>
      </x:c>
      <x:c r="I1903" s="17" t="str">
        <x:v>盛筵、酒席:吃</x:v>
      </x:c>
      <x:c r="J1903" s="17" t="str">
        <x:v>わたしは時々彼の所で御馳走になります。</x:v>
      </x:c>
      <x:c r="K1903" s="17" t="str">
        <x:v>我有时候去他那里蹄饭</x:v>
      </x:c>
      <x:c r="L1903" s="19" t="str">
        <x:v>原书</x:v>
      </x:c>
      <x:c r="M1903" s="19" t="str">
        <x:v>原书例句待抽样复核</x:v>
      </x:c>
      <x:c r="N1903" s="19" t="str">
        <x:v>OCR 词条待抽样复核</x:v>
      </x:c>
      <x:c r="O1903" s="17" t="str"/>
    </x:row>
    <x:row r="1904" ht="38" customHeight="1">
      <x:c r="A1904" s="19" t="n">
        <x:v>1901</x:v>
      </x:c>
      <x:c r="B1904" s="19" t="str">
        <x:v>n3_1901</x:v>
      </x:c>
      <x:c r="C1904" s="19" t="n">
        <x:v>18</x:v>
      </x:c>
      <x:c r="D1904" s="19" t="n">
        <x:v>263</x:v>
      </x:c>
      <x:c r="E1904" s="19" t="n">
        <x:v>272</x:v>
      </x:c>
      <x:c r="F1904" s="17" t="str">
        <x:v>郊外</x:v>
      </x:c>
      <x:c r="G1904" s="17" t="str">
        <x:v>こうがい</x:v>
      </x:c>
      <x:c r="H1904" s="17" t="str">
        <x:v>名</x:v>
      </x:c>
      <x:c r="I1904" s="17" t="str">
        <x:v>郊外，城外</x:v>
      </x:c>
      <x:c r="J1904" s="17" t="str">
        <x:v>彼はロンドンの郊外に住んでいる。</x:v>
      </x:c>
      <x:c r="K1904" s="17" t="str">
        <x:v>他住在伦敦的效外。</x:v>
      </x:c>
      <x:c r="L1904" s="19" t="str">
        <x:v>Tatoeba 日中直译</x:v>
      </x:c>
      <x:c r="M1904" s="19" t="str">
        <x:v>已自动校验</x:v>
      </x:c>
      <x:c r="N1904" s="19" t="str">
        <x:v>OCR 词条待抽样复核</x:v>
      </x:c>
      <x:c r="O1904" s="17" t="str">
        <x:v>https://tatoeba.org/en/sentences/show/110303</x:v>
      </x:c>
    </x:row>
    <x:row r="1905" ht="38" customHeight="1">
      <x:c r="A1905" s="19" t="n">
        <x:v>1902</x:v>
      </x:c>
      <x:c r="B1905" s="19" t="str">
        <x:v>n3_1902</x:v>
      </x:c>
      <x:c r="C1905" s="19" t="n">
        <x:v>18</x:v>
      </x:c>
      <x:c r="D1905" s="19" t="n">
        <x:v>263</x:v>
      </x:c>
      <x:c r="E1905" s="19" t="n">
        <x:v>272</x:v>
      </x:c>
      <x:c r="F1905" s="17" t="str">
        <x:v>御免</x:v>
      </x:c>
      <x:c r="G1905" s="17" t="str">
        <x:v>ごめん</x:v>
      </x:c>
      <x:c r="H1905" s="17" t="str">
        <x:v>名・感</x:v>
      </x:c>
      <x:c r="I1905" s="17" t="str">
        <x:v>可,允許;原涼;表</x:v>
      </x:c>
      <x:c r="J1905" s="17" t="str">
        <x:v>御免なさい。</x:v>
      </x:c>
      <x:c r="K1905" s="17" t="str">
        <x:v>不好意思……</x:v>
      </x:c>
      <x:c r="L1905" s="19" t="str">
        <x:v>Tatoeba 经英语关联</x:v>
      </x:c>
      <x:c r="M1905" s="19" t="str">
        <x:v>间接译例待抽样复核</x:v>
      </x:c>
      <x:c r="N1905" s="19" t="str">
        <x:v>OCR 词条待抽样复核</x:v>
      </x:c>
      <x:c r="O1905" s="17" t="str">
        <x:v>https://tatoeba.org/en/sentences/show/408300</x:v>
      </x:c>
    </x:row>
    <x:row r="1906" ht="38" customHeight="1">
      <x:c r="A1906" s="19" t="n">
        <x:v>1903</x:v>
      </x:c>
      <x:c r="B1906" s="19" t="str">
        <x:v>n3_1903</x:v>
      </x:c>
      <x:c r="C1906" s="19" t="n">
        <x:v>18</x:v>
      </x:c>
      <x:c r="D1906" s="19" t="n">
        <x:v>263</x:v>
      </x:c>
      <x:c r="E1906" s="19" t="n">
        <x:v>272</x:v>
      </x:c>
      <x:c r="F1906" s="17" t="str">
        <x:v>言葉</x:v>
      </x:c>
      <x:c r="G1906" s="17" t="str">
        <x:v>ことば</x:v>
      </x:c>
      <x:c r="H1906" s="17" t="str">
        <x:v>名</x:v>
      </x:c>
      <x:c r="I1906" s="17" t="str">
        <x:v>话，语言，言词；语言通过词语表达；语言，单词</x:v>
      </x:c>
      <x:c r="J1906" s="17" t="str">
        <x:v>彼女の言葉が私に希望を与えてくれた。</x:v>
      </x:c>
      <x:c r="K1906" s="17" t="str">
        <x:v>她的话给了我希望。</x:v>
      </x:c>
      <x:c r="L1906" s="19" t="str">
        <x:v>Tatoeba 日中直译</x:v>
      </x:c>
      <x:c r="M1906" s="19" t="str">
        <x:v>已自动校验</x:v>
      </x:c>
      <x:c r="N1906" s="19" t="str">
        <x:v>OCR 词条待抽样复核</x:v>
      </x:c>
      <x:c r="O1906" s="17" t="str">
        <x:v>https://tatoeba.org/en/sentences/show/94455</x:v>
      </x:c>
    </x:row>
    <x:row r="1907" ht="38" customHeight="1">
      <x:c r="A1907" s="19" t="n">
        <x:v>1904</x:v>
      </x:c>
      <x:c r="B1907" s="19" t="str">
        <x:v>n3_1904</x:v>
      </x:c>
      <x:c r="C1907" s="19" t="n">
        <x:v>18</x:v>
      </x:c>
      <x:c r="D1907" s="19" t="n">
        <x:v>263</x:v>
      </x:c>
      <x:c r="E1907" s="19" t="n">
        <x:v>272</x:v>
      </x:c>
      <x:c r="F1907" s="17" t="str">
        <x:v>今日</x:v>
      </x:c>
      <x:c r="G1907" s="17" t="str">
        <x:v>こんにち</x:v>
      </x:c>
      <x:c r="H1907" s="17" t="str">
        <x:v>名</x:v>
      </x:c>
      <x:c r="I1907" s="17" t="str">
        <x:v>今天;現在、現今</x:v>
      </x:c>
      <x:c r="J1907" s="17" t="str">
        <x:v>今日の若い人についてどう思いますか。</x:v>
      </x:c>
      <x:c r="K1907" s="17" t="str">
        <x:v>你对于现在的年轻人有什么看法？</x:v>
      </x:c>
      <x:c r="L1907" s="19" t="str">
        <x:v>Tatoeba 日中直译</x:v>
      </x:c>
      <x:c r="M1907" s="19" t="str">
        <x:v>已自动校验</x:v>
      </x:c>
      <x:c r="N1907" s="19" t="str">
        <x:v>OCR 词条待抽样复核</x:v>
      </x:c>
      <x:c r="O1907" s="17" t="str">
        <x:v>https://tatoeba.org/en/sentences/show/171897</x:v>
      </x:c>
    </x:row>
    <x:row r="1908" ht="38" customHeight="1">
      <x:c r="A1908" s="19" t="n">
        <x:v>1905</x:v>
      </x:c>
      <x:c r="B1908" s="19" t="str">
        <x:v>n3_1905</x:v>
      </x:c>
      <x:c r="C1908" s="19" t="n">
        <x:v>18</x:v>
      </x:c>
      <x:c r="D1908" s="19" t="n">
        <x:v>263</x:v>
      </x:c>
      <x:c r="E1908" s="19" t="n">
        <x:v>272</x:v>
      </x:c>
      <x:c r="F1908" s="17" t="str">
        <x:v>骨折</x:v>
      </x:c>
      <x:c r="G1908" s="17" t="str">
        <x:v>こっせつ</x:v>
      </x:c>
      <x:c r="H1908" s="17" t="str">
        <x:v>名・自サ</x:v>
      </x:c>
      <x:c r="I1908" s="17" t="str">
        <x:v>骨折变</x:v>
      </x:c>
      <x:c r="J1908" s="17" t="str">
        <x:v>レントゲン写真は二本の骨折した指を映し出していた。</x:v>
      </x:c>
      <x:c r="K1908" s="17" t="str">
        <x:v>X光片显示两根手指断了。</x:v>
      </x:c>
      <x:c r="L1908" s="19" t="str">
        <x:v>Tatoeba 日中直译</x:v>
      </x:c>
      <x:c r="M1908" s="19" t="str">
        <x:v>已自动校验</x:v>
      </x:c>
      <x:c r="N1908" s="19" t="str">
        <x:v>OCR 词条待抽样复核</x:v>
      </x:c>
      <x:c r="O1908" s="17" t="str">
        <x:v>https://tatoeba.org/en/sentences/show/1166945</x:v>
      </x:c>
    </x:row>
    <x:row r="1909" ht="38" customHeight="1">
      <x:c r="A1909" s="19" t="n">
        <x:v>1906</x:v>
      </x:c>
      <x:c r="B1909" s="19" t="str">
        <x:v>n3_1906</x:v>
      </x:c>
      <x:c r="C1909" s="19" t="n">
        <x:v>18</x:v>
      </x:c>
      <x:c r="D1909" s="19" t="n">
        <x:v>263</x:v>
      </x:c>
      <x:c r="E1909" s="19" t="n">
        <x:v>272</x:v>
      </x:c>
      <x:c r="F1909" s="17" t="str">
        <x:v>肯定</x:v>
      </x:c>
      <x:c r="G1909" s="17" t="str">
        <x:v>こうてい</x:v>
      </x:c>
      <x:c r="H1909" s="17" t="str">
        <x:v>名・他サ</x:v>
      </x:c>
      <x:c r="I1909" s="17" t="str">
        <x:v>肯定，承认</x:v>
      </x:c>
      <x:c r="J1909" s="17" t="str">
        <x:v>先生は私の意見を肯定してくれた。</x:v>
      </x:c>
      <x:c r="K1909" s="17" t="str">
        <x:v>老师肯定了我的意见。</x:v>
      </x:c>
      <x:c r="L1909" s="19" t="str">
        <x:v>人工生成例句</x:v>
      </x:c>
      <x:c r="M1909" s="19" t="str">
        <x:v>生成例句待复核</x:v>
      </x:c>
      <x:c r="N1909" s="19" t="str">
        <x:v>OCR 词条待抽样复核</x:v>
      </x:c>
      <x:c r="O1909" s="17" t="str"/>
    </x:row>
    <x:row r="1910" ht="38" customHeight="1">
      <x:c r="A1910" s="19" t="n">
        <x:v>1907</x:v>
      </x:c>
      <x:c r="B1910" s="19" t="str">
        <x:v>n3_1907</x:v>
      </x:c>
      <x:c r="C1910" s="19" t="n">
        <x:v>18</x:v>
      </x:c>
      <x:c r="D1910" s="19" t="n">
        <x:v>263</x:v>
      </x:c>
      <x:c r="E1910" s="19" t="n">
        <x:v>272</x:v>
      </x:c>
      <x:c r="F1910" s="17" t="str">
        <x:v>サイン</x:v>
      </x:c>
      <x:c r="G1910" s="17" t="str">
        <x:v>サイン</x:v>
      </x:c>
      <x:c r="H1910" s="17" t="str">
        <x:v>名・白サ</x:v>
      </x:c>
      <x:c r="I1910" s="17" t="str">
        <x:v>署名、釜字、釜署;有</x:v>
      </x:c>
      <x:c r="J1910" s="17" t="str">
        <x:v>この本にサインしてもらえませんか。</x:v>
      </x:c>
      <x:c r="K1910" s="17" t="str">
        <x:v>请您在这本书上签名好吗?</x:v>
      </x:c>
      <x:c r="L1910" s="19" t="str">
        <x:v>Tatoeba 经英语关联</x:v>
      </x:c>
      <x:c r="M1910" s="19" t="str">
        <x:v>间接译例待抽样复核</x:v>
      </x:c>
      <x:c r="N1910" s="19" t="str">
        <x:v>OCR 词条待抽样复核</x:v>
      </x:c>
      <x:c r="O1910" s="17" t="str">
        <x:v>https://tatoeba.org/en/sentences/show/219772</x:v>
      </x:c>
    </x:row>
    <x:row r="1911" ht="38" customHeight="1">
      <x:c r="A1911" s="19" t="n">
        <x:v>1908</x:v>
      </x:c>
      <x:c r="B1911" s="19" t="str">
        <x:v>n3_1908</x:v>
      </x:c>
      <x:c r="C1911" s="19" t="n">
        <x:v>18</x:v>
      </x:c>
      <x:c r="D1911" s="19" t="n">
        <x:v>263</x:v>
      </x:c>
      <x:c r="E1911" s="19" t="n">
        <x:v>272</x:v>
      </x:c>
      <x:c r="F1911" s="17" t="str">
        <x:v>作業</x:v>
      </x:c>
      <x:c r="G1911" s="17" t="str">
        <x:v>さぎょう</x:v>
      </x:c>
      <x:c r="H1911" s="17" t="str">
        <x:v>名・自サ</x:v>
      </x:c>
      <x:c r="I1911" s="17" t="str">
        <x:v>工作；操作,作业；劳动变</x:v>
      </x:c>
      <x:c r="J1911" s="17" t="str">
        <x:v>近年作業療法の需要は急速に高まった。</x:v>
      </x:c>
      <x:c r="K1911" s="17" t="str">
        <x:v>这几年对作业疗法的需求在迅速增长。</x:v>
      </x:c>
      <x:c r="L1911" s="19" t="str">
        <x:v>Tatoeba 日中直译</x:v>
      </x:c>
      <x:c r="M1911" s="19" t="str">
        <x:v>已自动校验</x:v>
      </x:c>
      <x:c r="N1911" s="19" t="str">
        <x:v>OCR 词条待抽样复核</x:v>
      </x:c>
      <x:c r="O1911" s="17" t="str">
        <x:v>https://tatoeba.org/en/sentences/show/422352</x:v>
      </x:c>
    </x:row>
    <x:row r="1912" ht="38" customHeight="1">
      <x:c r="A1912" s="19" t="n">
        <x:v>1909</x:v>
      </x:c>
      <x:c r="B1912" s="19" t="str">
        <x:v>n3_1909</x:v>
      </x:c>
      <x:c r="C1912" s="19" t="n">
        <x:v>18</x:v>
      </x:c>
      <x:c r="D1912" s="19" t="n">
        <x:v>263</x:v>
      </x:c>
      <x:c r="E1912" s="19" t="n">
        <x:v>272</x:v>
      </x:c>
      <x:c r="F1912" s="17" t="str">
        <x:v>座席</x:v>
      </x:c>
      <x:c r="G1912" s="17" t="str">
        <x:v>ざせき</x:v>
      </x:c>
      <x:c r="H1912" s="17" t="str">
        <x:v>名</x:v>
      </x:c>
      <x:c r="I1912" s="17" t="str">
        <x:v>座〔坐〕位，席位，位子</x:v>
      </x:c>
      <x:c r="J1912" s="17" t="str">
        <x:v>座席をとっておいてください。</x:v>
      </x:c>
      <x:c r="K1912" s="17" t="str">
        <x:v>请保留我的位置</x:v>
      </x:c>
      <x:c r="L1912" s="19" t="str">
        <x:v>Tatoeba 日中直译</x:v>
      </x:c>
      <x:c r="M1912" s="19" t="str">
        <x:v>已自动校验</x:v>
      </x:c>
      <x:c r="N1912" s="19" t="str">
        <x:v>OCR 词条待抽样复核</x:v>
      </x:c>
      <x:c r="O1912" s="17" t="str">
        <x:v>https://tatoeba.org/en/sentences/show/170831</x:v>
      </x:c>
    </x:row>
    <x:row r="1913" ht="38" customHeight="1">
      <x:c r="A1913" s="19" t="n">
        <x:v>1910</x:v>
      </x:c>
      <x:c r="B1913" s="19" t="str">
        <x:v>n3_1910</x:v>
      </x:c>
      <x:c r="C1913" s="19" t="n">
        <x:v>18</x:v>
      </x:c>
      <x:c r="D1913" s="19" t="n">
        <x:v>263</x:v>
      </x:c>
      <x:c r="E1913" s="19" t="n">
        <x:v>272</x:v>
      </x:c>
      <x:c r="F1913" s="17" t="str">
        <x:v>撮影</x:v>
      </x:c>
      <x:c r="G1913" s="17" t="str">
        <x:v>さつえい</x:v>
      </x:c>
      <x:c r="H1913" s="17" t="str">
        <x:v>名・他サ</x:v>
      </x:c>
      <x:c r="I1913" s="17" t="str">
        <x:v>摄影，照相，拍照；拍电影</x:v>
      </x:c>
      <x:c r="J1913" s="17" t="str">
        <x:v>好きな撮影者は誰ですか。</x:v>
      </x:c>
      <x:c r="K1913" s="17" t="str">
        <x:v>谁是你最喜欢的摄影师？</x:v>
      </x:c>
      <x:c r="L1913" s="19" t="str">
        <x:v>Tatoeba 日中直译</x:v>
      </x:c>
      <x:c r="M1913" s="19" t="str">
        <x:v>已自动校验</x:v>
      </x:c>
      <x:c r="N1913" s="19" t="str">
        <x:v>OCR 词条待抽样复核</x:v>
      </x:c>
      <x:c r="O1913" s="17" t="str">
        <x:v>https://tatoeba.org/en/sentences/show/1484996</x:v>
      </x:c>
    </x:row>
    <x:row r="1914" ht="38" customHeight="1">
      <x:c r="A1914" s="19" t="n">
        <x:v>1911</x:v>
      </x:c>
      <x:c r="B1914" s="19" t="str">
        <x:v>n3_1911</x:v>
      </x:c>
      <x:c r="C1914" s="19" t="n">
        <x:v>18</x:v>
      </x:c>
      <x:c r="D1914" s="19" t="n">
        <x:v>263</x:v>
      </x:c>
      <x:c r="E1914" s="19" t="n">
        <x:v>272</x:v>
      </x:c>
      <x:c r="F1914" s="17" t="str">
        <x:v>ジーパン</x:v>
      </x:c>
      <x:c r="G1914" s="17" t="str">
        <x:v>ジーパン</x:v>
      </x:c>
      <x:c r="H1914" s="17" t="str">
        <x:v>名</x:v>
      </x:c>
      <x:c r="I1914" s="17" t="str">
        <x:v>牛神</x:v>
      </x:c>
      <x:c r="J1914" s="17" t="str">
        <x:v>女の子の間で今、ジーパンが流行っている。</x:v>
      </x:c>
      <x:c r="K1914" s="17" t="str">
        <x:v>现在女生穿牛仔裤很流行。</x:v>
      </x:c>
      <x:c r="L1914" s="19" t="str">
        <x:v>Tatoeba 日中直译</x:v>
      </x:c>
      <x:c r="M1914" s="19" t="str">
        <x:v>已自动校验</x:v>
      </x:c>
      <x:c r="N1914" s="19" t="str">
        <x:v>OCR 词条待抽样复核</x:v>
      </x:c>
      <x:c r="O1914" s="17" t="str">
        <x:v>https://tatoeba.org/en/sentences/show/147346</x:v>
      </x:c>
    </x:row>
    <x:row r="1915" ht="38" customHeight="1">
      <x:c r="A1915" s="19" t="n">
        <x:v>1912</x:v>
      </x:c>
      <x:c r="B1915" s="19" t="str">
        <x:v>n3_1912</x:v>
      </x:c>
      <x:c r="C1915" s="19" t="n">
        <x:v>18</x:v>
      </x:c>
      <x:c r="D1915" s="19" t="n">
        <x:v>263</x:v>
      </x:c>
      <x:c r="E1915" s="19" t="n">
        <x:v>272</x:v>
      </x:c>
      <x:c r="F1915" s="17" t="str">
        <x:v>ジーンズ</x:v>
      </x:c>
      <x:c r="G1915" s="17" t="str">
        <x:v>ジーンズ</x:v>
      </x:c>
      <x:c r="H1915" s="17" t="str">
        <x:v>名</x:v>
      </x:c>
      <x:c r="I1915" s="17" t="str">
        <x:v>牛仔神:細長工装;斜</x:v>
      </x:c>
      <x:c r="J1915" s="17" t="str">
        <x:v>彼はいつも青いジーンズを履いている。</x:v>
      </x:c>
      <x:c r="K1915" s="17" t="str">
        <x:v>他总是穿著蓝色的牛仔裤。</x:v>
      </x:c>
      <x:c r="L1915" s="19" t="str">
        <x:v>Tatoeba 日中直译</x:v>
      </x:c>
      <x:c r="M1915" s="19" t="str">
        <x:v>已自动校验</x:v>
      </x:c>
      <x:c r="N1915" s="19" t="str">
        <x:v>OCR 词条待抽样复核</x:v>
      </x:c>
      <x:c r="O1915" s="17" t="str">
        <x:v>https://tatoeba.org/en/sentences/show/13428413</x:v>
      </x:c>
    </x:row>
    <x:row r="1916" ht="38" customHeight="1">
      <x:c r="A1916" s="19" t="n">
        <x:v>1913</x:v>
      </x:c>
      <x:c r="B1916" s="19" t="str">
        <x:v>n3_1913</x:v>
      </x:c>
      <x:c r="C1916" s="19" t="n">
        <x:v>18</x:v>
      </x:c>
      <x:c r="D1916" s="19" t="n">
        <x:v>264</x:v>
      </x:c>
      <x:c r="E1916" s="19" t="n">
        <x:v>273</x:v>
      </x:c>
      <x:c r="F1916" s="17" t="str">
        <x:v>しいんと</x:v>
      </x:c>
      <x:c r="G1916" s="17" t="str">
        <x:v>しいんと</x:v>
      </x:c>
      <x:c r="H1916" s="17" t="str">
        <x:v>副</x:v>
      </x:c>
      <x:c r="I1916" s="17" t="str">
        <x:v>静悄悄；鸦雀无声</x:v>
      </x:c>
      <x:c r="J1916" s="17" t="str">
        <x:v>場内はしいんと静まります。</x:v>
      </x:c>
      <x:c r="K1916" s="17" t="str">
        <x:v>场内静悄悄的。</x:v>
      </x:c>
      <x:c r="L1916" s="19" t="str">
        <x:v>原书</x:v>
      </x:c>
      <x:c r="M1916" s="19" t="str">
        <x:v>已人工校正</x:v>
      </x:c>
      <x:c r="N1916" s="19" t="str">
        <x:v>OCR 词条待抽样复核</x:v>
      </x:c>
      <x:c r="O1916" s="17" t="str"/>
    </x:row>
    <x:row r="1917" ht="38" customHeight="1">
      <x:c r="A1917" s="19" t="n">
        <x:v>1914</x:v>
      </x:c>
      <x:c r="B1917" s="19" t="str">
        <x:v>n3_1914</x:v>
      </x:c>
      <x:c r="C1917" s="19" t="n">
        <x:v>18</x:v>
      </x:c>
      <x:c r="D1917" s="19" t="n">
        <x:v>264</x:v>
      </x:c>
      <x:c r="E1917" s="19" t="n">
        <x:v>273</x:v>
      </x:c>
      <x:c r="F1917" s="17" t="str">
        <x:v>仕送り</x:v>
      </x:c>
      <x:c r="G1917" s="17" t="str">
        <x:v>しおくり</x:v>
      </x:c>
      <x:c r="H1917" s="17" t="str">
        <x:v>名・自他サ</x:v>
      </x:c>
      <x:c r="I1917" s="17" t="str">
        <x:v>汇寄生活补贴</x:v>
      </x:c>
      <x:c r="J1917" s="17" t="str">
        <x:v>育びの生活費を仕送りする。</x:v>
      </x:c>
      <x:c r="K1917" s="17" t="str">
        <x:v>每月邮寄生活费</x:v>
      </x:c>
      <x:c r="L1917" s="19" t="str">
        <x:v>原书</x:v>
      </x:c>
      <x:c r="M1917" s="19" t="str">
        <x:v>原书例句待抽样复核</x:v>
      </x:c>
      <x:c r="N1917" s="19" t="str">
        <x:v>OCR 词条待抽样复核</x:v>
      </x:c>
      <x:c r="O1917" s="17" t="str"/>
    </x:row>
    <x:row r="1918" ht="38" customHeight="1">
      <x:c r="A1918" s="19" t="n">
        <x:v>1915</x:v>
      </x:c>
      <x:c r="B1918" s="19" t="str">
        <x:v>n3_1915</x:v>
      </x:c>
      <x:c r="C1918" s="19" t="n">
        <x:v>18</x:v>
      </x:c>
      <x:c r="D1918" s="19" t="n">
        <x:v>264</x:v>
      </x:c>
      <x:c r="E1918" s="19" t="n">
        <x:v>273</x:v>
      </x:c>
      <x:c r="F1918" s="17" t="str">
        <x:v>締め切る</x:v>
      </x:c>
      <x:c r="G1918" s="17" t="str">
        <x:v>しめきる</x:v>
      </x:c>
      <x:c r="H1918" s="17" t="str">
        <x:v>他五</x:v>
      </x:c>
      <x:c r="I1918" s="17" t="str">
        <x:v>届满，截止，结束；作为“閉め切る”时:关紧，紧闭</x:v>
      </x:c>
      <x:c r="J1918" s="17" t="str">
        <x:v>念のためにもう一度申しますが、締め切りは３月３１日です。</x:v>
      </x:c>
      <x:c r="K1918" s="17" t="str">
        <x:v>让我再次提醒你3月31日是到期日。</x:v>
      </x:c>
      <x:c r="L1918" s="19" t="str">
        <x:v>Tatoeba 日中直译</x:v>
      </x:c>
      <x:c r="M1918" s="19" t="str">
        <x:v>已自动校验</x:v>
      </x:c>
      <x:c r="N1918" s="19" t="str">
        <x:v>OCR 词条待抽样复核</x:v>
      </x:c>
      <x:c r="O1918" s="17" t="str">
        <x:v>https://tatoeba.org/en/sentences/show/121768</x:v>
      </x:c>
    </x:row>
    <x:row r="1919" ht="38" customHeight="1">
      <x:c r="A1919" s="19" t="n">
        <x:v>1916</x:v>
      </x:c>
      <x:c r="B1919" s="19" t="str">
        <x:v>n3_1916</x:v>
      </x:c>
      <x:c r="C1919" s="19" t="n">
        <x:v>18</x:v>
      </x:c>
      <x:c r="D1919" s="19" t="n">
        <x:v>264</x:v>
      </x:c>
      <x:c r="E1919" s="19" t="n">
        <x:v>273</x:v>
      </x:c>
      <x:c r="F1919" s="17" t="str">
        <x:v>次女</x:v>
      </x:c>
      <x:c r="G1919" s="17" t="str">
        <x:v>じじょ</x:v>
      </x:c>
      <x:c r="H1919" s="17" t="str">
        <x:v>词</x:v>
      </x:c>
      <x:c r="I1919" s="17" t="str">
        <x:v>次女；二女儿</x:v>
      </x:c>
      <x:c r="J1919" s="17" t="str">
        <x:v>私の次女は、長女より三歳年下です。</x:v>
      </x:c>
      <x:c r="K1919" s="17" t="str">
        <x:v>我的二女儿比大女儿小三岁。</x:v>
      </x:c>
      <x:c r="L1919" s="19" t="str">
        <x:v>人工生成例句</x:v>
      </x:c>
      <x:c r="M1919" s="19" t="str">
        <x:v>生成例句待复核</x:v>
      </x:c>
      <x:c r="N1919" s="19" t="str">
        <x:v>已人工校正</x:v>
      </x:c>
      <x:c r="O1919" s="17" t="str"/>
    </x:row>
    <x:row r="1920" ht="38" customHeight="1">
      <x:c r="A1920" s="19" t="n">
        <x:v>1917</x:v>
      </x:c>
      <x:c r="B1920" s="19" t="str">
        <x:v>n3_1917</x:v>
      </x:c>
      <x:c r="C1920" s="19" t="n">
        <x:v>18</x:v>
      </x:c>
      <x:c r="D1920" s="19" t="n">
        <x:v>264</x:v>
      </x:c>
      <x:c r="E1920" s="19" t="n">
        <x:v>273</x:v>
      </x:c>
      <x:c r="F1920" s="17" t="str">
        <x:v>シャツ</x:v>
      </x:c>
      <x:c r="G1920" s="17" t="str">
        <x:v>シャツ</x:v>
      </x:c>
      <x:c r="H1920" s="17" t="str">
        <x:v>名</x:v>
      </x:c>
      <x:c r="I1920" s="17" t="str">
        <x:v>村杉</x:v>
      </x:c>
      <x:c r="J1920" s="17" t="str">
        <x:v>男性たちは半袖のシャツを着ている。</x:v>
      </x:c>
      <x:c r="K1920" s="17" t="str">
        <x:v>男人们穿著短袖上衣。</x:v>
      </x:c>
      <x:c r="L1920" s="19" t="str">
        <x:v>Tatoeba 日中直译</x:v>
      </x:c>
      <x:c r="M1920" s="19" t="str">
        <x:v>已自动校验</x:v>
      </x:c>
      <x:c r="N1920" s="19" t="str">
        <x:v>OCR 词条待抽样复核</x:v>
      </x:c>
      <x:c r="O1920" s="17" t="str">
        <x:v>https://tatoeba.org/en/sentences/show/127156</x:v>
      </x:c>
    </x:row>
    <x:row r="1921" ht="38" customHeight="1">
      <x:c r="A1921" s="19" t="n">
        <x:v>1918</x:v>
      </x:c>
      <x:c r="B1921" s="19" t="str">
        <x:v>n3_1918</x:v>
      </x:c>
      <x:c r="C1921" s="19" t="n">
        <x:v>18</x:v>
      </x:c>
      <x:c r="D1921" s="19" t="n">
        <x:v>264</x:v>
      </x:c>
      <x:c r="E1921" s="19" t="n">
        <x:v>273</x:v>
      </x:c>
      <x:c r="F1921" s="17" t="str">
        <x:v>しゃっくり</x:v>
      </x:c>
      <x:c r="G1921" s="17" t="str">
        <x:v>しゃっくり</x:v>
      </x:c>
      <x:c r="H1921" s="17" t="str">
        <x:v>名・自サ</x:v>
      </x:c>
      <x:c r="I1921" s="17" t="str">
        <x:v>打嗝</x:v>
      </x:c>
      <x:c r="J1921" s="17" t="str">
        <x:v>しゃっくりが止まりません。</x:v>
      </x:c>
      <x:c r="K1921" s="17" t="str">
        <x:v>打嗝停不下来。</x:v>
      </x:c>
      <x:c r="L1921" s="19" t="str">
        <x:v>原书</x:v>
      </x:c>
      <x:c r="M1921" s="19" t="str">
        <x:v>已人工校正</x:v>
      </x:c>
      <x:c r="N1921" s="19" t="str">
        <x:v>OCR 词条待抽样复核</x:v>
      </x:c>
      <x:c r="O1921" s="17" t="str"/>
    </x:row>
    <x:row r="1922" ht="38" customHeight="1">
      <x:c r="A1922" s="19" t="n">
        <x:v>1919</x:v>
      </x:c>
      <x:c r="B1922" s="19" t="str">
        <x:v>n3_1919</x:v>
      </x:c>
      <x:c r="C1922" s="19" t="n">
        <x:v>18</x:v>
      </x:c>
      <x:c r="D1922" s="19" t="n">
        <x:v>264</x:v>
      </x:c>
      <x:c r="E1922" s="19" t="n">
        <x:v>273</x:v>
      </x:c>
      <x:c r="F1922" s="17" t="str">
        <x:v>身体</x:v>
      </x:c>
      <x:c r="G1922" s="17" t="str">
        <x:v>しんたい</x:v>
      </x:c>
      <x:c r="H1922" s="17" t="str">
        <x:v>名</x:v>
      </x:c>
      <x:c r="I1922" s="17" t="str">
        <x:v>失去自由身</x:v>
      </x:c>
      <x:c r="J1922" s="17" t="str">
        <x:v>私は航空の関税で身体検査を受けた。</x:v>
      </x:c>
      <x:c r="K1922" s="17" t="str">
        <x:v>我在机场被海关人员搜查。</x:v>
      </x:c>
      <x:c r="L1922" s="19" t="str">
        <x:v>Tatoeba 经英语关联</x:v>
      </x:c>
      <x:c r="M1922" s="19" t="str">
        <x:v>间接译例待抽样复核</x:v>
      </x:c>
      <x:c r="N1922" s="19" t="str">
        <x:v>OCR 词条待抽样复核</x:v>
      </x:c>
      <x:c r="O1922" s="17" t="str">
        <x:v>https://tatoeba.org/en/sentences/show/157128</x:v>
      </x:c>
    </x:row>
    <x:row r="1923" ht="38" customHeight="1">
      <x:c r="A1923" s="19" t="n">
        <x:v>1920</x:v>
      </x:c>
      <x:c r="B1923" s="19" t="str">
        <x:v>n3_1920</x:v>
      </x:c>
      <x:c r="C1923" s="19" t="n">
        <x:v>18</x:v>
      </x:c>
      <x:c r="D1923" s="19" t="n">
        <x:v>264</x:v>
      </x:c>
      <x:c r="E1923" s="19" t="n">
        <x:v>273</x:v>
      </x:c>
      <x:c r="F1923" s="17" t="str">
        <x:v>身長</x:v>
      </x:c>
      <x:c r="G1923" s="17" t="str">
        <x:v>しんちょう</x:v>
      </x:c>
      <x:c r="H1923" s="17" t="str">
        <x:v>名</x:v>
      </x:c>
      <x:c r="I1923" s="17" t="str">
        <x:v>身長、身高</x:v>
      </x:c>
      <x:c r="J1923" s="17" t="str">
        <x:v>選手達の平均身長はどのくらいですか。</x:v>
      </x:c>
      <x:c r="K1923" s="17" t="str">
        <x:v>选手们的平均身高是多少？</x:v>
      </x:c>
      <x:c r="L1923" s="19" t="str">
        <x:v>Tatoeba 日中直译</x:v>
      </x:c>
      <x:c r="M1923" s="19" t="str">
        <x:v>已自动校验</x:v>
      </x:c>
      <x:c r="N1923" s="19" t="str">
        <x:v>OCR 词条待抽样复核</x:v>
      </x:c>
      <x:c r="O1923" s="17" t="str">
        <x:v>https://tatoeba.org/en/sentences/show/208389</x:v>
      </x:c>
    </x:row>
    <x:row r="1924" ht="38" customHeight="1">
      <x:c r="A1924" s="19" t="n">
        <x:v>1921</x:v>
      </x:c>
      <x:c r="B1924" s="19" t="str">
        <x:v>n3_1921</x:v>
      </x:c>
      <x:c r="C1924" s="19" t="n">
        <x:v>18</x:v>
      </x:c>
      <x:c r="D1924" s="19" t="n">
        <x:v>264</x:v>
      </x:c>
      <x:c r="E1924" s="19" t="n">
        <x:v>273</x:v>
      </x:c>
      <x:c r="F1924" s="17" t="str">
        <x:v>進歩</x:v>
      </x:c>
      <x:c r="G1924" s="17" t="str">
        <x:v>しんぽ</x:v>
      </x:c>
      <x:c r="H1924" s="17" t="str">
        <x:v>名・自サ</x:v>
      </x:c>
      <x:c r="I1924" s="17" t="str">
        <x:v>进步变</x:v>
      </x:c>
      <x:c r="J1924" s="17" t="str">
        <x:v>今世紀が始まって以来、多くの進歩があった。</x:v>
      </x:c>
      <x:c r="K1924" s="17" t="str">
        <x:v>本世纪初以来，产生了很多进步。</x:v>
      </x:c>
      <x:c r="L1924" s="19" t="str">
        <x:v>Tatoeba 日中直译</x:v>
      </x:c>
      <x:c r="M1924" s="19" t="str">
        <x:v>已自动校验</x:v>
      </x:c>
      <x:c r="N1924" s="19" t="str">
        <x:v>OCR 词条待抽样复核</x:v>
      </x:c>
      <x:c r="O1924" s="17" t="str">
        <x:v>https://tatoeba.org/en/sentences/show/172333</x:v>
      </x:c>
    </x:row>
    <x:row r="1925" ht="38" customHeight="1">
      <x:c r="A1925" s="19" t="n">
        <x:v>1922</x:v>
      </x:c>
      <x:c r="B1925" s="19" t="str">
        <x:v>n3_1922</x:v>
      </x:c>
      <x:c r="C1925" s="19" t="n">
        <x:v>18</x:v>
      </x:c>
      <x:c r="D1925" s="19" t="n">
        <x:v>264</x:v>
      </x:c>
      <x:c r="E1925" s="19" t="n">
        <x:v>273</x:v>
      </x:c>
      <x:c r="F1925" s="17" t="str">
        <x:v>スープ</x:v>
      </x:c>
      <x:c r="G1925" s="17" t="str">
        <x:v>スープ</x:v>
      </x:c>
      <x:c r="H1925" s="17" t="str">
        <x:v>名</x:v>
      </x:c>
      <x:c r="I1925" s="17" t="str">
        <x:v>汚</x:v>
      </x:c>
      <x:c r="J1925" s="17" t="str">
        <x:v>このスープ、しょっぱくて飲めないよ。</x:v>
      </x:c>
      <x:c r="K1925" s="17" t="str">
        <x:v>这碗汤大咸了，喝不下。</x:v>
      </x:c>
      <x:c r="L1925" s="19" t="str">
        <x:v>Tatoeba 日中直译</x:v>
      </x:c>
      <x:c r="M1925" s="19" t="str">
        <x:v>已自动校验</x:v>
      </x:c>
      <x:c r="N1925" s="19" t="str">
        <x:v>OCR 词条待抽样复核</x:v>
      </x:c>
      <x:c r="O1925" s="17" t="str">
        <x:v>https://tatoeba.org/en/sentences/show/9837997</x:v>
      </x:c>
    </x:row>
    <x:row r="1926" ht="38" customHeight="1">
      <x:c r="A1926" s="19" t="n">
        <x:v>1923</x:v>
      </x:c>
      <x:c r="B1926" s="19" t="str">
        <x:v>n3_1923</x:v>
      </x:c>
      <x:c r="C1926" s="19" t="n">
        <x:v>18</x:v>
      </x:c>
      <x:c r="D1926" s="19" t="n">
        <x:v>264</x:v>
      </x:c>
      <x:c r="E1926" s="19" t="n">
        <x:v>273</x:v>
      </x:c>
      <x:c r="F1926" s="17" t="str">
        <x:v>末</x:v>
      </x:c>
      <x:c r="G1926" s="17" t="str">
        <x:v>すえ</x:v>
      </x:c>
      <x:c r="H1926" s="17" t="str">
        <x:v>名</x:v>
      </x:c>
      <x:c r="I1926" s="17" t="str">
        <x:v>末尾，末了，终了；末端（はし），头；尽头；将来，未来，前途；无关紧要的事，细微末节，支流末节，无足轻重；鸡毛蒜皮的小事；琐事，小事一段</x:v>
      </x:c>
      <x:c r="J1926" s="17" t="str">
        <x:v>長い議論の末、彼らは一つの計画を出した。</x:v>
      </x:c>
      <x:c r="K1926" s="17" t="str">
        <x:v>他们终于在漫长的讨论之后得出了一个计划。</x:v>
      </x:c>
      <x:c r="L1926" s="19" t="str">
        <x:v>Tatoeba 经英语关联</x:v>
      </x:c>
      <x:c r="M1926" s="19" t="str">
        <x:v>间接译例待抽样复核</x:v>
      </x:c>
      <x:c r="N1926" s="19" t="str">
        <x:v>OCR 词条待抽样复核</x:v>
      </x:c>
      <x:c r="O1926" s="17" t="str">
        <x:v>https://tatoeba.org/en/sentences/show/125950</x:v>
      </x:c>
    </x:row>
    <x:row r="1927" ht="38" customHeight="1">
      <x:c r="A1927" s="19" t="n">
        <x:v>1924</x:v>
      </x:c>
      <x:c r="B1927" s="19" t="str">
        <x:v>n3_1924</x:v>
      </x:c>
      <x:c r="C1927" s="19" t="n">
        <x:v>18</x:v>
      </x:c>
      <x:c r="D1927" s="19" t="n">
        <x:v>264</x:v>
      </x:c>
      <x:c r="E1927" s="19" t="n">
        <x:v>273</x:v>
      </x:c>
      <x:c r="F1927" s="17" t="str">
        <x:v>ストップ</x:v>
      </x:c>
      <x:c r="G1927" s="17" t="str">
        <x:v>ストップ</x:v>
      </x:c>
      <x:c r="H1927" s="17" t="str">
        <x:v>名・自サ</x:v>
      </x:c>
      <x:c r="I1927" s="17" t="str">
        <x:v>停止。中止;停年</x:v>
      </x:c>
      <x:c r="J1927" s="17" t="str">
        <x:v>大雪のため、電車がすべてストップした。</x:v>
      </x:c>
      <x:c r="K1927" s="17" t="str">
        <x:v>由于大雪，所有列车都停运了。</x:v>
      </x:c>
      <x:c r="L1927" s="19" t="str">
        <x:v>人工生成例句</x:v>
      </x:c>
      <x:c r="M1927" s="19" t="str">
        <x:v>生成例句待复核</x:v>
      </x:c>
      <x:c r="N1927" s="19" t="str">
        <x:v>OCR 词条待抽样复核</x:v>
      </x:c>
      <x:c r="O1927" s="17" t="str"/>
    </x:row>
    <x:row r="1928" ht="38" customHeight="1">
      <x:c r="A1928" s="19" t="n">
        <x:v>1925</x:v>
      </x:c>
      <x:c r="B1928" s="19" t="str">
        <x:v>n3_1925</x:v>
      </x:c>
      <x:c r="C1928" s="19" t="n">
        <x:v>18</x:v>
      </x:c>
      <x:c r="D1928" s="19" t="n">
        <x:v>264</x:v>
      </x:c>
      <x:c r="E1928" s="19" t="n">
        <x:v>273</x:v>
      </x:c>
      <x:c r="F1928" s="17" t="str">
        <x:v>ストレス</x:v>
      </x:c>
      <x:c r="G1928" s="17" t="str">
        <x:v>ストレス</x:v>
      </x:c>
      <x:c r="H1928" s="17" t="str">
        <x:v>名</x:v>
      </x:c>
      <x:c r="I1928" s="17" t="str">
        <x:v>重音、重速;応激反症、</x:v>
      </x:c>
      <x:c r="J1928" s="17" t="str">
        <x:v>いつもストレスを感じています。</x:v>
      </x:c>
      <x:c r="K1928" s="17" t="str">
        <x:v>我总是觉得压力很大。</x:v>
      </x:c>
      <x:c r="L1928" s="19" t="str">
        <x:v>Tatoeba 日中直译</x:v>
      </x:c>
      <x:c r="M1928" s="19" t="str">
        <x:v>已自动校验</x:v>
      </x:c>
      <x:c r="N1928" s="19" t="str">
        <x:v>OCR 词条待抽样复核</x:v>
      </x:c>
      <x:c r="O1928" s="17" t="str">
        <x:v>https://tatoeba.org/en/sentences/show/228763</x:v>
      </x:c>
    </x:row>
    <x:row r="1929" ht="38" customHeight="1">
      <x:c r="A1929" s="19" t="n">
        <x:v>1926</x:v>
      </x:c>
      <x:c r="B1929" s="19" t="str">
        <x:v>n3_1926</x:v>
      </x:c>
      <x:c r="C1929" s="19" t="n">
        <x:v>18</x:v>
      </x:c>
      <x:c r="D1929" s="19" t="n">
        <x:v>264</x:v>
      </x:c>
      <x:c r="E1929" s="19" t="n">
        <x:v>273</x:v>
      </x:c>
      <x:c r="F1929" s="17" t="str">
        <x:v>税</x:v>
      </x:c>
      <x:c r="G1929" s="17" t="str">
        <x:v>ぜい</x:v>
      </x:c>
      <x:c r="H1929" s="17" t="str">
        <x:v>名</x:v>
      </x:c>
      <x:c r="I1929" s="17" t="str">
        <x:v>税，捐</x:v>
      </x:c>
      <x:c r="J1929" s="17" t="str">
        <x:v>税を取り立てる。</x:v>
      </x:c>
      <x:c r="K1929" s="17" t="str">
        <x:v>税，捐</x:v>
      </x:c>
      <x:c r="L1929" s="19" t="str">
        <x:v>原书</x:v>
      </x:c>
      <x:c r="M1929" s="19" t="str">
        <x:v>原书例句待抽样复核</x:v>
      </x:c>
      <x:c r="N1929" s="19" t="str">
        <x:v>OCR 词条待抽样复核</x:v>
      </x:c>
      <x:c r="O1929" s="17" t="str"/>
    </x:row>
    <x:row r="1930" ht="38" customHeight="1">
      <x:c r="A1930" s="19" t="n">
        <x:v>1927</x:v>
      </x:c>
      <x:c r="B1930" s="19" t="str">
        <x:v>n3_1927</x:v>
      </x:c>
      <x:c r="C1930" s="19" t="n">
        <x:v>18</x:v>
      </x:c>
      <x:c r="D1930" s="19" t="n">
        <x:v>264</x:v>
      </x:c>
      <x:c r="E1930" s="19" t="n">
        <x:v>273</x:v>
      </x:c>
      <x:c r="F1930" s="17" t="str">
        <x:v>正式</x:v>
      </x:c>
      <x:c r="G1930" s="17" t="str">
        <x:v>せいしき</x:v>
      </x:c>
      <x:c r="H1930" s="17" t="str">
        <x:v>名・形</x:v>
      </x:c>
      <x:c r="I1930" s="17" t="str">
        <x:v>正式，正规</x:v>
      </x:c>
      <x:c r="J1930" s="17" t="str">
        <x:v>あなたは正式なスピーチを用意する必要がありません。</x:v>
      </x:c>
      <x:c r="K1930" s="17" t="str">
        <x:v>您没必要准备一个正式的演讲。</x:v>
      </x:c>
      <x:c r="L1930" s="19" t="str">
        <x:v>Tatoeba 日中直译</x:v>
      </x:c>
      <x:c r="M1930" s="19" t="str">
        <x:v>已自动校验</x:v>
      </x:c>
      <x:c r="N1930" s="19" t="str">
        <x:v>OCR 词条待抽样复核</x:v>
      </x:c>
      <x:c r="O1930" s="17" t="str">
        <x:v>https://tatoeba.org/en/sentences/show/231802</x:v>
      </x:c>
    </x:row>
    <x:row r="1931" ht="38" customHeight="1">
      <x:c r="A1931" s="19" t="n">
        <x:v>1928</x:v>
      </x:c>
      <x:c r="B1931" s="19" t="str">
        <x:v>n3_1928</x:v>
      </x:c>
      <x:c r="C1931" s="19" t="n">
        <x:v>18</x:v>
      </x:c>
      <x:c r="D1931" s="19" t="n">
        <x:v>264</x:v>
      </x:c>
      <x:c r="E1931" s="19" t="n">
        <x:v>273</x:v>
      </x:c>
      <x:c r="F1931" s="17" t="str">
        <x:v>性質</x:v>
      </x:c>
      <x:c r="G1931" s="17" t="str">
        <x:v>せいしつ</x:v>
      </x:c>
      <x:c r="H1931" s="17" t="str">
        <x:v>名</x:v>
      </x:c>
      <x:c r="I1931" s="17" t="str">
        <x:v>性格，性情，脾气；性质，特性</x:v>
      </x:c>
      <x:c r="J1931" s="17" t="str">
        <x:v>自信と勇気は男性の性質だけでなく、誰もが求められる価値でもある。</x:v>
      </x:c>
      <x:c r="K1931" s="17" t="str">
        <x:v>自信与勇气不仅是男性特质，也可以是所有人都能追求的价值。</x:v>
      </x:c>
      <x:c r="L1931" s="19" t="str">
        <x:v>Tatoeba 日中直译</x:v>
      </x:c>
      <x:c r="M1931" s="19" t="str">
        <x:v>已自动校验</x:v>
      </x:c>
      <x:c r="N1931" s="19" t="str">
        <x:v>OCR 词条待抽样复核</x:v>
      </x:c>
      <x:c r="O1931" s="17" t="str">
        <x:v>https://tatoeba.org/en/sentences/show/13511588</x:v>
      </x:c>
    </x:row>
    <x:row r="1932" ht="38" customHeight="1">
      <x:c r="A1932" s="19" t="n">
        <x:v>1929</x:v>
      </x:c>
      <x:c r="B1932" s="19" t="str">
        <x:v>n3_1929</x:v>
      </x:c>
      <x:c r="C1932" s="19" t="n">
        <x:v>18</x:v>
      </x:c>
      <x:c r="D1932" s="19" t="n">
        <x:v>264</x:v>
      </x:c>
      <x:c r="E1932" s="19" t="n">
        <x:v>273</x:v>
      </x:c>
      <x:c r="F1932" s="17" t="str">
        <x:v>属する</x:v>
      </x:c>
      <x:c r="G1932" s="17" t="str">
        <x:v>ぞくする</x:v>
      </x:c>
      <x:c r="H1932" s="17" t="str">
        <x:v>サ変</x:v>
      </x:c>
      <x:c r="I1932" s="17" t="str">
        <x:v>属于，归于，从属于；隶属，附属</x:v>
      </x:c>
      <x:c r="J1932" s="17" t="str">
        <x:v>水泳クラブに属しています。</x:v>
      </x:c>
      <x:c r="K1932" s="17" t="str">
        <x:v>隶属于游泳社。</x:v>
      </x:c>
      <x:c r="L1932" s="19" t="str">
        <x:v>Tatoeba 日中直译</x:v>
      </x:c>
      <x:c r="M1932" s="19" t="str">
        <x:v>已自动校验</x:v>
      </x:c>
      <x:c r="N1932" s="19" t="str">
        <x:v>OCR 词条待抽样复核</x:v>
      </x:c>
      <x:c r="O1932" s="17" t="str">
        <x:v>https://tatoeba.org/en/sentences/show/143696</x:v>
      </x:c>
    </x:row>
    <x:row r="1933" ht="38" customHeight="1">
      <x:c r="A1933" s="19" t="n">
        <x:v>1930</x:v>
      </x:c>
      <x:c r="B1933" s="19" t="str">
        <x:v>n3_1930</x:v>
      </x:c>
      <x:c r="C1933" s="19" t="n">
        <x:v>18</x:v>
      </x:c>
      <x:c r="D1933" s="19" t="n">
        <x:v>264</x:v>
      </x:c>
      <x:c r="E1933" s="19" t="n">
        <x:v>273</x:v>
      </x:c>
      <x:c r="F1933" s="17" t="str">
        <x:v>組織</x:v>
      </x:c>
      <x:c r="G1933" s="17" t="str">
        <x:v>そしき</x:v>
      </x:c>
      <x:c r="H1933" s="17" t="str">
        <x:v>名・サ変</x:v>
      </x:c>
      <x:c r="I1933" s="17" t="str">
        <x:v>构造，构成；系统，体系；组织，制度；〈生〉组织；组织，组成</x:v>
      </x:c>
      <x:c r="J1933" s="17" t="str">
        <x:v>この組織は君無しには成り立たない。</x:v>
      </x:c>
      <x:c r="K1933" s="17" t="str">
        <x:v>没有你们，就没有这个组织。</x:v>
      </x:c>
      <x:c r="L1933" s="19" t="str">
        <x:v>Tatoeba 经英语关联</x:v>
      </x:c>
      <x:c r="M1933" s="19" t="str">
        <x:v>间接译例待抽样复核</x:v>
      </x:c>
      <x:c r="N1933" s="19" t="str">
        <x:v>OCR 词条待抽样复核</x:v>
      </x:c>
      <x:c r="O1933" s="17" t="str">
        <x:v>https://tatoeba.org/en/sentences/show/220722</x:v>
      </x:c>
    </x:row>
    <x:row r="1934" ht="38" customHeight="1">
      <x:c r="A1934" s="19" t="n">
        <x:v>1931</x:v>
      </x:c>
      <x:c r="B1934" s="19" t="str">
        <x:v>n3_1931</x:v>
      </x:c>
      <x:c r="C1934" s="19" t="n">
        <x:v>18</x:v>
      </x:c>
      <x:c r="D1934" s="19" t="n">
        <x:v>265</x:v>
      </x:c>
      <x:c r="E1934" s="19" t="n">
        <x:v>274</x:v>
      </x:c>
      <x:c r="F1934" s="17" t="str">
        <x:v>大臣</x:v>
      </x:c>
      <x:c r="G1934" s="17" t="str">
        <x:v>だいじん</x:v>
      </x:c>
      <x:c r="H1934" s="17" t="str">
        <x:v>名</x:v>
      </x:c>
      <x:c r="I1934" s="17" t="str">
        <x:v>大臣，部长</x:v>
      </x:c>
      <x:c r="J1934" s="17" t="str">
        <x:v>総理大臣が昨日辞職した。</x:v>
      </x:c>
      <x:c r="K1934" s="17" t="str">
        <x:v>总理大臣昨日辞职。</x:v>
      </x:c>
      <x:c r="L1934" s="19" t="str">
        <x:v>Tatoeba 日中直译</x:v>
      </x:c>
      <x:c r="M1934" s="19" t="str">
        <x:v>已自动校验</x:v>
      </x:c>
      <x:c r="N1934" s="19" t="str">
        <x:v>OCR 词条待抽样复核</x:v>
      </x:c>
      <x:c r="O1934" s="17" t="str">
        <x:v>https://tatoeba.org/en/sentences/show/140306</x:v>
      </x:c>
    </x:row>
    <x:row r="1935" ht="38" customHeight="1">
      <x:c r="A1935" s="19" t="n">
        <x:v>1932</x:v>
      </x:c>
      <x:c r="B1935" s="19" t="str">
        <x:v>n3_1932</x:v>
      </x:c>
      <x:c r="C1935" s="19" t="n">
        <x:v>18</x:v>
      </x:c>
      <x:c r="D1935" s="19" t="n">
        <x:v>265</x:v>
      </x:c>
      <x:c r="E1935" s="19" t="n">
        <x:v>274</x:v>
      </x:c>
      <x:c r="F1935" s="17" t="str">
        <x:v>代表</x:v>
      </x:c>
      <x:c r="G1935" s="17" t="str">
        <x:v>だいひょう</x:v>
      </x:c>
      <x:c r="H1935" s="17" t="str">
        <x:v>名・サ変</x:v>
      </x:c>
      <x:c r="I1935" s="17" t="str">
        <x:v>代表:典型的</x:v>
      </x:c>
      <x:c r="J1935" s="17" t="str">
        <x:v>両国の代表団はジュネーブで会見した。</x:v>
      </x:c>
      <x:c r="K1935" s="17" t="str">
        <x:v>两国代表团在日内瓦会面。</x:v>
      </x:c>
      <x:c r="L1935" s="19" t="str">
        <x:v>Tatoeba 日中直译</x:v>
      </x:c>
      <x:c r="M1935" s="19" t="str">
        <x:v>已自动校验</x:v>
      </x:c>
      <x:c r="N1935" s="19" t="str">
        <x:v>OCR 词条待抽样复核</x:v>
      </x:c>
      <x:c r="O1935" s="17" t="str">
        <x:v>https://tatoeba.org/en/sentences/show/78107</x:v>
      </x:c>
    </x:row>
    <x:row r="1936" ht="38" customHeight="1">
      <x:c r="A1936" s="19" t="n">
        <x:v>1933</x:v>
      </x:c>
      <x:c r="B1936" s="19" t="str">
        <x:v>n3_1933</x:v>
      </x:c>
      <x:c r="C1936" s="19" t="n">
        <x:v>18</x:v>
      </x:c>
      <x:c r="D1936" s="19" t="n">
        <x:v>265</x:v>
      </x:c>
      <x:c r="E1936" s="19" t="n">
        <x:v>274</x:v>
      </x:c>
      <x:c r="F1936" s="17" t="str">
        <x:v>中旬</x:v>
      </x:c>
      <x:c r="G1936" s="17" t="str">
        <x:v>ちゅうじゅん</x:v>
      </x:c>
      <x:c r="H1936" s="17" t="str">
        <x:v>名</x:v>
      </x:c>
      <x:c r="I1936" s="17" t="str">
        <x:v>中旬</x:v>
      </x:c>
      <x:c r="J1936" s="17" t="str">
        <x:v>日本の梅雨は6月初旬から7月中旬まで続く。</x:v>
      </x:c>
      <x:c r="K1936" s="17" t="str">
        <x:v>在日本，梅雨季节从六月初持续到七月中旬。</x:v>
      </x:c>
      <x:c r="L1936" s="19" t="str">
        <x:v>Tatoeba 经英语关联</x:v>
      </x:c>
      <x:c r="M1936" s="19" t="str">
        <x:v>间接译例待抽样复核</x:v>
      </x:c>
      <x:c r="N1936" s="19" t="str">
        <x:v>已人工校正</x:v>
      </x:c>
      <x:c r="O1936" s="17" t="str">
        <x:v>https://tatoeba.org/en/sentences/show/12700641</x:v>
      </x:c>
    </x:row>
    <x:row r="1937" ht="38" customHeight="1">
      <x:c r="A1937" s="19" t="n">
        <x:v>1934</x:v>
      </x:c>
      <x:c r="B1937" s="19" t="str">
        <x:v>n3_1934</x:v>
      </x:c>
      <x:c r="C1937" s="19" t="n">
        <x:v>18</x:v>
      </x:c>
      <x:c r="D1937" s="19" t="n">
        <x:v>265</x:v>
      </x:c>
      <x:c r="E1937" s="19" t="n">
        <x:v>274</x:v>
      </x:c>
      <x:c r="F1937" s="17" t="str">
        <x:v>昼食</x:v>
      </x:c>
      <x:c r="G1937" s="17" t="str">
        <x:v>ちゅうしょく</x:v>
      </x:c>
      <x:c r="H1937" s="17" t="str">
        <x:v>名</x:v>
      </x:c>
      <x:c r="I1937" s="17" t="str">
        <x:v>午飯、中坂</x:v>
      </x:c>
      <x:c r="J1937" s="17" t="str">
        <x:v>この部屋で昼食をとってもいいですよ。</x:v>
      </x:c>
      <x:c r="K1937" s="17" t="str">
        <x:v>你可以在这房间吃午饭。</x:v>
      </x:c>
      <x:c r="L1937" s="19" t="str">
        <x:v>Tatoeba 日中直译</x:v>
      </x:c>
      <x:c r="M1937" s="19" t="str">
        <x:v>已自动校验</x:v>
      </x:c>
      <x:c r="N1937" s="19" t="str">
        <x:v>OCR 词条待抽样复核</x:v>
      </x:c>
      <x:c r="O1937" s="17" t="str">
        <x:v>https://tatoeba.org/en/sentences/show/220039</x:v>
      </x:c>
    </x:row>
    <x:row r="1938" ht="38" customHeight="1">
      <x:c r="A1938" s="19" t="n">
        <x:v>1935</x:v>
      </x:c>
      <x:c r="B1938" s="19" t="str">
        <x:v>n3_1935</x:v>
      </x:c>
      <x:c r="C1938" s="19" t="n">
        <x:v>18</x:v>
      </x:c>
      <x:c r="D1938" s="19" t="n">
        <x:v>265</x:v>
      </x:c>
      <x:c r="E1938" s="19" t="n">
        <x:v>274</x:v>
      </x:c>
      <x:c r="F1938" s="17" t="str">
        <x:v>勤め</x:v>
      </x:c>
      <x:c r="G1938" s="17" t="str">
        <x:v>つとめ</x:v>
      </x:c>
      <x:c r="H1938" s="17" t="str">
        <x:v>名</x:v>
      </x:c>
      <x:c r="I1938" s="17" t="str">
        <x:v>上班，干活，做事，差事被雇佣劳动，亦指工作；（例）课在佛前进行的礼拜、念经</x:v>
      </x:c>
      <x:c r="J1938" s="17" t="str">
        <x:v>母は勤めの帰りに買い物をします。</x:v>
      </x:c>
      <x:c r="K1938" s="17" t="str">
        <x:v>妈妈下班后去购物。</x:v>
      </x:c>
      <x:c r="L1938" s="19" t="str">
        <x:v>Tatoeba 日中直译</x:v>
      </x:c>
      <x:c r="M1938" s="19" t="str">
        <x:v>已自动校验</x:v>
      </x:c>
      <x:c r="N1938" s="19" t="str">
        <x:v>OCR 词条待抽样复核</x:v>
      </x:c>
      <x:c r="O1938" s="17" t="str">
        <x:v>https://tatoeba.org/en/sentences/show/83008</x:v>
      </x:c>
    </x:row>
    <x:row r="1939" ht="38" customHeight="1">
      <x:c r="A1939" s="19" t="n">
        <x:v>1936</x:v>
      </x:c>
      <x:c r="B1939" s="19" t="str">
        <x:v>n3_1936</x:v>
      </x:c>
      <x:c r="C1939" s="19" t="n">
        <x:v>18</x:v>
      </x:c>
      <x:c r="D1939" s="19" t="n">
        <x:v>265</x:v>
      </x:c>
      <x:c r="E1939" s="19" t="n">
        <x:v>274</x:v>
      </x:c>
      <x:c r="F1939" s="17" t="str">
        <x:v>努める</x:v>
      </x:c>
      <x:c r="G1939" s="17" t="str">
        <x:v>つとめる</x:v>
      </x:c>
      <x:c r="H1939" s="17" t="str">
        <x:v>自下一</x:v>
      </x:c>
      <x:c r="I1939" s="17" t="str">
        <x:v>尽力；效力，服务</x:v>
      </x:c>
      <x:c r="J1939" s="17" t="str">
        <x:v>私は彼の言う事を注意深く聞こうと努めた。</x:v>
      </x:c>
      <x:c r="K1939" s="17" t="str">
        <x:v>我试著仔细地听他说话。</x:v>
      </x:c>
      <x:c r="L1939" s="19" t="str">
        <x:v>Tatoeba 经英语关联</x:v>
      </x:c>
      <x:c r="M1939" s="19" t="str">
        <x:v>间接译例待抽样复核</x:v>
      </x:c>
      <x:c r="N1939" s="19" t="str">
        <x:v>OCR 词条待抽样复核</x:v>
      </x:c>
      <x:c r="O1939" s="17" t="str">
        <x:v>https://tatoeba.org/en/sentences/show/153943</x:v>
      </x:c>
    </x:row>
    <x:row r="1940" ht="38" customHeight="1">
      <x:c r="A1940" s="19" t="n">
        <x:v>1937</x:v>
      </x:c>
      <x:c r="B1940" s="19" t="str">
        <x:v>n3_1937</x:v>
      </x:c>
      <x:c r="C1940" s="19" t="n">
        <x:v>18</x:v>
      </x:c>
      <x:c r="D1940" s="19" t="n">
        <x:v>265</x:v>
      </x:c>
      <x:c r="E1940" s="19" t="n">
        <x:v>274</x:v>
      </x:c>
      <x:c r="F1940" s="17" t="str">
        <x:v>停電</x:v>
      </x:c>
      <x:c r="G1940" s="17" t="str">
        <x:v>ていでん</x:v>
      </x:c>
      <x:c r="H1940" s="17" t="str">
        <x:v>名・サ変</x:v>
      </x:c>
      <x:c r="I1940" s="17" t="str">
        <x:v>停电，停止供电</x:v>
      </x:c>
      <x:c r="J1940" s="17" t="str">
        <x:v>嵐の間停電した。</x:v>
      </x:c>
      <x:c r="K1940" s="17" t="str">
        <x:v>暴风雨中，停电了。</x:v>
      </x:c>
      <x:c r="L1940" s="19" t="str">
        <x:v>Tatoeba 日中直译</x:v>
      </x:c>
      <x:c r="M1940" s="19" t="str">
        <x:v>已自动校验</x:v>
      </x:c>
      <x:c r="N1940" s="19" t="str">
        <x:v>OCR 词条待抽样复核</x:v>
      </x:c>
      <x:c r="O1940" s="17" t="str">
        <x:v>https://tatoeba.org/en/sentences/show/78431</x:v>
      </x:c>
    </x:row>
    <x:row r="1941" ht="38" customHeight="1">
      <x:c r="A1941" s="19" t="n">
        <x:v>1938</x:v>
      </x:c>
      <x:c r="B1941" s="19" t="str">
        <x:v>n3_1938</x:v>
      </x:c>
      <x:c r="C1941" s="19" t="n">
        <x:v>18</x:v>
      </x:c>
      <x:c r="D1941" s="19" t="n">
        <x:v>265</x:v>
      </x:c>
      <x:c r="E1941" s="19" t="n">
        <x:v>274</x:v>
      </x:c>
      <x:c r="F1941" s="17" t="str">
        <x:v>デザイン</x:v>
      </x:c>
      <x:c r="G1941" s="17" t="str">
        <x:v>デザイン</x:v>
      </x:c>
      <x:c r="H1941" s="17" t="str">
        <x:v>名・他サ</x:v>
      </x:c>
      <x:c r="I1941" s="17" t="str">
        <x:v>设计；图案</x:v>
      </x:c>
      <x:c r="J1941" s="17" t="str">
        <x:v>このデザインは私の趣味に合わない。</x:v>
      </x:c>
      <x:c r="K1941" s="17" t="str">
        <x:v>这个设计不合我的兴趣。</x:v>
      </x:c>
      <x:c r="L1941" s="19" t="str">
        <x:v>Tatoeba 日中直译</x:v>
      </x:c>
      <x:c r="M1941" s="19" t="str">
        <x:v>已自动校验</x:v>
      </x:c>
      <x:c r="N1941" s="19" t="str">
        <x:v>已人工校正</x:v>
      </x:c>
      <x:c r="O1941" s="17" t="str">
        <x:v>https://tatoeba.org/en/sentences/show/223509</x:v>
      </x:c>
    </x:row>
    <x:row r="1942" ht="38" customHeight="1">
      <x:c r="A1942" s="19" t="n">
        <x:v>1939</x:v>
      </x:c>
      <x:c r="B1942" s="19" t="str">
        <x:v>n3_1939</x:v>
      </x:c>
      <x:c r="C1942" s="19" t="n">
        <x:v>18</x:v>
      </x:c>
      <x:c r="D1942" s="19" t="n">
        <x:v>265</x:v>
      </x:c>
      <x:c r="E1942" s="19" t="n">
        <x:v>274</x:v>
      </x:c>
      <x:c r="F1942" s="17" t="str">
        <x:v>デジカメ</x:v>
      </x:c>
      <x:c r="G1942" s="17" t="str">
        <x:v>デジカメ</x:v>
      </x:c>
      <x:c r="H1942" s="17" t="str">
        <x:v>词</x:v>
      </x:c>
      <x:c r="I1942" s="17" t="str">
        <x:v>数码相机</x:v>
      </x:c>
      <x:c r="J1942" s="17" t="str">
        <x:v>まわりでデジカメ使ってるの俺くらいか？</x:v>
      </x:c>
      <x:c r="K1942" s="17" t="str">
        <x:v>周围只有我在用数位相机吗？</x:v>
      </x:c>
      <x:c r="L1942" s="19" t="str">
        <x:v>Tatoeba 日中直译</x:v>
      </x:c>
      <x:c r="M1942" s="19" t="str">
        <x:v>已自动校验</x:v>
      </x:c>
      <x:c r="N1942" s="19" t="str">
        <x:v>OCR 词条待抽样复核</x:v>
      </x:c>
      <x:c r="O1942" s="17" t="str">
        <x:v>https://tatoeba.org/en/sentences/show/10952532</x:v>
      </x:c>
    </x:row>
    <x:row r="1943" ht="38" customHeight="1">
      <x:c r="A1943" s="19" t="n">
        <x:v>1940</x:v>
      </x:c>
      <x:c r="B1943" s="19" t="str">
        <x:v>n3_1940</x:v>
      </x:c>
      <x:c r="C1943" s="19" t="n">
        <x:v>18</x:v>
      </x:c>
      <x:c r="D1943" s="19" t="n">
        <x:v>265</x:v>
      </x:c>
      <x:c r="E1943" s="19" t="n">
        <x:v>274</x:v>
      </x:c>
      <x:c r="F1943" s="17" t="str">
        <x:v>同時</x:v>
      </x:c>
      <x:c r="G1943" s="17" t="str">
        <x:v>どうじ</x:v>
      </x:c>
      <x:c r="H1943" s="17" t="str">
        <x:v>名</x:v>
      </x:c>
      <x:c r="I1943" s="17" t="str">
        <x:v>同时；同代</x:v>
      </x:c>
      <x:c r="J1943" s="17" t="str">
        <x:v>世界同時株安の底はみえてこない。</x:v>
      </x:c>
      <x:c r="K1943" s="17" t="str">
        <x:v>全世界股票的同时下跌是没有底线的。</x:v>
      </x:c>
      <x:c r="L1943" s="19" t="str">
        <x:v>Tatoeba 日中直译</x:v>
      </x:c>
      <x:c r="M1943" s="19" t="str">
        <x:v>已自动校验</x:v>
      </x:c>
      <x:c r="N1943" s="19" t="str">
        <x:v>OCR 词条待抽样复核</x:v>
      </x:c>
      <x:c r="O1943" s="17" t="str">
        <x:v>https://tatoeba.org/en/sentences/show/330312</x:v>
      </x:c>
    </x:row>
    <x:row r="1944" ht="38" customHeight="1">
      <x:c r="A1944" s="19" t="n">
        <x:v>1941</x:v>
      </x:c>
      <x:c r="B1944" s="19" t="str">
        <x:v>n3_1941</x:v>
      </x:c>
      <x:c r="C1944" s="19" t="n">
        <x:v>18</x:v>
      </x:c>
      <x:c r="D1944" s="19" t="n">
        <x:v>265</x:v>
      </x:c>
      <x:c r="E1944" s="19" t="n">
        <x:v>274</x:v>
      </x:c>
      <x:c r="F1944" s="17" t="str">
        <x:v>当日</x:v>
      </x:c>
      <x:c r="G1944" s="17" t="str">
        <x:v>とうじつ</x:v>
      </x:c>
      <x:c r="H1944" s="17" t="str">
        <x:v>名</x:v>
      </x:c>
      <x:c r="I1944" s="17" t="str">
        <x:v>当日，当天；那一天</x:v>
      </x:c>
      <x:c r="J1944" s="17" t="str">
        <x:v>当日雨天の場合は順延となります。</x:v>
      </x:c>
      <x:c r="K1944" s="17" t="str">
        <x:v>如果那天下雨，比赛会顺延至下一个晴天。</x:v>
      </x:c>
      <x:c r="L1944" s="19" t="str">
        <x:v>Tatoeba 经英语关联</x:v>
      </x:c>
      <x:c r="M1944" s="19" t="str">
        <x:v>间接译例待抽样复核</x:v>
      </x:c>
      <x:c r="N1944" s="19" t="str">
        <x:v>OCR 词条待抽样复核</x:v>
      </x:c>
      <x:c r="O1944" s="17" t="str">
        <x:v>https://tatoeba.org/en/sentences/show/123963</x:v>
      </x:c>
    </x:row>
    <x:row r="1945" ht="38" customHeight="1">
      <x:c r="A1945" s="19" t="n">
        <x:v>1942</x:v>
      </x:c>
      <x:c r="B1945" s="19" t="str">
        <x:v>n3_1942</x:v>
      </x:c>
      <x:c r="C1945" s="19" t="n">
        <x:v>18</x:v>
      </x:c>
      <x:c r="D1945" s="19" t="n">
        <x:v>265</x:v>
      </x:c>
      <x:c r="E1945" s="19" t="n">
        <x:v>274</x:v>
      </x:c>
      <x:c r="F1945" s="17" t="str">
        <x:v>同僚</x:v>
      </x:c>
      <x:c r="G1945" s="17" t="str">
        <x:v>どうりょう</x:v>
      </x:c>
      <x:c r="H1945" s="17" t="str">
        <x:v>名</x:v>
      </x:c>
      <x:c r="I1945" s="17" t="str">
        <x:v>同事</x:v>
      </x:c>
      <x:c r="J1945" s="17" t="str">
        <x:v>同僚が仕事のファイルを用意してくれた。</x:v>
      </x:c>
      <x:c r="K1945" s="17" t="str">
        <x:v>同事为我准备好了工作文件。</x:v>
      </x:c>
      <x:c r="L1945" s="19" t="str">
        <x:v>Tatoeba 日中直译</x:v>
      </x:c>
      <x:c r="M1945" s="19" t="str">
        <x:v>已自动校验</x:v>
      </x:c>
      <x:c r="N1945" s="19" t="str">
        <x:v>OCR 词条待抽样复核</x:v>
      </x:c>
      <x:c r="O1945" s="17" t="str">
        <x:v>https://tatoeba.org/en/sentences/show/13906227</x:v>
      </x:c>
    </x:row>
    <x:row r="1946" ht="38" customHeight="1">
      <x:c r="A1946" s="19" t="n">
        <x:v>1943</x:v>
      </x:c>
      <x:c r="B1946" s="19" t="str">
        <x:v>n3_1943</x:v>
      </x:c>
      <x:c r="C1946" s="19" t="n">
        <x:v>18</x:v>
      </x:c>
      <x:c r="D1946" s="19" t="n">
        <x:v>265</x:v>
      </x:c>
      <x:c r="E1946" s="19" t="n">
        <x:v>274</x:v>
      </x:c>
      <x:c r="F1946" s="17" t="str">
        <x:v>都会</x:v>
      </x:c>
      <x:c r="G1946" s="17" t="str">
        <x:v>とかい</x:v>
      </x:c>
      <x:c r="H1946" s="17" t="str">
        <x:v>名</x:v>
      </x:c>
      <x:c r="I1946" s="17" t="str">
        <x:v>都市，城市</x:v>
      </x:c>
      <x:c r="J1946" s="17" t="str">
        <x:v>田舎の生活は都会の生活より健康的だ。</x:v>
      </x:c>
      <x:c r="K1946" s="17" t="str">
        <x:v>乡村生活比都市生活健康。</x:v>
      </x:c>
      <x:c r="L1946" s="19" t="str">
        <x:v>Tatoeba 日中直译</x:v>
      </x:c>
      <x:c r="M1946" s="19" t="str">
        <x:v>已自动校验</x:v>
      </x:c>
      <x:c r="N1946" s="19" t="str">
        <x:v>OCR 词条待抽样复核</x:v>
      </x:c>
      <x:c r="O1946" s="17" t="str">
        <x:v>https://tatoeba.org/en/sentences/show/124897</x:v>
      </x:c>
    </x:row>
    <x:row r="1947" ht="38" customHeight="1">
      <x:c r="A1947" s="19" t="n">
        <x:v>1944</x:v>
      </x:c>
      <x:c r="B1947" s="19" t="str">
        <x:v>n3_1944</x:v>
      </x:c>
      <x:c r="C1947" s="19" t="n">
        <x:v>18</x:v>
      </x:c>
      <x:c r="D1947" s="19" t="n">
        <x:v>265</x:v>
      </x:c>
      <x:c r="E1947" s="19" t="n">
        <x:v>274</x:v>
      </x:c>
      <x:c r="F1947" s="17" t="str">
        <x:v>成す・為す</x:v>
      </x:c>
      <x:c r="G1947" s="17" t="str">
        <x:v>なす</x:v>
      </x:c>
      <x:c r="H1947" s="17" t="str">
        <x:v>他五</x:v>
      </x:c>
      <x:c r="I1947" s="17" t="str">
        <x:v>成、梅成:完成</x:v>
      </x:c>
      <x:c r="J1947" s="17" t="str">
        <x:v>私は３年で目標を達成する決心をした。</x:v>
      </x:c>
      <x:c r="K1947" s="17" t="str">
        <x:v>我下定决心要在三年之内达成目标。</x:v>
      </x:c>
      <x:c r="L1947" s="19" t="str">
        <x:v>Tatoeba 日中直译</x:v>
      </x:c>
      <x:c r="M1947" s="19" t="str">
        <x:v>已自动校验</x:v>
      </x:c>
      <x:c r="N1947" s="19" t="str">
        <x:v>OCR 词条待抽样复核</x:v>
      </x:c>
      <x:c r="O1947" s="17" t="str">
        <x:v>https://tatoeba.org/en/sentences/show/161954</x:v>
      </x:c>
    </x:row>
    <x:row r="1948" ht="38" customHeight="1">
      <x:c r="A1948" s="19" t="n">
        <x:v>1945</x:v>
      </x:c>
      <x:c r="B1948" s="19" t="str">
        <x:v>n3_1945</x:v>
      </x:c>
      <x:c r="C1948" s="19" t="n">
        <x:v>18</x:v>
      </x:c>
      <x:c r="D1948" s="19" t="n">
        <x:v>265</x:v>
      </x:c>
      <x:c r="E1948" s="19" t="n">
        <x:v>274</x:v>
      </x:c>
      <x:c r="F1948" s="17" t="str">
        <x:v>煮る</x:v>
      </x:c>
      <x:c r="G1948" s="17" t="str">
        <x:v>にる</x:v>
      </x:c>
      <x:c r="H1948" s="17" t="str">
        <x:v>他一</x:v>
      </x:c>
      <x:c r="I1948" s="17" t="str">
        <x:v>煮；炖；熬；煨；焖</x:v>
      </x:c>
      <x:c r="J1948" s="17" t="str">
        <x:v>これをとって、もう一度煮るよ。</x:v>
      </x:c>
      <x:c r="K1948" s="17" t="str">
        <x:v>我来拿去再把它煮一下。</x:v>
      </x:c>
      <x:c r="L1948" s="19" t="str">
        <x:v>Tatoeba 日中直译</x:v>
      </x:c>
      <x:c r="M1948" s="19" t="str">
        <x:v>已自动校验</x:v>
      </x:c>
      <x:c r="N1948" s="19" t="str">
        <x:v>OCR 词条待抽样复核</x:v>
      </x:c>
      <x:c r="O1948" s="17" t="str">
        <x:v>https://tatoeba.org/en/sentences/show/13946397</x:v>
      </x:c>
    </x:row>
    <x:row r="1949" ht="38" customHeight="1">
      <x:c r="A1949" s="19" t="n">
        <x:v>1946</x:v>
      </x:c>
      <x:c r="B1949" s="19" t="str">
        <x:v>n3_1946</x:v>
      </x:c>
      <x:c r="C1949" s="19" t="n">
        <x:v>18</x:v>
      </x:c>
      <x:c r="D1949" s="19" t="n">
        <x:v>265</x:v>
      </x:c>
      <x:c r="E1949" s="19" t="n">
        <x:v>274</x:v>
      </x:c>
      <x:c r="F1949" s="17" t="str">
        <x:v>ノック</x:v>
      </x:c>
      <x:c r="G1949" s="17" t="str">
        <x:v>ノック</x:v>
      </x:c>
      <x:c r="H1949" s="17" t="str">
        <x:v>名・白サ</x:v>
      </x:c>
      <x:c r="I1949" s="17" t="str">
        <x:v>坝门</x:v>
      </x:c>
      <x:c r="J1949" s="17" t="str">
        <x:v>幸せがドアをノックしますように。</x:v>
      </x:c>
      <x:c r="K1949" s="17" t="str">
        <x:v>愿幸福来敲门。</x:v>
      </x:c>
      <x:c r="L1949" s="19" t="str">
        <x:v>Tatoeba 日中直译</x:v>
      </x:c>
      <x:c r="M1949" s="19" t="str">
        <x:v>已自动校验</x:v>
      </x:c>
      <x:c r="N1949" s="19" t="str">
        <x:v>OCR 词条待抽样复核</x:v>
      </x:c>
      <x:c r="O1949" s="17" t="str">
        <x:v>https://tatoeba.org/en/sentences/show/347242</x:v>
      </x:c>
    </x:row>
    <x:row r="1950" ht="38" customHeight="1">
      <x:c r="A1950" s="19" t="n">
        <x:v>1947</x:v>
      </x:c>
      <x:c r="B1950" s="19" t="str">
        <x:v>n3_1947</x:v>
      </x:c>
      <x:c r="C1950" s="19" t="n">
        <x:v>18</x:v>
      </x:c>
      <x:c r="D1950" s="19" t="n">
        <x:v>265</x:v>
      </x:c>
      <x:c r="E1950" s="19" t="n">
        <x:v>274</x:v>
      </x:c>
      <x:c r="F1950" s="17" t="str">
        <x:v>バス</x:v>
      </x:c>
      <x:c r="G1950" s="17" t="str">
        <x:v>バス</x:v>
      </x:c>
      <x:c r="H1950" s="17" t="str">
        <x:v>名</x:v>
      </x:c>
      <x:c r="I1950" s="17" t="str">
        <x:v>用浴中換式身体</x:v>
      </x:c>
      <x:c r="J1950" s="17" t="str">
        <x:v>私の息子はいつもバスに乗ると酔うの。</x:v>
      </x:c>
      <x:c r="K1950" s="17" t="str">
        <x:v>我的儿子每次乘坐公交车都会晕车。</x:v>
      </x:c>
      <x:c r="L1950" s="19" t="str">
        <x:v>Tatoeba 日中直译</x:v>
      </x:c>
      <x:c r="M1950" s="19" t="str">
        <x:v>已自动校验</x:v>
      </x:c>
      <x:c r="N1950" s="19" t="str">
        <x:v>OCR 词条待抽样复核</x:v>
      </x:c>
      <x:c r="O1950" s="17" t="str">
        <x:v>https://tatoeba.org/en/sentences/show/163136</x:v>
      </x:c>
    </x:row>
    <x:row r="1951" ht="38" customHeight="1">
      <x:c r="A1951" s="19" t="n">
        <x:v>1948</x:v>
      </x:c>
      <x:c r="B1951" s="19" t="str">
        <x:v>n3_1948</x:v>
      </x:c>
      <x:c r="C1951" s="19" t="n">
        <x:v>18</x:v>
      </x:c>
      <x:c r="D1951" s="19" t="n">
        <x:v>265</x:v>
      </x:c>
      <x:c r="E1951" s="19" t="n">
        <x:v>274</x:v>
      </x:c>
      <x:c r="F1951" s="17" t="str">
        <x:v>バスケットボール</x:v>
      </x:c>
      <x:c r="G1951" s="17" t="str">
        <x:v>バスケットボール</x:v>
      </x:c>
      <x:c r="H1951" s="17" t="str">
        <x:v>词</x:v>
      </x:c>
      <x:c r="I1951" s="17" t="str">
        <x:v>篮球</x:v>
      </x:c>
      <x:c r="J1951" s="17" t="str">
        <x:v>マイクはバスケットボールをすることが好きです。</x:v>
      </x:c>
      <x:c r="K1951" s="17" t="str">
        <x:v>迈克喜欢打篮球。</x:v>
      </x:c>
      <x:c r="L1951" s="19" t="str">
        <x:v>Tatoeba 日中直译</x:v>
      </x:c>
      <x:c r="M1951" s="19" t="str">
        <x:v>已自动校验</x:v>
      </x:c>
      <x:c r="N1951" s="19" t="str">
        <x:v>OCR 词条待抽样复核</x:v>
      </x:c>
      <x:c r="O1951" s="17" t="str">
        <x:v>https://tatoeba.org/en/sentences/show/195759</x:v>
      </x:c>
    </x:row>
    <x:row r="1952" ht="38" customHeight="1">
      <x:c r="A1952" s="19" t="n">
        <x:v>1949</x:v>
      </x:c>
      <x:c r="B1952" s="19" t="str">
        <x:v>n3_1949</x:v>
      </x:c>
      <x:c r="C1952" s="19" t="n">
        <x:v>18</x:v>
      </x:c>
      <x:c r="D1952" s="19" t="n">
        <x:v>266</x:v>
      </x:c>
      <x:c r="E1952" s="19" t="n">
        <x:v>275</x:v>
      </x:c>
      <x:c r="F1952" s="17" t="str">
        <x:v>パスポート</x:v>
      </x:c>
      <x:c r="G1952" s="17" t="str">
        <x:v>パスポート</x:v>
      </x:c>
      <x:c r="H1952" s="17" t="str">
        <x:v>名</x:v>
      </x:c>
      <x:c r="I1952" s="17" t="str">
        <x:v>护照,身分证</x:v>
      </x:c>
      <x:c r="J1952" s="17" t="str">
        <x:v>なんて事だ！ パスポートが見当たらない！</x:v>
      </x:c>
      <x:c r="K1952" s="17" t="str">
        <x:v>别吓我！我的护照不见了！</x:v>
      </x:c>
      <x:c r="L1952" s="19" t="str">
        <x:v>Tatoeba 日中直译</x:v>
      </x:c>
      <x:c r="M1952" s="19" t="str">
        <x:v>已自动校验</x:v>
      </x:c>
      <x:c r="N1952" s="19" t="str">
        <x:v>OCR 词条待抽样复核</x:v>
      </x:c>
      <x:c r="O1952" s="17" t="str">
        <x:v>https://tatoeba.org/en/sentences/show/4865290</x:v>
      </x:c>
    </x:row>
    <x:row r="1953" ht="38" customHeight="1">
      <x:c r="A1953" s="19" t="n">
        <x:v>1950</x:v>
      </x:c>
      <x:c r="B1953" s="19" t="str">
        <x:v>n3_1950</x:v>
      </x:c>
      <x:c r="C1953" s="19" t="n">
        <x:v>18</x:v>
      </x:c>
      <x:c r="D1953" s="19" t="n">
        <x:v>266</x:v>
      </x:c>
      <x:c r="E1953" s="19" t="n">
        <x:v>275</x:v>
      </x:c>
      <x:c r="F1953" s="17" t="str">
        <x:v>ハンドバッグ</x:v>
      </x:c>
      <x:c r="G1953" s="17" t="str">
        <x:v>ハンドバッグ</x:v>
      </x:c>
      <x:c r="H1953" s="17" t="str">
        <x:v>名</x:v>
      </x:c>
      <x:c r="I1953" s="17" t="str">
        <x:v>手提包</x:v>
      </x:c>
      <x:c r="J1953" s="17" t="str">
        <x:v>彼女はハンドバッグを盗まれた。</x:v>
      </x:c>
      <x:c r="K1953" s="17" t="str">
        <x:v>她的手提包被偷了。</x:v>
      </x:c>
      <x:c r="L1953" s="19" t="str">
        <x:v>Tatoeba 日中直译</x:v>
      </x:c>
      <x:c r="M1953" s="19" t="str">
        <x:v>已自动校验</x:v>
      </x:c>
      <x:c r="N1953" s="19" t="str">
        <x:v>OCR 词条待抽样复核</x:v>
      </x:c>
      <x:c r="O1953" s="17" t="str">
        <x:v>https://tatoeba.org/en/sentences/show/91704</x:v>
      </x:c>
    </x:row>
    <x:row r="1954" ht="38" customHeight="1">
      <x:c r="A1954" s="19" t="n">
        <x:v>1951</x:v>
      </x:c>
      <x:c r="B1954" s="19" t="str">
        <x:v>n3_1951</x:v>
      </x:c>
      <x:c r="C1954" s="19" t="n">
        <x:v>18</x:v>
      </x:c>
      <x:c r="D1954" s="19" t="n">
        <x:v>266</x:v>
      </x:c>
      <x:c r="E1954" s="19" t="n">
        <x:v>275</x:v>
      </x:c>
      <x:c r="F1954" s="17" t="str">
        <x:v>ハンドブック</x:v>
      </x:c>
      <x:c r="G1954" s="17" t="str">
        <x:v>ハンドブック</x:v>
      </x:c>
      <x:c r="H1954" s="17" t="str">
        <x:v>名</x:v>
      </x:c>
      <x:c r="I1954" s="17" t="str">
        <x:v>手册,便覧,指南</x:v>
      </x:c>
      <x:c r="J1954" s="17" t="str">
        <x:v>このハンドブックは、機械を使い始めたばかりの芳高けに希識されています。</x:v>
      </x:c>
      <x:c r="K1954" s="17" t="str">
        <x:v>这本手册是为刚开始使用此机器的人而制作的</x:v>
      </x:c>
      <x:c r="L1954" s="19" t="str">
        <x:v>原书</x:v>
      </x:c>
      <x:c r="M1954" s="19" t="str">
        <x:v>原书例句待抽样复核</x:v>
      </x:c>
      <x:c r="N1954" s="19" t="str">
        <x:v>OCR 词条待抽样复核</x:v>
      </x:c>
      <x:c r="O1954" s="17" t="str"/>
    </x:row>
    <x:row r="1955" ht="38" customHeight="1">
      <x:c r="A1955" s="19" t="n">
        <x:v>1952</x:v>
      </x:c>
      <x:c r="B1955" s="19" t="str">
        <x:v>n3_1952</x:v>
      </x:c>
      <x:c r="C1955" s="19" t="n">
        <x:v>18</x:v>
      </x:c>
      <x:c r="D1955" s="19" t="n">
        <x:v>266</x:v>
      </x:c>
      <x:c r="E1955" s="19" t="n">
        <x:v>275</x:v>
      </x:c>
      <x:c r="F1955" s="17" t="str">
        <x:v>ぴったり</x:v>
      </x:c>
      <x:c r="G1955" s="17" t="str">
        <x:v>ぴったり</x:v>
      </x:c>
      <x:c r="H1955" s="17" t="str">
        <x:v>副・形・自サ</x:v>
      </x:c>
      <x:c r="I1955" s="17" t="str">
        <x:v>紧，紧密地；严实地；急速停止状完全停止状；恰好，正合适相形动称；说中，猜中（物件、时间或数量等）准确无误完全一致</x:v>
      </x:c>
      <x:c r="J1955" s="17" t="str">
        <x:v>オフィスに時間ぴったりについた。</x:v>
      </x:c>
      <x:c r="K1955" s="17" t="str">
        <x:v>我们准时到达了办公室。</x:v>
      </x:c>
      <x:c r="L1955" s="19" t="str">
        <x:v>Tatoeba 日中直译</x:v>
      </x:c>
      <x:c r="M1955" s="19" t="str">
        <x:v>已自动校验</x:v>
      </x:c>
      <x:c r="N1955" s="19" t="str">
        <x:v>OCR 词条待抽样复核</x:v>
      </x:c>
      <x:c r="O1955" s="17" t="str">
        <x:v>https://tatoeba.org/en/sentences/show/227555</x:v>
      </x:c>
    </x:row>
    <x:row r="1956" ht="38" customHeight="1">
      <x:c r="A1956" s="19" t="n">
        <x:v>1953</x:v>
      </x:c>
      <x:c r="B1956" s="19" t="str">
        <x:v>n3_1953</x:v>
      </x:c>
      <x:c r="C1956" s="19" t="n">
        <x:v>18</x:v>
      </x:c>
      <x:c r="D1956" s="19" t="n">
        <x:v>266</x:v>
      </x:c>
      <x:c r="E1956" s="19" t="n">
        <x:v>275</x:v>
      </x:c>
      <x:c r="F1956" s="17" t="str">
        <x:v>否定</x:v>
      </x:c>
      <x:c r="G1956" s="17" t="str">
        <x:v>ひてい</x:v>
      </x:c>
      <x:c r="H1956" s="17" t="str">
        <x:v>名・他サ</x:v>
      </x:c>
      <x:c r="I1956" s="17" t="str">
        <x:v>他在逻辑学中，指某个命题的主语和谓语关系不成立。亦指不承认该关系。；否定</x:v>
      </x:c>
      <x:c r="J1956" s="17" t="str">
        <x:v>彼が正直だということを否定できない。</x:v>
      </x:c>
      <x:c r="K1956" s="17" t="str">
        <x:v>我们无法否认，他确实是很诚实的人。</x:v>
      </x:c>
      <x:c r="L1956" s="19" t="str">
        <x:v>Tatoeba 日中直译</x:v>
      </x:c>
      <x:c r="M1956" s="19" t="str">
        <x:v>已自动校验</x:v>
      </x:c>
      <x:c r="N1956" s="19" t="str">
        <x:v>OCR 词条待抽样复核</x:v>
      </x:c>
      <x:c r="O1956" s="17" t="str">
        <x:v>https://tatoeba.org/en/sentences/show/119732</x:v>
      </x:c>
    </x:row>
    <x:row r="1957" ht="38" customHeight="1">
      <x:c r="A1957" s="19" t="n">
        <x:v>1954</x:v>
      </x:c>
      <x:c r="B1957" s="19" t="str">
        <x:v>n3_1954</x:v>
      </x:c>
      <x:c r="C1957" s="19" t="n">
        <x:v>18</x:v>
      </x:c>
      <x:c r="D1957" s="19" t="n">
        <x:v>266</x:v>
      </x:c>
      <x:c r="E1957" s="19" t="n">
        <x:v>275</x:v>
      </x:c>
      <x:c r="F1957" s="17" t="str">
        <x:v>プール</x:v>
      </x:c>
      <x:c r="G1957" s="17" t="str">
        <x:v>プール</x:v>
      </x:c>
      <x:c r="H1957" s="17" t="str">
        <x:v>名・他サ</x:v>
      </x:c>
      <x:c r="I1957" s="17" t="str">
        <x:v>集中；储备；汇集</x:v>
      </x:c>
      <x:c r="J1957" s="17" t="str">
        <x:v>ホテルのプールを利用する権利がある。</x:v>
      </x:c>
      <x:c r="K1957" s="17" t="str">
        <x:v>你有权使用旅馆的游泳池。</x:v>
      </x:c>
      <x:c r="L1957" s="19" t="str">
        <x:v>Tatoeba 日中直译</x:v>
      </x:c>
      <x:c r="M1957" s="19" t="str">
        <x:v>已自动校验</x:v>
      </x:c>
      <x:c r="N1957" s="19" t="str">
        <x:v>OCR 词条待抽样复核</x:v>
      </x:c>
      <x:c r="O1957" s="17" t="str">
        <x:v>https://tatoeba.org/en/sentences/show/13545880</x:v>
      </x:c>
    </x:row>
    <x:row r="1958" ht="38" customHeight="1">
      <x:c r="A1958" s="19" t="n">
        <x:v>1955</x:v>
      </x:c>
      <x:c r="B1958" s="19" t="str">
        <x:v>n3_1955</x:v>
      </x:c>
      <x:c r="C1958" s="19" t="n">
        <x:v>18</x:v>
      </x:c>
      <x:c r="D1958" s="19" t="n">
        <x:v>266</x:v>
      </x:c>
      <x:c r="E1958" s="19" t="n">
        <x:v>275</x:v>
      </x:c>
      <x:c r="F1958" s="17" t="str">
        <x:v>フライパン</x:v>
      </x:c>
      <x:c r="G1958" s="17" t="str">
        <x:v>フライパン</x:v>
      </x:c>
      <x:c r="H1958" s="17" t="str">
        <x:v>名</x:v>
      </x:c>
      <x:c r="I1958" s="17" t="str">
        <x:v>平底锅,长柄平</x:v>
      </x:c>
      <x:c r="J1958" s="17" t="str">
        <x:v>フライパンで卵と野菜を炒めた。</x:v>
      </x:c>
      <x:c r="K1958" s="17" t="str">
        <x:v>我用平底锅炒了鸡蛋和蔬菜。</x:v>
      </x:c>
      <x:c r="L1958" s="19" t="str">
        <x:v>人工生成例句</x:v>
      </x:c>
      <x:c r="M1958" s="19" t="str">
        <x:v>生成例句待复核</x:v>
      </x:c>
      <x:c r="N1958" s="19" t="str">
        <x:v>OCR 词条待抽样复核</x:v>
      </x:c>
      <x:c r="O1958" s="17" t="str"/>
    </x:row>
    <x:row r="1959" ht="38" customHeight="1">
      <x:c r="A1959" s="19" t="n">
        <x:v>1956</x:v>
      </x:c>
      <x:c r="B1959" s="19" t="str">
        <x:v>n3_1956</x:v>
      </x:c>
      <x:c r="C1959" s="19" t="n">
        <x:v>18</x:v>
      </x:c>
      <x:c r="D1959" s="19" t="n">
        <x:v>266</x:v>
      </x:c>
      <x:c r="E1959" s="19" t="n">
        <x:v>275</x:v>
      </x:c>
      <x:c r="F1959" s="17" t="str">
        <x:v>ブラシ</x:v>
      </x:c>
      <x:c r="G1959" s="17" t="str">
        <x:v>ブラシ</x:v>
      </x:c>
      <x:c r="H1959" s="17" t="str">
        <x:v>名</x:v>
      </x:c>
      <x:c r="I1959" s="17" t="str">
        <x:v>刷子；毛刷</x:v>
      </x:c>
      <x:c r="J1959" s="17" t="str">
        <x:v>ブラシでズボンのちりを払った。</x:v>
      </x:c>
      <x:c r="K1959" s="17" t="str">
        <x:v>用刷子刷裤子上的灰尘</x:v>
      </x:c>
      <x:c r="L1959" s="19" t="str">
        <x:v>原书</x:v>
      </x:c>
      <x:c r="M1959" s="19" t="str">
        <x:v>已人工校正</x:v>
      </x:c>
      <x:c r="N1959" s="19" t="str">
        <x:v>OCR 词条待抽样复核</x:v>
      </x:c>
      <x:c r="O1959" s="17" t="str"/>
    </x:row>
    <x:row r="1960" ht="38" customHeight="1">
      <x:c r="A1960" s="19" t="n">
        <x:v>1957</x:v>
      </x:c>
      <x:c r="B1960" s="19" t="str">
        <x:v>n3_1957</x:v>
      </x:c>
      <x:c r="C1960" s="19" t="n">
        <x:v>18</x:v>
      </x:c>
      <x:c r="D1960" s="19" t="n">
        <x:v>266</x:v>
      </x:c>
      <x:c r="E1960" s="19" t="n">
        <x:v>275</x:v>
      </x:c>
      <x:c r="F1960" s="17" t="str">
        <x:v>ペンキ</x:v>
      </x:c>
      <x:c r="G1960" s="17" t="str">
        <x:v>ペンキ</x:v>
      </x:c>
      <x:c r="H1960" s="17" t="str">
        <x:v>名</x:v>
      </x:c>
      <x:c r="I1960" s="17" t="str">
        <x:v>油漆</x:v>
      </x:c>
      <x:c r="J1960" s="17" t="str">
        <x:v>彼は戸を白のペンキでくまなく塗った。</x:v>
      </x:c>
      <x:c r="K1960" s="17" t="str">
        <x:v>他把门漆成了白色。</x:v>
      </x:c>
      <x:c r="L1960" s="19" t="str">
        <x:v>Tatoeba 经英语关联</x:v>
      </x:c>
      <x:c r="M1960" s="19" t="str">
        <x:v>间接译例待抽样复核</x:v>
      </x:c>
      <x:c r="N1960" s="19" t="str">
        <x:v>OCR 词条待抽样复核</x:v>
      </x:c>
      <x:c r="O1960" s="17" t="str">
        <x:v>https://tatoeba.org/en/sentences/show/107533</x:v>
      </x:c>
    </x:row>
    <x:row r="1961" ht="38" customHeight="1">
      <x:c r="A1961" s="19" t="n">
        <x:v>1958</x:v>
      </x:c>
      <x:c r="B1961" s="19" t="str">
        <x:v>n3_1958</x:v>
      </x:c>
      <x:c r="C1961" s="19" t="n">
        <x:v>18</x:v>
      </x:c>
      <x:c r="D1961" s="19" t="n">
        <x:v>266</x:v>
      </x:c>
      <x:c r="E1961" s="19" t="n">
        <x:v>275</x:v>
      </x:c>
      <x:c r="F1961" s="17" t="str">
        <x:v>ホール</x:v>
      </x:c>
      <x:c r="G1961" s="17" t="str">
        <x:v>ホール</x:v>
      </x:c>
      <x:c r="H1961" s="17" t="str">
        <x:v>名</x:v>
      </x:c>
      <x:c r="I1961" s="17" t="str">
        <x:v>大厅;会场,会馆;舞厅</x:v>
      </x:c>
      <x:c r="J1961" s="17" t="str">
        <x:v>このホールには人が二千人入れる。</x:v>
      </x:c>
      <x:c r="K1961" s="17" t="str">
        <x:v>这个厅可以接待2000人。</x:v>
      </x:c>
      <x:c r="L1961" s="19" t="str">
        <x:v>Tatoeba 日中直译</x:v>
      </x:c>
      <x:c r="M1961" s="19" t="str">
        <x:v>已自动校验</x:v>
      </x:c>
      <x:c r="N1961" s="19" t="str">
        <x:v>OCR 词条待抽样复核</x:v>
      </x:c>
      <x:c r="O1961" s="17" t="str">
        <x:v>https://tatoeba.org/en/sentences/show/223188</x:v>
      </x:c>
    </x:row>
    <x:row r="1962" ht="38" customHeight="1">
      <x:c r="A1962" s="19" t="n">
        <x:v>1959</x:v>
      </x:c>
      <x:c r="B1962" s="19" t="str">
        <x:v>n3_1959</x:v>
      </x:c>
      <x:c r="C1962" s="19" t="n">
        <x:v>18</x:v>
      </x:c>
      <x:c r="D1962" s="19" t="n">
        <x:v>266</x:v>
      </x:c>
      <x:c r="E1962" s="19" t="n">
        <x:v>275</x:v>
      </x:c>
      <x:c r="F1962" s="17" t="str">
        <x:v>ボール</x:v>
      </x:c>
      <x:c r="G1962" s="17" t="str">
        <x:v>ボール</x:v>
      </x:c>
      <x:c r="H1962" s="17" t="str">
        <x:v>词</x:v>
      </x:c>
      <x:c r="I1962" s="17" t="str">
        <x:v>球</x:v>
      </x:c>
      <x:c r="J1962" s="17" t="str">
        <x:v>野球のボールが窓から飛び込んできた。</x:v>
      </x:c>
      <x:c r="K1962" s="17" t="str">
        <x:v>一颗棒球从窗外飞了进来。</x:v>
      </x:c>
      <x:c r="L1962" s="19" t="str">
        <x:v>Tatoeba 日中直译</x:v>
      </x:c>
      <x:c r="M1962" s="19" t="str">
        <x:v>已自动校验</x:v>
      </x:c>
      <x:c r="N1962" s="19" t="str">
        <x:v>OCR 词条待抽样复核</x:v>
      </x:c>
      <x:c r="O1962" s="17" t="str">
        <x:v>https://tatoeba.org/en/sentences/show/79654</x:v>
      </x:c>
    </x:row>
    <x:row r="1963" ht="38" customHeight="1">
      <x:c r="A1963" s="19" t="n">
        <x:v>1960</x:v>
      </x:c>
      <x:c r="B1963" s="19" t="str">
        <x:v>n3_1960</x:v>
      </x:c>
      <x:c r="C1963" s="19" t="n">
        <x:v>18</x:v>
      </x:c>
      <x:c r="D1963" s="19" t="n">
        <x:v>266</x:v>
      </x:c>
      <x:c r="E1963" s="19" t="n">
        <x:v>275</x:v>
      </x:c>
      <x:c r="F1963" s="17" t="str">
        <x:v>まあまあ</x:v>
      </x:c>
      <x:c r="G1963" s="17" t="str">
        <x:v>まあまあ</x:v>
      </x:c>
      <x:c r="H1963" s="17" t="str">
        <x:v>感・副</x:v>
      </x:c>
      <x:c r="I1963" s="17" t="str">
        <x:v>大致，还算；好了好了，行了行了；表示惊讶感叹</x:v>
      </x:c>
      <x:c r="J1963" s="17" t="str">
        <x:v>まあまあ泥だらけじゃないの。</x:v>
      </x:c>
      <x:c r="K1963" s="17" t="str">
        <x:v>哎呀是,都且泥</x:v>
      </x:c>
      <x:c r="L1963" s="19" t="str">
        <x:v>原书</x:v>
      </x:c>
      <x:c r="M1963" s="19" t="str">
        <x:v>原书例句待抽样复核</x:v>
      </x:c>
      <x:c r="N1963" s="19" t="str">
        <x:v>OCR 词条待抽样复核</x:v>
      </x:c>
      <x:c r="O1963" s="17" t="str"/>
    </x:row>
    <x:row r="1964" ht="38" customHeight="1">
      <x:c r="A1964" s="19" t="n">
        <x:v>1961</x:v>
      </x:c>
      <x:c r="B1964" s="19" t="str">
        <x:v>n3_1961</x:v>
      </x:c>
      <x:c r="C1964" s="19" t="n">
        <x:v>18</x:v>
      </x:c>
      <x:c r="D1964" s="19" t="n">
        <x:v>266</x:v>
      </x:c>
      <x:c r="E1964" s="19" t="n">
        <x:v>275</x:v>
      </x:c>
      <x:c r="F1964" s="17" t="str">
        <x:v>明後日</x:v>
      </x:c>
      <x:c r="G1964" s="17" t="str">
        <x:v>みょうごにち</x:v>
      </x:c>
      <x:c r="H1964" s="17" t="str">
        <x:v>名</x:v>
      </x:c>
      <x:c r="I1964" s="17" t="str">
        <x:v>考試延期到后天</x:v>
      </x:c>
      <x:c r="J1964" s="17" t="str">
        <x:v>会議は明後日東京で開かれる予定です。</x:v>
      </x:c>
      <x:c r="K1964" s="17" t="str">
        <x:v>会议将在后天于东京举行。</x:v>
      </x:c>
      <x:c r="L1964" s="19" t="str">
        <x:v>Tatoeba 日中直译</x:v>
      </x:c>
      <x:c r="M1964" s="19" t="str">
        <x:v>已自动校验</x:v>
      </x:c>
      <x:c r="N1964" s="19" t="str">
        <x:v>OCR 词条待抽样复核</x:v>
      </x:c>
      <x:c r="O1964" s="17" t="str">
        <x:v>https://tatoeba.org/en/sentences/show/185347</x:v>
      </x:c>
    </x:row>
    <x:row r="1965" ht="38" customHeight="1">
      <x:c r="A1965" s="19" t="n">
        <x:v>1962</x:v>
      </x:c>
      <x:c r="B1965" s="19" t="str">
        <x:v>n3_1962</x:v>
      </x:c>
      <x:c r="C1965" s="19" t="n">
        <x:v>18</x:v>
      </x:c>
      <x:c r="D1965" s="19" t="n">
        <x:v>266</x:v>
      </x:c>
      <x:c r="E1965" s="19" t="n">
        <x:v>275</x:v>
      </x:c>
      <x:c r="F1965" s="17" t="str">
        <x:v>紫</x:v>
      </x:c>
      <x:c r="G1965" s="17" t="str">
        <x:v>むらさき</x:v>
      </x:c>
      <x:c r="H1965" s="17" t="str">
        <x:v>名</x:v>
      </x:c>
      <x:c r="I1965" s="17" t="str">
        <x:v>紫，紫色；紫丁香；（药用）紫草；酱油（的别称）</x:v>
      </x:c>
      <x:c r="J1965" s="17" t="str">
        <x:v>彼女は紫のセーターを着ている。</x:v>
      </x:c>
      <x:c r="K1965" s="17" t="str">
        <x:v>她穿着一件紫色毛衣。</x:v>
      </x:c>
      <x:c r="L1965" s="19" t="str">
        <x:v>人工生成例句</x:v>
      </x:c>
      <x:c r="M1965" s="19" t="str">
        <x:v>生成例句待复核</x:v>
      </x:c>
      <x:c r="N1965" s="19" t="str">
        <x:v>OCR 词条待抽样复核</x:v>
      </x:c>
      <x:c r="O1965" s="17" t="str"/>
    </x:row>
    <x:row r="1966" ht="38" customHeight="1">
      <x:c r="A1966" s="19" t="n">
        <x:v>1963</x:v>
      </x:c>
      <x:c r="B1966" s="19" t="str">
        <x:v>n3_1963</x:v>
      </x:c>
      <x:c r="C1966" s="19" t="n">
        <x:v>18</x:v>
      </x:c>
      <x:c r="D1966" s="19" t="n">
        <x:v>266</x:v>
      </x:c>
      <x:c r="E1966" s="19" t="n">
        <x:v>275</x:v>
      </x:c>
      <x:c r="F1966" s="17" t="str">
        <x:v>面</x:v>
      </x:c>
      <x:c r="G1966" s="17" t="str">
        <x:v>めん</x:v>
      </x:c>
      <x:c r="H1966" s="17" t="str">
        <x:v>名</x:v>
      </x:c>
      <x:c r="I1966" s="17" t="str">
        <x:v>脸;假面;表面;书面,字面;方面</x:v>
      </x:c>
      <x:c r="J1966" s="17" t="str">
        <x:v>彼は都会生活の便利な面を強調した。</x:v>
      </x:c>
      <x:c r="K1966" s="17" t="str">
        <x:v>他强调了城市生活方便的一面。</x:v>
      </x:c>
      <x:c r="L1966" s="19" t="str">
        <x:v>Tatoeba 日中直译</x:v>
      </x:c>
      <x:c r="M1966" s="19" t="str">
        <x:v>已自动校验</x:v>
      </x:c>
      <x:c r="N1966" s="19" t="str">
        <x:v>OCR 词条待抽样复核</x:v>
      </x:c>
      <x:c r="O1966" s="17" t="str">
        <x:v>https://tatoeba.org/en/sentences/show/101856</x:v>
      </x:c>
    </x:row>
    <x:row r="1967" ht="38" customHeight="1">
      <x:c r="A1967" s="19" t="n">
        <x:v>1964</x:v>
      </x:c>
      <x:c r="B1967" s="19" t="str">
        <x:v>n3_1964</x:v>
      </x:c>
      <x:c r="C1967" s="19" t="n">
        <x:v>18</x:v>
      </x:c>
      <x:c r="D1967" s="19" t="n">
        <x:v>266</x:v>
      </x:c>
      <x:c r="E1967" s="19" t="n">
        <x:v>275</x:v>
      </x:c>
      <x:c r="F1967" s="17" t="str">
        <x:v>潜る</x:v>
      </x:c>
      <x:c r="G1967" s="17" t="str">
        <x:v>もぐる</x:v>
      </x:c>
      <x:c r="H1967" s="17" t="str">
        <x:v>自五</x:v>
      </x:c>
      <x:c r="I1967" s="17" t="str">
        <x:v>潜水;躲人,藏人,钻进</x:v>
      </x:c>
      <x:c r="J1967" s="17" t="str">
        <x:v>彼女は水面下にもぐった。</x:v>
      </x:c>
      <x:c r="K1967" s="17" t="str">
        <x:v>她在水下潜水。</x:v>
      </x:c>
      <x:c r="L1967" s="19" t="str">
        <x:v>Tatoeba 日中直译</x:v>
      </x:c>
      <x:c r="M1967" s="19" t="str">
        <x:v>已自动校验</x:v>
      </x:c>
      <x:c r="N1967" s="19" t="str">
        <x:v>OCR 词条待抽样复核</x:v>
      </x:c>
      <x:c r="O1967" s="17" t="str">
        <x:v>https://tatoeba.org/en/sentences/show/88433</x:v>
      </x:c>
    </x:row>
    <x:row r="1968" ht="38" customHeight="1">
      <x:c r="A1968" s="19" t="n">
        <x:v>1965</x:v>
      </x:c>
      <x:c r="B1968" s="19" t="str">
        <x:v>n3_1965</x:v>
      </x:c>
      <x:c r="C1968" s="19" t="n">
        <x:v>18</x:v>
      </x:c>
      <x:c r="D1968" s="19" t="n">
        <x:v>267</x:v>
      </x:c>
      <x:c r="E1968" s="19" t="n">
        <x:v>276</x:v>
      </x:c>
      <x:c r="F1968" s="17" t="str">
        <x:v>稍</x:v>
      </x:c>
      <x:c r="G1968" s="17" t="str">
        <x:v>やや</x:v>
      </x:c>
      <x:c r="H1968" s="17" t="str">
        <x:v>副</x:v>
      </x:c>
      <x:c r="I1968" s="17" t="str">
        <x:v>稍微；稍稍</x:v>
      </x:c>
      <x:c r="J1968" s="17" t="str">
        <x:v>この書式はやや複雑そうだ。書きこむのを手伝ってくれ。</x:v>
      </x:c>
      <x:c r="K1968" s="17" t="str">
        <x:v>这个表格好像有点复杂，你可以帮我填吗？</x:v>
      </x:c>
      <x:c r="L1968" s="19" t="str">
        <x:v>Tatoeba 经英语关联</x:v>
      </x:c>
      <x:c r="M1968" s="19" t="str">
        <x:v>间接译例待抽样复核</x:v>
      </x:c>
      <x:c r="N1968" s="19" t="str">
        <x:v>已人工校正</x:v>
      </x:c>
      <x:c r="O1968" s="17" t="str">
        <x:v>https://tatoeba.org/en/sentences/show/221213</x:v>
      </x:c>
    </x:row>
    <x:row r="1969" ht="38" customHeight="1">
      <x:c r="A1969" s="19" t="n">
        <x:v>1966</x:v>
      </x:c>
      <x:c r="B1969" s="19" t="str">
        <x:v>n3_1966</x:v>
      </x:c>
      <x:c r="C1969" s="19" t="n">
        <x:v>18</x:v>
      </x:c>
      <x:c r="D1969" s="19" t="n">
        <x:v>267</x:v>
      </x:c>
      <x:c r="E1969" s="19" t="n">
        <x:v>276</x:v>
      </x:c>
      <x:c r="F1969" s="17" t="str">
        <x:v>予測</x:v>
      </x:c>
      <x:c r="G1969" s="17" t="str">
        <x:v>よそく</x:v>
      </x:c>
      <x:c r="H1969" s="17" t="str">
        <x:v>名・他サ</x:v>
      </x:c>
      <x:c r="I1969" s="17" t="str">
        <x:v>预测变</x:v>
      </x:c>
      <x:c r="J1969" s="17" t="str">
        <x:v>彼は雨になるだろうと予測した。</x:v>
      </x:c>
      <x:c r="K1969" s="17" t="str">
        <x:v>他预测会下雨。</x:v>
      </x:c>
      <x:c r="L1969" s="19" t="str">
        <x:v>Tatoeba 日中直译</x:v>
      </x:c>
      <x:c r="M1969" s="19" t="str">
        <x:v>已自动校验</x:v>
      </x:c>
      <x:c r="N1969" s="19" t="str">
        <x:v>OCR 词条待抽样复核</x:v>
      </x:c>
      <x:c r="O1969" s="17" t="str">
        <x:v>https://tatoeba.org/en/sentences/show/1383978</x:v>
      </x:c>
    </x:row>
    <x:row r="1970" ht="38" customHeight="1">
      <x:c r="A1970" s="19" t="n">
        <x:v>1967</x:v>
      </x:c>
      <x:c r="B1970" s="19" t="str">
        <x:v>n3_1967</x:v>
      </x:c>
      <x:c r="C1970" s="19" t="n">
        <x:v>18</x:v>
      </x:c>
      <x:c r="D1970" s="19" t="n">
        <x:v>267</x:v>
      </x:c>
      <x:c r="E1970" s="19" t="n">
        <x:v>276</x:v>
      </x:c>
      <x:c r="F1970" s="17" t="str">
        <x:v>余分</x:v>
      </x:c>
      <x:c r="G1970" s="17" t="str">
        <x:v>よぶん</x:v>
      </x:c>
      <x:c r="H1970" s="17" t="str">
        <x:v>名・形</x:v>
      </x:c>
      <x:c r="I1970" s="17" t="str">
        <x:v>多余，剩余</x:v>
      </x:c>
      <x:c r="J1970" s="17" t="str">
        <x:v>家内のパートの仕事で少々余分な金が入る。</x:v>
      </x:c>
      <x:c r="K1970" s="17" t="str">
        <x:v>我太太兼职的工作赚进了一些额外的钱。</x:v>
      </x:c>
      <x:c r="L1970" s="19" t="str">
        <x:v>Tatoeba 经英语关联</x:v>
      </x:c>
      <x:c r="M1970" s="19" t="str">
        <x:v>间接译例待抽样复核</x:v>
      </x:c>
      <x:c r="N1970" s="19" t="str">
        <x:v>OCR 词条待抽样复核</x:v>
      </x:c>
      <x:c r="O1970" s="17" t="str">
        <x:v>https://tatoeba.org/en/sentences/show/186900</x:v>
      </x:c>
    </x:row>
    <x:row r="1971" ht="38" customHeight="1">
      <x:c r="A1971" s="19" t="n">
        <x:v>1968</x:v>
      </x:c>
      <x:c r="B1971" s="19" t="str">
        <x:v>n3_1968</x:v>
      </x:c>
      <x:c r="C1971" s="19" t="n">
        <x:v>18</x:v>
      </x:c>
      <x:c r="D1971" s="19" t="n">
        <x:v>267</x:v>
      </x:c>
      <x:c r="E1971" s="19" t="n">
        <x:v>276</x:v>
      </x:c>
      <x:c r="F1971" s="17" t="str">
        <x:v>両</x:v>
      </x:c>
      <x:c r="G1971" s="17" t="str">
        <x:v>りょう</x:v>
      </x:c>
      <x:c r="H1971" s="17" t="str">
        <x:v>词</x:v>
      </x:c>
      <x:c r="I1971" s="17" t="str">
        <x:v>双，两个。（ついになっている双方のもの。二つ物も。）；辆。（車の数を数えること語。）；两。（近世の通貨単位。）</x:v>
      </x:c>
      <x:c r="J1971" s="17" t="str">
        <x:v>列車の後部３両はひどい損傷を受けた。</x:v>
      </x:c>
      <x:c r="K1971" s="17" t="str">
        <x:v>火车的尾三节车厢损坏得很严重。</x:v>
      </x:c>
      <x:c r="L1971" s="19" t="str">
        <x:v>Tatoeba 经英语关联</x:v>
      </x:c>
      <x:c r="M1971" s="19" t="str">
        <x:v>间接译例待抽样复核</x:v>
      </x:c>
      <x:c r="N1971" s="19" t="str">
        <x:v>OCR 词条待抽样复核</x:v>
      </x:c>
      <x:c r="O1971" s="17" t="str">
        <x:v>https://tatoeba.org/en/sentences/show/77542</x:v>
      </x:c>
    </x:row>
    <x:row r="1972" ht="38" customHeight="1">
      <x:c r="A1972" s="19" t="n">
        <x:v>1969</x:v>
      </x:c>
      <x:c r="B1972" s="19" t="str">
        <x:v>n3_1969</x:v>
      </x:c>
      <x:c r="C1972" s="19" t="n">
        <x:v>18</x:v>
      </x:c>
      <x:c r="D1972" s="19" t="n">
        <x:v>267</x:v>
      </x:c>
      <x:c r="E1972" s="19" t="n">
        <x:v>276</x:v>
      </x:c>
      <x:c r="F1972" s="17" t="str">
        <x:v>ロボット</x:v>
      </x:c>
      <x:c r="G1972" s="17" t="str">
        <x:v>ロボット</x:v>
      </x:c>
      <x:c r="H1972" s="17" t="str">
        <x:v>名</x:v>
      </x:c>
      <x:c r="I1972" s="17" t="str">
        <x:v>机器人、使儡</x:v>
      </x:c>
      <x:c r="J1972" s="17" t="str">
        <x:v>各ロボットには通話機が取り付けられています。</x:v>
      </x:c>
      <x:c r="K1972" s="17" t="str">
        <x:v>每个机器人身上都安装了一台发声器。</x:v>
      </x:c>
      <x:c r="L1972" s="19" t="str">
        <x:v>Tatoeba 经英语关联</x:v>
      </x:c>
      <x:c r="M1972" s="19" t="str">
        <x:v>间接译例待抽样复核</x:v>
      </x:c>
      <x:c r="N1972" s="19" t="str">
        <x:v>OCR 词条待抽样复核</x:v>
      </x:c>
      <x:c r="O1972" s="17" t="str">
        <x:v>https://tatoeba.org/en/sentences/show/184632</x:v>
      </x:c>
    </x:row>
    <x:row r="1973" ht="38" customHeight="1">
      <x:c r="A1973" s="19" t="n">
        <x:v>1970</x:v>
      </x:c>
      <x:c r="B1973" s="19" t="str">
        <x:v>n3_1970</x:v>
      </x:c>
      <x:c r="C1973" s="19" t="n">
        <x:v>18</x:v>
      </x:c>
      <x:c r="D1973" s="19" t="n">
        <x:v>267</x:v>
      </x:c>
      <x:c r="E1973" s="19" t="n">
        <x:v>276</x:v>
      </x:c>
      <x:c r="F1973" s="17" t="str">
        <x:v>我が侭</x:v>
      </x:c>
      <x:c r="G1973" s="17" t="str">
        <x:v>わがまま</x:v>
      </x:c>
      <x:c r="H1973" s="17" t="str">
        <x:v>名・形动</x:v>
      </x:c>
      <x:c r="I1973" s="17" t="str">
        <x:v>任性；放纵</x:v>
      </x:c>
      <x:c r="J1973" s="17" t="str">
        <x:v>我が侭ばかり言ってはいけない。</x:v>
      </x:c>
      <x:c r="K1973" s="17" t="str">
        <x:v>不能总是说任性的话。</x:v>
      </x:c>
      <x:c r="L1973" s="19" t="str">
        <x:v>人工生成例句</x:v>
      </x:c>
      <x:c r="M1973" s="19" t="str">
        <x:v>生成例句待复核</x:v>
      </x:c>
      <x:c r="N1973" s="19" t="str">
        <x:v>已人工校正</x:v>
      </x:c>
      <x:c r="O1973" s="17" t="str"/>
    </x:row>
    <x:row r="1974" ht="38" customHeight="1">
      <x:c r="A1974" s="19" t="n">
        <x:v>1971</x:v>
      </x:c>
      <x:c r="B1974" s="19" t="str">
        <x:v>n3_1971</x:v>
      </x:c>
      <x:c r="C1974" s="19" t="n">
        <x:v>18</x:v>
      </x:c>
      <x:c r="D1974" s="19" t="n">
        <x:v>268</x:v>
      </x:c>
      <x:c r="E1974" s="19" t="n">
        <x:v>277</x:v>
      </x:c>
      <x:c r="F1974" s="17" t="str">
        <x:v>アマチュア</x:v>
      </x:c>
      <x:c r="G1974" s="17" t="str">
        <x:v>アマチュア</x:v>
      </x:c>
      <x:c r="H1974" s="17" t="str">
        <x:v>名</x:v>
      </x:c>
      <x:c r="I1974" s="17" t="str">
        <x:v>和业余爱好者</x:v>
      </x:c>
      <x:c r="J1974" s="17" t="str">
        <x:v>私のおじはアマチュアのクリケット選手です。</x:v>
      </x:c>
      <x:c r="K1974" s="17" t="str">
        <x:v>我的舅舅爱好打板球。</x:v>
      </x:c>
      <x:c r="L1974" s="19" t="str">
        <x:v>Tatoeba 日中直译</x:v>
      </x:c>
      <x:c r="M1974" s="19" t="str">
        <x:v>已自动校验</x:v>
      </x:c>
      <x:c r="N1974" s="19" t="str">
        <x:v>OCR 词条待抽样复核</x:v>
      </x:c>
      <x:c r="O1974" s="17" t="str">
        <x:v>https://tatoeba.org/en/sentences/show/164263</x:v>
      </x:c>
    </x:row>
    <x:row r="1975" ht="38" customHeight="1">
      <x:c r="A1975" s="19" t="n">
        <x:v>1972</x:v>
      </x:c>
      <x:c r="B1975" s="19" t="str">
        <x:v>n3_1972</x:v>
      </x:c>
      <x:c r="C1975" s="19" t="n">
        <x:v>18</x:v>
      </x:c>
      <x:c r="D1975" s="19" t="n">
        <x:v>268</x:v>
      </x:c>
      <x:c r="E1975" s="19" t="n">
        <x:v>277</x:v>
      </x:c>
      <x:c r="F1975" s="17" t="str">
        <x:v>アメリカ</x:v>
      </x:c>
      <x:c r="G1975" s="17" t="str">
        <x:v>アメリカ</x:v>
      </x:c>
      <x:c r="H1975" s="17" t="str">
        <x:v>名</x:v>
      </x:c>
      <x:c r="I1975" s="17" t="str">
        <x:v>美国</x:v>
      </x:c>
      <x:c r="J1975" s="17" t="str">
        <x:v>私はアメリカの小説を読むのが好きだ。</x:v>
      </x:c>
      <x:c r="K1975" s="17" t="str">
        <x:v>我喜欢读美国小说。</x:v>
      </x:c>
      <x:c r="L1975" s="19" t="str">
        <x:v>Tatoeba 日中直译</x:v>
      </x:c>
      <x:c r="M1975" s="19" t="str">
        <x:v>已自动校验</x:v>
      </x:c>
      <x:c r="N1975" s="19" t="str">
        <x:v>OCR 词条待抽样复核</x:v>
      </x:c>
      <x:c r="O1975" s="17" t="str">
        <x:v>https://tatoeba.org/en/sentences/show/161514</x:v>
      </x:c>
    </x:row>
    <x:row r="1976" ht="38" customHeight="1">
      <x:c r="A1976" s="19" t="n">
        <x:v>1973</x:v>
      </x:c>
      <x:c r="B1976" s="19" t="str">
        <x:v>n3_1973</x:v>
      </x:c>
      <x:c r="C1976" s="19" t="n">
        <x:v>18</x:v>
      </x:c>
      <x:c r="D1976" s="19" t="n">
        <x:v>268</x:v>
      </x:c>
      <x:c r="E1976" s="19" t="n">
        <x:v>277</x:v>
      </x:c>
      <x:c r="F1976" s="17" t="str">
        <x:v>誤り</x:v>
      </x:c>
      <x:c r="G1976" s="17" t="str">
        <x:v>あやまり</x:v>
      </x:c>
      <x:c r="H1976" s="17" t="str">
        <x:v>名</x:v>
      </x:c>
      <x:c r="I1976" s="17" t="str">
        <x:v>错误；不正当行为特指男女间的不伦关系</x:v>
      </x:c>
      <x:c r="J1976" s="17" t="str">
        <x:v>彼は作文でたくさんの文法上の誤りをした。</x:v>
      </x:c>
      <x:c r="K1976" s="17" t="str">
        <x:v>他的作文有很多文法错误。</x:v>
      </x:c>
      <x:c r="L1976" s="19" t="str">
        <x:v>Tatoeba 日中直译</x:v>
      </x:c>
      <x:c r="M1976" s="19" t="str">
        <x:v>已自动校验</x:v>
      </x:c>
      <x:c r="N1976" s="19" t="str">
        <x:v>OCR 词条待抽样复核</x:v>
      </x:c>
      <x:c r="O1976" s="17" t="str">
        <x:v>https://tatoeba.org/en/sentences/show/106824</x:v>
      </x:c>
    </x:row>
    <x:row r="1977" ht="38" customHeight="1">
      <x:c r="A1977" s="19" t="n">
        <x:v>1974</x:v>
      </x:c>
      <x:c r="B1977" s="19" t="str">
        <x:v>n3_1974</x:v>
      </x:c>
      <x:c r="C1977" s="19" t="n">
        <x:v>18</x:v>
      </x:c>
      <x:c r="D1977" s="19" t="n">
        <x:v>268</x:v>
      </x:c>
      <x:c r="E1977" s="19" t="n">
        <x:v>277</x:v>
      </x:c>
      <x:c r="F1977" s="17" t="str">
        <x:v>市場</x:v>
      </x:c>
      <x:c r="G1977" s="17" t="str">
        <x:v>いちば</x:v>
      </x:c>
      <x:c r="H1977" s="17" t="str">
        <x:v>名</x:v>
      </x:c>
      <x:c r="I1977" s="17" t="str">
        <x:v>集市，市场；（副食杂货）商场</x:v>
      </x:c>
      <x:c r="J1977" s="17" t="str">
        <x:v>東京市場は空前の損失を記録しました。</x:v>
      </x:c>
      <x:c r="K1977" s="17" t="str">
        <x:v>东京市场创下了前所未有的亏损纪录。</x:v>
      </x:c>
      <x:c r="L1977" s="19" t="str">
        <x:v>Tatoeba 日中直译</x:v>
      </x:c>
      <x:c r="M1977" s="19" t="str">
        <x:v>已自动校验</x:v>
      </x:c>
      <x:c r="N1977" s="19" t="str">
        <x:v>OCR 词条待抽样复核</x:v>
      </x:c>
      <x:c r="O1977" s="17" t="str">
        <x:v>https://tatoeba.org/en/sentences/show/124165</x:v>
      </x:c>
    </x:row>
    <x:row r="1978" ht="38" customHeight="1">
      <x:c r="A1978" s="19" t="n">
        <x:v>1975</x:v>
      </x:c>
      <x:c r="B1978" s="19" t="str">
        <x:v>n3_1975</x:v>
      </x:c>
      <x:c r="C1978" s="19" t="n">
        <x:v>18</x:v>
      </x:c>
      <x:c r="D1978" s="19" t="n">
        <x:v>268</x:v>
      </x:c>
      <x:c r="E1978" s="19" t="n">
        <x:v>277</x:v>
      </x:c>
      <x:c r="F1978" s="17" t="str">
        <x:v>一部</x:v>
      </x:c>
      <x:c r="G1978" s="17" t="str">
        <x:v>いちぶ</x:v>
      </x:c>
      <x:c r="H1978" s="17" t="str">
        <x:v>名</x:v>
      </x:c>
      <x:c r="I1978" s="17" t="str">
        <x:v>一本，一册，一部，一份；一套；一部分（人）</x:v>
      </x:c>
      <x:c r="J1978" s="17" t="str">
        <x:v>一部の疾患の原因は欠陥遺伝子です。</x:v>
      </x:c>
      <x:c r="K1978" s="17" t="str">
        <x:v>一些疾病的产生原因是基因缺陷。</x:v>
      </x:c>
      <x:c r="L1978" s="19" t="str">
        <x:v>Tatoeba 日中直译</x:v>
      </x:c>
      <x:c r="M1978" s="19" t="str">
        <x:v>已自动校验</x:v>
      </x:c>
      <x:c r="N1978" s="19" t="str">
        <x:v>OCR 词条待抽样复核</x:v>
      </x:c>
      <x:c r="O1978" s="17" t="str">
        <x:v>https://tatoeba.org/en/sentences/show/1513376</x:v>
      </x:c>
    </x:row>
    <x:row r="1979" ht="38" customHeight="1">
      <x:c r="A1979" s="19" t="n">
        <x:v>1976</x:v>
      </x:c>
      <x:c r="B1979" s="19" t="str">
        <x:v>n3_1976</x:v>
      </x:c>
      <x:c r="C1979" s="19" t="n">
        <x:v>18</x:v>
      </x:c>
      <x:c r="D1979" s="19" t="n">
        <x:v>268</x:v>
      </x:c>
      <x:c r="E1979" s="19" t="n">
        <x:v>277</x:v>
      </x:c>
      <x:c r="F1979" s="17" t="str">
        <x:v>運転士</x:v>
      </x:c>
      <x:c r="G1979" s="17" t="str">
        <x:v>うんてんし</x:v>
      </x:c>
      <x:c r="H1979" s="17" t="str">
        <x:v>名</x:v>
      </x:c>
      <x:c r="I1979" s="17" t="str">
        <x:v>得台员,高级船员</x:v>
      </x:c>
      <x:c r="J1979" s="17" t="str">
        <x:v>電車が通り過ぎる時、運転士の姿がちらりとトムの目に入った。</x:v>
      </x:c>
      <x:c r="K1979" s="17" t="str">
        <x:v>电车驶过的瞬间，汤姆瞥见了驾驶员的身影。</x:v>
      </x:c>
      <x:c r="L1979" s="19" t="str">
        <x:v>Tatoeba 日中直译</x:v>
      </x:c>
      <x:c r="M1979" s="19" t="str">
        <x:v>已自动校验</x:v>
      </x:c>
      <x:c r="N1979" s="19" t="str">
        <x:v>OCR 词条待抽样复核</x:v>
      </x:c>
      <x:c r="O1979" s="17" t="str">
        <x:v>https://tatoeba.org/en/sentences/show/124817</x:v>
      </x:c>
    </x:row>
    <x:row r="1980" ht="38" customHeight="1">
      <x:c r="A1980" s="19" t="n">
        <x:v>1977</x:v>
      </x:c>
      <x:c r="B1980" s="19" t="str">
        <x:v>n3_1977</x:v>
      </x:c>
      <x:c r="C1980" s="19" t="n">
        <x:v>18</x:v>
      </x:c>
      <x:c r="D1980" s="19" t="n">
        <x:v>268</x:v>
      </x:c>
      <x:c r="E1980" s="19" t="n">
        <x:v>277</x:v>
      </x:c>
      <x:c r="F1980" s="17" t="str">
        <x:v>円</x:v>
      </x:c>
      <x:c r="G1980" s="17" t="str">
        <x:v>えん</x:v>
      </x:c>
      <x:c r="H1980" s="17" t="str">
        <x:v>词</x:v>
      </x:c>
      <x:c r="I1980" s="17" t="str">
        <x:v>圆（形），轮形的。；（数学中）圆，圆周。；圆滑，圆润，圆满。；日元，日本的货币单位</x:v>
      </x:c>
      <x:c r="J1980" s="17" t="str">
        <x:v>その会社は去年１０億円の損失を被った。</x:v>
      </x:c>
      <x:c r="K1980" s="17" t="str">
        <x:v>那家公司去年亏损了10亿日元。</x:v>
      </x:c>
      <x:c r="L1980" s="19" t="str">
        <x:v>Tatoeba 日中直译</x:v>
      </x:c>
      <x:c r="M1980" s="19" t="str">
        <x:v>已自动校验</x:v>
      </x:c>
      <x:c r="N1980" s="19" t="str">
        <x:v>OCR 词条待抽样复核</x:v>
      </x:c>
      <x:c r="O1980" s="17" t="str">
        <x:v>https://tatoeba.org/en/sentences/show/211815</x:v>
      </x:c>
    </x:row>
    <x:row r="1981" ht="38" customHeight="1">
      <x:c r="A1981" s="19" t="n">
        <x:v>1978</x:v>
      </x:c>
      <x:c r="B1981" s="19" t="str">
        <x:v>n3_1978</x:v>
      </x:c>
      <x:c r="C1981" s="19" t="n">
        <x:v>18</x:v>
      </x:c>
      <x:c r="D1981" s="19" t="n">
        <x:v>268</x:v>
      </x:c>
      <x:c r="E1981" s="19" t="n">
        <x:v>277</x:v>
      </x:c>
      <x:c r="F1981" s="17" t="str">
        <x:v>大凡</x:v>
      </x:c>
      <x:c r="G1981" s="17" t="str">
        <x:v>おおよそ</x:v>
      </x:c>
      <x:c r="H1981" s="17" t="str">
        <x:v>名・副</x:v>
      </x:c>
      <x:c r="I1981" s="17" t="str">
        <x:v>大概；大致；大体上</x:v>
      </x:c>
      <x:c r="J1981" s="17" t="str">
        <x:v>参加者は大凡百人だった。</x:v>
      </x:c>
      <x:c r="K1981" s="17" t="str">
        <x:v>参加者大约有一百人。</x:v>
      </x:c>
      <x:c r="L1981" s="19" t="str">
        <x:v>人工生成例句</x:v>
      </x:c>
      <x:c r="M1981" s="19" t="str">
        <x:v>生成例句待复核</x:v>
      </x:c>
      <x:c r="N1981" s="19" t="str">
        <x:v>已人工校正</x:v>
      </x:c>
      <x:c r="O1981" s="17" t="str"/>
    </x:row>
    <x:row r="1982" ht="38" customHeight="1">
      <x:c r="A1982" s="19" t="n">
        <x:v>1979</x:v>
      </x:c>
      <x:c r="B1982" s="19" t="str">
        <x:v>n3_1979</x:v>
      </x:c>
      <x:c r="C1982" s="19" t="n">
        <x:v>18</x:v>
      </x:c>
      <x:c r="D1982" s="19" t="n">
        <x:v>268</x:v>
      </x:c>
      <x:c r="E1982" s="19" t="n">
        <x:v>277</x:v>
      </x:c>
      <x:c r="F1982" s="17" t="str">
        <x:v>おっしゃる</x:v>
      </x:c>
      <x:c r="G1982" s="17" t="str">
        <x:v>おっしゃる</x:v>
      </x:c>
      <x:c r="H1982" s="17" t="str">
        <x:v>词</x:v>
      </x:c>
      <x:c r="I1982" s="17" t="str">
        <x:v>説、謝;叫、称</x:v>
      </x:c>
      <x:c r="J1982" s="17" t="str">
        <x:v>おっしゃることは本当だと思います。</x:v>
      </x:c>
      <x:c r="K1982" s="17" t="str">
        <x:v>我觉得你说的是真的。</x:v>
      </x:c>
      <x:c r="L1982" s="19" t="str">
        <x:v>Tatoeba 日中直译</x:v>
      </x:c>
      <x:c r="M1982" s="19" t="str">
        <x:v>已自动校验</x:v>
      </x:c>
      <x:c r="N1982" s="19" t="str">
        <x:v>OCR 词条待抽样复核</x:v>
      </x:c>
      <x:c r="O1982" s="17" t="str">
        <x:v>https://tatoeba.org/en/sentences/show/227636</x:v>
      </x:c>
    </x:row>
    <x:row r="1983" ht="38" customHeight="1">
      <x:c r="A1983" s="19" t="n">
        <x:v>1980</x:v>
      </x:c>
      <x:c r="B1983" s="19" t="str">
        <x:v>n3_1980</x:v>
      </x:c>
      <x:c r="C1983" s="19" t="n">
        <x:v>18</x:v>
      </x:c>
      <x:c r="D1983" s="19" t="n">
        <x:v>268</x:v>
      </x:c>
      <x:c r="E1983" s="19" t="n">
        <x:v>277</x:v>
      </x:c>
      <x:c r="F1983" s="17" t="str">
        <x:v>夫</x:v>
      </x:c>
      <x:c r="G1983" s="17" t="str">
        <x:v>おっと</x:v>
      </x:c>
      <x:c r="H1983" s="17" t="str">
        <x:v>名</x:v>
      </x:c>
      <x:c r="I1983" s="17" t="str">
        <x:v>丈夫，夫；爱人</x:v>
      </x:c>
      <x:c r="J1983" s="17" t="str">
        <x:v>彼女はすべてにおいて夫に頼っている。</x:v>
      </x:c>
      <x:c r="K1983" s="17" t="str">
        <x:v>她甚么事也依赖老公。</x:v>
      </x:c>
      <x:c r="L1983" s="19" t="str">
        <x:v>Tatoeba 日中直译</x:v>
      </x:c>
      <x:c r="M1983" s="19" t="str">
        <x:v>已自动校验</x:v>
      </x:c>
      <x:c r="N1983" s="19" t="str">
        <x:v>OCR 词条待抽样复核</x:v>
      </x:c>
      <x:c r="O1983" s="17" t="str">
        <x:v>https://tatoeba.org/en/sentences/show/92676</x:v>
      </x:c>
    </x:row>
    <x:row r="1984" ht="38" customHeight="1">
      <x:c r="A1984" s="19" t="n">
        <x:v>1981</x:v>
      </x:c>
      <x:c r="B1984" s="19" t="str">
        <x:v>n3_1981</x:v>
      </x:c>
      <x:c r="C1984" s="19" t="n">
        <x:v>18</x:v>
      </x:c>
      <x:c r="D1984" s="19" t="n">
        <x:v>268</x:v>
      </x:c>
      <x:c r="E1984" s="19" t="n">
        <x:v>277</x:v>
      </x:c>
      <x:c r="F1984" s="17" t="str">
        <x:v>オリンピック</x:v>
      </x:c>
      <x:c r="G1984" s="17" t="str">
        <x:v>オリンピック</x:v>
      </x:c>
      <x:c r="H1984" s="17" t="str">
        <x:v>名</x:v>
      </x:c>
      <x:c r="I1984" s="17" t="str">
        <x:v>奥林匹克运动会</x:v>
      </x:c>
      <x:c r="J1984" s="17" t="str">
        <x:v>审国では2008年の北京オリンピックを契機に、こうそくてつおうせい还きゅうそく5%「高速鉄道」の整備が急速に進められている。</x:v>
      </x:c>
      <x:c r="K1984" s="17" t="str">
        <x:v>中国以2008年北京奥运会为契机,大力推进了高速</x:v>
      </x:c>
      <x:c r="L1984" s="19" t="str">
        <x:v>原书</x:v>
      </x:c>
      <x:c r="M1984" s="19" t="str">
        <x:v>已人工校正</x:v>
      </x:c>
      <x:c r="N1984" s="19" t="str">
        <x:v>OCR 词条待抽样复核</x:v>
      </x:c>
      <x:c r="O1984" s="17" t="str"/>
    </x:row>
    <x:row r="1985" ht="38" customHeight="1">
      <x:c r="A1985" s="19" t="n">
        <x:v>1982</x:v>
      </x:c>
      <x:c r="B1985" s="19" t="str">
        <x:v>n3_1982</x:v>
      </x:c>
      <x:c r="C1985" s="19" t="n">
        <x:v>18</x:v>
      </x:c>
      <x:c r="D1985" s="19" t="n">
        <x:v>268</x:v>
      </x:c>
      <x:c r="E1985" s="19" t="n">
        <x:v>277</x:v>
      </x:c>
      <x:c r="F1985" s="17" t="str">
        <x:v>オレンジ</x:v>
      </x:c>
      <x:c r="G1985" s="17" t="str">
        <x:v>オレンジ</x:v>
      </x:c>
      <x:c r="H1985" s="17" t="str">
        <x:v>名</x:v>
      </x:c>
      <x:c r="I1985" s="17" t="str">
        <x:v>橙子</x:v>
      </x:c>
      <x:c r="J1985" s="17" t="str">
        <x:v>ええ、オレンジジュースをお願いします。</x:v>
      </x:c>
      <x:c r="K1985" s="17" t="str">
        <x:v>是的，柳橙汁，麻烦你。</x:v>
      </x:c>
      <x:c r="L1985" s="19" t="str">
        <x:v>Tatoeba 日中直译</x:v>
      </x:c>
      <x:c r="M1985" s="19" t="str">
        <x:v>已自动校验</x:v>
      </x:c>
      <x:c r="N1985" s="19" t="str">
        <x:v>OCR 词条待抽样复核</x:v>
      </x:c>
      <x:c r="O1985" s="17" t="str">
        <x:v>https://tatoeba.org/en/sentences/show/228017</x:v>
      </x:c>
    </x:row>
    <x:row r="1986" ht="38" customHeight="1">
      <x:c r="A1986" s="19" t="n">
        <x:v>1983</x:v>
      </x:c>
      <x:c r="B1986" s="19" t="str">
        <x:v>n3_1983</x:v>
      </x:c>
      <x:c r="C1986" s="19" t="n">
        <x:v>18</x:v>
      </x:c>
      <x:c r="D1986" s="19" t="n">
        <x:v>268</x:v>
      </x:c>
      <x:c r="E1986" s="19" t="n">
        <x:v>277</x:v>
      </x:c>
      <x:c r="F1986" s="17" t="str">
        <x:v>害</x:v>
      </x:c>
      <x:c r="G1986" s="17" t="str">
        <x:v>がい</x:v>
      </x:c>
      <x:c r="H1986" s="17" t="str">
        <x:v>名</x:v>
      </x:c>
      <x:c r="I1986" s="17" t="str">
        <x:v>害，损害</x:v>
      </x:c>
      <x:c r="J1986" s="17" t="str">
        <x:v>日本は非常に地震の害を受けやすい。</x:v>
      </x:c>
      <x:c r="K1986" s="17" t="str">
        <x:v>日本非常容易遭受到地震。</x:v>
      </x:c>
      <x:c r="L1986" s="19" t="str">
        <x:v>Tatoeba 日中直译</x:v>
      </x:c>
      <x:c r="M1986" s="19" t="str">
        <x:v>已自动校验</x:v>
      </x:c>
      <x:c r="N1986" s="19" t="str">
        <x:v>OCR 词条待抽样复核</x:v>
      </x:c>
      <x:c r="O1986" s="17" t="str">
        <x:v>https://tatoeba.org/en/sentences/show/122407</x:v>
      </x:c>
    </x:row>
    <x:row r="1987" ht="38" customHeight="1">
      <x:c r="A1987" s="19" t="n">
        <x:v>1984</x:v>
      </x:c>
      <x:c r="B1987" s="19" t="str">
        <x:v>n3_1984</x:v>
      </x:c>
      <x:c r="C1987" s="19" t="n">
        <x:v>18</x:v>
      </x:c>
      <x:c r="D1987" s="19" t="n">
        <x:v>268</x:v>
      </x:c>
      <x:c r="E1987" s="19" t="n">
        <x:v>277</x:v>
      </x:c>
      <x:c r="F1987" s="17" t="str">
        <x:v>飼う</x:v>
      </x:c>
      <x:c r="G1987" s="17" t="str">
        <x:v>かう</x:v>
      </x:c>
      <x:c r="H1987" s="17" t="str">
        <x:v>他五</x:v>
      </x:c>
      <x:c r="I1987" s="17" t="str">
        <x:v>养，饲养</x:v>
      </x:c>
      <x:c r="J1987" s="17" t="str">
        <x:v>彼女は猫を飼っている。その猫は白い。</x:v>
      </x:c>
      <x:c r="K1987" s="17" t="str">
        <x:v>她有一只猫。那只猫是白色的。</x:v>
      </x:c>
      <x:c r="L1987" s="19" t="str">
        <x:v>Tatoeba 日中直译</x:v>
      </x:c>
      <x:c r="M1987" s="19" t="str">
        <x:v>已自动校验</x:v>
      </x:c>
      <x:c r="N1987" s="19" t="str">
        <x:v>OCR 词条待抽样复核</x:v>
      </x:c>
      <x:c r="O1987" s="17" t="str">
        <x:v>https://tatoeba.org/en/sentences/show/87594</x:v>
      </x:c>
    </x:row>
    <x:row r="1988" ht="38" customHeight="1">
      <x:c r="A1988" s="19" t="n">
        <x:v>1985</x:v>
      </x:c>
      <x:c r="B1988" s="19" t="str">
        <x:v>n3_1985</x:v>
      </x:c>
      <x:c r="C1988" s="19" t="n">
        <x:v>18</x:v>
      </x:c>
      <x:c r="D1988" s="19" t="n">
        <x:v>268</x:v>
      </x:c>
      <x:c r="E1988" s="19" t="n">
        <x:v>277</x:v>
      </x:c>
      <x:c r="F1988" s="17" t="str">
        <x:v>カセットテープ</x:v>
      </x:c>
      <x:c r="G1988" s="17" t="str">
        <x:v>カセットテープ</x:v>
      </x:c>
      <x:c r="H1988" s="17" t="str">
        <x:v>名</x:v>
      </x:c>
      <x:c r="I1988" s="17" t="str">
        <x:v>盒式泉音帯</x:v>
      </x:c>
      <x:c r="J1988" s="17" t="str">
        <x:v>子どものころの声がカセットテープに残っている。</x:v>
      </x:c>
      <x:c r="K1988" s="17" t="str">
        <x:v>盒式录音带里还留着我童年时的声音。</x:v>
      </x:c>
      <x:c r="L1988" s="19" t="str">
        <x:v>人工生成例句</x:v>
      </x:c>
      <x:c r="M1988" s="19" t="str">
        <x:v>生成例句待复核</x:v>
      </x:c>
      <x:c r="N1988" s="19" t="str">
        <x:v>OCR 词条待抽样复核</x:v>
      </x:c>
      <x:c r="O1988" s="17" t="str"/>
    </x:row>
    <x:row r="1989" ht="38" customHeight="1">
      <x:c r="A1989" s="19" t="n">
        <x:v>1986</x:v>
      </x:c>
      <x:c r="B1989" s="19" t="str">
        <x:v>n3_1986</x:v>
      </x:c>
      <x:c r="C1989" s="19" t="n">
        <x:v>19</x:v>
      </x:c>
      <x:c r="D1989" s="19" t="n">
        <x:v>269</x:v>
      </x:c>
      <x:c r="E1989" s="19" t="n">
        <x:v>278</x:v>
      </x:c>
      <x:c r="F1989" s="17" t="str">
        <x:v>片仮名</x:v>
      </x:c>
      <x:c r="G1989" s="17" t="str">
        <x:v>かたかな</x:v>
      </x:c>
      <x:c r="H1989" s="17" t="str">
        <x:v>名</x:v>
      </x:c>
      <x:c r="I1989" s="17" t="str">
        <x:v>片假名</x:v>
      </x:c>
      <x:c r="J1989" s="17" t="str">
        <x:v>外国の名前はカタカナで書くことが多い。</x:v>
      </x:c>
      <x:c r="K1989" s="17" t="str">
        <x:v>外国人的名字大多用片假名书写。</x:v>
      </x:c>
      <x:c r="L1989" s="19" t="str">
        <x:v>人工生成例句</x:v>
      </x:c>
      <x:c r="M1989" s="19" t="str">
        <x:v>生成例句待复核</x:v>
      </x:c>
      <x:c r="N1989" s="19" t="str">
        <x:v>OCR 词条待抽样复核</x:v>
      </x:c>
      <x:c r="O1989" s="17" t="str"/>
    </x:row>
    <x:row r="1990" ht="38" customHeight="1">
      <x:c r="A1990" s="19" t="n">
        <x:v>1987</x:v>
      </x:c>
      <x:c r="B1990" s="19" t="str">
        <x:v>n3_1987</x:v>
      </x:c>
      <x:c r="C1990" s="19" t="n">
        <x:v>19</x:v>
      </x:c>
      <x:c r="D1990" s="19" t="n">
        <x:v>269</x:v>
      </x:c>
      <x:c r="E1990" s="19" t="n">
        <x:v>278</x:v>
      </x:c>
      <x:c r="F1990" s="17" t="str">
        <x:v>刀</x:v>
      </x:c>
      <x:c r="G1990" s="17" t="str">
        <x:v>かたな</x:v>
      </x:c>
      <x:c r="H1990" s="17" t="str">
        <x:v>名</x:v>
      </x:c>
      <x:c r="I1990" s="17" t="str">
        <x:v>刀；小刀；大刀</x:v>
      </x:c>
      <x:c r="J1990" s="17" t="str">
        <x:v>この刀には不思議ないわれがある。</x:v>
      </x:c>
      <x:c r="K1990" s="17" t="str">
        <x:v>此剑际遇不凡。</x:v>
      </x:c>
      <x:c r="L1990" s="19" t="str">
        <x:v>Tatoeba 经英语关联</x:v>
      </x:c>
      <x:c r="M1990" s="19" t="str">
        <x:v>间接译例待抽样复核</x:v>
      </x:c>
      <x:c r="N1990" s="19" t="str">
        <x:v>OCR 词条待抽样复核</x:v>
      </x:c>
      <x:c r="O1990" s="17" t="str">
        <x:v>https://tatoeba.org/en/sentences/show/220335</x:v>
      </x:c>
    </x:row>
    <x:row r="1991" ht="38" customHeight="1">
      <x:c r="A1991" s="19" t="n">
        <x:v>1988</x:v>
      </x:c>
      <x:c r="B1991" s="19" t="str">
        <x:v>n3_1988</x:v>
      </x:c>
      <x:c r="C1991" s="19" t="n">
        <x:v>19</x:v>
      </x:c>
      <x:c r="D1991" s="19" t="n">
        <x:v>269</x:v>
      </x:c>
      <x:c r="E1991" s="19" t="n">
        <x:v>278</x:v>
      </x:c>
      <x:c r="F1991" s="17" t="str">
        <x:v>カメラマン</x:v>
      </x:c>
      <x:c r="G1991" s="17" t="str">
        <x:v>カメラマン</x:v>
      </x:c>
      <x:c r="H1991" s="17" t="str">
        <x:v>名</x:v>
      </x:c>
      <x:c r="I1991" s="17" t="str">
        <x:v>摂影姉</x:v>
      </x:c>
      <x:c r="J1991" s="17" t="str">
        <x:v>あそこのあのカメラマンはどこの国の人ですか。</x:v>
      </x:c>
      <x:c r="K1991" s="17" t="str">
        <x:v>那个摄影师是哪国人？</x:v>
      </x:c>
      <x:c r="L1991" s="19" t="str">
        <x:v>Tatoeba 经英语关联</x:v>
      </x:c>
      <x:c r="M1991" s="19" t="str">
        <x:v>间接译例待抽样复核</x:v>
      </x:c>
      <x:c r="N1991" s="19" t="str">
        <x:v>OCR 词条待抽样复核</x:v>
      </x:c>
      <x:c r="O1991" s="17" t="str">
        <x:v>https://tatoeba.org/en/sentences/show/234399</x:v>
      </x:c>
    </x:row>
    <x:row r="1992" ht="38" customHeight="1">
      <x:c r="A1992" s="19" t="n">
        <x:v>1989</x:v>
      </x:c>
      <x:c r="B1992" s="19" t="str">
        <x:v>n3_1989</x:v>
      </x:c>
      <x:c r="C1992" s="19" t="n">
        <x:v>19</x:v>
      </x:c>
      <x:c r="D1992" s="19" t="n">
        <x:v>269</x:v>
      </x:c>
      <x:c r="E1992" s="19" t="n">
        <x:v>278</x:v>
      </x:c>
      <x:c r="F1992" s="17" t="str">
        <x:v>ガラス</x:v>
      </x:c>
      <x:c r="G1992" s="17" t="str">
        <x:v>ガラス</x:v>
      </x:c>
      <x:c r="H1992" s="17" t="str">
        <x:v>名</x:v>
      </x:c>
      <x:c r="I1992" s="17" t="str">
        <x:v>玻璃</x:v>
      </x:c>
      <x:c r="J1992" s="17" t="str">
        <x:v>1あの安はよく自券のすがた髪をガラスに映し。</x:v>
      </x:c>
      <x:c r="K1992" s="17" t="str">
        <x:v>那个女孩子经常照镜子</x:v>
      </x:c>
      <x:c r="L1992" s="19" t="str">
        <x:v>原书</x:v>
      </x:c>
      <x:c r="M1992" s="19" t="str">
        <x:v>已人工校正</x:v>
      </x:c>
      <x:c r="N1992" s="19" t="str">
        <x:v>OCR 词条待抽样复核</x:v>
      </x:c>
      <x:c r="O1992" s="17" t="str"/>
    </x:row>
    <x:row r="1993" ht="38" customHeight="1">
      <x:c r="A1993" s="19" t="n">
        <x:v>1990</x:v>
      </x:c>
      <x:c r="B1993" s="19" t="str">
        <x:v>n3_1990</x:v>
      </x:c>
      <x:c r="C1993" s="19" t="n">
        <x:v>19</x:v>
      </x:c>
      <x:c r="D1993" s="19" t="n">
        <x:v>269</x:v>
      </x:c>
      <x:c r="E1993" s="19" t="n">
        <x:v>278</x:v>
      </x:c>
      <x:c r="F1993" s="17" t="str">
        <x:v>ガレージ</x:v>
      </x:c>
      <x:c r="G1993" s="17" t="str">
        <x:v>ガレージ</x:v>
      </x:c>
      <x:c r="H1993" s="17" t="str">
        <x:v>名</x:v>
      </x:c>
      <x:c r="I1993" s="17" t="str">
        <x:v>车房,汽车库,车库</x:v>
      </x:c>
      <x:c r="J1993" s="17" t="str">
        <x:v>父はガレージを掃除している。</x:v>
      </x:c>
      <x:c r="K1993" s="17" t="str">
        <x:v>我父亲正在清扫车库。</x:v>
      </x:c>
      <x:c r="L1993" s="19" t="str">
        <x:v>Tatoeba 日中直译</x:v>
      </x:c>
      <x:c r="M1993" s="19" t="str">
        <x:v>已自动校验</x:v>
      </x:c>
      <x:c r="N1993" s="19" t="str">
        <x:v>OCR 词条待抽样复核</x:v>
      </x:c>
      <x:c r="O1993" s="17" t="str">
        <x:v>https://tatoeba.org/en/sentences/show/84738</x:v>
      </x:c>
    </x:row>
    <x:row r="1994" ht="38" customHeight="1">
      <x:c r="A1994" s="19" t="n">
        <x:v>1991</x:v>
      </x:c>
      <x:c r="B1994" s="19" t="str">
        <x:v>n3_1991</x:v>
      </x:c>
      <x:c r="C1994" s="19" t="n">
        <x:v>19</x:v>
      </x:c>
      <x:c r="D1994" s="19" t="n">
        <x:v>269</x:v>
      </x:c>
      <x:c r="E1994" s="19" t="n">
        <x:v>278</x:v>
      </x:c>
      <x:c r="F1994" s="17" t="str">
        <x:v>企業</x:v>
      </x:c>
      <x:c r="G1994" s="17" t="str">
        <x:v>きぎょう</x:v>
      </x:c>
      <x:c r="H1994" s="17" t="str">
        <x:v>名</x:v>
      </x:c>
      <x:c r="I1994" s="17" t="str">
        <x:v>企业。以营利为目的，持续有计划地进行同种经济行为的组织体，亦指其活动</x:v>
      </x:c>
      <x:c r="J1994" s="17" t="str">
        <x:v>日本の企業はふつう従業員に制服を与える。</x:v>
      </x:c>
      <x:c r="K1994" s="17" t="str">
        <x:v>日本的公司通常都会为员工提供制服。</x:v>
      </x:c>
      <x:c r="L1994" s="19" t="str">
        <x:v>Tatoeba 日中直译</x:v>
      </x:c>
      <x:c r="M1994" s="19" t="str">
        <x:v>已自动校验</x:v>
      </x:c>
      <x:c r="N1994" s="19" t="str">
        <x:v>OCR 词条待抽样复核</x:v>
      </x:c>
      <x:c r="O1994" s="17" t="str">
        <x:v>https://tatoeba.org/en/sentences/show/122643</x:v>
      </x:c>
    </x:row>
    <x:row r="1995" ht="38" customHeight="1">
      <x:c r="A1995" s="19" t="n">
        <x:v>1992</x:v>
      </x:c>
      <x:c r="B1995" s="19" t="str">
        <x:v>n3_1992</x:v>
      </x:c>
      <x:c r="C1995" s="19" t="n">
        <x:v>19</x:v>
      </x:c>
      <x:c r="D1995" s="19" t="n">
        <x:v>269</x:v>
      </x:c>
      <x:c r="E1995" s="19" t="n">
        <x:v>278</x:v>
      </x:c>
      <x:c r="F1995" s="17" t="str">
        <x:v>決まり</x:v>
      </x:c>
      <x:c r="G1995" s="17" t="str">
        <x:v>きまり</x:v>
      </x:c>
      <x:c r="H1995" s="17" t="str">
        <x:v>名</x:v>
      </x:c>
      <x:c r="I1995" s="17" t="str">
        <x:v>规定，决定，道理，规律，规范，规则确定下来的事情；归结，结束，了结事物的结尾；收拾，整顿；常例，惯例老一套</x:v>
      </x:c>
      <x:c r="J1995" s="17" t="str">
        <x:v>赤ちゃんの名前は決まりましたか？</x:v>
      </x:c>
      <x:c r="K1995" s="17" t="str">
        <x:v>小宝宝的名字取好了吗？</x:v>
      </x:c>
      <x:c r="L1995" s="19" t="str">
        <x:v>Tatoeba 日中直译</x:v>
      </x:c>
      <x:c r="M1995" s="19" t="str">
        <x:v>已自动校验</x:v>
      </x:c>
      <x:c r="N1995" s="19" t="str">
        <x:v>OCR 词条待抽样复核</x:v>
      </x:c>
      <x:c r="O1995" s="17" t="str">
        <x:v>https://tatoeba.org/en/sentences/show/3560578</x:v>
      </x:c>
    </x:row>
    <x:row r="1996" ht="38" customHeight="1">
      <x:c r="A1996" s="19" t="n">
        <x:v>1993</x:v>
      </x:c>
      <x:c r="B1996" s="19" t="str">
        <x:v>n3_1993</x:v>
      </x:c>
      <x:c r="C1996" s="19" t="n">
        <x:v>19</x:v>
      </x:c>
      <x:c r="D1996" s="19" t="n">
        <x:v>269</x:v>
      </x:c>
      <x:c r="E1996" s="19" t="n">
        <x:v>278</x:v>
      </x:c>
      <x:c r="F1996" s="17" t="str">
        <x:v>キャベツ</x:v>
      </x:c>
      <x:c r="G1996" s="17" t="str">
        <x:v>キャベツ</x:v>
      </x:c>
      <x:c r="H1996" s="17" t="str">
        <x:v>名</x:v>
      </x:c>
      <x:c r="I1996" s="17" t="str">
        <x:v>甘藍菜:巻心菜</x:v>
      </x:c>
      <x:c r="J1996" s="17" t="str">
        <x:v>キャベツは生産過剰で値をくずした。</x:v>
      </x:c>
      <x:c r="K1996" s="17" t="str">
        <x:v>由于产量过剩，卷心菜的价格下降了。</x:v>
      </x:c>
      <x:c r="L1996" s="19" t="str">
        <x:v>Tatoeba 经英语关联</x:v>
      </x:c>
      <x:c r="M1996" s="19" t="str">
        <x:v>间接译例待抽样复核</x:v>
      </x:c>
      <x:c r="N1996" s="19" t="str">
        <x:v>OCR 词条待抽样复核</x:v>
      </x:c>
      <x:c r="O1996" s="17" t="str">
        <x:v>https://tatoeba.org/en/sentences/show/225837</x:v>
      </x:c>
    </x:row>
    <x:row r="1997" ht="38" customHeight="1">
      <x:c r="A1997" s="19" t="n">
        <x:v>1994</x:v>
      </x:c>
      <x:c r="B1997" s="19" t="str">
        <x:v>n3_1994</x:v>
      </x:c>
      <x:c r="C1997" s="19" t="n">
        <x:v>19</x:v>
      </x:c>
      <x:c r="D1997" s="19" t="n">
        <x:v>269</x:v>
      </x:c>
      <x:c r="E1997" s="19" t="n">
        <x:v>278</x:v>
      </x:c>
      <x:c r="F1997" s="17" t="str">
        <x:v>キャンセル</x:v>
      </x:c>
      <x:c r="G1997" s="17" t="str">
        <x:v>キャンセル</x:v>
      </x:c>
      <x:c r="H1997" s="17" t="str">
        <x:v>名・他サ</x:v>
      </x:c>
      <x:c r="I1997" s="17" t="str">
        <x:v>注鎖:取消</x:v>
      </x:c>
      <x:c r="J1997" s="17" t="str">
        <x:v>土壇場になって約束をキャンセルし、申し訳ありません。</x:v>
      </x:c>
      <x:c r="K1997" s="17" t="str">
        <x:v>我到最后一刻才取消约会，真不好意思。</x:v>
      </x:c>
      <x:c r="L1997" s="19" t="str">
        <x:v>Tatoeba 日中直译</x:v>
      </x:c>
      <x:c r="M1997" s="19" t="str">
        <x:v>已自动校验</x:v>
      </x:c>
      <x:c r="N1997" s="19" t="str">
        <x:v>OCR 词条待抽样复核</x:v>
      </x:c>
      <x:c r="O1997" s="17" t="str">
        <x:v>https://tatoeba.org/en/sentences/show/124494</x:v>
      </x:c>
    </x:row>
    <x:row r="1998" ht="38" customHeight="1">
      <x:c r="A1998" s="19" t="n">
        <x:v>1995</x:v>
      </x:c>
      <x:c r="B1998" s="19" t="str">
        <x:v>n3_1995</x:v>
      </x:c>
      <x:c r="C1998" s="19" t="n">
        <x:v>19</x:v>
      </x:c>
      <x:c r="D1998" s="19" t="n">
        <x:v>269</x:v>
      </x:c>
      <x:c r="E1998" s="19" t="n">
        <x:v>278</x:v>
      </x:c>
      <x:c r="F1998" s="17" t="str">
        <x:v>行列</x:v>
      </x:c>
      <x:c r="G1998" s="17" t="str">
        <x:v>ぎょうれつ</x:v>
      </x:c>
      <x:c r="H1998" s="17" t="str">
        <x:v>名・自サ</x:v>
      </x:c>
      <x:c r="I1998" s="17" t="str">
        <x:v>行列。以伍</x:v>
      </x:c>
      <x:c r="J1998" s="17" t="str">
        <x:v>この国が見たこともないほどの大行列が今日、あちこちの学校や教会の周りに伸びていました。並んだ人たちは３時間も４時間も待っていた。人によっては生まれて初めての経験でした。今度こそは違うと信じたから、今度こそ自分たちの声が違う結果を作り出せると信じたから、だからみんな並んだのです。そしてそうやって並んだ人たちが今夜、疑り深い人たちに答えを示したのです。</x:v>
      </x:c>
      <x:c r="K1998" s="17" t="str">
        <x:v>这是个用这个国家前所未见的，环绕学校、教堂的无数人龙，所说出的答案。这些人苦等三、四个小时投票，许多人还是生平头一次，因为他们相信，这次一定要不一样，他们的声音就是明证。</x:v>
      </x:c>
      <x:c r="L1998" s="19" t="str">
        <x:v>Tatoeba 经英语关联</x:v>
      </x:c>
      <x:c r="M1998" s="19" t="str">
        <x:v>间接译例待抽样复核</x:v>
      </x:c>
      <x:c r="N1998" s="19" t="str">
        <x:v>OCR 词条待抽样复核</x:v>
      </x:c>
      <x:c r="O1998" s="17" t="str">
        <x:v>https://tatoeba.org/en/sentences/show/347802</x:v>
      </x:c>
    </x:row>
    <x:row r="1999" ht="38" customHeight="1">
      <x:c r="A1999" s="19" t="n">
        <x:v>1996</x:v>
      </x:c>
      <x:c r="B1999" s="19" t="str">
        <x:v>n3_1996</x:v>
      </x:c>
      <x:c r="C1999" s="19" t="n">
        <x:v>19</x:v>
      </x:c>
      <x:c r="D1999" s="19" t="n">
        <x:v>269</x:v>
      </x:c>
      <x:c r="E1999" s="19" t="n">
        <x:v>278</x:v>
      </x:c>
      <x:c r="F1999" s="17" t="str">
        <x:v>局</x:v>
      </x:c>
      <x:c r="G1999" s="17" t="str">
        <x:v>きょく</x:v>
      </x:c>
      <x:c r="H1999" s="17" t="str">
        <x:v>名</x:v>
      </x:c>
      <x:c r="I1999" s="17" t="str">
        <x:v>局；司；部门；局面；棋局</x:v>
      </x:c>
      <x:c r="J1999" s="17" t="str">
        <x:v>詳しくは担当の局に問い合わせてください。</x:v>
      </x:c>
      <x:c r="K1999" s="17" t="str">
        <x:v>详情请向负责部门咨询。</x:v>
      </x:c>
      <x:c r="L1999" s="19" t="str">
        <x:v>人工生成例句</x:v>
      </x:c>
      <x:c r="M1999" s="19" t="str">
        <x:v>生成例句待复核</x:v>
      </x:c>
      <x:c r="N1999" s="19" t="str">
        <x:v>已人工校正</x:v>
      </x:c>
      <x:c r="O1999" s="17" t="str"/>
    </x:row>
    <x:row r="2000" ht="38" customHeight="1">
      <x:c r="A2000" s="19" t="n">
        <x:v>1997</x:v>
      </x:c>
      <x:c r="B2000" s="19" t="str">
        <x:v>n3_1997</x:v>
      </x:c>
      <x:c r="C2000" s="19" t="n">
        <x:v>19</x:v>
      </x:c>
      <x:c r="D2000" s="19" t="n">
        <x:v>269</x:v>
      </x:c>
      <x:c r="E2000" s="19" t="n">
        <x:v>278</x:v>
      </x:c>
      <x:c r="F2000" s="17" t="str">
        <x:v>曲線</x:v>
      </x:c>
      <x:c r="G2000" s="17" t="str">
        <x:v>きょくせん</x:v>
      </x:c>
      <x:c r="H2000" s="17" t="str">
        <x:v>名</x:v>
      </x:c>
      <x:c r="I2000" s="17" t="str">
        <x:v>曲线</x:v>
      </x:c>
      <x:c r="J2000" s="17" t="str">
        <x:v>定規ではなく、手でなめらかな曲線を描いた。</x:v>
      </x:c>
      <x:c r="K2000" s="17" t="str">
        <x:v>我没有用尺子，而是徒手画了一条平滑的曲线。</x:v>
      </x:c>
      <x:c r="L2000" s="19" t="str">
        <x:v>人工生成例句</x:v>
      </x:c>
      <x:c r="M2000" s="19" t="str">
        <x:v>生成例句待复核</x:v>
      </x:c>
      <x:c r="N2000" s="19" t="str">
        <x:v>已人工校正</x:v>
      </x:c>
      <x:c r="O2000" s="17" t="str"/>
    </x:row>
    <x:row r="2001" ht="38" customHeight="1">
      <x:c r="A2001" s="19" t="n">
        <x:v>1998</x:v>
      </x:c>
      <x:c r="B2001" s="19" t="str">
        <x:v>n3_1998</x:v>
      </x:c>
      <x:c r="C2001" s="19" t="n">
        <x:v>19</x:v>
      </x:c>
      <x:c r="D2001" s="19" t="n">
        <x:v>269</x:v>
      </x:c>
      <x:c r="E2001" s="19" t="n">
        <x:v>278</x:v>
      </x:c>
      <x:c r="F2001" s="17" t="str">
        <x:v>くださる</x:v>
      </x:c>
      <x:c r="G2001" s="17" t="str">
        <x:v>くださる</x:v>
      </x:c>
      <x:c r="H2001" s="17" t="str">
        <x:v>他五</x:v>
      </x:c>
      <x:c r="I2001" s="17" t="str">
        <x:v>送.给(我)</x:v>
      </x:c>
      <x:c r="J2001" s="17" t="str">
        <x:v>加藤先生が私達に英語を教えてくださる。</x:v>
      </x:c>
      <x:c r="K2001" s="17" t="str">
        <x:v>加藤先生教我们英语。</x:v>
      </x:c>
      <x:c r="L2001" s="19" t="str">
        <x:v>Tatoeba 经英语关联</x:v>
      </x:c>
      <x:c r="M2001" s="19" t="str">
        <x:v>间接译例待抽样复核</x:v>
      </x:c>
      <x:c r="N2001" s="19" t="str">
        <x:v>OCR 词条待抽样复核</x:v>
      </x:c>
      <x:c r="O2001" s="17" t="str">
        <x:v>https://tatoeba.org/en/sentences/show/187268</x:v>
      </x:c>
    </x:row>
    <x:row r="2002" ht="38" customHeight="1">
      <x:c r="A2002" s="19" t="n">
        <x:v>1999</x:v>
      </x:c>
      <x:c r="B2002" s="19" t="str">
        <x:v>n3_1999</x:v>
      </x:c>
      <x:c r="C2002" s="19" t="n">
        <x:v>19</x:v>
      </x:c>
      <x:c r="D2002" s="19" t="n">
        <x:v>269</x:v>
      </x:c>
      <x:c r="E2002" s="19" t="n">
        <x:v>278</x:v>
      </x:c>
      <x:c r="F2002" s="17" t="str">
        <x:v>クラシック</x:v>
      </x:c>
      <x:c r="G2002" s="17" t="str">
        <x:v>クラシック</x:v>
      </x:c>
      <x:c r="H2002" s="17" t="str">
        <x:v>名・形</x:v>
      </x:c>
      <x:c r="I2002" s="17" t="str">
        <x:v>古典的:古典</x:v>
      </x:c>
      <x:c r="J2002" s="17" t="str">
        <x:v>私の姉は私に劣らず、クラシック音楽が好きだ。</x:v>
      </x:c>
      <x:c r="K2002" s="17" t="str">
        <x:v>我姊姊对古典音乐的热爱不亚于我。</x:v>
      </x:c>
      <x:c r="L2002" s="19" t="str">
        <x:v>Tatoeba 日中直译</x:v>
      </x:c>
      <x:c r="M2002" s="19" t="str">
        <x:v>已自动校验</x:v>
      </x:c>
      <x:c r="N2002" s="19" t="str">
        <x:v>OCR 词条待抽样复核</x:v>
      </x:c>
      <x:c r="O2002" s="17" t="str">
        <x:v>https://tatoeba.org/en/sentences/show/163545</x:v>
      </x:c>
    </x:row>
    <x:row r="2003" ht="38" customHeight="1">
      <x:c r="A2003" s="19" t="n">
        <x:v>2000</x:v>
      </x:c>
      <x:c r="B2003" s="19" t="str">
        <x:v>n3_2000</x:v>
      </x:c>
      <x:c r="C2003" s="19" t="n">
        <x:v>19</x:v>
      </x:c>
      <x:c r="D2003" s="19" t="n">
        <x:v>269</x:v>
      </x:c>
      <x:c r="E2003" s="19" t="n">
        <x:v>278</x:v>
      </x:c>
      <x:c r="F2003" s="17" t="str">
        <x:v>結果</x:v>
      </x:c>
      <x:c r="G2003" s="17" t="str">
        <x:v>けっか</x:v>
      </x:c>
      <x:c r="H2003" s="17" t="str">
        <x:v>名</x:v>
      </x:c>
      <x:c r="I2003" s="17" t="str">
        <x:v>结果，结局；后果；结实，结果</x:v>
      </x:c>
      <x:c r="J2003" s="17" t="str">
        <x:v>仙台の地震の結果は恐るべきだったよ！</x:v>
      </x:c>
      <x:c r="K2003" s="17" t="str">
        <x:v>仙台地震的结果很恐怖。</x:v>
      </x:c>
      <x:c r="L2003" s="19" t="str">
        <x:v>Tatoeba 日中直译</x:v>
      </x:c>
      <x:c r="M2003" s="19" t="str">
        <x:v>已自动校验</x:v>
      </x:c>
      <x:c r="N2003" s="19" t="str">
        <x:v>OCR 词条待抽样复核</x:v>
      </x:c>
      <x:c r="O2003" s="17" t="str">
        <x:v>https://tatoeba.org/en/sentences/show/792502</x:v>
      </x:c>
    </x:row>
    <x:row r="2004" ht="38" customHeight="1">
      <x:c r="A2004" s="19" t="n">
        <x:v>2001</x:v>
      </x:c>
      <x:c r="B2004" s="19" t="str">
        <x:v>n3_2001</x:v>
      </x:c>
      <x:c r="C2004" s="19" t="n">
        <x:v>19</x:v>
      </x:c>
      <x:c r="D2004" s="19" t="n">
        <x:v>269</x:v>
      </x:c>
      <x:c r="E2004" s="19" t="n">
        <x:v>278</x:v>
      </x:c>
      <x:c r="F2004" s="17" t="str">
        <x:v>後輩</x:v>
      </x:c>
      <x:c r="G2004" s="17" t="str">
        <x:v>こうはい</x:v>
      </x:c>
      <x:c r="H2004" s="17" t="str">
        <x:v>名</x:v>
      </x:c>
      <x:c r="I2004" s="17" t="str">
        <x:v>公司的后辈；后进；后生，晚辈；低年级同学，下班生，学弟，学妹</x:v>
      </x:c>
      <x:c r="J2004" s="17" t="str">
        <x:v>彼はわたしよりずっと後輩です。</x:v>
      </x:c>
      <x:c r="K2004" s="17" t="str">
        <x:v>他要比我小得多</x:v>
      </x:c>
      <x:c r="L2004" s="19" t="str">
        <x:v>原书</x:v>
      </x:c>
      <x:c r="M2004" s="19" t="str">
        <x:v>原书例句待抽样复核</x:v>
      </x:c>
      <x:c r="N2004" s="19" t="str">
        <x:v>OCR 词条待抽样复核</x:v>
      </x:c>
      <x:c r="O2004" s="17" t="str"/>
    </x:row>
    <x:row r="2005" ht="38" customHeight="1">
      <x:c r="A2005" s="19" t="n">
        <x:v>2002</x:v>
      </x:c>
      <x:c r="B2005" s="19" t="str">
        <x:v>n3_2002</x:v>
      </x:c>
      <x:c r="C2005" s="19" t="n">
        <x:v>19</x:v>
      </x:c>
      <x:c r="D2005" s="19" t="n">
        <x:v>269</x:v>
      </x:c>
      <x:c r="E2005" s="19" t="n">
        <x:v>278</x:v>
      </x:c>
      <x:c r="F2005" s="17" t="str">
        <x:v>酸素</x:v>
      </x:c>
      <x:c r="G2005" s="17" t="str">
        <x:v>さんそ</x:v>
      </x:c>
      <x:c r="H2005" s="17" t="str">
        <x:v>名</x:v>
      </x:c>
      <x:c r="I2005" s="17" t="str">
        <x:v>氧气</x:v>
      </x:c>
      <x:c r="J2005" s="17" t="str">
        <x:v>我々は酸素が不足するとあくびをする。</x:v>
      </x:c>
      <x:c r="K2005" s="17" t="str">
        <x:v>我们缺氧时就会打哈欠。</x:v>
      </x:c>
      <x:c r="L2005" s="19" t="str">
        <x:v>Tatoeba 日中直译</x:v>
      </x:c>
      <x:c r="M2005" s="19" t="str">
        <x:v>已自动校验</x:v>
      </x:c>
      <x:c r="N2005" s="19" t="str">
        <x:v>已人工校正</x:v>
      </x:c>
      <x:c r="O2005" s="17" t="str">
        <x:v>https://tatoeba.org/en/sentences/show/185822</x:v>
      </x:c>
    </x:row>
    <x:row r="2006" ht="38" customHeight="1">
      <x:c r="A2006" s="19" t="n">
        <x:v>2003</x:v>
      </x:c>
      <x:c r="B2006" s="19" t="str">
        <x:v>n3_2003</x:v>
      </x:c>
      <x:c r="C2006" s="19" t="n">
        <x:v>19</x:v>
      </x:c>
      <x:c r="D2006" s="19" t="n">
        <x:v>269</x:v>
      </x:c>
      <x:c r="E2006" s="19" t="n">
        <x:v>278</x:v>
      </x:c>
      <x:c r="F2006" s="17" t="str">
        <x:v>水分</x:v>
      </x:c>
      <x:c r="G2006" s="17" t="str">
        <x:v>すいぶん</x:v>
      </x:c>
      <x:c r="H2006" s="17" t="str">
        <x:v>名</x:v>
      </x:c>
      <x:c r="I2006" s="17" t="str">
        <x:v>水分；（水果、青菜所含的）汁液</x:v>
      </x:c>
      <x:c r="J2006" s="17" t="str">
        <x:v>水分をたくさん取ってください。</x:v>
      </x:c>
      <x:c r="K2006" s="17" t="str">
        <x:v>你应该喝大量的液体。</x:v>
      </x:c>
      <x:c r="L2006" s="19" t="str">
        <x:v>Tatoeba 经英语关联</x:v>
      </x:c>
      <x:c r="M2006" s="19" t="str">
        <x:v>间接译例待抽样复核</x:v>
      </x:c>
      <x:c r="N2006" s="19" t="str">
        <x:v>OCR 词条待抽样复核</x:v>
      </x:c>
      <x:c r="O2006" s="17" t="str">
        <x:v>https://tatoeba.org/en/sentences/show/143632</x:v>
      </x:c>
    </x:row>
    <x:row r="2007" ht="38" customHeight="1">
      <x:c r="A2007" s="19" t="n">
        <x:v>2004</x:v>
      </x:c>
      <x:c r="B2007" s="19" t="str">
        <x:v>n3_2004</x:v>
      </x:c>
      <x:c r="C2007" s="19" t="n">
        <x:v>19</x:v>
      </x:c>
      <x:c r="D2007" s="19" t="n">
        <x:v>270</x:v>
      </x:c>
      <x:c r="E2007" s="19" t="n">
        <x:v>279</x:v>
      </x:c>
      <x:c r="F2007" s="17" t="str">
        <x:v>すっかり</x:v>
      </x:c>
      <x:c r="G2007" s="17" t="str">
        <x:v>すっかり</x:v>
      </x:c>
      <x:c r="H2007" s="17" t="str">
        <x:v>词</x:v>
      </x:c>
      <x:c r="I2007" s="17" t="str">
        <x:v>全,都，全都完全，全部已经；〈商〉脱销卖光售完.全，都，全都，完全</x:v>
      </x:c>
      <x:c r="J2007" s="17" t="str">
        <x:v>彼女の美しさは彼をすっかり虜にした。</x:v>
      </x:c>
      <x:c r="K2007" s="17" t="str">
        <x:v>她的美貌完全掳获了他的心。</x:v>
      </x:c>
      <x:c r="L2007" s="19" t="str">
        <x:v>Tatoeba 日中直译</x:v>
      </x:c>
      <x:c r="M2007" s="19" t="str">
        <x:v>已自动校验</x:v>
      </x:c>
      <x:c r="N2007" s="19" t="str">
        <x:v>OCR 词条待抽样复核</x:v>
      </x:c>
      <x:c r="O2007" s="17" t="str">
        <x:v>https://tatoeba.org/en/sentences/show/94035</x:v>
      </x:c>
    </x:row>
    <x:row r="2008" ht="38" customHeight="1">
      <x:c r="A2008" s="19" t="n">
        <x:v>2005</x:v>
      </x:c>
      <x:c r="B2008" s="19" t="str">
        <x:v>n3_2005</x:v>
      </x:c>
      <x:c r="C2008" s="19" t="n">
        <x:v>19</x:v>
      </x:c>
      <x:c r="D2008" s="19" t="n">
        <x:v>270</x:v>
      </x:c>
      <x:c r="E2008" s="19" t="n">
        <x:v>279</x:v>
      </x:c>
      <x:c r="F2008" s="17" t="str">
        <x:v>積極</x:v>
      </x:c>
      <x:c r="G2008" s="17" t="str">
        <x:v>せっきょく</x:v>
      </x:c>
      <x:c r="H2008" s="17" t="str">
        <x:v>名</x:v>
      </x:c>
      <x:c r="I2008" s="17" t="str">
        <x:v>积极</x:v>
      </x:c>
      <x:c r="J2008" s="17" t="str">
        <x:v>これらの形容詞は全部が積極的です。</x:v>
      </x:c>
      <x:c r="K2008" s="17" t="str">
        <x:v>这些形容词都是积极的。</x:v>
      </x:c>
      <x:c r="L2008" s="19" t="str">
        <x:v>Tatoeba 日中直译</x:v>
      </x:c>
      <x:c r="M2008" s="19" t="str">
        <x:v>已自动校验</x:v>
      </x:c>
      <x:c r="N2008" s="19" t="str">
        <x:v>OCR 词条待抽样复核</x:v>
      </x:c>
      <x:c r="O2008" s="17" t="str">
        <x:v>https://tatoeba.org/en/sentences/show/1590706</x:v>
      </x:c>
    </x:row>
    <x:row r="2009" ht="38" customHeight="1">
      <x:c r="A2009" s="19" t="n">
        <x:v>2006</x:v>
      </x:c>
      <x:c r="B2009" s="19" t="str">
        <x:v>n3_2006</x:v>
      </x:c>
      <x:c r="C2009" s="19" t="n">
        <x:v>19</x:v>
      </x:c>
      <x:c r="D2009" s="19" t="n">
        <x:v>270</x:v>
      </x:c>
      <x:c r="E2009" s="19" t="n">
        <x:v>279</x:v>
      </x:c>
      <x:c r="F2009" s="17" t="str">
        <x:v>コーヒー</x:v>
      </x:c>
      <x:c r="G2009" s="17" t="str">
        <x:v>コーヒー</x:v>
      </x:c>
      <x:c r="H2009" s="17" t="str">
        <x:v>名</x:v>
      </x:c>
      <x:c r="I2009" s="17" t="str">
        <x:v>咖啡</x:v>
      </x:c>
      <x:c r="J2009" s="17" t="str">
        <x:v>お茶よりもコーヒーの方が好きなんだ。</x:v>
      </x:c>
      <x:c r="K2009" s="17" t="str">
        <x:v>我喜欢咖啡胜过茶。</x:v>
      </x:c>
      <x:c r="L2009" s="19" t="str">
        <x:v>Tatoeba 日中直译</x:v>
      </x:c>
      <x:c r="M2009" s="19" t="str">
        <x:v>已自动校验</x:v>
      </x:c>
      <x:c r="N2009" s="19" t="str">
        <x:v>OCR 词条待抽样复核</x:v>
      </x:c>
      <x:c r="O2009" s="17" t="str">
        <x:v>https://tatoeba.org/en/sentences/show/161223</x:v>
      </x:c>
    </x:row>
    <x:row r="2010" ht="38" customHeight="1">
      <x:c r="A2010" s="19" t="n">
        <x:v>2007</x:v>
      </x:c>
      <x:c r="B2010" s="19" t="str">
        <x:v>n3_2007</x:v>
      </x:c>
      <x:c r="C2010" s="19" t="n">
        <x:v>19</x:v>
      </x:c>
      <x:c r="D2010" s="19" t="n">
        <x:v>270</x:v>
      </x:c>
      <x:c r="E2010" s="19" t="n">
        <x:v>279</x:v>
      </x:c>
      <x:c r="F2010" s="17" t="str">
        <x:v>コーラス</x:v>
      </x:c>
      <x:c r="G2010" s="17" t="str">
        <x:v>コーラス</x:v>
      </x:c>
      <x:c r="H2010" s="17" t="str">
        <x:v>名</x:v>
      </x:c>
      <x:c r="I2010" s="17" t="str">
        <x:v>合唱,合唱団</x:v>
      </x:c>
      <x:c r="J2010" s="17" t="str">
        <x:v>コーラスを結成する。</x:v>
      </x:c>
      <x:c r="K2010" s="17" t="str">
        <x:v>组成合唱团</x:v>
      </x:c>
      <x:c r="L2010" s="19" t="str">
        <x:v>原书</x:v>
      </x:c>
      <x:c r="M2010" s="19" t="str">
        <x:v>原书例句待抽样复核</x:v>
      </x:c>
      <x:c r="N2010" s="19" t="str">
        <x:v>OCR 词条待抽样复核</x:v>
      </x:c>
      <x:c r="O2010" s="17" t="str"/>
    </x:row>
    <x:row r="2011" ht="38" customHeight="1">
      <x:c r="A2011" s="19" t="n">
        <x:v>2008</x:v>
      </x:c>
      <x:c r="B2011" s="19" t="str">
        <x:v>n3_2008</x:v>
      </x:c>
      <x:c r="C2011" s="19" t="n">
        <x:v>19</x:v>
      </x:c>
      <x:c r="D2011" s="19" t="n">
        <x:v>270</x:v>
      </x:c>
      <x:c r="E2011" s="19" t="n">
        <x:v>279</x:v>
      </x:c>
      <x:c r="F2011" s="17" t="str">
        <x:v>項目</x:v>
      </x:c>
      <x:c r="G2011" s="17" t="str">
        <x:v>こうもく</x:v>
      </x:c>
      <x:c r="H2011" s="17" t="str">
        <x:v>名</x:v>
      </x:c>
      <x:c r="I2011" s="17" t="str">
        <x:v>项目；条目，词条</x:v>
      </x:c>
      <x:c r="J2011" s="17" t="str">
        <x:v>議題に上っている項目の議論を続けましょう。</x:v>
      </x:c>
      <x:c r="K2011" s="17" t="str">
        <x:v>让我们继续进行议程上的项目。</x:v>
      </x:c>
      <x:c r="L2011" s="19" t="str">
        <x:v>Tatoeba 经英语关联</x:v>
      </x:c>
      <x:c r="M2011" s="19" t="str">
        <x:v>间接译例待抽样复核</x:v>
      </x:c>
      <x:c r="N2011" s="19" t="str">
        <x:v>OCR 词条待抽样复核</x:v>
      </x:c>
      <x:c r="O2011" s="17" t="str">
        <x:v>https://tatoeba.org/en/sentences/show/182894</x:v>
      </x:c>
    </x:row>
    <x:row r="2012" ht="38" customHeight="1">
      <x:c r="A2012" s="19" t="n">
        <x:v>2009</x:v>
      </x:c>
      <x:c r="B2012" s="19" t="str">
        <x:v>n3_2009</x:v>
      </x:c>
      <x:c r="C2012" s="19" t="n">
        <x:v>19</x:v>
      </x:c>
      <x:c r="D2012" s="19" t="n">
        <x:v>270</x:v>
      </x:c>
      <x:c r="E2012" s="19" t="n">
        <x:v>279</x:v>
      </x:c>
      <x:c r="F2012" s="17" t="str">
        <x:v>効率</x:v>
      </x:c>
      <x:c r="G2012" s="17" t="str">
        <x:v>こうりつ</x:v>
      </x:c>
      <x:c r="H2012" s="17" t="str">
        <x:v>名</x:v>
      </x:c>
      <x:c r="I2012" s="17" t="str">
        <x:v>效率</x:v>
      </x:c>
      <x:c r="J2012" s="17" t="str">
        <x:v>勉強の計画を立てておくと、効率よく進められる。</x:v>
      </x:c>
      <x:c r="K2012" s="17" t="str">
        <x:v>只要制定学习计划，就能有效地取得进步。</x:v>
      </x:c>
      <x:c r="L2012" s="19" t="str">
        <x:v>Tatoeba 经英语关联</x:v>
      </x:c>
      <x:c r="M2012" s="19" t="str">
        <x:v>间接译例待抽样复核</x:v>
      </x:c>
      <x:c r="N2012" s="19" t="str">
        <x:v>OCR 词条待抽样复核</x:v>
      </x:c>
      <x:c r="O2012" s="17" t="str">
        <x:v>https://tatoeba.org/en/sentences/show/13147035</x:v>
      </x:c>
    </x:row>
    <x:row r="2013" ht="38" customHeight="1">
      <x:c r="A2013" s="19" t="n">
        <x:v>2010</x:v>
      </x:c>
      <x:c r="B2013" s="19" t="str">
        <x:v>n3_2010</x:v>
      </x:c>
      <x:c r="C2013" s="19" t="n">
        <x:v>19</x:v>
      </x:c>
      <x:c r="D2013" s="19" t="n">
        <x:v>270</x:v>
      </x:c>
      <x:c r="E2013" s="19" t="n">
        <x:v>279</x:v>
      </x:c>
      <x:c r="F2013" s="17" t="str">
        <x:v>これほど</x:v>
      </x:c>
      <x:c r="G2013" s="17" t="str">
        <x:v>これほど</x:v>
      </x:c>
      <x:c r="H2013" s="17" t="str">
        <x:v>副</x:v>
      </x:c>
      <x:c r="I2013" s="17" t="str">
        <x:v>这种程度,这样,这么</x:v>
      </x:c>
      <x:c r="J2013" s="17" t="str">
        <x:v>これほど気分のよかった事は一度もありません。</x:v>
      </x:c>
      <x:c r="K2013" s="17" t="str">
        <x:v>我从来没感觉那么好过。</x:v>
      </x:c>
      <x:c r="L2013" s="19" t="str">
        <x:v>Tatoeba 经英语关联</x:v>
      </x:c>
      <x:c r="M2013" s="19" t="str">
        <x:v>间接译例待抽样复核</x:v>
      </x:c>
      <x:c r="N2013" s="19" t="str">
        <x:v>OCR 词条待抽样复核</x:v>
      </x:c>
      <x:c r="O2013" s="17" t="str">
        <x:v>https://tatoeba.org/en/sentences/show/218060</x:v>
      </x:c>
    </x:row>
    <x:row r="2014" ht="38" customHeight="1">
      <x:c r="A2014" s="19" t="n">
        <x:v>2011</x:v>
      </x:c>
      <x:c r="B2014" s="19" t="str">
        <x:v>n3_2011</x:v>
      </x:c>
      <x:c r="C2014" s="19" t="n">
        <x:v>19</x:v>
      </x:c>
      <x:c r="D2014" s="19" t="n">
        <x:v>270</x:v>
      </x:c>
      <x:c r="E2014" s="19" t="n">
        <x:v>279</x:v>
      </x:c>
      <x:c r="F2014" s="17" t="str">
        <x:v>逆らう</x:v>
      </x:c>
      <x:c r="G2014" s="17" t="str">
        <x:v>さからう</x:v>
      </x:c>
      <x:c r="H2014" s="17" t="str">
        <x:v>词</x:v>
      </x:c>
      <x:c r="I2014" s="17" t="str">
        <x:v>逆，反（方向）；违背，背逆，违反，违抗，抗拒，违拗</x:v>
      </x:c>
      <x:c r="J2014" s="17" t="str">
        <x:v>良薬は口に苦く、忠言は耳に逆らう。</x:v>
      </x:c>
      <x:c r="K2014" s="17" t="str">
        <x:v>良药苦口，忠言逆耳。</x:v>
      </x:c>
      <x:c r="L2014" s="19" t="str">
        <x:v>Tatoeba 日中直译</x:v>
      </x:c>
      <x:c r="M2014" s="19" t="str">
        <x:v>已自动校验</x:v>
      </x:c>
      <x:c r="N2014" s="19" t="str">
        <x:v>OCR 词条待抽样复核</x:v>
      </x:c>
      <x:c r="O2014" s="17" t="str">
        <x:v>https://tatoeba.org/en/sentences/show/2261251</x:v>
      </x:c>
    </x:row>
    <x:row r="2015" ht="38" customHeight="1">
      <x:c r="A2015" s="19" t="n">
        <x:v>2012</x:v>
      </x:c>
      <x:c r="B2015" s="19" t="str">
        <x:v>n3_2012</x:v>
      </x:c>
      <x:c r="C2015" s="19" t="n">
        <x:v>19</x:v>
      </x:c>
      <x:c r="D2015" s="19" t="n">
        <x:v>270</x:v>
      </x:c>
      <x:c r="E2015" s="19" t="n">
        <x:v>279</x:v>
      </x:c>
      <x:c r="F2015" s="17" t="str">
        <x:v>下着</x:v>
      </x:c>
      <x:c r="G2015" s="17" t="str">
        <x:v>したぎ</x:v>
      </x:c>
      <x:c r="H2015" s="17" t="str">
        <x:v>名</x:v>
      </x:c>
      <x:c r="I2015" s="17" t="str">
        <x:v>贴身衣服，内衣，衬衣</x:v>
      </x:c>
      <x:c r="J2015" s="17" t="str">
        <x:v>下着を全然履いていません。</x:v>
      </x:c>
      <x:c r="K2015" s="17" t="str">
        <x:v>我没穿内衣。</x:v>
      </x:c>
      <x:c r="L2015" s="19" t="str">
        <x:v>Tatoeba 经英语关联</x:v>
      </x:c>
      <x:c r="M2015" s="19" t="str">
        <x:v>间接译例待抽样复核</x:v>
      </x:c>
      <x:c r="N2015" s="19" t="str">
        <x:v>OCR 词条待抽样复核</x:v>
      </x:c>
      <x:c r="O2015" s="17" t="str">
        <x:v>https://tatoeba.org/en/sentences/show/4744187</x:v>
      </x:c>
    </x:row>
    <x:row r="2016" ht="38" customHeight="1">
      <x:c r="A2016" s="19" t="n">
        <x:v>2013</x:v>
      </x:c>
      <x:c r="B2016" s="19" t="str">
        <x:v>n3_2013</x:v>
      </x:c>
      <x:c r="C2016" s="19" t="n">
        <x:v>19</x:v>
      </x:c>
      <x:c r="D2016" s="19" t="n">
        <x:v>270</x:v>
      </x:c>
      <x:c r="E2016" s="19" t="n">
        <x:v>279</x:v>
      </x:c>
      <x:c r="F2016" s="17" t="str">
        <x:v>贅沢</x:v>
      </x:c>
      <x:c r="G2016" s="17" t="str">
        <x:v>ぜいたく</x:v>
      </x:c>
      <x:c r="H2016" s="17" t="str">
        <x:v>名・サ変・形</x:v>
      </x:c>
      <x:c r="I2016" s="17" t="str">
        <x:v>奢侈，奢华；浪费，铺张；过分讲究，过分的要求，奢望；奢侈，形动奢华；浪费；铺张；奢侈实现了所能期望的最好状态，在此之上多做要求是贪得无厌了</x:v>
      </x:c>
      <x:c r="J2016" s="17" t="str">
        <x:v>このダイヤの指輪は私にはぜいたくすぎる。</x:v>
      </x:c>
      <x:c r="K2016" s="17" t="str">
        <x:v>我觉得这钻石戒指太奢侈了。</x:v>
      </x:c>
      <x:c r="L2016" s="19" t="str">
        <x:v>Tatoeba 经英语关联</x:v>
      </x:c>
      <x:c r="M2016" s="19" t="str">
        <x:v>间接译例待抽样复核</x:v>
      </x:c>
      <x:c r="N2016" s="19" t="str">
        <x:v>OCR 词条待抽样复核</x:v>
      </x:c>
      <x:c r="O2016" s="17" t="str">
        <x:v>https://tatoeba.org/en/sentences/show/223582</x:v>
      </x:c>
    </x:row>
    <x:row r="2017" ht="38" customHeight="1">
      <x:c r="A2017" s="19" t="n">
        <x:v>2014</x:v>
      </x:c>
      <x:c r="B2017" s="19" t="str">
        <x:v>n3_2014</x:v>
      </x:c>
      <x:c r="C2017" s="19" t="n">
        <x:v>19</x:v>
      </x:c>
      <x:c r="D2017" s="19" t="n">
        <x:v>270</x:v>
      </x:c>
      <x:c r="E2017" s="19" t="n">
        <x:v>279</x:v>
      </x:c>
      <x:c r="F2017" s="17" t="str">
        <x:v>田</x:v>
      </x:c>
      <x:c r="G2017" s="17" t="str">
        <x:v>た</x:v>
      </x:c>
      <x:c r="H2017" s="17" t="str">
        <x:v>名</x:v>
      </x:c>
      <x:c r="I2017" s="17" t="str">
        <x:v>田；稻田，水田</x:v>
      </x:c>
      <x:c r="J2017" s="17" t="str">
        <x:v>春になると、農家は田に水を入れる。</x:v>
      </x:c>
      <x:c r="K2017" s="17" t="str">
        <x:v>一到春天，农民就往稻田里灌水。</x:v>
      </x:c>
      <x:c r="L2017" s="19" t="str">
        <x:v>人工生成例句</x:v>
      </x:c>
      <x:c r="M2017" s="19" t="str">
        <x:v>生成例句待复核</x:v>
      </x:c>
      <x:c r="N2017" s="19" t="str">
        <x:v>OCR 词条待抽样复核</x:v>
      </x:c>
      <x:c r="O2017" s="17" t="str"/>
    </x:row>
    <x:row r="2018" ht="38" customHeight="1">
      <x:c r="A2018" s="19" t="n">
        <x:v>2015</x:v>
      </x:c>
      <x:c r="B2018" s="19" t="str">
        <x:v>n3_2015</x:v>
      </x:c>
      <x:c r="C2018" s="19" t="n">
        <x:v>19</x:v>
      </x:c>
      <x:c r="D2018" s="19" t="n">
        <x:v>270</x:v>
      </x:c>
      <x:c r="E2018" s="19" t="n">
        <x:v>279</x:v>
      </x:c>
      <x:c r="F2018" s="17" t="str">
        <x:v>経つ</x:v>
      </x:c>
      <x:c r="G2018" s="17" t="str">
        <x:v>たつ</x:v>
      </x:c>
      <x:c r="H2018" s="17" t="str">
        <x:v>自五</x:v>
      </x:c>
      <x:c r="I2018" s="17" t="str">
        <x:v>经；过</x:v>
      </x:c>
      <x:c r="J2018" s="17" t="str">
        <x:v>私の父が死んでから１０年が経つ。</x:v>
      </x:c>
      <x:c r="K2018" s="17" t="str">
        <x:v>我爸爸去世有10年了。</x:v>
      </x:c>
      <x:c r="L2018" s="19" t="str">
        <x:v>Tatoeba 日中直译</x:v>
      </x:c>
      <x:c r="M2018" s="19" t="str">
        <x:v>已自动校验</x:v>
      </x:c>
      <x:c r="N2018" s="19" t="str">
        <x:v>OCR 词条待抽样复核</x:v>
      </x:c>
      <x:c r="O2018" s="17" t="str">
        <x:v>https://tatoeba.org/en/sentences/show/162906</x:v>
      </x:c>
    </x:row>
    <x:row r="2019" ht="38" customHeight="1">
      <x:c r="A2019" s="19" t="n">
        <x:v>2016</x:v>
      </x:c>
      <x:c r="B2019" s="19" t="str">
        <x:v>n3_2016</x:v>
      </x:c>
      <x:c r="C2019" s="19" t="n">
        <x:v>19</x:v>
      </x:c>
      <x:c r="D2019" s="19" t="n">
        <x:v>270</x:v>
      </x:c>
      <x:c r="E2019" s="19" t="n">
        <x:v>279</x:v>
      </x:c>
      <x:c r="F2019" s="17" t="str">
        <x:v>ちゃんと</x:v>
      </x:c>
      <x:c r="G2019" s="17" t="str">
        <x:v>ちゃんと</x:v>
      </x:c>
      <x:c r="H2019" s="17" t="str">
        <x:v>副・サ変</x:v>
      </x:c>
      <x:c r="I2019" s="17" t="str">
        <x:v>准确。好好地;正当、規</x:v>
      </x:c>
      <x:c r="J2019" s="17" t="str">
        <x:v>彼にはちゃんとしたアリバイがあった。</x:v>
      </x:c>
      <x:c r="K2019" s="17" t="str">
        <x:v>他有一个有力的不在场证据。</x:v>
      </x:c>
      <x:c r="L2019" s="19" t="str">
        <x:v>Tatoeba 日中直译</x:v>
      </x:c>
      <x:c r="M2019" s="19" t="str">
        <x:v>已自动校验</x:v>
      </x:c>
      <x:c r="N2019" s="19" t="str">
        <x:v>OCR 词条待抽样复核</x:v>
      </x:c>
      <x:c r="O2019" s="17" t="str">
        <x:v>https://tatoeba.org/en/sentences/show/118964</x:v>
      </x:c>
    </x:row>
    <x:row r="2020" ht="38" customHeight="1">
      <x:c r="A2020" s="19" t="n">
        <x:v>2017</x:v>
      </x:c>
      <x:c r="B2020" s="19" t="str">
        <x:v>n3_2017</x:v>
      </x:c>
      <x:c r="C2020" s="19" t="n">
        <x:v>19</x:v>
      </x:c>
      <x:c r="D2020" s="19" t="n">
        <x:v>270</x:v>
      </x:c>
      <x:c r="E2020" s="19" t="n">
        <x:v>279</x:v>
      </x:c>
      <x:c r="F2020" s="17" t="str">
        <x:v>テーブル</x:v>
      </x:c>
      <x:c r="G2020" s="17" t="str">
        <x:v>テーブル</x:v>
      </x:c>
      <x:c r="H2020" s="17" t="str">
        <x:v>名</x:v>
      </x:c>
      <x:c r="I2020" s="17" t="str">
        <x:v>桌子；餐桌；表格；目录</x:v>
      </x:c>
      <x:c r="J2020" s="17" t="str">
        <x:v>テーブルを囲んで座る。</x:v>
      </x:c>
      <x:c r="K2020" s="17" t="str">
        <x:v>围着桌子坐下。</x:v>
      </x:c>
      <x:c r="L2020" s="19" t="str">
        <x:v>原书</x:v>
      </x:c>
      <x:c r="M2020" s="19" t="str">
        <x:v>已人工校正</x:v>
      </x:c>
      <x:c r="N2020" s="19" t="str">
        <x:v>OCR 词条待抽样复核</x:v>
      </x:c>
      <x:c r="O2020" s="17" t="str"/>
    </x:row>
    <x:row r="2021" ht="38" customHeight="1">
      <x:c r="A2021" s="19" t="n">
        <x:v>2018</x:v>
      </x:c>
      <x:c r="B2021" s="19" t="str">
        <x:v>n3_2018</x:v>
      </x:c>
      <x:c r="C2021" s="19" t="n">
        <x:v>19</x:v>
      </x:c>
      <x:c r="D2021" s="19" t="n">
        <x:v>270</x:v>
      </x:c>
      <x:c r="E2021" s="19" t="n">
        <x:v>279</x:v>
      </x:c>
      <x:c r="F2021" s="17" t="str">
        <x:v>丼</x:v>
      </x:c>
      <x:c r="G2021" s="17" t="str">
        <x:v>どんぶり</x:v>
      </x:c>
      <x:c r="H2021" s="17" t="str">
        <x:v>名</x:v>
      </x:c>
      <x:c r="I2021" s="17" t="str">
        <x:v>大碗；海碗；盖饭</x:v>
      </x:c>
      <x:c r="J2021" s="17" t="str">
        <x:v>わたしは親子丼が大好きだ。</x:v>
      </x:c>
      <x:c r="K2021" s="17" t="str">
        <x:v>我最喜欢吃鸡肉鸡蛋盖饭。</x:v>
      </x:c>
      <x:c r="L2021" s="19" t="str">
        <x:v>原书</x:v>
      </x:c>
      <x:c r="M2021" s="19" t="str">
        <x:v>已人工校正</x:v>
      </x:c>
      <x:c r="N2021" s="19" t="str">
        <x:v>OCR 词条待抽样复核</x:v>
      </x:c>
      <x:c r="O2021" s="17" t="str"/>
    </x:row>
    <x:row r="2022" ht="38" customHeight="1">
      <x:c r="A2022" s="19" t="n">
        <x:v>2019</x:v>
      </x:c>
      <x:c r="B2022" s="19" t="str">
        <x:v>n3_2019</x:v>
      </x:c>
      <x:c r="C2022" s="19" t="n">
        <x:v>19</x:v>
      </x:c>
      <x:c r="D2022" s="19" t="n">
        <x:v>270</x:v>
      </x:c>
      <x:c r="E2022" s="19" t="n">
        <x:v>279</x:v>
      </x:c>
      <x:c r="F2022" s="17" t="str">
        <x:v>仲</x:v>
      </x:c>
      <x:c r="G2022" s="17" t="str">
        <x:v>なか</x:v>
      </x:c>
      <x:c r="H2022" s="17" t="str">
        <x:v>名</x:v>
      </x:c>
      <x:c r="I2022" s="17" t="str">
        <x:v>交情；交谊；(人与人的)关系</x:v>
      </x:c>
      <x:c r="J2022" s="17" t="str">
        <x:v>彼女は友達というより知り合いの仲です。</x:v>
      </x:c>
      <x:c r="K2022" s="17" t="str">
        <x:v>与其说她是我的朋友，不如说她只是一个我认识的人。</x:v>
      </x:c>
      <x:c r="L2022" s="19" t="str">
        <x:v>Tatoeba 日中直译</x:v>
      </x:c>
      <x:c r="M2022" s="19" t="str">
        <x:v>已自动校验</x:v>
      </x:c>
      <x:c r="N2022" s="19" t="str">
        <x:v>OCR 词条待抽样复核</x:v>
      </x:c>
      <x:c r="O2022" s="17" t="str">
        <x:v>https://tatoeba.org/en/sentences/show/86438</x:v>
      </x:c>
    </x:row>
    <x:row r="2023" ht="38" customHeight="1">
      <x:c r="A2023" s="19" t="n">
        <x:v>2020</x:v>
      </x:c>
      <x:c r="B2023" s="19" t="str">
        <x:v>n3_2020</x:v>
      </x:c>
      <x:c r="C2023" s="19" t="n">
        <x:v>19</x:v>
      </x:c>
      <x:c r="D2023" s="19" t="n">
        <x:v>271</x:v>
      </x:c>
      <x:c r="E2023" s="19" t="n">
        <x:v>280</x:v>
      </x:c>
      <x:c r="F2023" s="17" t="str">
        <x:v>人気</x:v>
      </x:c>
      <x:c r="G2023" s="17" t="str">
        <x:v>にんき</x:v>
      </x:c>
      <x:c r="H2023" s="17" t="str">
        <x:v>名</x:v>
      </x:c>
      <x:c r="I2023" s="17" t="str">
        <x:v>人望;人線、声望;商情</x:v>
      </x:c>
      <x:c r="J2023" s="17" t="str">
        <x:v>サッカーはテニスより人気があるんだ。</x:v>
      </x:c>
      <x:c r="K2023" s="17" t="str">
        <x:v>足球比网球更受欢迎。</x:v>
      </x:c>
      <x:c r="L2023" s="19" t="str">
        <x:v>Tatoeba 日中直译</x:v>
      </x:c>
      <x:c r="M2023" s="19" t="str">
        <x:v>已自动校验</x:v>
      </x:c>
      <x:c r="N2023" s="19" t="str">
        <x:v>OCR 词条待抽样复核</x:v>
      </x:c>
      <x:c r="O2023" s="17" t="str">
        <x:v>https://tatoeba.org/en/sentences/show/216810</x:v>
      </x:c>
    </x:row>
    <x:row r="2024" ht="38" customHeight="1">
      <x:c r="A2024" s="19" t="n">
        <x:v>2021</x:v>
      </x:c>
      <x:c r="B2024" s="19" t="str">
        <x:v>n3_2021</x:v>
      </x:c>
      <x:c r="C2024" s="19" t="n">
        <x:v>19</x:v>
      </x:c>
      <x:c r="D2024" s="19" t="n">
        <x:v>271</x:v>
      </x:c>
      <x:c r="E2024" s="19" t="n">
        <x:v>280</x:v>
      </x:c>
      <x:c r="F2024" s="17" t="str">
        <x:v>パイロット</x:v>
      </x:c>
      <x:c r="G2024" s="17" t="str">
        <x:v>パイロット</x:v>
      </x:c>
      <x:c r="H2024" s="17" t="str">
        <x:v>名</x:v>
      </x:c>
      <x:c r="I2024" s="17" t="str">
        <x:v>飞行员;领港员,领航员</x:v>
      </x:c>
      <x:c r="J2024" s="17" t="str">
        <x:v>私の夢はパイロットになることです。</x:v>
      </x:c>
      <x:c r="K2024" s="17" t="str">
        <x:v>我的梦想是成为一名飞行员。</x:v>
      </x:c>
      <x:c r="L2024" s="19" t="str">
        <x:v>Tatoeba 日中直译</x:v>
      </x:c>
      <x:c r="M2024" s="19" t="str">
        <x:v>已自动校验</x:v>
      </x:c>
      <x:c r="N2024" s="19" t="str">
        <x:v>OCR 词条待抽样复核</x:v>
      </x:c>
      <x:c r="O2024" s="17" t="str">
        <x:v>https://tatoeba.org/en/sentences/show/162584</x:v>
      </x:c>
    </x:row>
    <x:row r="2025" ht="38" customHeight="1">
      <x:c r="A2025" s="19" t="n">
        <x:v>2022</x:v>
      </x:c>
      <x:c r="B2025" s="19" t="str">
        <x:v>n3_2022</x:v>
      </x:c>
      <x:c r="C2025" s="19" t="n">
        <x:v>19</x:v>
      </x:c>
      <x:c r="D2025" s="19" t="n">
        <x:v>271</x:v>
      </x:c>
      <x:c r="E2025" s="19" t="n">
        <x:v>280</x:v>
      </x:c>
      <x:c r="F2025" s="17" t="str">
        <x:v>バケツ</x:v>
      </x:c>
      <x:c r="G2025" s="17" t="str">
        <x:v>バケツ</x:v>
      </x:c>
      <x:c r="H2025" s="17" t="str">
        <x:v>名</x:v>
      </x:c>
      <x:c r="I2025" s="17" t="str">
        <x:v>桶</x:v>
      </x:c>
      <x:c r="J2025" s="17" t="str">
        <x:v>そのバケツは水でいっぱいだった。</x:v>
      </x:c>
      <x:c r="K2025" s="17" t="str">
        <x:v>这个桶装满了水。</x:v>
      </x:c>
      <x:c r="L2025" s="19" t="str">
        <x:v>Tatoeba 日中直译</x:v>
      </x:c>
      <x:c r="M2025" s="19" t="str">
        <x:v>已自动校验</x:v>
      </x:c>
      <x:c r="N2025" s="19" t="str">
        <x:v>OCR 词条待抽样复核</x:v>
      </x:c>
      <x:c r="O2025" s="17" t="str">
        <x:v>https://tatoeba.org/en/sentences/show/212744</x:v>
      </x:c>
    </x:row>
    <x:row r="2026" ht="38" customHeight="1">
      <x:c r="A2026" s="19" t="n">
        <x:v>2023</x:v>
      </x:c>
      <x:c r="B2026" s="19" t="str">
        <x:v>n3_2023</x:v>
      </x:c>
      <x:c r="C2026" s="19" t="n">
        <x:v>19</x:v>
      </x:c>
      <x:c r="D2026" s="19" t="n">
        <x:v>271</x:v>
      </x:c>
      <x:c r="E2026" s="19" t="n">
        <x:v>280</x:v>
      </x:c>
      <x:c r="F2026" s="17" t="str">
        <x:v>評価</x:v>
      </x:c>
      <x:c r="G2026" s="17" t="str">
        <x:v>ひょうか</x:v>
      </x:c>
      <x:c r="H2026" s="17" t="str">
        <x:v>名・他サ</x:v>
      </x:c>
      <x:c r="I2026" s="17" t="str">
        <x:v>评价；估价；有价值的变</x:v>
      </x:c>
      <x:c r="J2026" s="17" t="str">
        <x:v>ボスは君の仕事を高く評価しているよ。</x:v>
      </x:c>
      <x:c r="K2026" s="17" t="str">
        <x:v>老板对你的工作有很高的评价。</x:v>
      </x:c>
      <x:c r="L2026" s="19" t="str">
        <x:v>Tatoeba 日中直译</x:v>
      </x:c>
      <x:c r="M2026" s="19" t="str">
        <x:v>已自动校验</x:v>
      </x:c>
      <x:c r="N2026" s="19" t="str">
        <x:v>OCR 词条待抽样复核</x:v>
      </x:c>
      <x:c r="O2026" s="17" t="str">
        <x:v>https://tatoeba.org/en/sentences/show/196256</x:v>
      </x:c>
    </x:row>
    <x:row r="2027" ht="38" customHeight="1">
      <x:c r="A2027" s="19" t="n">
        <x:v>2024</x:v>
      </x:c>
      <x:c r="B2027" s="19" t="str">
        <x:v>n3_2024</x:v>
      </x:c>
      <x:c r="C2027" s="19" t="n">
        <x:v>19</x:v>
      </x:c>
      <x:c r="D2027" s="19" t="n">
        <x:v>271</x:v>
      </x:c>
      <x:c r="E2027" s="19" t="n">
        <x:v>280</x:v>
      </x:c>
      <x:c r="F2027" s="17" t="str">
        <x:v>微妙</x:v>
      </x:c>
      <x:c r="G2027" s="17" t="str">
        <x:v>びみょう</x:v>
      </x:c>
      <x:c r="H2027" s="17" t="str">
        <x:v>名・形効</x:v>
      </x:c>
      <x:c r="I2027" s="17" t="str">
        <x:v>微妙</x:v>
      </x:c>
      <x:c r="J2027" s="17" t="str">
        <x:v>その２つの絵には微妙な違いがある。</x:v>
      </x:c>
      <x:c r="K2027" s="17" t="str">
        <x:v>这两张图片之间有细致的差异。</x:v>
      </x:c>
      <x:c r="L2027" s="19" t="str">
        <x:v>Tatoeba 日中直译</x:v>
      </x:c>
      <x:c r="M2027" s="19" t="str">
        <x:v>已自动校验</x:v>
      </x:c>
      <x:c r="N2027" s="19" t="str">
        <x:v>OCR 词条待抽样复核</x:v>
      </x:c>
      <x:c r="O2027" s="17" t="str">
        <x:v>https://tatoeba.org/en/sentences/show/213456</x:v>
      </x:c>
    </x:row>
    <x:row r="2028" ht="38" customHeight="1">
      <x:c r="A2028" s="19" t="n">
        <x:v>2025</x:v>
      </x:c>
      <x:c r="B2028" s="19" t="str">
        <x:v>n3_2025</x:v>
      </x:c>
      <x:c r="C2028" s="19" t="n">
        <x:v>19</x:v>
      </x:c>
      <x:c r="D2028" s="19" t="n">
        <x:v>271</x:v>
      </x:c>
      <x:c r="E2028" s="19" t="n">
        <x:v>280</x:v>
      </x:c>
      <x:c r="F2028" s="17" t="str">
        <x:v>再び</x:v>
      </x:c>
      <x:c r="G2028" s="17" t="str">
        <x:v>ふたたび</x:v>
      </x:c>
      <x:c r="H2028" s="17" t="str">
        <x:v>副</x:v>
      </x:c>
      <x:c r="I2028" s="17" t="str">
        <x:v>再，又，重</x:v>
      </x:c>
      <x:c r="J2028" s="17" t="str">
        <x:v>森の中は再び静かになった。</x:v>
      </x:c>
      <x:c r="K2028" s="17" t="str">
        <x:v>森林里又再变得安静下来了。</x:v>
      </x:c>
      <x:c r="L2028" s="19" t="str">
        <x:v>Tatoeba 日中直译</x:v>
      </x:c>
      <x:c r="M2028" s="19" t="str">
        <x:v>已自动校验</x:v>
      </x:c>
      <x:c r="N2028" s="19" t="str">
        <x:v>OCR 词条待抽样复核</x:v>
      </x:c>
      <x:c r="O2028" s="17" t="str">
        <x:v>https://tatoeba.org/en/sentences/show/145077</x:v>
      </x:c>
    </x:row>
    <x:row r="2029" ht="38" customHeight="1">
      <x:c r="A2029" s="19" t="n">
        <x:v>2026</x:v>
      </x:c>
      <x:c r="B2029" s="19" t="str">
        <x:v>n3_2026</x:v>
      </x:c>
      <x:c r="C2029" s="19" t="n">
        <x:v>19</x:v>
      </x:c>
      <x:c r="D2029" s="19" t="n">
        <x:v>271</x:v>
      </x:c>
      <x:c r="E2029" s="19" t="n">
        <x:v>280</x:v>
      </x:c>
      <x:c r="F2029" s="17" t="str">
        <x:v>舞台</x:v>
      </x:c>
      <x:c r="G2029" s="17" t="str">
        <x:v>ぶたい</x:v>
      </x:c>
      <x:c r="H2029" s="17" t="str">
        <x:v>名</x:v>
      </x:c>
      <x:c r="I2029" s="17" t="str">
        <x:v>舞台；大显身手的地方；表演，演出；演技</x:v>
      </x:c>
      <x:c r="J2029" s="17" t="str">
        <x:v>舞台には有名な音楽家がいますか。</x:v>
      </x:c>
      <x:c r="K2029" s="17" t="str">
        <x:v>舞台上有著名音乐家吗？</x:v>
      </x:c>
      <x:c r="L2029" s="19" t="str">
        <x:v>Tatoeba 日中直译</x:v>
      </x:c>
      <x:c r="M2029" s="19" t="str">
        <x:v>已自动校验</x:v>
      </x:c>
      <x:c r="N2029" s="19" t="str">
        <x:v>OCR 词条待抽样复核</x:v>
      </x:c>
      <x:c r="O2029" s="17" t="str">
        <x:v>https://tatoeba.org/en/sentences/show/84257</x:v>
      </x:c>
    </x:row>
    <x:row r="2030" ht="38" customHeight="1">
      <x:c r="A2030" s="19" t="n">
        <x:v>2027</x:v>
      </x:c>
      <x:c r="B2030" s="19" t="str">
        <x:v>n3_2027</x:v>
      </x:c>
      <x:c r="C2030" s="19" t="n">
        <x:v>19</x:v>
      </x:c>
      <x:c r="D2030" s="19" t="n">
        <x:v>271</x:v>
      </x:c>
      <x:c r="E2030" s="19" t="n">
        <x:v>280</x:v>
      </x:c>
      <x:c r="F2030" s="17" t="str">
        <x:v>弁当</x:v>
      </x:c>
      <x:c r="G2030" s="17" t="str">
        <x:v>べんとう</x:v>
      </x:c>
      <x:c r="H2030" s="17" t="str">
        <x:v>名</x:v>
      </x:c>
      <x:c r="I2030" s="17" t="str">
        <x:v>盒装饭菜，盒饭</x:v>
      </x:c>
      <x:c r="J2030" s="17" t="str">
        <x:v>今日は晩ご飯を作る時間がなくて、お弁当を買いに行きました。</x:v>
      </x:c>
      <x:c r="K2030" s="17" t="str">
        <x:v>今天没有空做晚饭，所以我去买了盒饭。</x:v>
      </x:c>
      <x:c r="L2030" s="19" t="str">
        <x:v>Tatoeba 日中直译</x:v>
      </x:c>
      <x:c r="M2030" s="19" t="str">
        <x:v>已自动校验</x:v>
      </x:c>
      <x:c r="N2030" s="19" t="str">
        <x:v>OCR 词条待抽样复核</x:v>
      </x:c>
      <x:c r="O2030" s="17" t="str">
        <x:v>https://tatoeba.org/en/sentences/show/2353967</x:v>
      </x:c>
    </x:row>
    <x:row r="2031" ht="38" customHeight="1">
      <x:c r="A2031" s="19" t="n">
        <x:v>2028</x:v>
      </x:c>
      <x:c r="B2031" s="19" t="str">
        <x:v>n3_2028</x:v>
      </x:c>
      <x:c r="C2031" s="19" t="n">
        <x:v>19</x:v>
      </x:c>
      <x:c r="D2031" s="19" t="n">
        <x:v>271</x:v>
      </x:c>
      <x:c r="E2031" s="19" t="n">
        <x:v>280</x:v>
      </x:c>
      <x:c r="F2031" s="17" t="str">
        <x:v>牧場</x:v>
      </x:c>
      <x:c r="G2031" s="17" t="str">
        <x:v>ぼくじょう</x:v>
      </x:c>
      <x:c r="H2031" s="17" t="str">
        <x:v>名</x:v>
      </x:c>
      <x:c r="I2031" s="17" t="str">
        <x:v>牧场</x:v>
      </x:c>
      <x:c r="J2031" s="17" t="str">
        <x:v>その牧場は１０エーカーの広さだ。</x:v>
      </x:c>
      <x:c r="K2031" s="17" t="str">
        <x:v>牧场的面积有10英亩。</x:v>
      </x:c>
      <x:c r="L2031" s="19" t="str">
        <x:v>Tatoeba 日中直译</x:v>
      </x:c>
      <x:c r="M2031" s="19" t="str">
        <x:v>已自动校验</x:v>
      </x:c>
      <x:c r="N2031" s="19" t="str">
        <x:v>OCR 词条待抽样复核</x:v>
      </x:c>
      <x:c r="O2031" s="17" t="str">
        <x:v>https://tatoeba.org/en/sentences/show/206717</x:v>
      </x:c>
    </x:row>
    <x:row r="2032" ht="38" customHeight="1">
      <x:c r="A2032" s="19" t="n">
        <x:v>2029</x:v>
      </x:c>
      <x:c r="B2032" s="19" t="str">
        <x:v>n3_2029</x:v>
      </x:c>
      <x:c r="C2032" s="19" t="n">
        <x:v>19</x:v>
      </x:c>
      <x:c r="D2032" s="19" t="n">
        <x:v>271</x:v>
      </x:c>
      <x:c r="E2032" s="19" t="n">
        <x:v>280</x:v>
      </x:c>
      <x:c r="F2032" s="17" t="str">
        <x:v>間違い</x:v>
      </x:c>
      <x:c r="G2032" s="17" t="str">
        <x:v>まちがい</x:v>
      </x:c>
      <x:c r="H2032" s="17" t="str">
        <x:v>名</x:v>
      </x:c>
      <x:c r="I2032" s="17" t="str">
        <x:v>错，错误，过错；一定，准，务必；差错，事故，意外；男女间的不正当行为</x:v>
      </x:c>
      <x:c r="J2032" s="17" t="str">
        <x:v>先生でも間違いをすることはありうる。</x:v>
      </x:c>
      <x:c r="K2032" s="17" t="str">
        <x:v>老师也会犯错。</x:v>
      </x:c>
      <x:c r="L2032" s="19" t="str">
        <x:v>Tatoeba 日中直译</x:v>
      </x:c>
      <x:c r="M2032" s="19" t="str">
        <x:v>已自动校验</x:v>
      </x:c>
      <x:c r="N2032" s="19" t="str">
        <x:v>OCR 词条待抽样复核</x:v>
      </x:c>
      <x:c r="O2032" s="17" t="str">
        <x:v>https://tatoeba.org/en/sentences/show/141763</x:v>
      </x:c>
    </x:row>
    <x:row r="2033" ht="38" customHeight="1">
      <x:c r="A2033" s="19" t="n">
        <x:v>2030</x:v>
      </x:c>
      <x:c r="B2033" s="19" t="str">
        <x:v>n3_2030</x:v>
      </x:c>
      <x:c r="C2033" s="19" t="n">
        <x:v>19</x:v>
      </x:c>
      <x:c r="D2033" s="19" t="n">
        <x:v>271</x:v>
      </x:c>
      <x:c r="E2033" s="19" t="n">
        <x:v>280</x:v>
      </x:c>
      <x:c r="F2033" s="17" t="str">
        <x:v>見掛け</x:v>
      </x:c>
      <x:c r="G2033" s="17" t="str">
        <x:v>みかけ</x:v>
      </x:c>
      <x:c r="H2033" s="17" t="str">
        <x:v>名</x:v>
      </x:c>
      <x:c r="I2033" s="17" t="str">
        <x:v>外現、外表、外貌</x:v>
      </x:c>
      <x:c r="J2033" s="17" t="str">
        <x:v>彼女は見掛けほど実際に若くない。</x:v>
      </x:c>
      <x:c r="K2033" s="17" t="str">
        <x:v>她没她看上去那么年轻。</x:v>
      </x:c>
      <x:c r="L2033" s="19" t="str">
        <x:v>Tatoeba 经英语关联</x:v>
      </x:c>
      <x:c r="M2033" s="19" t="str">
        <x:v>间接译例待抽样复核</x:v>
      </x:c>
      <x:c r="N2033" s="19" t="str">
        <x:v>OCR 词条待抽样复核</x:v>
      </x:c>
      <x:c r="O2033" s="17" t="str">
        <x:v>https://tatoeba.org/en/sentences/show/90227</x:v>
      </x:c>
    </x:row>
    <x:row r="2034" ht="38" customHeight="1">
      <x:c r="A2034" s="19" t="n">
        <x:v>2031</x:v>
      </x:c>
      <x:c r="B2034" s="19" t="str">
        <x:v>n3_2031</x:v>
      </x:c>
      <x:c r="C2034" s="19" t="n">
        <x:v>19</x:v>
      </x:c>
      <x:c r="D2034" s="19" t="n">
        <x:v>271</x:v>
      </x:c>
      <x:c r="E2034" s="19" t="n">
        <x:v>280</x:v>
      </x:c>
      <x:c r="F2034" s="17" t="str">
        <x:v>蒸し暑い</x:v>
      </x:c>
      <x:c r="G2034" s="17" t="str">
        <x:v>むしあつい</x:v>
      </x:c>
      <x:c r="H2034" s="17" t="str">
        <x:v>形</x:v>
      </x:c>
      <x:c r="I2034" s="17" t="str">
        <x:v>阿熱</x:v>
      </x:c>
      <x:c r="J2034" s="17" t="str">
        <x:v>夏になると、むし暑くなる。</x:v>
      </x:c>
      <x:c r="K2034" s="17" t="str">
        <x:v>到了夏天，就会变得闷热。</x:v>
      </x:c>
      <x:c r="L2034" s="19" t="str">
        <x:v>Tatoeba 日中直译</x:v>
      </x:c>
      <x:c r="M2034" s="19" t="str">
        <x:v>已自动校验</x:v>
      </x:c>
      <x:c r="N2034" s="19" t="str">
        <x:v>OCR 词条待抽样复核</x:v>
      </x:c>
      <x:c r="O2034" s="17" t="str">
        <x:v>https://tatoeba.org/en/sentences/show/187252</x:v>
      </x:c>
    </x:row>
    <x:row r="2035" ht="38" customHeight="1">
      <x:c r="A2035" s="19" t="n">
        <x:v>2032</x:v>
      </x:c>
      <x:c r="B2035" s="19" t="str">
        <x:v>n3_2032</x:v>
      </x:c>
      <x:c r="C2035" s="19" t="n">
        <x:v>19</x:v>
      </x:c>
      <x:c r="D2035" s="19" t="n">
        <x:v>271</x:v>
      </x:c>
      <x:c r="E2035" s="19" t="n">
        <x:v>280</x:v>
      </x:c>
      <x:c r="F2035" s="17" t="str">
        <x:v>名人</x:v>
      </x:c>
      <x:c r="G2035" s="17" t="str">
        <x:v>めいじん</x:v>
      </x:c>
      <x:c r="H2035" s="17" t="str">
        <x:v>名</x:v>
      </x:c>
      <x:c r="I2035" s="17" t="str">
        <x:v>手，名家，能手，专家；名人，国手</x:v>
      </x:c>
      <x:c r="J2035" s="17" t="str">
        <x:v>この街は何人もの著名人を生み出した。</x:v>
      </x:c>
      <x:c r="K2035" s="17" t="str">
        <x:v>该市出了数个名人。</x:v>
      </x:c>
      <x:c r="L2035" s="19" t="str">
        <x:v>Tatoeba 日中直译</x:v>
      </x:c>
      <x:c r="M2035" s="19" t="str">
        <x:v>已自动校验</x:v>
      </x:c>
      <x:c r="N2035" s="19" t="str">
        <x:v>OCR 词条待抽样复核</x:v>
      </x:c>
      <x:c r="O2035" s="17" t="str">
        <x:v>https://tatoeba.org/en/sentences/show/222617</x:v>
      </x:c>
    </x:row>
    <x:row r="2036" ht="38" customHeight="1">
      <x:c r="A2036" s="19" t="n">
        <x:v>2033</x:v>
      </x:c>
      <x:c r="B2036" s="19" t="str">
        <x:v>n3_2033</x:v>
      </x:c>
      <x:c r="C2036" s="19" t="n">
        <x:v>19</x:v>
      </x:c>
      <x:c r="D2036" s="19" t="n">
        <x:v>271</x:v>
      </x:c>
      <x:c r="E2036" s="19" t="n">
        <x:v>280</x:v>
      </x:c>
      <x:c r="F2036" s="17" t="str">
        <x:v>若しかしたら</x:v>
      </x:c>
      <x:c r="G2036" s="17" t="str">
        <x:v>もしかしたら</x:v>
      </x:c>
      <x:c r="H2036" s="17" t="str">
        <x:v>副</x:v>
      </x:c>
      <x:c r="I2036" s="17" t="str">
        <x:v>或、可能</x:v>
      </x:c>
      <x:c r="J2036" s="17" t="str">
        <x:v>もしかしたら彼は気が変わるかもしれない。</x:v>
      </x:c>
      <x:c r="K2036" s="17" t="str">
        <x:v>他可能会改变心意。</x:v>
      </x:c>
      <x:c r="L2036" s="19" t="str">
        <x:v>Tatoeba 经英语关联</x:v>
      </x:c>
      <x:c r="M2036" s="19" t="str">
        <x:v>间接译例待抽样复核</x:v>
      </x:c>
      <x:c r="N2036" s="19" t="str">
        <x:v>OCR 词条待抽样复核</x:v>
      </x:c>
      <x:c r="O2036" s="17" t="str">
        <x:v>https://tatoeba.org/en/sentences/show/193883</x:v>
      </x:c>
    </x:row>
    <x:row r="2037" ht="38" customHeight="1">
      <x:c r="A2037" s="19" t="n">
        <x:v>2034</x:v>
      </x:c>
      <x:c r="B2037" s="19" t="str">
        <x:v>n3_2034</x:v>
      </x:c>
      <x:c r="C2037" s="19" t="n">
        <x:v>19</x:v>
      </x:c>
      <x:c r="D2037" s="19" t="n">
        <x:v>272</x:v>
      </x:c>
      <x:c r="E2037" s="19" t="n">
        <x:v>281</x:v>
      </x:c>
      <x:c r="F2037" s="17" t="str">
        <x:v>屋根</x:v>
      </x:c>
      <x:c r="G2037" s="17" t="str">
        <x:v>やね</x:v>
      </x:c>
      <x:c r="H2037" s="17" t="str">
        <x:v>名</x:v>
      </x:c>
      <x:c r="I2037" s="17" t="str">
        <x:v>屋顶，屋脊；（物体上部的）篷盖儿</x:v>
      </x:c>
      <x:c r="J2037" s="17" t="str">
        <x:v>屋根の赤いその家は、私の叔父の家です。</x:v>
      </x:c>
      <x:c r="K2037" s="17" t="str">
        <x:v>红色屋顶的房子是我叔叔的屋子。</x:v>
      </x:c>
      <x:c r="L2037" s="19" t="str">
        <x:v>Tatoeba 日中直译</x:v>
      </x:c>
      <x:c r="M2037" s="19" t="str">
        <x:v>已自动校验</x:v>
      </x:c>
      <x:c r="N2037" s="19" t="str">
        <x:v>OCR 词条待抽样复核</x:v>
      </x:c>
      <x:c r="O2037" s="17" t="str">
        <x:v>https://tatoeba.org/en/sentences/show/188436</x:v>
      </x:c>
    </x:row>
    <x:row r="2038" ht="38" customHeight="1">
      <x:c r="A2038" s="19" t="n">
        <x:v>2035</x:v>
      </x:c>
      <x:c r="B2038" s="19" t="str">
        <x:v>n3_2035</x:v>
      </x:c>
      <x:c r="C2038" s="19" t="n">
        <x:v>19</x:v>
      </x:c>
      <x:c r="D2038" s="19" t="n">
        <x:v>272</x:v>
      </x:c>
      <x:c r="E2038" s="19" t="n">
        <x:v>281</x:v>
      </x:c>
      <x:c r="F2038" s="17" t="str">
        <x:v>緩い</x:v>
      </x:c>
      <x:c r="G2038" s="17" t="str">
        <x:v>ゆるい</x:v>
      </x:c>
      <x:c r="H2038" s="17" t="str">
        <x:v>形</x:v>
      </x:c>
      <x:c r="I2038" s="17" t="str">
        <x:v>松，系得不紧；不严；稀，不浓因水分多而软；缓慢，不快；缓，不陡</x:v>
      </x:c>
      <x:c r="J2038" s="17" t="str">
        <x:v>道は緩い下り坂になっている。</x:v>
      </x:c>
      <x:c r="K2038" s="17" t="str">
        <x:v>下坡道缓。</x:v>
      </x:c>
      <x:c r="L2038" s="19" t="str">
        <x:v>Tatoeba 日中直译</x:v>
      </x:c>
      <x:c r="M2038" s="19" t="str">
        <x:v>已自动校验</x:v>
      </x:c>
      <x:c r="N2038" s="19" t="str">
        <x:v>OCR 词条待抽样复核</x:v>
      </x:c>
      <x:c r="O2038" s="17" t="str">
        <x:v>https://tatoeba.org/en/sentences/show/123582</x:v>
      </x:c>
    </x:row>
    <x:row r="2039" ht="38" customHeight="1">
      <x:c r="A2039" s="19" t="n">
        <x:v>2036</x:v>
      </x:c>
      <x:c r="B2039" s="19" t="str">
        <x:v>n3_2036</x:v>
      </x:c>
      <x:c r="C2039" s="19" t="n">
        <x:v>19</x:v>
      </x:c>
      <x:c r="D2039" s="19" t="n">
        <x:v>272</x:v>
      </x:c>
      <x:c r="E2039" s="19" t="n">
        <x:v>281</x:v>
      </x:c>
      <x:c r="F2039" s="17" t="str">
        <x:v>ラップ</x:v>
      </x:c>
      <x:c r="G2039" s="17" t="str">
        <x:v>ラップ</x:v>
      </x:c>
      <x:c r="H2039" s="17" t="str">
        <x:v>名・他サ</x:v>
      </x:c>
      <x:c r="I2039" s="17" t="str">
        <x:v>保鮮膜</x:v>
      </x:c>
      <x:c r="J2039" s="17" t="str">
        <x:v>メアリーはストラップレスのドレスを着てたよ。</x:v>
      </x:c>
      <x:c r="K2039" s="17" t="str">
        <x:v>玛丽在穿了无肩洋装。</x:v>
      </x:c>
      <x:c r="L2039" s="19" t="str">
        <x:v>Tatoeba 经英语关联</x:v>
      </x:c>
      <x:c r="M2039" s="19" t="str">
        <x:v>间接译例待抽样复核</x:v>
      </x:c>
      <x:c r="N2039" s="19" t="str">
        <x:v>OCR 词条待抽样复核</x:v>
      </x:c>
      <x:c r="O2039" s="17" t="str">
        <x:v>https://tatoeba.org/en/sentences/show/10643577</x:v>
      </x:c>
    </x:row>
    <x:row r="2040" ht="38" customHeight="1">
      <x:c r="A2040" s="19" t="n">
        <x:v>2037</x:v>
      </x:c>
      <x:c r="B2040" s="19" t="str">
        <x:v>n3_2037</x:v>
      </x:c>
      <x:c r="C2040" s="19" t="n">
        <x:v>19</x:v>
      </x:c>
      <x:c r="D2040" s="19" t="n">
        <x:v>272</x:v>
      </x:c>
      <x:c r="E2040" s="19" t="n">
        <x:v>281</x:v>
      </x:c>
      <x:c r="F2040" s="17" t="str">
        <x:v>例外</x:v>
      </x:c>
      <x:c r="G2040" s="17" t="str">
        <x:v>れいがい</x:v>
      </x:c>
      <x:c r="H2040" s="17" t="str">
        <x:v>名</x:v>
      </x:c>
      <x:c r="I2040" s="17" t="str">
        <x:v>例外</x:v>
      </x:c>
      <x:c r="J2040" s="17" t="str">
        <x:v>どのチームも例外なく打ち負かされた。</x:v>
      </x:c>
      <x:c r="K2040" s="17" t="str">
        <x:v>每个队都无一例外地被打败了。</x:v>
      </x:c>
      <x:c r="L2040" s="19" t="str">
        <x:v>Tatoeba 日中直译</x:v>
      </x:c>
      <x:c r="M2040" s="19" t="str">
        <x:v>已自动校验</x:v>
      </x:c>
      <x:c r="N2040" s="19" t="str">
        <x:v>OCR 词条待抽样复核</x:v>
      </x:c>
      <x:c r="O2040" s="17" t="str">
        <x:v>https://tatoeba.org/en/sentences/show/200384</x:v>
      </x:c>
    </x:row>
    <x:row r="2041" ht="38" customHeight="1">
      <x:c r="A2041" s="19" t="n">
        <x:v>2038</x:v>
      </x:c>
      <x:c r="B2041" s="19" t="str">
        <x:v>n3_2038</x:v>
      </x:c>
      <x:c r="C2041" s="19" t="n">
        <x:v>19</x:v>
      </x:c>
      <x:c r="D2041" s="19" t="n">
        <x:v>272</x:v>
      </x:c>
      <x:c r="E2041" s="19" t="n">
        <x:v>281</x:v>
      </x:c>
      <x:c r="F2041" s="17" t="str">
        <x:v>蝋燭</x:v>
      </x:c>
      <x:c r="G2041" s="17" t="str">
        <x:v>ろうそく</x:v>
      </x:c>
      <x:c r="H2041" s="17" t="str">
        <x:v>词</x:v>
      </x:c>
      <x:c r="I2041" s="17" t="str">
        <x:v>蜡独</x:v>
      </x:c>
      <x:c r="J2041" s="17" t="str">
        <x:v>蝋燭がひとりでに消えました。</x:v>
      </x:c>
      <x:c r="K2041" s="17" t="str">
        <x:v>蜡烛自然熄灭。</x:v>
      </x:c>
      <x:c r="L2041" s="19" t="str">
        <x:v>Tatoeba 日中直译</x:v>
      </x:c>
      <x:c r="M2041" s="19" t="str">
        <x:v>已自动校验</x:v>
      </x:c>
      <x:c r="N2041" s="19" t="str">
        <x:v>OCR 词条待抽样复核</x:v>
      </x:c>
      <x:c r="O2041" s="17" t="str">
        <x:v>https://tatoeba.org/en/sentences/show/767691</x:v>
      </x:c>
    </x:row>
    <x:row r="2042" ht="38" customHeight="1">
      <x:c r="A2042" s="19" t="n">
        <x:v>2039</x:v>
      </x:c>
      <x:c r="B2042" s="19" t="str">
        <x:v>n3_2039</x:v>
      </x:c>
      <x:c r="C2042" s="19" t="n">
        <x:v>19</x:v>
      </x:c>
      <x:c r="D2042" s="19" t="n">
        <x:v>272</x:v>
      </x:c>
      <x:c r="E2042" s="19" t="n">
        <x:v>281</x:v>
      </x:c>
      <x:c r="F2042" s="17" t="str">
        <x:v>沸く</x:v>
      </x:c>
      <x:c r="G2042" s="17" t="str">
        <x:v>わく</x:v>
      </x:c>
      <x:c r="H2042" s="17" t="str">
        <x:v>感情</x:v>
      </x:c>
      <x:c r="I2042" s="17" t="str">
        <x:v>沸腾，烧开，烧热；激动，兴奋；熔化；哄闹，吵嚷</x:v>
      </x:c>
      <x:c r="J2042" s="17" t="str">
        <x:v>薬缶のお湯が沸いている。</x:v>
      </x:c>
      <x:c r="K2042" s="17" t="str">
        <x:v>茶壶沸了。</x:v>
      </x:c>
      <x:c r="L2042" s="19" t="str">
        <x:v>Tatoeba 经英语关联</x:v>
      </x:c>
      <x:c r="M2042" s="19" t="str">
        <x:v>间接译例待抽样复核</x:v>
      </x:c>
      <x:c r="N2042" s="19" t="str">
        <x:v>OCR 词条待抽样复核</x:v>
      </x:c>
      <x:c r="O2042" s="17" t="str">
        <x:v>https://tatoeba.org/en/sentences/show/79471</x:v>
      </x:c>
    </x:row>
    <x:row r="2043" ht="38" customHeight="1">
      <x:c r="A2043" s="19" t="n">
        <x:v>2040</x:v>
      </x:c>
      <x:c r="B2043" s="19" t="str">
        <x:v>n3_2040</x:v>
      </x:c>
      <x:c r="C2043" s="19" t="n">
        <x:v>19</x:v>
      </x:c>
      <x:c r="D2043" s="19" t="n">
        <x:v>273</x:v>
      </x:c>
      <x:c r="E2043" s="19" t="n">
        <x:v>282</x:v>
      </x:c>
      <x:c r="F2043" s="17" t="str">
        <x:v>飽きる</x:v>
      </x:c>
      <x:c r="G2043" s="17" t="str">
        <x:v>あきる</x:v>
      </x:c>
      <x:c r="H2043" s="17" t="str">
        <x:v>词</x:v>
      </x:c>
      <x:c r="I2043" s="17" t="str">
        <x:v>够，满足，餍足，腻烦，厌烦，厌倦；〈接在动词连用形后〉……够，……腻</x:v>
      </x:c>
      <x:c r="J2043" s="17" t="str">
        <x:v>刺身もこう毎日だと飽きるな。</x:v>
      </x:c>
      <x:c r="K2043" s="17" t="str">
        <x:v>每天都这样地吃生鱼片真是太腻歪了。</x:v>
      </x:c>
      <x:c r="L2043" s="19" t="str">
        <x:v>Tatoeba 日中直译</x:v>
      </x:c>
      <x:c r="M2043" s="19" t="str">
        <x:v>已自动校验</x:v>
      </x:c>
      <x:c r="N2043" s="19" t="str">
        <x:v>OCR 词条待抽样复核</x:v>
      </x:c>
      <x:c r="O2043" s="17" t="str">
        <x:v>https://tatoeba.org/en/sentences/show/701561</x:v>
      </x:c>
    </x:row>
    <x:row r="2044" ht="38" customHeight="1">
      <x:c r="A2044" s="19" t="n">
        <x:v>2041</x:v>
      </x:c>
      <x:c r="B2044" s="19" t="str">
        <x:v>n3_2041</x:v>
      </x:c>
      <x:c r="C2044" s="19" t="n">
        <x:v>19</x:v>
      </x:c>
      <x:c r="D2044" s="19" t="n">
        <x:v>273</x:v>
      </x:c>
      <x:c r="E2044" s="19" t="n">
        <x:v>282</x:v>
      </x:c>
      <x:c r="F2044" s="17" t="str">
        <x:v>ありがたい</x:v>
      </x:c>
      <x:c r="G2044" s="17" t="str">
        <x:v>ありがたい</x:v>
      </x:c>
      <x:c r="H2044" s="17" t="str">
        <x:v>形</x:v>
      </x:c>
      <x:c r="I2044" s="17" t="str">
        <x:v>难得,少有;感激;值得庆幸</x:v>
      </x:c>
      <x:c r="J2044" s="17" t="str">
        <x:v>これを私のかわりにしていただけたらとてもありがたいのですが。</x:v>
      </x:c>
      <x:c r="K2044" s="17" t="str">
        <x:v>如果你能替我做这件事情，我将感激万分。</x:v>
      </x:c>
      <x:c r="L2044" s="19" t="str">
        <x:v>Tatoeba 日中直译</x:v>
      </x:c>
      <x:c r="M2044" s="19" t="str">
        <x:v>已自动校验</x:v>
      </x:c>
      <x:c r="N2044" s="19" t="str">
        <x:v>OCR 词条待抽样复核</x:v>
      </x:c>
      <x:c r="O2044" s="17" t="str">
        <x:v>https://tatoeba.org/en/sentences/show/217644</x:v>
      </x:c>
    </x:row>
    <x:row r="2045" ht="38" customHeight="1">
      <x:c r="A2045" s="19" t="n">
        <x:v>2042</x:v>
      </x:c>
      <x:c r="B2045" s="19" t="str">
        <x:v>n3_2042</x:v>
      </x:c>
      <x:c r="C2045" s="19" t="n">
        <x:v>19</x:v>
      </x:c>
      <x:c r="D2045" s="19" t="n">
        <x:v>273</x:v>
      </x:c>
      <x:c r="E2045" s="19" t="n">
        <x:v>282</x:v>
      </x:c>
      <x:c r="F2045" s="17" t="str">
        <x:v>アルバイト</x:v>
      </x:c>
      <x:c r="G2045" s="17" t="str">
        <x:v>アルバイト</x:v>
      </x:c>
      <x:c r="H2045" s="17" t="str">
        <x:v>名・自サ</x:v>
      </x:c>
      <x:c r="I2045" s="17" t="str">
        <x:v>打工、副止、</x:v>
      </x:c>
      <x:c r="J2045" s="17" t="str">
        <x:v>去年の夏、私は農場でアルバイトをした。</x:v>
      </x:c>
      <x:c r="K2045" s="17" t="str">
        <x:v>去年夏天，我在一个农场打零工。</x:v>
      </x:c>
      <x:c r="L2045" s="19" t="str">
        <x:v>Tatoeba 日中直译</x:v>
      </x:c>
      <x:c r="M2045" s="19" t="str">
        <x:v>已自动校验</x:v>
      </x:c>
      <x:c r="N2045" s="19" t="str">
        <x:v>OCR 词条待抽样复核</x:v>
      </x:c>
      <x:c r="O2045" s="17" t="str">
        <x:v>https://tatoeba.org/en/sentences/show/182225</x:v>
      </x:c>
    </x:row>
    <x:row r="2046" ht="38" customHeight="1">
      <x:c r="A2046" s="19" t="n">
        <x:v>2043</x:v>
      </x:c>
      <x:c r="B2046" s="19" t="str">
        <x:v>n3_2043</x:v>
      </x:c>
      <x:c r="C2046" s="19" t="n">
        <x:v>19</x:v>
      </x:c>
      <x:c r="D2046" s="19" t="n">
        <x:v>273</x:v>
      </x:c>
      <x:c r="E2046" s="19" t="n">
        <x:v>282</x:v>
      </x:c>
      <x:c r="F2046" s="17" t="str">
        <x:v>アルバム</x:v>
      </x:c>
      <x:c r="G2046" s="17" t="str">
        <x:v>アルバム</x:v>
      </x:c>
      <x:c r="H2046" s="17" t="str">
        <x:v>名</x:v>
      </x:c>
      <x:c r="I2046" s="17" t="str">
        <x:v>相片簿、照相簿、影集</x:v>
      </x:c>
      <x:c r="J2046" s="17" t="str">
        <x:v>ここには私のアルバムがあります。</x:v>
      </x:c>
      <x:c r="K2046" s="17" t="str">
        <x:v>我的相簿在这里。</x:v>
      </x:c>
      <x:c r="L2046" s="19" t="str">
        <x:v>Tatoeba 日中直译</x:v>
      </x:c>
      <x:c r="M2046" s="19" t="str">
        <x:v>已自动校验</x:v>
      </x:c>
      <x:c r="N2046" s="19" t="str">
        <x:v>OCR 词条待抽样复核</x:v>
      </x:c>
      <x:c r="O2046" s="17" t="str">
        <x:v>https://tatoeba.org/en/sentences/show/224456</x:v>
      </x:c>
    </x:row>
    <x:row r="2047" ht="38" customHeight="1">
      <x:c r="A2047" s="19" t="n">
        <x:v>2044</x:v>
      </x:c>
      <x:c r="B2047" s="19" t="str">
        <x:v>n3_2044</x:v>
      </x:c>
      <x:c r="C2047" s="19" t="n">
        <x:v>19</x:v>
      </x:c>
      <x:c r="D2047" s="19" t="n">
        <x:v>273</x:v>
      </x:c>
      <x:c r="E2047" s="19" t="n">
        <x:v>282</x:v>
      </x:c>
      <x:c r="F2047" s="17" t="str">
        <x:v>空く</x:v>
      </x:c>
      <x:c r="G2047" s="17" t="str">
        <x:v>あく</x:v>
      </x:c>
      <x:c r="H2047" s="17" t="str">
        <x:v>自五</x:v>
      </x:c>
      <x:c r="I2047" s="17" t="str">
        <x:v>出现空隙或者空隙变大；职位等出现空缺；有空，有空闲；原本在某处的人或者物消失不见，某处变空；容器中的东西完全被使用掉了空了</x:v>
      </x:c>
      <x:c r="J2047" s="17" t="str">
        <x:v>あと１０分で手が空く。</x:v>
      </x:c>
      <x:c r="K2047" s="17" t="str">
        <x:v>我十分钟后有空。</x:v>
      </x:c>
      <x:c r="L2047" s="19" t="str">
        <x:v>Tatoeba 经英语关联</x:v>
      </x:c>
      <x:c r="M2047" s="19" t="str">
        <x:v>间接译例待抽样复核</x:v>
      </x:c>
      <x:c r="N2047" s="19" t="str">
        <x:v>OCR 词条待抽样复核</x:v>
      </x:c>
      <x:c r="O2047" s="17" t="str">
        <x:v>https://tatoeba.org/en/sentences/show/234324</x:v>
      </x:c>
    </x:row>
    <x:row r="2048" ht="38" customHeight="1">
      <x:c r="A2048" s="19" t="n">
        <x:v>2045</x:v>
      </x:c>
      <x:c r="B2048" s="19" t="str">
        <x:v>n3_2045</x:v>
      </x:c>
      <x:c r="C2048" s="19" t="n">
        <x:v>19</x:v>
      </x:c>
      <x:c r="D2048" s="19" t="n">
        <x:v>273</x:v>
      </x:c>
      <x:c r="E2048" s="19" t="n">
        <x:v>282</x:v>
      </x:c>
      <x:c r="F2048" s="17" t="str">
        <x:v>いつか</x:v>
      </x:c>
      <x:c r="G2048" s="17" t="str">
        <x:v>いつか</x:v>
      </x:c>
      <x:c r="H2048" s="17" t="str">
        <x:v>副</x:v>
      </x:c>
      <x:c r="I2048" s="17" t="str">
        <x:v>不知什么时候;曾经;早晩,返早</x:v>
      </x:c>
      <x:c r="J2048" s="17" t="str">
        <x:v>いつからここで働いてるんですか？</x:v>
      </x:c>
      <x:c r="K2048" s="17" t="str">
        <x:v>从什么时候开始您就这里工作着的呢？</x:v>
      </x:c>
      <x:c r="L2048" s="19" t="str">
        <x:v>Tatoeba 日中直译</x:v>
      </x:c>
      <x:c r="M2048" s="19" t="str">
        <x:v>已自动校验</x:v>
      </x:c>
      <x:c r="N2048" s="19" t="str">
        <x:v>OCR 词条待抽样复核</x:v>
      </x:c>
      <x:c r="O2048" s="17" t="str">
        <x:v>https://tatoeba.org/en/sentences/show/4270195</x:v>
      </x:c>
    </x:row>
    <x:row r="2049" ht="38" customHeight="1">
      <x:c r="A2049" s="19" t="n">
        <x:v>2046</x:v>
      </x:c>
      <x:c r="B2049" s="19" t="str">
        <x:v>n3_2046</x:v>
      </x:c>
      <x:c r="C2049" s="19" t="n">
        <x:v>19</x:v>
      </x:c>
      <x:c r="D2049" s="19" t="n">
        <x:v>273</x:v>
      </x:c>
      <x:c r="E2049" s="19" t="n">
        <x:v>282</x:v>
      </x:c>
      <x:c r="F2049" s="17" t="str">
        <x:v>一軒</x:v>
      </x:c>
      <x:c r="G2049" s="17" t="str">
        <x:v>いっけん</x:v>
      </x:c>
      <x:c r="H2049" s="17" t="str">
        <x:v>名</x:v>
      </x:c>
      <x:c r="I2049" s="17" t="str">
        <x:v>一蛋白零零的房子</x:v>
      </x:c>
      <x:c r="J2049" s="17" t="str">
        <x:v>この本はただ一軒の店でだけ入手できる。</x:v>
      </x:c>
      <x:c r="K2049" s="17" t="str">
        <x:v>只有一家商店卖这本书。</x:v>
      </x:c>
      <x:c r="L2049" s="19" t="str">
        <x:v>Tatoeba 经英语关联</x:v>
      </x:c>
      <x:c r="M2049" s="19" t="str">
        <x:v>间接译例待抽样复核</x:v>
      </x:c>
      <x:c r="N2049" s="19" t="str">
        <x:v>OCR 词条待抽样复核</x:v>
      </x:c>
      <x:c r="O2049" s="17" t="str">
        <x:v>https://tatoeba.org/en/sentences/show/219702</x:v>
      </x:c>
    </x:row>
    <x:row r="2050" ht="38" customHeight="1">
      <x:c r="A2050" s="19" t="n">
        <x:v>2047</x:v>
      </x:c>
      <x:c r="B2050" s="19" t="str">
        <x:v>n3_2047</x:v>
      </x:c>
      <x:c r="C2050" s="19" t="n">
        <x:v>19</x:v>
      </x:c>
      <x:c r="D2050" s="19" t="n">
        <x:v>273</x:v>
      </x:c>
      <x:c r="E2050" s="19" t="n">
        <x:v>282</x:v>
      </x:c>
      <x:c r="F2050" s="17" t="str">
        <x:v>一致</x:v>
      </x:c>
      <x:c r="G2050" s="17" t="str">
        <x:v>いっち</x:v>
      </x:c>
      <x:c r="H2050" s="17" t="str">
        <x:v>名・白サ</x:v>
      </x:c>
      <x:c r="I2050" s="17" t="str">
        <x:v>一致；符合变</x:v>
      </x:c>
      <x:c r="J2050" s="17" t="str">
        <x:v>彼の行動は言葉と一致していなかった。</x:v>
      </x:c>
      <x:c r="K2050" s="17" t="str">
        <x:v>他表里不一。</x:v>
      </x:c>
      <x:c r="L2050" s="19" t="str">
        <x:v>Tatoeba 日中直译</x:v>
      </x:c>
      <x:c r="M2050" s="19" t="str">
        <x:v>已自动校验</x:v>
      </x:c>
      <x:c r="N2050" s="19" t="str">
        <x:v>OCR 词条待抽样复核</x:v>
      </x:c>
      <x:c r="O2050" s="17" t="str">
        <x:v>https://tatoeba.org/en/sentences/show/117371</x:v>
      </x:c>
    </x:row>
    <x:row r="2051" ht="38" customHeight="1">
      <x:c r="A2051" s="19" t="n">
        <x:v>2048</x:v>
      </x:c>
      <x:c r="B2051" s="19" t="str">
        <x:v>n3_2048</x:v>
      </x:c>
      <x:c r="C2051" s="19" t="n">
        <x:v>19</x:v>
      </x:c>
      <x:c r="D2051" s="19" t="n">
        <x:v>273</x:v>
      </x:c>
      <x:c r="E2051" s="19" t="n">
        <x:v>282</x:v>
      </x:c>
      <x:c r="F2051" s="17" t="str">
        <x:v>いよいよ</x:v>
      </x:c>
      <x:c r="G2051" s="17" t="str">
        <x:v>いよいよ</x:v>
      </x:c>
      <x:c r="H2051" s="17" t="str">
        <x:v>副</x:v>
      </x:c>
      <x:c r="I2051" s="17" t="str">
        <x:v>越炎:到底,終手;真的、果真</x:v>
      </x:c>
      <x:c r="J2051" s="17" t="str">
        <x:v>痛みがいよいよひどくなります。</x:v>
      </x:c>
      <x:c r="K2051" s="17" t="str">
        <x:v>疼痛越来越加剧</x:v>
      </x:c>
      <x:c r="L2051" s="19" t="str">
        <x:v>原书</x:v>
      </x:c>
      <x:c r="M2051" s="19" t="str">
        <x:v>原书例句待抽样复核</x:v>
      </x:c>
      <x:c r="N2051" s="19" t="str">
        <x:v>OCR 词条待抽样复核</x:v>
      </x:c>
      <x:c r="O2051" s="17" t="str"/>
    </x:row>
    <x:row r="2052" ht="38" customHeight="1">
      <x:c r="A2052" s="19" t="n">
        <x:v>2049</x:v>
      </x:c>
      <x:c r="B2052" s="19" t="str">
        <x:v>n3_2049</x:v>
      </x:c>
      <x:c r="C2052" s="19" t="n">
        <x:v>19</x:v>
      </x:c>
      <x:c r="D2052" s="19" t="n">
        <x:v>273</x:v>
      </x:c>
      <x:c r="E2052" s="19" t="n">
        <x:v>282</x:v>
      </x:c>
      <x:c r="F2052" s="17" t="str">
        <x:v>一般</x:v>
      </x:c>
      <x:c r="G2052" s="17" t="str">
        <x:v>いっぱん</x:v>
      </x:c>
      <x:c r="H2052" s="17" t="str">
        <x:v>名・形効</x:v>
      </x:c>
      <x:c r="I2052" s="17" t="str">
        <x:v>一般，普遍，广泛，全般；普通（人），一般（人）；相似，相同，同样</x:v>
      </x:c>
      <x:c r="J2052" s="17" t="str">
        <x:v>一般に女性よりも男性の方が足が速い。</x:v>
      </x:c>
      <x:c r="K2052" s="17" t="str">
        <x:v>一般来说, 男人比女人跑得快。</x:v>
      </x:c>
      <x:c r="L2052" s="19" t="str">
        <x:v>Tatoeba 日中直译</x:v>
      </x:c>
      <x:c r="M2052" s="19" t="str">
        <x:v>已自动校验</x:v>
      </x:c>
      <x:c r="N2052" s="19" t="str">
        <x:v>OCR 词条待抽样复核</x:v>
      </x:c>
      <x:c r="O2052" s="17" t="str">
        <x:v>https://tatoeba.org/en/sentences/show/2239673</x:v>
      </x:c>
    </x:row>
    <x:row r="2053" ht="38" customHeight="1">
      <x:c r="A2053" s="19" t="n">
        <x:v>2050</x:v>
      </x:c>
      <x:c r="B2053" s="19" t="str">
        <x:v>n3_2050</x:v>
      </x:c>
      <x:c r="C2053" s="19" t="n">
        <x:v>19</x:v>
      </x:c>
      <x:c r="D2053" s="19" t="n">
        <x:v>273</x:v>
      </x:c>
      <x:c r="E2053" s="19" t="n">
        <x:v>282</x:v>
      </x:c>
      <x:c r="F2053" s="17" t="str">
        <x:v>インフルエンザ</x:v>
      </x:c>
      <x:c r="G2053" s="17" t="str">
        <x:v>インフルエンザ</x:v>
      </x:c>
      <x:c r="H2053" s="17" t="str">
        <x:v>名</x:v>
      </x:c>
      <x:c r="I2053" s="17" t="str">
        <x:v>流行性感冒</x:v>
      </x:c>
      <x:c r="J2053" s="17" t="str">
        <x:v>トムはインフルエンザで寝込んでいる。</x:v>
      </x:c>
      <x:c r="K2053" s="17" t="str">
        <x:v>汤姆得了流感躺在床上。</x:v>
      </x:c>
      <x:c r="L2053" s="19" t="str">
        <x:v>Tatoeba 日中直译</x:v>
      </x:c>
      <x:c r="M2053" s="19" t="str">
        <x:v>已自动校验</x:v>
      </x:c>
      <x:c r="N2053" s="19" t="str">
        <x:v>OCR 词条待抽样复核</x:v>
      </x:c>
      <x:c r="O2053" s="17" t="str">
        <x:v>https://tatoeba.org/en/sentences/show/2852902</x:v>
      </x:c>
    </x:row>
    <x:row r="2054" ht="38" customHeight="1">
      <x:c r="A2054" s="19" t="n">
        <x:v>2051</x:v>
      </x:c>
      <x:c r="B2054" s="19" t="str">
        <x:v>n3_2051</x:v>
      </x:c>
      <x:c r="C2054" s="19" t="n">
        <x:v>19</x:v>
      </x:c>
      <x:c r="D2054" s="19" t="n">
        <x:v>273</x:v>
      </x:c>
      <x:c r="E2054" s="19" t="n">
        <x:v>282</x:v>
      </x:c>
      <x:c r="F2054" s="17" t="str">
        <x:v>打ち合わせ</x:v>
      </x:c>
      <x:c r="G2054" s="17" t="str">
        <x:v>うちあわせ</x:v>
      </x:c>
      <x:c r="H2054" s="17" t="str">
        <x:v>名</x:v>
      </x:c>
      <x:c r="I2054" s="17" t="str">
        <x:v>事先商量、碰決</x:v>
      </x:c>
      <x:c r="J2054" s="17" t="str">
        <x:v>前の商談をスムーズに蓮めるために雑手と打ち合わせをする必要があります。</x:v>
      </x:c>
      <x:c r="K2054" s="17" t="str">
        <x:v>为了促使明天的商谈顺利进行,有必要事先和对方碰个面</x:v>
      </x:c>
      <x:c r="L2054" s="19" t="str">
        <x:v>原书</x:v>
      </x:c>
      <x:c r="M2054" s="19" t="str">
        <x:v>原书例句待抽样复核</x:v>
      </x:c>
      <x:c r="N2054" s="19" t="str">
        <x:v>OCR 词条待抽样复核</x:v>
      </x:c>
      <x:c r="O2054" s="17" t="str"/>
    </x:row>
    <x:row r="2055" ht="38" customHeight="1">
      <x:c r="A2055" s="19" t="n">
        <x:v>2052</x:v>
      </x:c>
      <x:c r="B2055" s="19" t="str">
        <x:v>n3_2052</x:v>
      </x:c>
      <x:c r="C2055" s="19" t="n">
        <x:v>19</x:v>
      </x:c>
      <x:c r="D2055" s="19" t="n">
        <x:v>273</x:v>
      </x:c>
      <x:c r="E2055" s="19" t="n">
        <x:v>282</x:v>
      </x:c>
      <x:c r="F2055" s="17" t="str">
        <x:v>エアコン</x:v>
      </x:c>
      <x:c r="G2055" s="17" t="str">
        <x:v>エアコン</x:v>
      </x:c>
      <x:c r="H2055" s="17" t="str">
        <x:v>名</x:v>
      </x:c>
      <x:c r="I2055" s="17" t="str">
        <x:v>空调</x:v>
      </x:c>
      <x:c r="J2055" s="17" t="str">
        <x:v>うちの車にはエアコンが付いている。</x:v>
      </x:c>
      <x:c r="K2055" s="17" t="str">
        <x:v>我们的车配备了空调。</x:v>
      </x:c>
      <x:c r="L2055" s="19" t="str">
        <x:v>Tatoeba 日中直译</x:v>
      </x:c>
      <x:c r="M2055" s="19" t="str">
        <x:v>已自动校验</x:v>
      </x:c>
      <x:c r="N2055" s="19" t="str">
        <x:v>OCR 词条待抽样复核</x:v>
      </x:c>
      <x:c r="O2055" s="17" t="str">
        <x:v>https://tatoeba.org/en/sentences/show/228192</x:v>
      </x:c>
    </x:row>
    <x:row r="2056" ht="38" customHeight="1">
      <x:c r="A2056" s="19" t="n">
        <x:v>2053</x:v>
      </x:c>
      <x:c r="B2056" s="19" t="str">
        <x:v>n3_2053</x:v>
      </x:c>
      <x:c r="C2056" s="19" t="n">
        <x:v>19</x:v>
      </x:c>
      <x:c r="D2056" s="19" t="n">
        <x:v>274</x:v>
      </x:c>
      <x:c r="E2056" s="19" t="n">
        <x:v>283</x:v>
      </x:c>
      <x:c r="F2056" s="17" t="str">
        <x:v>お宅</x:v>
      </x:c>
      <x:c r="G2056" s="17" t="str">
        <x:v>おたく</x:v>
      </x:c>
      <x:c r="H2056" s="17" t="str">
        <x:v>名</x:v>
      </x:c>
      <x:c r="I2056" s="17" t="str">
        <x:v>貴府、府上、您家</x:v>
      </x:c>
      <x:c r="J2056" s="17" t="str">
        <x:v>お宅に日本車があるなんて驚きですよ。</x:v>
      </x:c>
      <x:c r="K2056" s="17" t="str">
        <x:v>我很惊讶，你家居然有辆日本车。</x:v>
      </x:c>
      <x:c r="L2056" s="19" t="str">
        <x:v>Tatoeba 日中直译</x:v>
      </x:c>
      <x:c r="M2056" s="19" t="str">
        <x:v>已自动校验</x:v>
      </x:c>
      <x:c r="N2056" s="19" t="str">
        <x:v>OCR 词条待抽样复核</x:v>
      </x:c>
      <x:c r="O2056" s="17" t="str">
        <x:v>https://tatoeba.org/en/sentences/show/1184147</x:v>
      </x:c>
    </x:row>
    <x:row r="2057" ht="38" customHeight="1">
      <x:c r="A2057" s="19" t="n">
        <x:v>2054</x:v>
      </x:c>
      <x:c r="B2057" s="19" t="str">
        <x:v>n3_2054</x:v>
      </x:c>
      <x:c r="C2057" s="19" t="n">
        <x:v>19</x:v>
      </x:c>
      <x:c r="D2057" s="19" t="n">
        <x:v>274</x:v>
      </x:c>
      <x:c r="E2057" s="19" t="n">
        <x:v>283</x:v>
      </x:c>
      <x:c r="F2057" s="17" t="str">
        <x:v>落ち着く</x:v>
      </x:c>
      <x:c r="G2057" s="17" t="str">
        <x:v>おちつく</x:v>
      </x:c>
      <x:c r="H2057" s="17" t="str">
        <x:v>自五</x:v>
      </x:c>
      <x:c r="I2057" s="17" t="str">
        <x:v>沉着；镇静；稳重；安定，安静，消停，平心静气；安详；平静下来，稳定，平息；长期居住，定居，落户；安顿下，落脚；久住，久居</x:v>
      </x:c>
      <x:c r="J2057" s="17" t="str">
        <x:v>読書で心が落ち着く人もいるんだよ。</x:v>
      </x:c>
      <x:c r="K2057" s="17" t="str">
        <x:v>一些人通过阅读来放松。</x:v>
      </x:c>
      <x:c r="L2057" s="19" t="str">
        <x:v>Tatoeba 经英语关联</x:v>
      </x:c>
      <x:c r="M2057" s="19" t="str">
        <x:v>间接译例待抽样复核</x:v>
      </x:c>
      <x:c r="N2057" s="19" t="str">
        <x:v>OCR 词条待抽样复核</x:v>
      </x:c>
      <x:c r="O2057" s="17" t="str">
        <x:v>https://tatoeba.org/en/sentences/show/9239869</x:v>
      </x:c>
    </x:row>
    <x:row r="2058" ht="38" customHeight="1">
      <x:c r="A2058" s="19" t="n">
        <x:v>2055</x:v>
      </x:c>
      <x:c r="B2058" s="19" t="str">
        <x:v>n3_2055</x:v>
      </x:c>
      <x:c r="C2058" s="19" t="n">
        <x:v>19</x:v>
      </x:c>
      <x:c r="D2058" s="19" t="n">
        <x:v>274</x:v>
      </x:c>
      <x:c r="E2058" s="19" t="n">
        <x:v>283</x:v>
      </x:c>
      <x:c r="F2058" s="17" t="str">
        <x:v>叔父</x:v>
      </x:c>
      <x:c r="G2058" s="17" t="str">
        <x:v>おじ</x:v>
      </x:c>
      <x:c r="H2058" s="17" t="str">
        <x:v>词</x:v>
      </x:c>
      <x:c r="I2058" s="17" t="str">
        <x:v>叔父;舅父</x:v>
      </x:c>
      <x:c r="J2058" s="17" t="str">
        <x:v>私の叔父はニューヨークに住んでいる。</x:v>
      </x:c>
      <x:c r="K2058" s="17" t="str">
        <x:v>我的伯叔住在纽约。</x:v>
      </x:c>
      <x:c r="L2058" s="19" t="str">
        <x:v>Tatoeba 日中直译</x:v>
      </x:c>
      <x:c r="M2058" s="19" t="str">
        <x:v>已自动校验</x:v>
      </x:c>
      <x:c r="N2058" s="19" t="str">
        <x:v>OCR 词条待抽样复核</x:v>
      </x:c>
      <x:c r="O2058" s="17" t="str">
        <x:v>https://tatoeba.org/en/sentences/show/163339</x:v>
      </x:c>
    </x:row>
    <x:row r="2059" ht="38" customHeight="1">
      <x:c r="A2059" s="19" t="n">
        <x:v>2056</x:v>
      </x:c>
      <x:c r="B2059" s="19" t="str">
        <x:v>n3_2056</x:v>
      </x:c>
      <x:c r="C2059" s="19" t="n">
        <x:v>19</x:v>
      </x:c>
      <x:c r="D2059" s="19" t="n">
        <x:v>274</x:v>
      </x:c>
      <x:c r="E2059" s="19" t="n">
        <x:v>283</x:v>
      </x:c>
      <x:c r="F2059" s="17" t="str">
        <x:v>オン</x:v>
      </x:c>
      <x:c r="G2059" s="17" t="str">
        <x:v>オン</x:v>
      </x:c>
      <x:c r="H2059" s="17" t="str">
        <x:v>名・自サ</x:v>
      </x:c>
      <x:c r="I2059" s="17" t="str">
        <x:v>(球)落在銭上;开着</x:v>
      </x:c>
      <x:c r="J2059" s="17" t="str">
        <x:v>「砂漠のライオン」を見たことがあるの？</x:v>
      </x:c>
      <x:c r="K2059" s="17" t="str">
        <x:v>你看过《沙漠雄狮》吗？</x:v>
      </x:c>
      <x:c r="L2059" s="19" t="str">
        <x:v>Tatoeba 日中直译</x:v>
      </x:c>
      <x:c r="M2059" s="19" t="str">
        <x:v>已自动校验</x:v>
      </x:c>
      <x:c r="N2059" s="19" t="str">
        <x:v>OCR 词条待抽样复核</x:v>
      </x:c>
      <x:c r="O2059" s="17" t="str">
        <x:v>https://tatoeba.org/en/sentences/show/9665655</x:v>
      </x:c>
    </x:row>
    <x:row r="2060" ht="38" customHeight="1">
      <x:c r="A2060" s="19" t="n">
        <x:v>2057</x:v>
      </x:c>
      <x:c r="B2060" s="19" t="str">
        <x:v>n3_2057</x:v>
      </x:c>
      <x:c r="C2060" s="19" t="n">
        <x:v>19</x:v>
      </x:c>
      <x:c r="D2060" s="19" t="n">
        <x:v>274</x:v>
      </x:c>
      <x:c r="E2060" s="19" t="n">
        <x:v>283</x:v>
      </x:c>
      <x:c r="F2060" s="17" t="str">
        <x:v>学問</x:v>
      </x:c>
      <x:c r="G2060" s="17" t="str">
        <x:v>がくもん</x:v>
      </x:c>
      <x:c r="H2060" s="17" t="str">
        <x:v>名</x:v>
      </x:c>
      <x:c r="I2060" s="17" t="str">
        <x:v>学问，学识；学业，学习；科学，学术变</x:v>
      </x:c>
      <x:c r="J2060" s="17" t="str">
        <x:v>少しばかりの学問は危険なもの。</x:v>
      </x:c>
      <x:c r="K2060" s="17" t="str">
        <x:v>一知半解很危险。</x:v>
      </x:c>
      <x:c r="L2060" s="19" t="str">
        <x:v>Tatoeba 经英语关联</x:v>
      </x:c>
      <x:c r="M2060" s="19" t="str">
        <x:v>间接译例待抽样复核</x:v>
      </x:c>
      <x:c r="N2060" s="19" t="str">
        <x:v>OCR 词条待抽样复核</x:v>
      </x:c>
      <x:c r="O2060" s="17" t="str">
        <x:v>https://tatoeba.org/en/sentences/show/146844</x:v>
      </x:c>
    </x:row>
    <x:row r="2061" ht="38" customHeight="1">
      <x:c r="A2061" s="19" t="n">
        <x:v>2058</x:v>
      </x:c>
      <x:c r="B2061" s="19" t="str">
        <x:v>n3_2058</x:v>
      </x:c>
      <x:c r="C2061" s="19" t="n">
        <x:v>19</x:v>
      </x:c>
      <x:c r="D2061" s="19" t="n">
        <x:v>274</x:v>
      </x:c>
      <x:c r="E2061" s="19" t="n">
        <x:v>283</x:v>
      </x:c>
      <x:c r="F2061" s="17" t="str">
        <x:v>解放</x:v>
      </x:c>
      <x:c r="G2061" s="17" t="str">
        <x:v>かいほう</x:v>
      </x:c>
      <x:c r="H2061" s="17" t="str">
        <x:v>名・他サ</x:v>
      </x:c>
      <x:c r="I2061" s="17" t="str">
        <x:v>解放，摆脱，解除变</x:v>
      </x:c>
      <x:c r="J2061" s="17" t="str">
        <x:v>リンカーンは奴隷を解放した。</x:v>
      </x:c>
      <x:c r="K2061" s="17" t="str">
        <x:v>林肯释放了奴隶。</x:v>
      </x:c>
      <x:c r="L2061" s="19" t="str">
        <x:v>Tatoeba 日中直译</x:v>
      </x:c>
      <x:c r="M2061" s="19" t="str">
        <x:v>已自动校验</x:v>
      </x:c>
      <x:c r="N2061" s="19" t="str">
        <x:v>OCR 词条待抽样复核</x:v>
      </x:c>
      <x:c r="O2061" s="17" t="str">
        <x:v>https://tatoeba.org/en/sentences/show/192480</x:v>
      </x:c>
    </x:row>
    <x:row r="2062" ht="38" customHeight="1">
      <x:c r="A2062" s="19" t="n">
        <x:v>2059</x:v>
      </x:c>
      <x:c r="B2062" s="19" t="str">
        <x:v>n3_2059</x:v>
      </x:c>
      <x:c r="C2062" s="19" t="n">
        <x:v>19</x:v>
      </x:c>
      <x:c r="D2062" s="19" t="n">
        <x:v>274</x:v>
      </x:c>
      <x:c r="E2062" s="19" t="n">
        <x:v>283</x:v>
      </x:c>
      <x:c r="F2062" s="17" t="str">
        <x:v>感じ</x:v>
      </x:c>
      <x:c r="G2062" s="17" t="str">
        <x:v>かんじ</x:v>
      </x:c>
      <x:c r="H2062" s="17" t="str">
        <x:v>名</x:v>
      </x:c>
      <x:c r="I2062" s="17" t="str">
        <x:v>感覚、知覚;印象</x:v>
      </x:c>
      <x:c r="J2062" s="17" t="str">
        <x:v>彼は心ここにあらずという感じだった。</x:v>
      </x:c>
      <x:c r="K2062" s="17" t="str">
        <x:v>我感觉他似乎心不在焉。</x:v>
      </x:c>
      <x:c r="L2062" s="19" t="str">
        <x:v>Tatoeba 日中直译</x:v>
      </x:c>
      <x:c r="M2062" s="19" t="str">
        <x:v>已自动校验</x:v>
      </x:c>
      <x:c r="N2062" s="19" t="str">
        <x:v>OCR 词条待抽样复核</x:v>
      </x:c>
      <x:c r="O2062" s="17" t="str">
        <x:v>https://tatoeba.org/en/sentences/show/991926</x:v>
      </x:c>
    </x:row>
    <x:row r="2063" ht="38" customHeight="1">
      <x:c r="A2063" s="19" t="n">
        <x:v>2060</x:v>
      </x:c>
      <x:c r="B2063" s="19" t="str">
        <x:v>n3_2060</x:v>
      </x:c>
      <x:c r="C2063" s="19" t="n">
        <x:v>19</x:v>
      </x:c>
      <x:c r="D2063" s="19" t="n">
        <x:v>274</x:v>
      </x:c>
      <x:c r="E2063" s="19" t="n">
        <x:v>283</x:v>
      </x:c>
      <x:c r="F2063" s="17" t="str">
        <x:v>剃刀</x:v>
      </x:c>
      <x:c r="G2063" s="17" t="str">
        <x:v>かみそり</x:v>
      </x:c>
      <x:c r="H2063" s="17" t="str">
        <x:v>名</x:v>
      </x:c>
      <x:c r="I2063" s="17" t="str">
        <x:v>剃刀，剃头刀，刮脸刀；头脑聪明，敏锐</x:v>
      </x:c>
      <x:c r="J2063" s="17" t="str">
        <x:v>新しい剃刀でひげをそる。</x:v>
      </x:c>
      <x:c r="K2063" s="17" t="str">
        <x:v>用新剃刀刮胡子。</x:v>
      </x:c>
      <x:c r="L2063" s="19" t="str">
        <x:v>人工生成例句</x:v>
      </x:c>
      <x:c r="M2063" s="19" t="str">
        <x:v>生成例句待复核</x:v>
      </x:c>
      <x:c r="N2063" s="19" t="str">
        <x:v>OCR 词条待抽样复核</x:v>
      </x:c>
      <x:c r="O2063" s="17" t="str"/>
    </x:row>
    <x:row r="2064" ht="38" customHeight="1">
      <x:c r="A2064" s="19" t="n">
        <x:v>2061</x:v>
      </x:c>
      <x:c r="B2064" s="19" t="str">
        <x:v>n3_2061</x:v>
      </x:c>
      <x:c r="C2064" s="19" t="n">
        <x:v>19</x:v>
      </x:c>
      <x:c r="D2064" s="19" t="n">
        <x:v>274</x:v>
      </x:c>
      <x:c r="E2064" s="19" t="n">
        <x:v>283</x:v>
      </x:c>
      <x:c r="F2064" s="17" t="str">
        <x:v>雷</x:v>
      </x:c>
      <x:c r="G2064" s="17" t="str">
        <x:v>かみなり</x:v>
      </x:c>
      <x:c r="H2064" s="17" t="str">
        <x:v>名</x:v>
      </x:c>
      <x:c r="I2064" s="17" t="str">
        <x:v>雷；雷电；大发雷霆</x:v>
      </x:c>
      <x:c r="J2064" s="17" t="str">
        <x:v>遠くで雷が鳴ったのが聞こえた。</x:v>
      </x:c>
      <x:c r="K2064" s="17" t="str">
        <x:v>我听到了远处的雷声。</x:v>
      </x:c>
      <x:c r="L2064" s="19" t="str">
        <x:v>Tatoeba 日中直译</x:v>
      </x:c>
      <x:c r="M2064" s="19" t="str">
        <x:v>已自动校验</x:v>
      </x:c>
      <x:c r="N2064" s="19" t="str">
        <x:v>已人工校正</x:v>
      </x:c>
      <x:c r="O2064" s="17" t="str">
        <x:v>https://tatoeba.org/en/sentences/show/188694</x:v>
      </x:c>
    </x:row>
    <x:row r="2065" ht="38" customHeight="1">
      <x:c r="A2065" s="19" t="n">
        <x:v>2062</x:v>
      </x:c>
      <x:c r="B2065" s="19" t="str">
        <x:v>n3_2062</x:v>
      </x:c>
      <x:c r="C2065" s="19" t="n">
        <x:v>19</x:v>
      </x:c>
      <x:c r="D2065" s="19" t="n">
        <x:v>274</x:v>
      </x:c>
      <x:c r="E2065" s="19" t="n">
        <x:v>283</x:v>
      </x:c>
      <x:c r="F2065" s="17" t="str">
        <x:v>貸し出し</x:v>
      </x:c>
      <x:c r="G2065" s="17" t="str">
        <x:v>かしだし</x:v>
      </x:c>
      <x:c r="H2065" s="17" t="str">
        <x:v>名</x:v>
      </x:c>
      <x:c r="I2065" s="17" t="str">
        <x:v>出借；借出</x:v>
      </x:c>
      <x:c r="J2065" s="17" t="str">
        <x:v>この米の貸し出しをお願いできますか。</x:v>
      </x:c>
      <x:c r="K2065" s="17" t="str">
        <x:v>可以借这本书吗?</x:v>
      </x:c>
      <x:c r="L2065" s="19" t="str">
        <x:v>原书</x:v>
      </x:c>
      <x:c r="M2065" s="19" t="str">
        <x:v>已人工校正</x:v>
      </x:c>
      <x:c r="N2065" s="19" t="str">
        <x:v>OCR 词条待抽样复核</x:v>
      </x:c>
      <x:c r="O2065" s="17" t="str"/>
    </x:row>
    <x:row r="2066" ht="38" customHeight="1">
      <x:c r="A2066" s="19" t="n">
        <x:v>2063</x:v>
      </x:c>
      <x:c r="B2066" s="19" t="str">
        <x:v>n3_2063</x:v>
      </x:c>
      <x:c r="C2066" s="19" t="n">
        <x:v>19</x:v>
      </x:c>
      <x:c r="D2066" s="19" t="n">
        <x:v>274</x:v>
      </x:c>
      <x:c r="E2066" s="19" t="n">
        <x:v>283</x:v>
      </x:c>
      <x:c r="F2066" s="17" t="str">
        <x:v>飾る</x:v>
      </x:c>
      <x:c r="G2066" s="17" t="str">
        <x:v>かざる</x:v>
      </x:c>
      <x:c r="H2066" s="17" t="str">
        <x:v>他五</x:v>
      </x:c>
      <x:c r="I2066" s="17" t="str">
        <x:v>装饰，装点；打扮自己；粉饰、使自己表面上看起来很好；排列（得整齐漂亮）；润色，增光，生色</x:v>
      </x:c>
      <x:c r="J2066" s="17" t="str">
        <x:v>彼女は自分の部屋をバラで飾った。</x:v>
      </x:c>
      <x:c r="K2066" s="17" t="str">
        <x:v>她用玫瑰花装饰了她的房间。</x:v>
      </x:c>
      <x:c r="L2066" s="19" t="str">
        <x:v>Tatoeba 日中直译</x:v>
      </x:c>
      <x:c r="M2066" s="19" t="str">
        <x:v>已自动校验</x:v>
      </x:c>
      <x:c r="N2066" s="19" t="str">
        <x:v>OCR 词条待抽样复核</x:v>
      </x:c>
      <x:c r="O2066" s="17" t="str">
        <x:v>https://tatoeba.org/en/sentences/show/88981</x:v>
      </x:c>
    </x:row>
    <x:row r="2067" ht="38" customHeight="1">
      <x:c r="A2067" s="19" t="n">
        <x:v>2064</x:v>
      </x:c>
      <x:c r="B2067" s="19" t="str">
        <x:v>n3_2064</x:v>
      </x:c>
      <x:c r="C2067" s="19" t="n">
        <x:v>19</x:v>
      </x:c>
      <x:c r="D2067" s="19" t="n">
        <x:v>274</x:v>
      </x:c>
      <x:c r="E2067" s="19" t="n">
        <x:v>283</x:v>
      </x:c>
      <x:c r="F2067" s="17" t="str">
        <x:v>からかう</x:v>
      </x:c>
      <x:c r="G2067" s="17" t="str">
        <x:v>からかう</x:v>
      </x:c>
      <x:c r="H2067" s="17" t="str">
        <x:v>他五</x:v>
      </x:c>
      <x:c r="I2067" s="17" t="str">
        <x:v>逗，逗弄；戏弄；调戏；嘲弄；开玩笑</x:v>
      </x:c>
      <x:c r="J2067" s="17" t="str">
        <x:v>上司を人前でからかうのは無礼なことです。</x:v>
      </x:c>
      <x:c r="K2067" s="17" t="str">
        <x:v>在公开场合开你老板的玩笑是无礼的。</x:v>
      </x:c>
      <x:c r="L2067" s="19" t="str">
        <x:v>Tatoeba 经英语关联</x:v>
      </x:c>
      <x:c r="M2067" s="19" t="str">
        <x:v>间接译例待抽样复核</x:v>
      </x:c>
      <x:c r="N2067" s="19" t="str">
        <x:v>OCR 词条待抽样复核</x:v>
      </x:c>
      <x:c r="O2067" s="17" t="str">
        <x:v>https://tatoeba.org/en/sentences/show/146224</x:v>
      </x:c>
    </x:row>
    <x:row r="2068" ht="38" customHeight="1">
      <x:c r="A2068" s="19" t="n">
        <x:v>2065</x:v>
      </x:c>
      <x:c r="B2068" s="19" t="str">
        <x:v>n3_2065</x:v>
      </x:c>
      <x:c r="C2068" s="19" t="n">
        <x:v>19</x:v>
      </x:c>
      <x:c r="D2068" s="19" t="n">
        <x:v>274</x:v>
      </x:c>
      <x:c r="E2068" s="19" t="n">
        <x:v>283</x:v>
      </x:c>
      <x:c r="F2068" s="17" t="str">
        <x:v>抱える</x:v>
      </x:c>
      <x:c r="G2068" s="17" t="str">
        <x:v>かかえる</x:v>
      </x:c>
      <x:c r="H2068" s="17" t="str">
        <x:v>词</x:v>
      </x:c>
      <x:c r="I2068" s="17" t="str">
        <x:v>（双手）抱；夹；承担，担负；身边有；雇佣；背负</x:v>
      </x:c>
      <x:c r="J2068" s="17" t="str">
        <x:v>彼女は本を一冊小脇にかかえている。</x:v>
      </x:c>
      <x:c r="K2068" s="17" t="str">
        <x:v>她的胳臂下面夹着一本书。</x:v>
      </x:c>
      <x:c r="L2068" s="19" t="str">
        <x:v>Tatoeba 日中直译</x:v>
      </x:c>
      <x:c r="M2068" s="19" t="str">
        <x:v>已自动校验</x:v>
      </x:c>
      <x:c r="N2068" s="19" t="str">
        <x:v>OCR 词条待抽样复核</x:v>
      </x:c>
      <x:c r="O2068" s="17" t="str">
        <x:v>https://tatoeba.org/en/sentences/show/86679</x:v>
      </x:c>
    </x:row>
    <x:row r="2069" ht="38" customHeight="1">
      <x:c r="A2069" s="19" t="n">
        <x:v>2066</x:v>
      </x:c>
      <x:c r="B2069" s="19" t="str">
        <x:v>n3_2066</x:v>
      </x:c>
      <x:c r="C2069" s="19" t="n">
        <x:v>19</x:v>
      </x:c>
      <x:c r="D2069" s="19" t="n">
        <x:v>274</x:v>
      </x:c>
      <x:c r="E2069" s="19" t="n">
        <x:v>283</x:v>
      </x:c>
      <x:c r="F2069" s="17" t="str">
        <x:v>金銭</x:v>
      </x:c>
      <x:c r="G2069" s="17" t="str">
        <x:v>きんせん</x:v>
      </x:c>
      <x:c r="H2069" s="17" t="str">
        <x:v>名</x:v>
      </x:c>
      <x:c r="I2069" s="17" t="str">
        <x:v>钱，金钱，钱财，钱款</x:v>
      </x:c>
      <x:c r="J2069" s="17" t="str">
        <x:v>本当の友情は金銭よりも価値がある。</x:v>
      </x:c>
      <x:c r="K2069" s="17" t="str">
        <x:v>真正的友谊比金钱更有价值。</x:v>
      </x:c>
      <x:c r="L2069" s="19" t="str">
        <x:v>Tatoeba 经英语关联</x:v>
      </x:c>
      <x:c r="M2069" s="19" t="str">
        <x:v>间接译例待抽样复核</x:v>
      </x:c>
      <x:c r="N2069" s="19" t="str">
        <x:v>OCR 词条待抽样复核</x:v>
      </x:c>
      <x:c r="O2069" s="17" t="str">
        <x:v>https://tatoeba.org/en/sentences/show/81481</x:v>
      </x:c>
    </x:row>
    <x:row r="2070" ht="38" customHeight="1">
      <x:c r="A2070" s="19" t="n">
        <x:v>2067</x:v>
      </x:c>
      <x:c r="B2070" s="19" t="str">
        <x:v>n3_2067</x:v>
      </x:c>
      <x:c r="C2070" s="19" t="n">
        <x:v>19</x:v>
      </x:c>
      <x:c r="D2070" s="19" t="n">
        <x:v>274</x:v>
      </x:c>
      <x:c r="E2070" s="19" t="n">
        <x:v>283</x:v>
      </x:c>
      <x:c r="F2070" s="17" t="str">
        <x:v>救助</x:v>
      </x:c>
      <x:c r="G2070" s="17" t="str">
        <x:v>きゅうじょ</x:v>
      </x:c>
      <x:c r="H2070" s="17" t="str">
        <x:v>名・他サ</x:v>
      </x:c>
      <x:c r="I2070" s="17" t="str">
        <x:v>救助、搭数、折</x:v>
      </x:c>
      <x:c r="J2070" s="17" t="str">
        <x:v>彼はおぼれている少年を救助した。</x:v>
      </x:c>
      <x:c r="K2070" s="17" t="str">
        <x:v>他救了一个溺水的男孩。</x:v>
      </x:c>
      <x:c r="L2070" s="19" t="str">
        <x:v>Tatoeba 日中直译</x:v>
      </x:c>
      <x:c r="M2070" s="19" t="str">
        <x:v>已自动校验</x:v>
      </x:c>
      <x:c r="N2070" s="19" t="str">
        <x:v>OCR 词条待抽样复核</x:v>
      </x:c>
      <x:c r="O2070" s="17" t="str">
        <x:v>https://tatoeba.org/en/sentences/show/114236</x:v>
      </x:c>
    </x:row>
    <x:row r="2071" ht="38" customHeight="1">
      <x:c r="A2071" s="19" t="n">
        <x:v>2068</x:v>
      </x:c>
      <x:c r="B2071" s="19" t="str">
        <x:v>n3_2068</x:v>
      </x:c>
      <x:c r="C2071" s="19" t="n">
        <x:v>19</x:v>
      </x:c>
      <x:c r="D2071" s="19" t="n">
        <x:v>274</x:v>
      </x:c>
      <x:c r="E2071" s="19" t="n">
        <x:v>283</x:v>
      </x:c>
      <x:c r="F2071" s="17" t="str">
        <x:v>教科書</x:v>
      </x:c>
      <x:c r="G2071" s="17" t="str">
        <x:v>きょうかしょ</x:v>
      </x:c>
      <x:c r="H2071" s="17" t="str">
        <x:v>名</x:v>
      </x:c>
      <x:c r="I2071" s="17" t="str">
        <x:v>教科书；课本</x:v>
      </x:c>
      <x:c r="J2071" s="17" t="str">
        <x:v>あの学生は授業に出ても教科書を持ってきません。</x:v>
      </x:c>
      <x:c r="K2071" s="17" t="str">
        <x:v>那个学生即使来上课也不带教科书。</x:v>
      </x:c>
      <x:c r="L2071" s="19" t="str">
        <x:v>原书</x:v>
      </x:c>
      <x:c r="M2071" s="19" t="str">
        <x:v>已人工校正</x:v>
      </x:c>
      <x:c r="N2071" s="19" t="str">
        <x:v>OCR 词条待抽样复核</x:v>
      </x:c>
      <x:c r="O2071" s="17" t="str"/>
    </x:row>
    <x:row r="2072" ht="38" customHeight="1">
      <x:c r="A2072" s="19" t="n">
        <x:v>2069</x:v>
      </x:c>
      <x:c r="B2072" s="19" t="str">
        <x:v>n3_2069</x:v>
      </x:c>
      <x:c r="C2072" s="19" t="n">
        <x:v>19</x:v>
      </x:c>
      <x:c r="D2072" s="19" t="n">
        <x:v>274</x:v>
      </x:c>
      <x:c r="E2072" s="19" t="n">
        <x:v>283</x:v>
      </x:c>
      <x:c r="F2072" s="17" t="str">
        <x:v>吸収</x:v>
      </x:c>
      <x:c r="G2072" s="17" t="str">
        <x:v>きゅうしゅう</x:v>
      </x:c>
      <x:c r="H2072" s="17" t="str">
        <x:v>名・他サ</x:v>
      </x:c>
      <x:c r="I2072" s="17" t="str">
        <x:v>吸収、吸取</x:v>
      </x:c>
      <x:c r="J2072" s="17" t="str">
        <x:v>樹木は酸素を排出し、二酸化炭素を吸収する。</x:v>
      </x:c>
      <x:c r="K2072" s="17" t="str">
        <x:v>树木排出氧气，吸收二氧化碳。</x:v>
      </x:c>
      <x:c r="L2072" s="19" t="str">
        <x:v>Tatoeba 日中直译</x:v>
      </x:c>
      <x:c r="M2072" s="19" t="str">
        <x:v>已自动校验</x:v>
      </x:c>
      <x:c r="N2072" s="19" t="str">
        <x:v>OCR 词条待抽样复核</x:v>
      </x:c>
      <x:c r="O2072" s="17" t="str">
        <x:v>https://tatoeba.org/en/sentences/show/148315</x:v>
      </x:c>
    </x:row>
    <x:row r="2073" ht="38" customHeight="1">
      <x:c r="A2073" s="19" t="n">
        <x:v>2070</x:v>
      </x:c>
      <x:c r="B2073" s="19" t="str">
        <x:v>n3_2070</x:v>
      </x:c>
      <x:c r="C2073" s="19" t="n">
        <x:v>19</x:v>
      </x:c>
      <x:c r="D2073" s="19" t="n">
        <x:v>274</x:v>
      </x:c>
      <x:c r="E2073" s="19" t="n">
        <x:v>283</x:v>
      </x:c>
      <x:c r="F2073" s="17" t="str">
        <x:v>金額</x:v>
      </x:c>
      <x:c r="G2073" s="17" t="str">
        <x:v>きんがく</x:v>
      </x:c>
      <x:c r="H2073" s="17" t="str">
        <x:v>名</x:v>
      </x:c>
      <x:c r="I2073" s="17" t="str">
        <x:v>金额，款额，钱数</x:v>
      </x:c>
      <x:c r="J2073" s="17" t="str">
        <x:v>あなたが使った金額は全部でいくらですか。</x:v>
      </x:c>
      <x:c r="K2073" s="17" t="str">
        <x:v>你一共花了多少钱？</x:v>
      </x:c>
      <x:c r="L2073" s="19" t="str">
        <x:v>Tatoeba 经英语关联</x:v>
      </x:c>
      <x:c r="M2073" s="19" t="str">
        <x:v>间接译例待抽样复核</x:v>
      </x:c>
      <x:c r="N2073" s="19" t="str">
        <x:v>OCR 词条待抽样复核</x:v>
      </x:c>
      <x:c r="O2073" s="17" t="str">
        <x:v>https://tatoeba.org/en/sentences/show/234057</x:v>
      </x:c>
    </x:row>
    <x:row r="2074" ht="38" customHeight="1">
      <x:c r="A2074" s="19" t="n">
        <x:v>2071</x:v>
      </x:c>
      <x:c r="B2074" s="19" t="str">
        <x:v>n3_2071</x:v>
      </x:c>
      <x:c r="C2074" s="19" t="n">
        <x:v>20</x:v>
      </x:c>
      <x:c r="D2074" s="19" t="n">
        <x:v>275</x:v>
      </x:c>
      <x:c r="E2074" s="19" t="n">
        <x:v>284</x:v>
      </x:c>
      <x:c r="F2074" s="17" t="str">
        <x:v>強調</x:v>
      </x:c>
      <x:c r="G2074" s="17" t="str">
        <x:v>きょうちょう</x:v>
      </x:c>
      <x:c r="H2074" s="17" t="str">
        <x:v>名・他サ</x:v>
      </x:c>
      <x:c r="I2074" s="17" t="str">
        <x:v>强调,极力</x:v>
      </x:c>
      <x:c r="J2074" s="17" t="str">
        <x:v>彼は都会生活の便利な面を強調した。</x:v>
      </x:c>
      <x:c r="K2074" s="17" t="str">
        <x:v>他强调了城市生活方便的一面。</x:v>
      </x:c>
      <x:c r="L2074" s="19" t="str">
        <x:v>Tatoeba 日中直译</x:v>
      </x:c>
      <x:c r="M2074" s="19" t="str">
        <x:v>已自动校验</x:v>
      </x:c>
      <x:c r="N2074" s="19" t="str">
        <x:v>OCR 词条待抽样复核</x:v>
      </x:c>
      <x:c r="O2074" s="17" t="str">
        <x:v>https://tatoeba.org/en/sentences/show/101856</x:v>
      </x:c>
    </x:row>
    <x:row r="2075" ht="38" customHeight="1">
      <x:c r="A2075" s="19" t="n">
        <x:v>2072</x:v>
      </x:c>
      <x:c r="B2075" s="19" t="str">
        <x:v>n3_2072</x:v>
      </x:c>
      <x:c r="C2075" s="19" t="n">
        <x:v>20</x:v>
      </x:c>
      <x:c r="D2075" s="19" t="n">
        <x:v>275</x:v>
      </x:c>
      <x:c r="E2075" s="19" t="n">
        <x:v>284</x:v>
      </x:c>
      <x:c r="F2075" s="17" t="str">
        <x:v>キロ</x:v>
      </x:c>
      <x:c r="G2075" s="17" t="str">
        <x:v>キロ</x:v>
      </x:c>
      <x:c r="H2075" s="17" t="str">
        <x:v>名</x:v>
      </x:c>
      <x:c r="I2075" s="17" t="str">
        <x:v>千米；千克（千的简称）</x:v>
      </x:c>
      <x:c r="J2075" s="17" t="str">
        <x:v>村の郵便局まで１キロ足らずだった。</x:v>
      </x:c>
      <x:c r="K2075" s="17" t="str">
        <x:v>距离村内的邮政局不到一公里。</x:v>
      </x:c>
      <x:c r="L2075" s="19" t="str">
        <x:v>Tatoeba 日中直译</x:v>
      </x:c>
      <x:c r="M2075" s="19" t="str">
        <x:v>已自动校验</x:v>
      </x:c>
      <x:c r="N2075" s="19" t="str">
        <x:v>已人工校正</x:v>
      </x:c>
      <x:c r="O2075" s="17" t="str">
        <x:v>https://tatoeba.org/en/sentences/show/139158</x:v>
      </x:c>
    </x:row>
    <x:row r="2076" ht="38" customHeight="1">
      <x:c r="A2076" s="19" t="n">
        <x:v>2073</x:v>
      </x:c>
      <x:c r="B2076" s="19" t="str">
        <x:v>n3_2073</x:v>
      </x:c>
      <x:c r="C2076" s="19" t="n">
        <x:v>20</x:v>
      </x:c>
      <x:c r="D2076" s="19" t="n">
        <x:v>275</x:v>
      </x:c>
      <x:c r="E2076" s="19" t="n">
        <x:v>284</x:v>
      </x:c>
      <x:c r="F2076" s="17" t="str">
        <x:v>具体</x:v>
      </x:c>
      <x:c r="G2076" s="17" t="str">
        <x:v>ぐたい</x:v>
      </x:c>
      <x:c r="H2076" s="17" t="str">
        <x:v>名</x:v>
      </x:c>
      <x:c r="I2076" s="17" t="str">
        <x:v>具体</x:v>
      </x:c>
      <x:c r="J2076" s="17" t="str">
        <x:v>委員会はもっと具体的な問題に焦点を当てるべきだ。</x:v>
      </x:c>
      <x:c r="K2076" s="17" t="str">
        <x:v>委员会应该把注意力集中在更具体的问题上。</x:v>
      </x:c>
      <x:c r="L2076" s="19" t="str">
        <x:v>Tatoeba 日中直译</x:v>
      </x:c>
      <x:c r="M2076" s="19" t="str">
        <x:v>已自动校验</x:v>
      </x:c>
      <x:c r="N2076" s="19" t="str">
        <x:v>OCR 词条待抽样复核</x:v>
      </x:c>
      <x:c r="O2076" s="17" t="str">
        <x:v>https://tatoeba.org/en/sentences/show/191094</x:v>
      </x:c>
    </x:row>
    <x:row r="2077" ht="38" customHeight="1">
      <x:c r="A2077" s="19" t="n">
        <x:v>2074</x:v>
      </x:c>
      <x:c r="B2077" s="19" t="str">
        <x:v>n3_2074</x:v>
      </x:c>
      <x:c r="C2077" s="19" t="n">
        <x:v>20</x:v>
      </x:c>
      <x:c r="D2077" s="19" t="n">
        <x:v>275</x:v>
      </x:c>
      <x:c r="E2077" s="19" t="n">
        <x:v>284</x:v>
      </x:c>
      <x:c r="F2077" s="17" t="str">
        <x:v>区別</x:v>
      </x:c>
      <x:c r="G2077" s="17" t="str">
        <x:v>くべつ</x:v>
      </x:c>
      <x:c r="H2077" s="17" t="str">
        <x:v>名・他サ</x:v>
      </x:c>
      <x:c r="I2077" s="17" t="str">
        <x:v>区别，差异，辨别，分清变</x:v>
      </x:c>
      <x:c r="J2077" s="17" t="str">
        <x:v>彼は善と悪の区別がわからない。</x:v>
      </x:c>
      <x:c r="K2077" s="17" t="str">
        <x:v>他好坏不分。</x:v>
      </x:c>
      <x:c r="L2077" s="19" t="str">
        <x:v>Tatoeba 日中直译</x:v>
      </x:c>
      <x:c r="M2077" s="19" t="str">
        <x:v>已自动校验</x:v>
      </x:c>
      <x:c r="N2077" s="19" t="str">
        <x:v>OCR 词条待抽样复核</x:v>
      </x:c>
      <x:c r="O2077" s="17" t="str">
        <x:v>https://tatoeba.org/en/sentences/show/102966</x:v>
      </x:c>
    </x:row>
    <x:row r="2078" ht="38" customHeight="1">
      <x:c r="A2078" s="19" t="n">
        <x:v>2075</x:v>
      </x:c>
      <x:c r="B2078" s="19" t="str">
        <x:v>n3_2075</x:v>
      </x:c>
      <x:c r="C2078" s="19" t="n">
        <x:v>20</x:v>
      </x:c>
      <x:c r="D2078" s="19" t="n">
        <x:v>275</x:v>
      </x:c>
      <x:c r="E2078" s="19" t="n">
        <x:v>284</x:v>
      </x:c>
      <x:c r="F2078" s="17" t="str">
        <x:v>苦しむ</x:v>
      </x:c>
      <x:c r="G2078" s="17" t="str">
        <x:v>くるしむ</x:v>
      </x:c>
      <x:c r="H2078" s="17" t="str">
        <x:v>自五</x:v>
      </x:c>
      <x:c r="I2078" s="17" t="str">
        <x:v>感到痛苦，感到难受；受折磨，呻吟；烦恼，伤脑筋</x:v>
      </x:c>
      <x:c r="J2078" s="17" t="str">
        <x:v>心臓病で苦しんでいる人の数が増えてきた。</x:v>
      </x:c>
      <x:c r="K2078" s="17" t="str">
        <x:v>遭受心脏病困扰的人数增加了。</x:v>
      </x:c>
      <x:c r="L2078" s="19" t="str">
        <x:v>Tatoeba 日中直译</x:v>
      </x:c>
      <x:c r="M2078" s="19" t="str">
        <x:v>已自动校验</x:v>
      </x:c>
      <x:c r="N2078" s="19" t="str">
        <x:v>OCR 词条待抽样复核</x:v>
      </x:c>
      <x:c r="O2078" s="17" t="str">
        <x:v>https://tatoeba.org/en/sentences/show/145556</x:v>
      </x:c>
    </x:row>
    <x:row r="2079" ht="38" customHeight="1">
      <x:c r="A2079" s="19" t="n">
        <x:v>2076</x:v>
      </x:c>
      <x:c r="B2079" s="19" t="str">
        <x:v>n3_2076</x:v>
      </x:c>
      <x:c r="C2079" s="19" t="n">
        <x:v>20</x:v>
      </x:c>
      <x:c r="D2079" s="19" t="n">
        <x:v>275</x:v>
      </x:c>
      <x:c r="E2079" s="19" t="n">
        <x:v>284</x:v>
      </x:c>
      <x:c r="F2079" s="17" t="str">
        <x:v>検査</x:v>
      </x:c>
      <x:c r="G2079" s="17" t="str">
        <x:v>けんさ</x:v>
      </x:c>
      <x:c r="H2079" s="17" t="str">
        <x:v>词</x:v>
      </x:c>
      <x:c r="I2079" s="17" t="str">
        <x:v>检查，检验，查看是否合适，有无异常，有无不正当等变</x:v>
      </x:c>
      <x:c r="J2079" s="17" t="str">
        <x:v>視力検査をします。</x:v>
      </x:c>
      <x:c r="K2079" s="17" t="str">
        <x:v>我要来检查你的视力。</x:v>
      </x:c>
      <x:c r="L2079" s="19" t="str">
        <x:v>Tatoeba 日中直译</x:v>
      </x:c>
      <x:c r="M2079" s="19" t="str">
        <x:v>已自动校验</x:v>
      </x:c>
      <x:c r="N2079" s="19" t="str">
        <x:v>OCR 词条待抽样复核</x:v>
      </x:c>
      <x:c r="O2079" s="17" t="str">
        <x:v>https://tatoeba.org/en/sentences/show/151172</x:v>
      </x:c>
    </x:row>
    <x:row r="2080" ht="38" customHeight="1">
      <x:c r="A2080" s="19" t="n">
        <x:v>2077</x:v>
      </x:c>
      <x:c r="B2080" s="19" t="str">
        <x:v>n3_2077</x:v>
      </x:c>
      <x:c r="C2080" s="19" t="n">
        <x:v>20</x:v>
      </x:c>
      <x:c r="D2080" s="19" t="n">
        <x:v>275</x:v>
      </x:c>
      <x:c r="E2080" s="19" t="n">
        <x:v>284</x:v>
      </x:c>
      <x:c r="F2080" s="17" t="str">
        <x:v>検討</x:v>
      </x:c>
      <x:c r="G2080" s="17" t="str">
        <x:v>けんとう</x:v>
      </x:c>
      <x:c r="H2080" s="17" t="str">
        <x:v>名・他サ</x:v>
      </x:c>
      <x:c r="I2080" s="17" t="str">
        <x:v>讨论，探讨，研究</x:v>
      </x:c>
      <x:c r="J2080" s="17" t="str">
        <x:v>我々は政府の経済政策を検討した。</x:v>
      </x:c>
      <x:c r="K2080" s="17" t="str">
        <x:v>我们研究了政府的经济政策。</x:v>
      </x:c>
      <x:c r="L2080" s="19" t="str">
        <x:v>Tatoeba 日中直译</x:v>
      </x:c>
      <x:c r="M2080" s="19" t="str">
        <x:v>已自动校验</x:v>
      </x:c>
      <x:c r="N2080" s="19" t="str">
        <x:v>OCR 词条待抽样复核</x:v>
      </x:c>
      <x:c r="O2080" s="17" t="str">
        <x:v>https://tatoeba.org/en/sentences/show/185733</x:v>
      </x:c>
    </x:row>
    <x:row r="2081" ht="38" customHeight="1">
      <x:c r="A2081" s="19" t="n">
        <x:v>2078</x:v>
      </x:c>
      <x:c r="B2081" s="19" t="str">
        <x:v>n3_2078</x:v>
      </x:c>
      <x:c r="C2081" s="19" t="n">
        <x:v>20</x:v>
      </x:c>
      <x:c r="D2081" s="19" t="n">
        <x:v>275</x:v>
      </x:c>
      <x:c r="E2081" s="19" t="n">
        <x:v>284</x:v>
      </x:c>
      <x:c r="F2081" s="17" t="str">
        <x:v>下駄</x:v>
      </x:c>
      <x:c r="G2081" s="17" t="str">
        <x:v>げた</x:v>
      </x:c>
      <x:c r="H2081" s="17" t="str">
        <x:v>名</x:v>
      </x:c>
      <x:c r="I2081" s="17" t="str">
        <x:v>木履，木屐；空铅</x:v>
      </x:c>
      <x:c r="J2081" s="17" t="str">
        <x:v>下駄を履いて歩く音が嫌です。</x:v>
      </x:c>
      <x:c r="K2081" s="17" t="str">
        <x:v>不喜欢穿着木展走路的声音</x:v>
      </x:c>
      <x:c r="L2081" s="19" t="str">
        <x:v>原书</x:v>
      </x:c>
      <x:c r="M2081" s="19" t="str">
        <x:v>原书例句待抽样复核</x:v>
      </x:c>
      <x:c r="N2081" s="19" t="str">
        <x:v>OCR 词条待抽样复核</x:v>
      </x:c>
      <x:c r="O2081" s="17" t="str"/>
    </x:row>
    <x:row r="2082" ht="38" customHeight="1">
      <x:c r="A2082" s="19" t="n">
        <x:v>2079</x:v>
      </x:c>
      <x:c r="B2082" s="19" t="str">
        <x:v>n3_2079</x:v>
      </x:c>
      <x:c r="C2082" s="19" t="n">
        <x:v>20</x:v>
      </x:c>
      <x:c r="D2082" s="19" t="n">
        <x:v>275</x:v>
      </x:c>
      <x:c r="E2082" s="19" t="n">
        <x:v>284</x:v>
      </x:c>
      <x:c r="F2082" s="17" t="str">
        <x:v>困難</x:v>
      </x:c>
      <x:c r="G2082" s="17" t="str">
        <x:v>こんなん</x:v>
      </x:c>
      <x:c r="H2082" s="17" t="str">
        <x:v>名・形効</x:v>
      </x:c>
      <x:c r="I2082" s="17" t="str">
        <x:v>困难；穷困</x:v>
      </x:c>
      <x:c r="J2082" s="17" t="str">
        <x:v>君はその困難を克服しなければならない。</x:v>
      </x:c>
      <x:c r="K2082" s="17" t="str">
        <x:v>你必须克服困难。</x:v>
      </x:c>
      <x:c r="L2082" s="19" t="str">
        <x:v>Tatoeba 日中直译</x:v>
      </x:c>
      <x:c r="M2082" s="19" t="str">
        <x:v>已自动校验</x:v>
      </x:c>
      <x:c r="N2082" s="19" t="str">
        <x:v>OCR 词条待抽样复核</x:v>
      </x:c>
      <x:c r="O2082" s="17" t="str">
        <x:v>https://tatoeba.org/en/sentences/show/177744</x:v>
      </x:c>
    </x:row>
    <x:row r="2083" ht="38" customHeight="1">
      <x:c r="A2083" s="19" t="n">
        <x:v>2080</x:v>
      </x:c>
      <x:c r="B2083" s="19" t="str">
        <x:v>n3_2080</x:v>
      </x:c>
      <x:c r="C2083" s="19" t="n">
        <x:v>20</x:v>
      </x:c>
      <x:c r="D2083" s="19" t="n">
        <x:v>275</x:v>
      </x:c>
      <x:c r="E2083" s="19" t="n">
        <x:v>284</x:v>
      </x:c>
      <x:c r="F2083" s="17" t="str">
        <x:v>国境</x:v>
      </x:c>
      <x:c r="G2083" s="17" t="str">
        <x:v>こっきょう</x:v>
      </x:c>
      <x:c r="H2083" s="17" t="str">
        <x:v>名</x:v>
      </x:c>
      <x:c r="I2083" s="17" t="str">
        <x:v>国境,辺境</x:v>
      </x:c>
      <x:c r="J2083" s="17" t="str">
        <x:v>スポーツに国境はない。</x:v>
      </x:c>
      <x:c r="K2083" s="17" t="str">
        <x:v>体育无国界。</x:v>
      </x:c>
      <x:c r="L2083" s="19" t="str">
        <x:v>Tatoeba 日中直译</x:v>
      </x:c>
      <x:c r="M2083" s="19" t="str">
        <x:v>已自动校验</x:v>
      </x:c>
      <x:c r="N2083" s="19" t="str">
        <x:v>OCR 词条待抽样复核</x:v>
      </x:c>
      <x:c r="O2083" s="17" t="str">
        <x:v>https://tatoeba.org/en/sentences/show/2278659</x:v>
      </x:c>
    </x:row>
    <x:row r="2084" ht="38" customHeight="1">
      <x:c r="A2084" s="19" t="n">
        <x:v>2081</x:v>
      </x:c>
      <x:c r="B2084" s="19" t="str">
        <x:v>n3_2081</x:v>
      </x:c>
      <x:c r="C2084" s="19" t="n">
        <x:v>20</x:v>
      </x:c>
      <x:c r="D2084" s="19" t="n">
        <x:v>275</x:v>
      </x:c>
      <x:c r="E2084" s="19" t="n">
        <x:v>284</x:v>
      </x:c>
      <x:c r="F2084" s="17" t="str">
        <x:v>交流</x:v>
      </x:c>
      <x:c r="G2084" s="17" t="str">
        <x:v>こうりゅう</x:v>
      </x:c>
      <x:c r="H2084" s="17" t="str">
        <x:v>名・自サ</x:v>
      </x:c>
      <x:c r="I2084" s="17" t="str">
        <x:v>交流;往来</x:v>
      </x:c>
      <x:c r="J2084" s="17" t="str">
        <x:v>留学生との交流を通して、外国の文化を学んだ。</x:v>
      </x:c>
      <x:c r="K2084" s="17" t="str">
        <x:v>通过与留学生交流，我了解了外国文化。</x:v>
      </x:c>
      <x:c r="L2084" s="19" t="str">
        <x:v>人工生成例句</x:v>
      </x:c>
      <x:c r="M2084" s="19" t="str">
        <x:v>生成例句待复核</x:v>
      </x:c>
      <x:c r="N2084" s="19" t="str">
        <x:v>OCR 词条待抽样复核</x:v>
      </x:c>
      <x:c r="O2084" s="17" t="str"/>
    </x:row>
    <x:row r="2085" ht="38" customHeight="1">
      <x:c r="A2085" s="19" t="n">
        <x:v>2082</x:v>
      </x:c>
      <x:c r="B2085" s="19" t="str">
        <x:v>n3_2082</x:v>
      </x:c>
      <x:c r="C2085" s="19" t="n">
        <x:v>20</x:v>
      </x:c>
      <x:c r="D2085" s="19" t="n">
        <x:v>275</x:v>
      </x:c>
      <x:c r="E2085" s="19" t="n">
        <x:v>284</x:v>
      </x:c>
      <x:c r="F2085" s="17" t="str">
        <x:v>騒がしい</x:v>
      </x:c>
      <x:c r="G2085" s="17" t="str">
        <x:v>さわがしい</x:v>
      </x:c>
      <x:c r="H2085" s="17" t="str">
        <x:v>词</x:v>
      </x:c>
      <x:c r="I2085" s="17" t="str">
        <x:v>吵開的;盛然的:不穏的</x:v>
      </x:c>
      <x:c r="J2085" s="17" t="str">
        <x:v>彼は彼らを騒がしいとたしなめた。</x:v>
      </x:c>
      <x:c r="K2085" s="17" t="str">
        <x:v>他告诫他们不要吵闹。</x:v>
      </x:c>
      <x:c r="L2085" s="19" t="str">
        <x:v>Tatoeba 经英语关联</x:v>
      </x:c>
      <x:c r="M2085" s="19" t="str">
        <x:v>间接译例待抽样复核</x:v>
      </x:c>
      <x:c r="N2085" s="19" t="str">
        <x:v>OCR 词条待抽样复核</x:v>
      </x:c>
      <x:c r="O2085" s="17" t="str">
        <x:v>https://tatoeba.org/en/sentences/show/101125</x:v>
      </x:c>
    </x:row>
    <x:row r="2086" ht="38" customHeight="1">
      <x:c r="A2086" s="19" t="n">
        <x:v>2083</x:v>
      </x:c>
      <x:c r="B2086" s="19" t="str">
        <x:v>n3_2083</x:v>
      </x:c>
      <x:c r="C2086" s="19" t="n">
        <x:v>20</x:v>
      </x:c>
      <x:c r="D2086" s="19" t="n">
        <x:v>275</x:v>
      </x:c>
      <x:c r="E2086" s="19" t="n">
        <x:v>284</x:v>
      </x:c>
      <x:c r="F2086" s="17" t="str">
        <x:v>再来年</x:v>
      </x:c>
      <x:c r="G2086" s="17" t="str">
        <x:v>さらいねん</x:v>
      </x:c>
      <x:c r="H2086" s="17" t="str">
        <x:v>名</x:v>
      </x:c>
      <x:c r="I2086" s="17" t="str">
        <x:v>后年；再下一年</x:v>
      </x:c>
      <x:c r="J2086" s="17" t="str">
        <x:v>再来年には新しい図書館が完成する予定です。</x:v>
      </x:c>
      <x:c r="K2086" s="17" t="str">
        <x:v>新图书馆预计后年建成。</x:v>
      </x:c>
      <x:c r="L2086" s="19" t="str">
        <x:v>人工生成例句</x:v>
      </x:c>
      <x:c r="M2086" s="19" t="str">
        <x:v>生成例句待复核</x:v>
      </x:c>
      <x:c r="N2086" s="19" t="str">
        <x:v>已人工校正</x:v>
      </x:c>
      <x:c r="O2086" s="17" t="str"/>
    </x:row>
    <x:row r="2087" ht="38" customHeight="1">
      <x:c r="A2087" s="19" t="n">
        <x:v>2084</x:v>
      </x:c>
      <x:c r="B2087" s="19" t="str">
        <x:v>n3_2084</x:v>
      </x:c>
      <x:c r="C2087" s="19" t="n">
        <x:v>20</x:v>
      </x:c>
      <x:c r="D2087" s="19" t="n">
        <x:v>275</x:v>
      </x:c>
      <x:c r="E2087" s="19" t="n">
        <x:v>284</x:v>
      </x:c>
      <x:c r="F2087" s="17" t="str">
        <x:v>サラダ</x:v>
      </x:c>
      <x:c r="G2087" s="17" t="str">
        <x:v>サラダ</x:v>
      </x:c>
      <x:c r="H2087" s="17" t="str">
        <x:v>名</x:v>
      </x:c>
      <x:c r="I2087" s="17" t="str">
        <x:v>色卸,凉拌菜</x:v>
      </x:c>
      <x:c r="J2087" s="17" t="str">
        <x:v>母はサラダに塩を加えるのを忘れた。</x:v>
      </x:c>
      <x:c r="K2087" s="17" t="str">
        <x:v>我妈妈忘了往沙拉里加盐了。</x:v>
      </x:c>
      <x:c r="L2087" s="19" t="str">
        <x:v>Tatoeba 日中直译</x:v>
      </x:c>
      <x:c r="M2087" s="19" t="str">
        <x:v>已自动校验</x:v>
      </x:c>
      <x:c r="N2087" s="19" t="str">
        <x:v>OCR 词条待抽样复核</x:v>
      </x:c>
      <x:c r="O2087" s="17" t="str">
        <x:v>https://tatoeba.org/en/sentences/show/83070</x:v>
      </x:c>
    </x:row>
    <x:row r="2088" ht="38" customHeight="1">
      <x:c r="A2088" s="19" t="n">
        <x:v>2085</x:v>
      </x:c>
      <x:c r="B2088" s="19" t="str">
        <x:v>n3_2085</x:v>
      </x:c>
      <x:c r="C2088" s="19" t="n">
        <x:v>20</x:v>
      </x:c>
      <x:c r="D2088" s="19" t="n">
        <x:v>275</x:v>
      </x:c>
      <x:c r="E2088" s="19" t="n">
        <x:v>284</x:v>
      </x:c>
      <x:c r="F2088" s="17" t="str">
        <x:v>サラリーマン</x:v>
      </x:c>
      <x:c r="G2088" s="17" t="str">
        <x:v>サラリーマン</x:v>
      </x:c>
      <x:c r="H2088" s="17" t="str">
        <x:v>词</x:v>
      </x:c>
      <x:c r="I2088" s="17" t="str">
        <x:v>工薪职员,依靠工</x:v>
      </x:c>
      <x:c r="J2088" s="17" t="str">
        <x:v>私は会社勤めです。普通のサラリーマンです。</x:v>
      </x:c>
      <x:c r="K2088" s="17" t="str">
        <x:v>我在公司上班，普通的上班族而已。</x:v>
      </x:c>
      <x:c r="L2088" s="19" t="str">
        <x:v>Tatoeba 日中直译</x:v>
      </x:c>
      <x:c r="M2088" s="19" t="str">
        <x:v>已自动校验</x:v>
      </x:c>
      <x:c r="N2088" s="19" t="str">
        <x:v>OCR 词条待抽样复核</x:v>
      </x:c>
      <x:c r="O2088" s="17" t="str">
        <x:v>https://tatoeba.org/en/sentences/show/157954</x:v>
      </x:c>
    </x:row>
    <x:row r="2089" ht="38" customHeight="1">
      <x:c r="A2089" s="19" t="n">
        <x:v>2086</x:v>
      </x:c>
      <x:c r="B2089" s="19" t="str">
        <x:v>n3_2086</x:v>
      </x:c>
      <x:c r="C2089" s="19" t="n">
        <x:v>20</x:v>
      </x:c>
      <x:c r="D2089" s="19" t="n">
        <x:v>275</x:v>
      </x:c>
      <x:c r="E2089" s="19" t="n">
        <x:v>284</x:v>
      </x:c>
      <x:c r="F2089" s="17" t="str">
        <x:v>失業</x:v>
      </x:c>
      <x:c r="G2089" s="17" t="str">
        <x:v>しつぎょう</x:v>
      </x:c>
      <x:c r="H2089" s="17" t="str">
        <x:v>名・自サ</x:v>
      </x:c>
      <x:c r="I2089" s="17" t="str">
        <x:v>失止</x:v>
      </x:c>
      <x:c r="J2089" s="17" t="str">
        <x:v>失業者の数が最近、増加しているそうだ。</x:v>
      </x:c>
      <x:c r="K2089" s="17" t="str">
        <x:v>听说最近失业者人数正在增加</x:v>
      </x:c>
      <x:c r="L2089" s="19" t="str">
        <x:v>Tatoeba 日中直译</x:v>
      </x:c>
      <x:c r="M2089" s="19" t="str">
        <x:v>已自动校验</x:v>
      </x:c>
      <x:c r="N2089" s="19" t="str">
        <x:v>OCR 词条待抽样复核</x:v>
      </x:c>
      <x:c r="O2089" s="17" t="str">
        <x:v>https://tatoeba.org/en/sentences/show/149611</x:v>
      </x:c>
    </x:row>
    <x:row r="2090" ht="38" customHeight="1">
      <x:c r="A2090" s="19" t="n">
        <x:v>2087</x:v>
      </x:c>
      <x:c r="B2090" s="19" t="str">
        <x:v>n3_2087</x:v>
      </x:c>
      <x:c r="C2090" s="19" t="n">
        <x:v>20</x:v>
      </x:c>
      <x:c r="D2090" s="19" t="n">
        <x:v>275</x:v>
      </x:c>
      <x:c r="E2090" s="19" t="n">
        <x:v>284</x:v>
      </x:c>
      <x:c r="F2090" s="17" t="str">
        <x:v>自家用車</x:v>
      </x:c>
      <x:c r="G2090" s="17" t="str">
        <x:v>じかようしゃ</x:v>
      </x:c>
      <x:c r="H2090" s="17" t="str">
        <x:v>名</x:v>
      </x:c>
      <x:c r="I2090" s="17" t="str">
        <x:v>私家车；私人汽车</x:v>
      </x:c>
      <x:c r="J2090" s="17" t="str">
        <x:v>彼は自家用車を持っている。</x:v>
      </x:c>
      <x:c r="K2090" s="17" t="str">
        <x:v>他开他自己的车。</x:v>
      </x:c>
      <x:c r="L2090" s="19" t="str">
        <x:v>Tatoeba 经英语关联</x:v>
      </x:c>
      <x:c r="M2090" s="19" t="str">
        <x:v>间接译例待抽样复核</x:v>
      </x:c>
      <x:c r="N2090" s="19" t="str">
        <x:v>已人工校正</x:v>
      </x:c>
      <x:c r="O2090" s="17" t="str">
        <x:v>https://tatoeba.org/en/sentences/show/105235</x:v>
      </x:c>
    </x:row>
    <x:row r="2091" ht="38" customHeight="1">
      <x:c r="A2091" s="19" t="n">
        <x:v>2088</x:v>
      </x:c>
      <x:c r="B2091" s="19" t="str">
        <x:v>n3_2088</x:v>
      </x:c>
      <x:c r="C2091" s="19" t="n">
        <x:v>20</x:v>
      </x:c>
      <x:c r="D2091" s="19" t="n">
        <x:v>275</x:v>
      </x:c>
      <x:c r="E2091" s="19" t="n">
        <x:v>284</x:v>
      </x:c>
      <x:c r="F2091" s="17" t="str">
        <x:v>示す</x:v>
      </x:c>
      <x:c r="G2091" s="17" t="str">
        <x:v>しめす</x:v>
      </x:c>
      <x:c r="H2091" s="17" t="str">
        <x:v>他五</x:v>
      </x:c>
      <x:c r="I2091" s="17" t="str">
        <x:v>出示，拿出来给（对方）看；表示；指示；指教；开导</x:v>
      </x:c>
      <x:c r="J2091" s="17" t="str">
        <x:v>別の例を示しなさい。</x:v>
      </x:c>
      <x:c r="K2091" s="17" t="str">
        <x:v>再给我举个例子。</x:v>
      </x:c>
      <x:c r="L2091" s="19" t="str">
        <x:v>Tatoeba 日中直译</x:v>
      </x:c>
      <x:c r="M2091" s="19" t="str">
        <x:v>已自动校验</x:v>
      </x:c>
      <x:c r="N2091" s="19" t="str">
        <x:v>OCR 词条待抽样复核</x:v>
      </x:c>
      <x:c r="O2091" s="17" t="str">
        <x:v>https://tatoeba.org/en/sentences/show/83403</x:v>
      </x:c>
    </x:row>
    <x:row r="2092" ht="38" customHeight="1">
      <x:c r="A2092" s="19" t="n">
        <x:v>2089</x:v>
      </x:c>
      <x:c r="B2092" s="19" t="str">
        <x:v>n3_2089</x:v>
      </x:c>
      <x:c r="C2092" s="19" t="n">
        <x:v>20</x:v>
      </x:c>
      <x:c r="D2092" s="19" t="n">
        <x:v>275</x:v>
      </x:c>
      <x:c r="E2092" s="19" t="n">
        <x:v>284</x:v>
      </x:c>
      <x:c r="F2092" s="17" t="str">
        <x:v>親切</x:v>
      </x:c>
      <x:c r="G2092" s="17" t="str">
        <x:v>しんせつ</x:v>
      </x:c>
      <x:c r="H2092" s="17" t="str">
        <x:v>形</x:v>
      </x:c>
      <x:c r="I2092" s="17" t="str">
        <x:v>亲切，热情，恳切，好心</x:v>
      </x:c>
      <x:c r="J2092" s="17" t="str">
        <x:v>彼女は誰に対してもとても親切だった。</x:v>
      </x:c>
      <x:c r="K2092" s="17" t="str">
        <x:v>她对大家都很亲切。</x:v>
      </x:c>
      <x:c r="L2092" s="19" t="str">
        <x:v>Tatoeba 日中直译</x:v>
      </x:c>
      <x:c r="M2092" s="19" t="str">
        <x:v>已自动校验</x:v>
      </x:c>
      <x:c r="N2092" s="19" t="str">
        <x:v>OCR 词条待抽样复核</x:v>
      </x:c>
      <x:c r="O2092" s="17" t="str">
        <x:v>https://tatoeba.org/en/sentences/show/87969</x:v>
      </x:c>
    </x:row>
    <x:row r="2093" ht="38" customHeight="1">
      <x:c r="A2093" s="19" t="n">
        <x:v>2090</x:v>
      </x:c>
      <x:c r="B2093" s="19" t="str">
        <x:v>n3_2090</x:v>
      </x:c>
      <x:c r="C2093" s="19" t="n">
        <x:v>20</x:v>
      </x:c>
      <x:c r="D2093" s="19" t="n">
        <x:v>275</x:v>
      </x:c>
      <x:c r="E2093" s="19" t="n">
        <x:v>284</x:v>
      </x:c>
      <x:c r="F2093" s="17" t="str">
        <x:v>職場</x:v>
      </x:c>
      <x:c r="G2093" s="17" t="str">
        <x:v>しょくば</x:v>
      </x:c>
      <x:c r="H2093" s="17" t="str">
        <x:v>名</x:v>
      </x:c>
      <x:c r="I2093" s="17" t="str">
        <x:v>工作单位；工作岗位；车间</x:v>
      </x:c>
      <x:c r="J2093" s="17" t="str">
        <x:v>この暑さの中歩いて職場に行くのは良くない。</x:v>
      </x:c>
      <x:c r="K2093" s="17" t="str">
        <x:v>在酷热中步行到办公区不是件好事。</x:v>
      </x:c>
      <x:c r="L2093" s="19" t="str">
        <x:v>Tatoeba 日中直译</x:v>
      </x:c>
      <x:c r="M2093" s="19" t="str">
        <x:v>已自动校验</x:v>
      </x:c>
      <x:c r="N2093" s="19" t="str">
        <x:v>OCR 词条待抽样复核</x:v>
      </x:c>
      <x:c r="O2093" s="17" t="str">
        <x:v>https://tatoeba.org/en/sentences/show/2170217</x:v>
      </x:c>
    </x:row>
    <x:row r="2094" ht="38" customHeight="1">
      <x:c r="A2094" s="19" t="n">
        <x:v>2091</x:v>
      </x:c>
      <x:c r="B2094" s="19" t="str">
        <x:v>n3_2091</x:v>
      </x:c>
      <x:c r="C2094" s="19" t="n">
        <x:v>20</x:v>
      </x:c>
      <x:c r="D2094" s="19" t="n">
        <x:v>276</x:v>
      </x:c>
      <x:c r="E2094" s="19" t="n">
        <x:v>285</x:v>
      </x:c>
      <x:c r="F2094" s="17" t="str">
        <x:v>質</x:v>
      </x:c>
      <x:c r="G2094" s="17" t="str">
        <x:v>しつ</x:v>
      </x:c>
      <x:c r="H2094" s="17" t="str">
        <x:v>名</x:v>
      </x:c>
      <x:c r="I2094" s="17" t="str">
        <x:v>实质；秉性；询问；朴素</x:v>
      </x:c>
      <x:c r="J2094" s="17" t="str">
        <x:v>あなたの時計は私のより質の点で優れている。</x:v>
      </x:c>
      <x:c r="K2094" s="17" t="str">
        <x:v>你的手表的质地要比我的更好些。</x:v>
      </x:c>
      <x:c r="L2094" s="19" t="str">
        <x:v>Tatoeba 日中直译</x:v>
      </x:c>
      <x:c r="M2094" s="19" t="str">
        <x:v>已自动校验</x:v>
      </x:c>
      <x:c r="N2094" s="19" t="str">
        <x:v>OCR 词条待抽样复核</x:v>
      </x:c>
      <x:c r="O2094" s="17" t="str">
        <x:v>https://tatoeba.org/en/sentences/show/233245</x:v>
      </x:c>
    </x:row>
    <x:row r="2095" ht="38" customHeight="1">
      <x:c r="A2095" s="19" t="n">
        <x:v>2092</x:v>
      </x:c>
      <x:c r="B2095" s="19" t="str">
        <x:v>n3_2092</x:v>
      </x:c>
      <x:c r="C2095" s="19" t="n">
        <x:v>20</x:v>
      </x:c>
      <x:c r="D2095" s="19" t="n">
        <x:v>276</x:v>
      </x:c>
      <x:c r="E2095" s="19" t="n">
        <x:v>285</x:v>
      </x:c>
      <x:c r="F2095" s="17" t="str">
        <x:v>しっかり</x:v>
      </x:c>
      <x:c r="G2095" s="17" t="str">
        <x:v>しっかり</x:v>
      </x:c>
      <x:c r="H2095" s="17" t="str">
        <x:v>副・自サ</x:v>
      </x:c>
      <x:c r="I2095" s="17" t="str">
        <x:v>结实牢固;健壮:用力地</x:v>
      </x:c>
      <x:c r="J2095" s="17" t="str">
        <x:v>彼は両手でロープをしっかり握っていた。</x:v>
      </x:c>
      <x:c r="K2095" s="17" t="str">
        <x:v>他用两只手抓住了绳子。</x:v>
      </x:c>
      <x:c r="L2095" s="19" t="str">
        <x:v>Tatoeba 日中直译</x:v>
      </x:c>
      <x:c r="M2095" s="19" t="str">
        <x:v>已自动校验</x:v>
      </x:c>
      <x:c r="N2095" s="19" t="str">
        <x:v>OCR 词条待抽样复核</x:v>
      </x:c>
      <x:c r="O2095" s="17" t="str">
        <x:v>https://tatoeba.org/en/sentences/show/98995</x:v>
      </x:c>
    </x:row>
    <x:row r="2096" ht="38" customHeight="1">
      <x:c r="A2096" s="19" t="n">
        <x:v>2093</x:v>
      </x:c>
      <x:c r="B2096" s="19" t="str">
        <x:v>n3_2093</x:v>
      </x:c>
      <x:c r="C2096" s="19" t="n">
        <x:v>20</x:v>
      </x:c>
      <x:c r="D2096" s="19" t="n">
        <x:v>276</x:v>
      </x:c>
      <x:c r="E2096" s="19" t="n">
        <x:v>285</x:v>
      </x:c>
      <x:c r="F2096" s="17" t="str">
        <x:v>実験</x:v>
      </x:c>
      <x:c r="G2096" s="17" t="str">
        <x:v>じっけん</x:v>
      </x:c>
      <x:c r="H2096" s="17" t="str">
        <x:v>名・他サ</x:v>
      </x:c>
      <x:c r="I2096" s="17" t="str">
        <x:v>实验，实地试验；经验，体验，实际经验</x:v>
      </x:c>
      <x:c r="J2096" s="17" t="str">
        <x:v>彼らは無重力で一連の実験を行なった。</x:v>
      </x:c>
      <x:c r="K2096" s="17" t="str">
        <x:v>他们在无重力状态下进行了一连串的实验。</x:v>
      </x:c>
      <x:c r="L2096" s="19" t="str">
        <x:v>Tatoeba 日中直译</x:v>
      </x:c>
      <x:c r="M2096" s="19" t="str">
        <x:v>已自动校验</x:v>
      </x:c>
      <x:c r="N2096" s="19" t="str">
        <x:v>OCR 词条待抽样复核</x:v>
      </x:c>
      <x:c r="O2096" s="17" t="str">
        <x:v>https://tatoeba.org/en/sentences/show/96124</x:v>
      </x:c>
    </x:row>
    <x:row r="2097" ht="38" customHeight="1">
      <x:c r="A2097" s="19" t="n">
        <x:v>2094</x:v>
      </x:c>
      <x:c r="B2097" s="19" t="str">
        <x:v>n3_2094</x:v>
      </x:c>
      <x:c r="C2097" s="19" t="n">
        <x:v>20</x:v>
      </x:c>
      <x:c r="D2097" s="19" t="n">
        <x:v>276</x:v>
      </x:c>
      <x:c r="E2097" s="19" t="n">
        <x:v>285</x:v>
      </x:c>
      <x:c r="F2097" s="17" t="str">
        <x:v>じゃんけん</x:v>
      </x:c>
      <x:c r="G2097" s="17" t="str">
        <x:v>じゃんけん</x:v>
      </x:c>
      <x:c r="H2097" s="17" t="str">
        <x:v>词</x:v>
      </x:c>
      <x:c r="I2097" s="17" t="str">
        <x:v>猜拳；石头剪刀布</x:v>
      </x:c>
      <x:c r="J2097" s="17" t="str">
        <x:v>じゃんけんで試合の先攻を決めます。</x:v>
      </x:c>
      <x:c r="K2097" s="17" t="str">
        <x:v>清拳決定比寨的先手</x:v>
      </x:c>
      <x:c r="L2097" s="19" t="str">
        <x:v>原书</x:v>
      </x:c>
      <x:c r="M2097" s="19" t="str">
        <x:v>已人工校正</x:v>
      </x:c>
      <x:c r="N2097" s="19" t="str">
        <x:v>OCR 词条待抽样复核</x:v>
      </x:c>
      <x:c r="O2097" s="17" t="str"/>
    </x:row>
    <x:row r="2098" ht="38" customHeight="1">
      <x:c r="A2098" s="19" t="n">
        <x:v>2095</x:v>
      </x:c>
      <x:c r="B2098" s="19" t="str">
        <x:v>n3_2095</x:v>
      </x:c>
      <x:c r="C2098" s="19" t="n">
        <x:v>20</x:v>
      </x:c>
      <x:c r="D2098" s="19" t="n">
        <x:v>276</x:v>
      </x:c>
      <x:c r="E2098" s="19" t="n">
        <x:v>285</x:v>
      </x:c>
      <x:c r="F2098" s="17" t="str">
        <x:v>州</x:v>
      </x:c>
      <x:c r="G2098" s="17" t="str">
        <x:v>しゅう</x:v>
      </x:c>
      <x:c r="H2098" s="17" t="str">
        <x:v>名</x:v>
      </x:c>
      <x:c r="I2098" s="17" t="str">
        <x:v>州</x:v>
      </x:c>
      <x:c r="J2098" s="17" t="str">
        <x:v>その州の立法者は時代遅れの法律を廃止した。</x:v>
      </x:c>
      <x:c r="K2098" s="17" t="str">
        <x:v>那个州的立法单位把不合时宜的法律废止了。</x:v>
      </x:c>
      <x:c r="L2098" s="19" t="str">
        <x:v>Tatoeba 日中直译</x:v>
      </x:c>
      <x:c r="M2098" s="19" t="str">
        <x:v>已自动校验</x:v>
      </x:c>
      <x:c r="N2098" s="19" t="str">
        <x:v>已人工校正</x:v>
      </x:c>
      <x:c r="O2098" s="17" t="str">
        <x:v>https://tatoeba.org/en/sentences/show/209454</x:v>
      </x:c>
    </x:row>
    <x:row r="2099" ht="38" customHeight="1">
      <x:c r="A2099" s="19" t="n">
        <x:v>2096</x:v>
      </x:c>
      <x:c r="B2099" s="19" t="str">
        <x:v>n3_2096</x:v>
      </x:c>
      <x:c r="C2099" s="19" t="n">
        <x:v>20</x:v>
      </x:c>
      <x:c r="D2099" s="19" t="n">
        <x:v>276</x:v>
      </x:c>
      <x:c r="E2099" s="19" t="n">
        <x:v>285</x:v>
      </x:c>
      <x:c r="F2099" s="17" t="str">
        <x:v>集</x:v>
      </x:c>
      <x:c r="G2099" s="17" t="str">
        <x:v>しゅう</x:v>
      </x:c>
      <x:c r="H2099" s="17" t="str">
        <x:v>名</x:v>
      </x:c>
      <x:c r="I2099" s="17" t="str">
        <x:v>(持歌等)集</x:v>
      </x:c>
      <x:c r="J2099" s="17" t="str">
        <x:v>これは有名な作家の詩集です。</x:v>
      </x:c>
      <x:c r="K2099" s="17" t="str">
        <x:v>这是著名作家的诗集</x:v>
      </x:c>
      <x:c r="L2099" s="19" t="str">
        <x:v>原书</x:v>
      </x:c>
      <x:c r="M2099" s="19" t="str">
        <x:v>原书例句待抽样复核</x:v>
      </x:c>
      <x:c r="N2099" s="19" t="str">
        <x:v>OCR 词条待抽样复核</x:v>
      </x:c>
      <x:c r="O2099" s="17" t="str"/>
    </x:row>
    <x:row r="2100" ht="38" customHeight="1">
      <x:c r="A2100" s="19" t="n">
        <x:v>2097</x:v>
      </x:c>
      <x:c r="B2100" s="19" t="str">
        <x:v>n3_2097</x:v>
      </x:c>
      <x:c r="C2100" s="19" t="n">
        <x:v>20</x:v>
      </x:c>
      <x:c r="D2100" s="19" t="n">
        <x:v>276</x:v>
      </x:c>
      <x:c r="E2100" s="19" t="n">
        <x:v>285</x:v>
      </x:c>
      <x:c r="F2100" s="17" t="str">
        <x:v>周囲</x:v>
      </x:c>
      <x:c r="G2100" s="17" t="str">
        <x:v>しゅうい</x:v>
      </x:c>
      <x:c r="H2100" s="17" t="str">
        <x:v>名</x:v>
      </x:c>
      <x:c r="I2100" s="17" t="str">
        <x:v>四周，周边；外界，环境；周长</x:v>
      </x:c>
      <x:c r="J2100" s="17" t="str">
        <x:v>あいにく周囲に誰もいなかった。</x:v>
      </x:c>
      <x:c r="K2100" s="17" t="str">
        <x:v>很不幸，没有人在身边。</x:v>
      </x:c>
      <x:c r="L2100" s="19" t="str">
        <x:v>Tatoeba 经英语关联</x:v>
      </x:c>
      <x:c r="M2100" s="19" t="str">
        <x:v>间接译例待抽样复核</x:v>
      </x:c>
      <x:c r="N2100" s="19" t="str">
        <x:v>OCR 词条待抽样复核</x:v>
      </x:c>
      <x:c r="O2100" s="17" t="str">
        <x:v>https://tatoeba.org/en/sentences/show/234561</x:v>
      </x:c>
    </x:row>
    <x:row r="2101" ht="38" customHeight="1">
      <x:c r="A2101" s="19" t="n">
        <x:v>2098</x:v>
      </x:c>
      <x:c r="B2101" s="19" t="str">
        <x:v>n3_2098</x:v>
      </x:c>
      <x:c r="C2101" s="19" t="n">
        <x:v>20</x:v>
      </x:c>
      <x:c r="D2101" s="19" t="n">
        <x:v>276</x:v>
      </x:c>
      <x:c r="E2101" s="19" t="n">
        <x:v>285</x:v>
      </x:c>
      <x:c r="F2101" s="17" t="str">
        <x:v>死亡</x:v>
      </x:c>
      <x:c r="G2101" s="17" t="str">
        <x:v>しぼう</x:v>
      </x:c>
      <x:c r="H2101" s="17" t="str">
        <x:v>名・自サ</x:v>
      </x:c>
      <x:c r="I2101" s="17" t="str">
        <x:v>死，死亡变</x:v>
      </x:c>
      <x:c r="J2101" s="17" t="str">
        <x:v>都会人は田舎の人よりも死亡率が高い。</x:v>
      </x:c>
      <x:c r="K2101" s="17" t="str">
        <x:v>城市居民的死亡率高于农村里的人。</x:v>
      </x:c>
      <x:c r="L2101" s="19" t="str">
        <x:v>Tatoeba 经英语关联</x:v>
      </x:c>
      <x:c r="M2101" s="19" t="str">
        <x:v>间接译例待抽样复核</x:v>
      </x:c>
      <x:c r="N2101" s="19" t="str">
        <x:v>OCR 词条待抽样复核</x:v>
      </x:c>
      <x:c r="O2101" s="17" t="str">
        <x:v>https://tatoeba.org/en/sentences/show/124558</x:v>
      </x:c>
    </x:row>
    <x:row r="2102" ht="38" customHeight="1">
      <x:c r="A2102" s="19" t="n">
        <x:v>2099</x:v>
      </x:c>
      <x:c r="B2102" s="19" t="str">
        <x:v>n3_2099</x:v>
      </x:c>
      <x:c r="C2102" s="19" t="n">
        <x:v>20</x:v>
      </x:c>
      <x:c r="D2102" s="19" t="n">
        <x:v>276</x:v>
      </x:c>
      <x:c r="E2102" s="19" t="n">
        <x:v>285</x:v>
      </x:c>
      <x:c r="F2102" s="17" t="str">
        <x:v>しまった</x:v>
      </x:c>
      <x:c r="G2102" s="17" t="str">
        <x:v>しまった</x:v>
      </x:c>
      <x:c r="H2102" s="17" t="str">
        <x:v>感</x:v>
      </x:c>
      <x:c r="I2102" s="17" t="str">
        <x:v>糟了；坏了（表示后悔或失误）</x:v>
      </x:c>
      <x:c r="J2102" s="17" t="str">
        <x:v>しまった、かさを持ってくるのを忘れました。</x:v>
      </x:c>
      <x:c r="K2102" s="17" t="str">
        <x:v>太糕!忘记带们了</x:v>
      </x:c>
      <x:c r="L2102" s="19" t="str">
        <x:v>原书</x:v>
      </x:c>
      <x:c r="M2102" s="19" t="str">
        <x:v>已人工校正</x:v>
      </x:c>
      <x:c r="N2102" s="19" t="str">
        <x:v>OCR 词条待抽样复核</x:v>
      </x:c>
      <x:c r="O2102" s="17" t="str"/>
    </x:row>
    <x:row r="2103" ht="38" customHeight="1">
      <x:c r="A2103" s="19" t="n">
        <x:v>2100</x:v>
      </x:c>
      <x:c r="B2103" s="19" t="str">
        <x:v>n3_2100</x:v>
      </x:c>
      <x:c r="C2103" s="19" t="n">
        <x:v>20</x:v>
      </x:c>
      <x:c r="D2103" s="19" t="n">
        <x:v>276</x:v>
      </x:c>
      <x:c r="E2103" s="19" t="n">
        <x:v>285</x:v>
      </x:c>
      <x:c r="F2103" s="17" t="str">
        <x:v>シャッター</x:v>
      </x:c>
      <x:c r="G2103" s="17" t="str">
        <x:v>シャッター</x:v>
      </x:c>
      <x:c r="H2103" s="17" t="str">
        <x:v>名</x:v>
      </x:c>
      <x:c r="I2103" s="17" t="str">
        <x:v>百叶门窗;(相机)快门</x:v>
      </x:c>
      <x:c r="J2103" s="17" t="str">
        <x:v>同店の表戸は自動シャッター式にしてある。</x:v>
      </x:c>
      <x:c r="K2103" s="17" t="str">
        <x:v>百叶门窗;(相机)快门</x:v>
      </x:c>
      <x:c r="L2103" s="19" t="str">
        <x:v>原书</x:v>
      </x:c>
      <x:c r="M2103" s="19" t="str">
        <x:v>原书例句待抽样复核</x:v>
      </x:c>
      <x:c r="N2103" s="19" t="str">
        <x:v>OCR 词条待抽样复核</x:v>
      </x:c>
      <x:c r="O2103" s="17" t="str"/>
    </x:row>
    <x:row r="2104" ht="38" customHeight="1">
      <x:c r="A2104" s="19" t="n">
        <x:v>2101</x:v>
      </x:c>
      <x:c r="B2104" s="19" t="str">
        <x:v>n3_2101</x:v>
      </x:c>
      <x:c r="C2104" s="19" t="n">
        <x:v>20</x:v>
      </x:c>
      <x:c r="D2104" s="19" t="n">
        <x:v>276</x:v>
      </x:c>
      <x:c r="E2104" s="19" t="n">
        <x:v>285</x:v>
      </x:c>
      <x:c r="F2104" s="17" t="str">
        <x:v>ジャム</x:v>
      </x:c>
      <x:c r="G2104" s="17" t="str">
        <x:v>ジャム</x:v>
      </x:c>
      <x:c r="H2104" s="17" t="str">
        <x:v>名</x:v>
      </x:c>
      <x:c r="I2104" s="17" t="str">
        <x:v>果着</x:v>
      </x:c>
      <x:c r="J2104" s="17" t="str">
        <x:v>このジャムの瓶、ふたが固くて開かないよ。</x:v>
      </x:c>
      <x:c r="K2104" s="17" t="str">
        <x:v>这个果酱瓶的盖子卡住了，打不开。</x:v>
      </x:c>
      <x:c r="L2104" s="19" t="str">
        <x:v>Tatoeba 日中直译</x:v>
      </x:c>
      <x:c r="M2104" s="19" t="str">
        <x:v>已自动校验</x:v>
      </x:c>
      <x:c r="N2104" s="19" t="str">
        <x:v>OCR 词条待抽样复核</x:v>
      </x:c>
      <x:c r="O2104" s="17" t="str">
        <x:v>https://tatoeba.org/en/sentences/show/1033706</x:v>
      </x:c>
    </x:row>
    <x:row r="2105" ht="38" customHeight="1">
      <x:c r="A2105" s="19" t="n">
        <x:v>2102</x:v>
      </x:c>
      <x:c r="B2105" s="19" t="str">
        <x:v>n3_2102</x:v>
      </x:c>
      <x:c r="C2105" s="19" t="n">
        <x:v>20</x:v>
      </x:c>
      <x:c r="D2105" s="19" t="n">
        <x:v>276</x:v>
      </x:c>
      <x:c r="E2105" s="19" t="n">
        <x:v>285</x:v>
      </x:c>
      <x:c r="F2105" s="17" t="str">
        <x:v>車輪</x:v>
      </x:c>
      <x:c r="G2105" s="17" t="str">
        <x:v>しゃりん</x:v>
      </x:c>
      <x:c r="H2105" s="17" t="str">
        <x:v>名</x:v>
      </x:c>
      <x:c r="I2105" s="17" t="str">
        <x:v>车轮</x:v>
      </x:c>
      <x:c r="J2105" s="17" t="str">
        <x:v>車輪はゆっくり転がり始めた。</x:v>
      </x:c>
      <x:c r="K2105" s="17" t="str">
        <x:v>轮子开始慢慢转动。</x:v>
      </x:c>
      <x:c r="L2105" s="19" t="str">
        <x:v>Tatoeba 经英语关联</x:v>
      </x:c>
      <x:c r="M2105" s="19" t="str">
        <x:v>间接译例待抽样复核</x:v>
      </x:c>
      <x:c r="N2105" s="19" t="str">
        <x:v>OCR 词条待抽样复核</x:v>
      </x:c>
      <x:c r="O2105" s="17" t="str">
        <x:v>https://tatoeba.org/en/sentences/show/148911</x:v>
      </x:c>
    </x:row>
    <x:row r="2106" ht="38" customHeight="1">
      <x:c r="A2106" s="19" t="n">
        <x:v>2103</x:v>
      </x:c>
      <x:c r="B2106" s="19" t="str">
        <x:v>n3_2103</x:v>
      </x:c>
      <x:c r="C2106" s="19" t="n">
        <x:v>20</x:v>
      </x:c>
      <x:c r="D2106" s="19" t="n">
        <x:v>276</x:v>
      </x:c>
      <x:c r="E2106" s="19" t="n">
        <x:v>285</x:v>
      </x:c>
      <x:c r="F2106" s="17" t="str">
        <x:v>職業</x:v>
      </x:c>
      <x:c r="G2106" s="17" t="str">
        <x:v>しょくぎょう</x:v>
      </x:c>
      <x:c r="H2106" s="17" t="str">
        <x:v>名</x:v>
      </x:c>
      <x:c r="I2106" s="17" t="str">
        <x:v>取山</x:v>
      </x:c>
      <x:c r="J2106" s="17" t="str">
        <x:v>教職は私が自分で選んだ職業です。</x:v>
      </x:c>
      <x:c r="K2106" s="17" t="str">
        <x:v>教书是我自己选择的职业。</x:v>
      </x:c>
      <x:c r="L2106" s="19" t="str">
        <x:v>Tatoeba 日中直译</x:v>
      </x:c>
      <x:c r="M2106" s="19" t="str">
        <x:v>已自动校验</x:v>
      </x:c>
      <x:c r="N2106" s="19" t="str">
        <x:v>OCR 词条待抽样复核</x:v>
      </x:c>
      <x:c r="O2106" s="17" t="str">
        <x:v>https://tatoeba.org/en/sentences/show/180143</x:v>
      </x:c>
    </x:row>
    <x:row r="2107" ht="38" customHeight="1">
      <x:c r="A2107" s="19" t="n">
        <x:v>2104</x:v>
      </x:c>
      <x:c r="B2107" s="19" t="str">
        <x:v>n3_2104</x:v>
      </x:c>
      <x:c r="C2107" s="19" t="n">
        <x:v>20</x:v>
      </x:c>
      <x:c r="D2107" s="19" t="n">
        <x:v>276</x:v>
      </x:c>
      <x:c r="E2107" s="19" t="n">
        <x:v>285</x:v>
      </x:c>
      <x:c r="F2107" s="17" t="str">
        <x:v>食卓</x:v>
      </x:c>
      <x:c r="G2107" s="17" t="str">
        <x:v>しょくたく</x:v>
      </x:c>
      <x:c r="H2107" s="17" t="str">
        <x:v>名</x:v>
      </x:c>
      <x:c r="I2107" s="17" t="str">
        <x:v>飯泉、養泉</x:v>
      </x:c>
      <x:c r="J2107" s="17" t="str">
        <x:v>妻はちょうど食卓を片付けたところだ。</x:v>
      </x:c>
      <x:c r="K2107" s="17" t="str">
        <x:v>我太太刚刚清理了桌子。</x:v>
      </x:c>
      <x:c r="L2107" s="19" t="str">
        <x:v>Tatoeba 经英语关联</x:v>
      </x:c>
      <x:c r="M2107" s="19" t="str">
        <x:v>间接译例待抽样复核</x:v>
      </x:c>
      <x:c r="N2107" s="19" t="str">
        <x:v>OCR 词条待抽样复核</x:v>
      </x:c>
      <x:c r="O2107" s="17" t="str">
        <x:v>https://tatoeba.org/en/sentences/show/170355</x:v>
      </x:c>
    </x:row>
    <x:row r="2108" ht="38" customHeight="1">
      <x:c r="A2108" s="19" t="n">
        <x:v>2105</x:v>
      </x:c>
      <x:c r="B2108" s="19" t="str">
        <x:v>n3_2105</x:v>
      </x:c>
      <x:c r="C2108" s="19" t="n">
        <x:v>20</x:v>
      </x:c>
      <x:c r="D2108" s="19" t="n">
        <x:v>276</x:v>
      </x:c>
      <x:c r="E2108" s="19" t="n">
        <x:v>285</x:v>
      </x:c>
      <x:c r="F2108" s="17" t="str">
        <x:v>食費</x:v>
      </x:c>
      <x:c r="G2108" s="17" t="str">
        <x:v>しょくひ</x:v>
      </x:c>
      <x:c r="H2108" s="17" t="str">
        <x:v>名</x:v>
      </x:c>
      <x:c r="I2108" s="17" t="str">
        <x:v>伙食费，饭费，膳费</x:v>
      </x:c>
      <x:c r="J2108" s="17" t="str">
        <x:v>外食を減らしたら、毎月の食費が少なくなった。</x:v>
      </x:c>
      <x:c r="K2108" s="17" t="str">
        <x:v>减少在外就餐后，每月的伙食费也降低了。</x:v>
      </x:c>
      <x:c r="L2108" s="19" t="str">
        <x:v>人工生成例句</x:v>
      </x:c>
      <x:c r="M2108" s="19" t="str">
        <x:v>生成例句待复核</x:v>
      </x:c>
      <x:c r="N2108" s="19" t="str">
        <x:v>OCR 词条待抽样复核</x:v>
      </x:c>
      <x:c r="O2108" s="17" t="str"/>
    </x:row>
    <x:row r="2109" ht="38" customHeight="1">
      <x:c r="A2109" s="19" t="n">
        <x:v>2106</x:v>
      </x:c>
      <x:c r="B2109" s="19" t="str">
        <x:v>n3_2106</x:v>
      </x:c>
      <x:c r="C2109" s="19" t="n">
        <x:v>20</x:v>
      </x:c>
      <x:c r="D2109" s="19" t="n">
        <x:v>276</x:v>
      </x:c>
      <x:c r="E2109" s="19" t="n">
        <x:v>285</x:v>
      </x:c>
      <x:c r="F2109" s="17" t="str">
        <x:v>全て</x:v>
      </x:c>
      <x:c r="G2109" s="17" t="str">
        <x:v>すべて</x:v>
      </x:c>
      <x:c r="H2109" s="17" t="str">
        <x:v>词</x:v>
      </x:c>
      <x:c r="I2109" s="17" t="str">
        <x:v>一切，所有，全部；都，所有，一切，统统，整个</x:v>
      </x:c>
      <x:c r="J2109" s="17" t="str">
        <x:v>私は全ての質問に答えることができた。</x:v>
      </x:c>
      <x:c r="K2109" s="17" t="str">
        <x:v>我能回答所有的问题。</x:v>
      </x:c>
      <x:c r="L2109" s="19" t="str">
        <x:v>Tatoeba 日中直译</x:v>
      </x:c>
      <x:c r="M2109" s="19" t="str">
        <x:v>已自动校验</x:v>
      </x:c>
      <x:c r="N2109" s="19" t="str">
        <x:v>OCR 词条待抽样复核</x:v>
      </x:c>
      <x:c r="O2109" s="17" t="str">
        <x:v>https://tatoeba.org/en/sentences/show/1163938</x:v>
      </x:c>
    </x:row>
    <x:row r="2110" ht="38" customHeight="1">
      <x:c r="A2110" s="19" t="n">
        <x:v>2107</x:v>
      </x:c>
      <x:c r="B2110" s="19" t="str">
        <x:v>n3_2107</x:v>
      </x:c>
      <x:c r="C2110" s="19" t="n">
        <x:v>20</x:v>
      </x:c>
      <x:c r="D2110" s="19" t="n">
        <x:v>276</x:v>
      </x:c>
      <x:c r="E2110" s="19" t="n">
        <x:v>285</x:v>
      </x:c>
      <x:c r="F2110" s="17" t="str">
        <x:v>スムーズ</x:v>
      </x:c>
      <x:c r="G2110" s="17" t="str">
        <x:v>スムーズ</x:v>
      </x:c>
      <x:c r="H2110" s="17" t="str">
        <x:v>形</x:v>
      </x:c>
      <x:c r="I2110" s="17" t="str">
        <x:v>順利、園満:光滑、</x:v>
      </x:c>
      <x:c r="J2110" s="17" t="str">
        <x:v>問題はスムーズに収まった。</x:v>
      </x:c>
      <x:c r="K2110" s="17" t="str">
        <x:v>很顺利地解决了问题</x:v>
      </x:c>
      <x:c r="L2110" s="19" t="str">
        <x:v>原书</x:v>
      </x:c>
      <x:c r="M2110" s="19" t="str">
        <x:v>原书例句待抽样复核</x:v>
      </x:c>
      <x:c r="N2110" s="19" t="str">
        <x:v>OCR 词条待抽样复核</x:v>
      </x:c>
      <x:c r="O2110" s="17" t="str"/>
    </x:row>
    <x:row r="2111" ht="38" customHeight="1">
      <x:c r="A2111" s="19" t="n">
        <x:v>2108</x:v>
      </x:c>
      <x:c r="B2111" s="19" t="str">
        <x:v>n3_2108</x:v>
      </x:c>
      <x:c r="C2111" s="19" t="n">
        <x:v>20</x:v>
      </x:c>
      <x:c r="D2111" s="19" t="n">
        <x:v>276</x:v>
      </x:c>
      <x:c r="E2111" s="19" t="n">
        <x:v>285</x:v>
      </x:c>
      <x:c r="F2111" s="17" t="str">
        <x:v>ずらり</x:v>
      </x:c>
      <x:c r="G2111" s="17" t="str">
        <x:v>ずらり</x:v>
      </x:c>
      <x:c r="H2111" s="17" t="str">
        <x:v>副</x:v>
      </x:c>
      <x:c r="I2111" s="17" t="str">
        <x:v>一大排、成排</x:v>
      </x:c>
      <x:c r="J2111" s="17" t="str">
        <x:v>自動車が道に治ってずらりと並んでいる。</x:v>
      </x:c>
      <x:c r="K2111" s="17" t="str">
        <x:v>汽车沿着公路排成一排</x:v>
      </x:c>
      <x:c r="L2111" s="19" t="str">
        <x:v>原书</x:v>
      </x:c>
      <x:c r="M2111" s="19" t="str">
        <x:v>原书例句待抽样复核</x:v>
      </x:c>
      <x:c r="N2111" s="19" t="str">
        <x:v>OCR 词条待抽样复核</x:v>
      </x:c>
      <x:c r="O2111" s="17" t="str"/>
    </x:row>
    <x:row r="2112" ht="38" customHeight="1">
      <x:c r="A2112" s="19" t="n">
        <x:v>2109</x:v>
      </x:c>
      <x:c r="B2112" s="19" t="str">
        <x:v>n3_2109</x:v>
      </x:c>
      <x:c r="C2112" s="19" t="n">
        <x:v>20</x:v>
      </x:c>
      <x:c r="D2112" s="19" t="n">
        <x:v>276</x:v>
      </x:c>
      <x:c r="E2112" s="19" t="n">
        <x:v>285</x:v>
      </x:c>
      <x:c r="F2112" s="17" t="str">
        <x:v>設備</x:v>
      </x:c>
      <x:c r="G2112" s="17" t="str">
        <x:v>せつび</x:v>
      </x:c>
      <x:c r="H2112" s="17" t="str">
        <x:v>名・サ変</x:v>
      </x:c>
      <x:c r="I2112" s="17" t="str">
        <x:v>设备</x:v>
      </x:c>
      <x:c r="J2112" s="17" t="str">
        <x:v>電器設備に近づかないように。</x:v>
      </x:c>
      <x:c r="K2112" s="17" t="str">
        <x:v>远离电器设备。</x:v>
      </x:c>
      <x:c r="L2112" s="19" t="str">
        <x:v>Tatoeba 日中直译</x:v>
      </x:c>
      <x:c r="M2112" s="19" t="str">
        <x:v>已自动校验</x:v>
      </x:c>
      <x:c r="N2112" s="19" t="str">
        <x:v>OCR 词条待抽样复核</x:v>
      </x:c>
      <x:c r="O2112" s="17" t="str">
        <x:v>https://tatoeba.org/en/sentences/show/124860</x:v>
      </x:c>
    </x:row>
    <x:row r="2113" ht="38" customHeight="1">
      <x:c r="A2113" s="19" t="n">
        <x:v>2110</x:v>
      </x:c>
      <x:c r="B2113" s="19" t="str">
        <x:v>n3_2110</x:v>
      </x:c>
      <x:c r="C2113" s="19" t="n">
        <x:v>20</x:v>
      </x:c>
      <x:c r="D2113" s="19" t="n">
        <x:v>276</x:v>
      </x:c>
      <x:c r="E2113" s="19" t="n">
        <x:v>285</x:v>
      </x:c>
      <x:c r="F2113" s="17" t="str">
        <x:v>青年</x:v>
      </x:c>
      <x:c r="G2113" s="17" t="str">
        <x:v>せいねん</x:v>
      </x:c>
      <x:c r="H2113" s="17" t="str">
        <x:v>名</x:v>
      </x:c>
      <x:c r="I2113" s="17" t="str">
        <x:v>青年，年轻人</x:v>
      </x:c>
      <x:c r="J2113" s="17" t="str">
        <x:v>数十人の青年は抗議活動に参加しました。</x:v>
      </x:c>
      <x:c r="K2113" s="17" t="str">
        <x:v>几十个年轻人参加了示威游行。</x:v>
      </x:c>
      <x:c r="L2113" s="19" t="str">
        <x:v>Tatoeba 日中直译</x:v>
      </x:c>
      <x:c r="M2113" s="19" t="str">
        <x:v>已自动校验</x:v>
      </x:c>
      <x:c r="N2113" s="19" t="str">
        <x:v>OCR 词条待抽样复核</x:v>
      </x:c>
      <x:c r="O2113" s="17" t="str">
        <x:v>https://tatoeba.org/en/sentences/show/432783</x:v>
      </x:c>
    </x:row>
    <x:row r="2114" ht="38" customHeight="1">
      <x:c r="A2114" s="19" t="n">
        <x:v>2111</x:v>
      </x:c>
      <x:c r="B2114" s="19" t="str">
        <x:v>n3_2111</x:v>
      </x:c>
      <x:c r="C2114" s="19" t="n">
        <x:v>20</x:v>
      </x:c>
      <x:c r="D2114" s="19" t="n">
        <x:v>276</x:v>
      </x:c>
      <x:c r="E2114" s="19" t="n">
        <x:v>285</x:v>
      </x:c>
      <x:c r="F2114" s="17" t="str">
        <x:v>責める</x:v>
      </x:c>
      <x:c r="G2114" s="17" t="str">
        <x:v>せめる</x:v>
      </x:c>
      <x:c r="H2114" s="17" t="str">
        <x:v>他下一</x:v>
      </x:c>
      <x:c r="I2114" s="17" t="str">
        <x:v>责备，责难；苛责，折磨，使对方感到痛苦；拷打；严加催促，催逼；调教马匹，使之驯服</x:v>
      </x:c>
      <x:c r="J2114" s="17" t="str">
        <x:v>彼は時計を盗んだといって私を責めた。</x:v>
      </x:c>
      <x:c r="K2114" s="17" t="str">
        <x:v>他指控我偷了他的手表。</x:v>
      </x:c>
      <x:c r="L2114" s="19" t="str">
        <x:v>Tatoeba 日中直译</x:v>
      </x:c>
      <x:c r="M2114" s="19" t="str">
        <x:v>已自动校验</x:v>
      </x:c>
      <x:c r="N2114" s="19" t="str">
        <x:v>OCR 词条待抽样复核</x:v>
      </x:c>
      <x:c r="O2114" s="17" t="str">
        <x:v>https://tatoeba.org/en/sentences/show/105301</x:v>
      </x:c>
    </x:row>
    <x:row r="2115" ht="38" customHeight="1">
      <x:c r="A2115" s="19" t="n">
        <x:v>2112</x:v>
      </x:c>
      <x:c r="B2115" s="19" t="str">
        <x:v>n3_2112</x:v>
      </x:c>
      <x:c r="C2115" s="19" t="n">
        <x:v>20</x:v>
      </x:c>
      <x:c r="D2115" s="19" t="n">
        <x:v>277</x:v>
      </x:c>
      <x:c r="E2115" s="19" t="n">
        <x:v>286</x:v>
      </x:c>
      <x:c r="F2115" s="17" t="str">
        <x:v>政府</x:v>
      </x:c>
      <x:c r="G2115" s="17" t="str">
        <x:v>せいふ</x:v>
      </x:c>
      <x:c r="H2115" s="17" t="str">
        <x:v>名</x:v>
      </x:c>
      <x:c r="I2115" s="17" t="str">
        <x:v>政府、内閣</x:v>
      </x:c>
      <x:c r="J2115" s="17" t="str">
        <x:v>政府は農業にもっと投資するべきだ。</x:v>
      </x:c>
      <x:c r="K2115" s="17" t="str">
        <x:v>政府应该加大对农业的投资。</x:v>
      </x:c>
      <x:c r="L2115" s="19" t="str">
        <x:v>Tatoeba 日中直译</x:v>
      </x:c>
      <x:c r="M2115" s="19" t="str">
        <x:v>已自动校验</x:v>
      </x:c>
      <x:c r="N2115" s="19" t="str">
        <x:v>OCR 词条待抽样复核</x:v>
      </x:c>
      <x:c r="O2115" s="17" t="str">
        <x:v>https://tatoeba.org/en/sentences/show/143075</x:v>
      </x:c>
    </x:row>
    <x:row r="2116" ht="38" customHeight="1">
      <x:c r="A2116" s="19" t="n">
        <x:v>2113</x:v>
      </x:c>
      <x:c r="B2116" s="19" t="str">
        <x:v>n3_2113</x:v>
      </x:c>
      <x:c r="C2116" s="19" t="n">
        <x:v>20</x:v>
      </x:c>
      <x:c r="D2116" s="19" t="n">
        <x:v>277</x:v>
      </x:c>
      <x:c r="E2116" s="19" t="n">
        <x:v>286</x:v>
      </x:c>
      <x:c r="F2116" s="17" t="str">
        <x:v>背</x:v>
      </x:c>
      <x:c r="G2116" s="17" t="str">
        <x:v>せ</x:v>
      </x:c>
      <x:c r="H2116" s="17" t="str">
        <x:v>名</x:v>
      </x:c>
      <x:c r="I2116" s="17" t="str">
        <x:v>脊背，后背，脊梁；后方，背景；身长，身高，身材，个子；山脊，岭巅；个子身长身量</x:v>
      </x:c>
      <x:c r="J2116" s="17" t="str">
        <x:v>彼女は背を高く見せるためにハイヒールをはいている。</x:v>
      </x:c>
      <x:c r="K2116" s="17" t="str">
        <x:v>她穿著高跟鞋，这样显得更高一些。</x:v>
      </x:c>
      <x:c r="L2116" s="19" t="str">
        <x:v>Tatoeba 日中直译</x:v>
      </x:c>
      <x:c r="M2116" s="19" t="str">
        <x:v>已自动校验</x:v>
      </x:c>
      <x:c r="N2116" s="19" t="str">
        <x:v>OCR 词条待抽样复核</x:v>
      </x:c>
      <x:c r="O2116" s="17" t="str">
        <x:v>https://tatoeba.org/en/sentences/show/87558</x:v>
      </x:c>
    </x:row>
    <x:row r="2117" ht="38" customHeight="1">
      <x:c r="A2117" s="19" t="n">
        <x:v>2114</x:v>
      </x:c>
      <x:c r="B2117" s="19" t="str">
        <x:v>n3_2114</x:v>
      </x:c>
      <x:c r="C2117" s="19" t="n">
        <x:v>20</x:v>
      </x:c>
      <x:c r="D2117" s="19" t="n">
        <x:v>277</x:v>
      </x:c>
      <x:c r="E2117" s="19" t="n">
        <x:v>286</x:v>
      </x:c>
      <x:c r="F2117" s="17" t="str">
        <x:v>先々週</x:v>
      </x:c>
      <x:c r="G2117" s="17" t="str">
        <x:v>せんせんしゅう</x:v>
      </x:c>
      <x:c r="H2117" s="17" t="str">
        <x:v>名</x:v>
      </x:c>
      <x:c r="I2117" s="17" t="str">
        <x:v>上上星期</x:v>
      </x:c>
      <x:c r="J2117" s="17" t="str">
        <x:v>先々週日本の友達が北京へ観光に来た。</x:v>
      </x:c>
      <x:c r="K2117" s="17" t="str">
        <x:v>上上星期,日本的朋友来北京观光</x:v>
      </x:c>
      <x:c r="L2117" s="19" t="str">
        <x:v>原书</x:v>
      </x:c>
      <x:c r="M2117" s="19" t="str">
        <x:v>原书例句待抽样复核</x:v>
      </x:c>
      <x:c r="N2117" s="19" t="str">
        <x:v>OCR 词条待抽样复核</x:v>
      </x:c>
      <x:c r="O2117" s="17" t="str"/>
    </x:row>
    <x:row r="2118" ht="38" customHeight="1">
      <x:c r="A2118" s="19" t="n">
        <x:v>2115</x:v>
      </x:c>
      <x:c r="B2118" s="19" t="str">
        <x:v>n3_2115</x:v>
      </x:c>
      <x:c r="C2118" s="19" t="n">
        <x:v>20</x:v>
      </x:c>
      <x:c r="D2118" s="19" t="n">
        <x:v>277</x:v>
      </x:c>
      <x:c r="E2118" s="19" t="n">
        <x:v>286</x:v>
      </x:c>
      <x:c r="F2118" s="17" t="str">
        <x:v>戦争</x:v>
      </x:c>
      <x:c r="G2118" s="17" t="str">
        <x:v>せんそう</x:v>
      </x:c>
      <x:c r="H2118" s="17" t="str">
        <x:v>名・サ変</x:v>
      </x:c>
      <x:c r="I2118" s="17" t="str">
        <x:v>战争，战事；会战；打仗；如战争般的竞争、混乱等</x:v>
      </x:c>
      <x:c r="J2118" s="17" t="str">
        <x:v>すべての文明国は戦争に反対している。</x:v>
      </x:c>
      <x:c r="K2118" s="17" t="str">
        <x:v>所有文明国家都反对战争。</x:v>
      </x:c>
      <x:c r="L2118" s="19" t="str">
        <x:v>Tatoeba 日中直译</x:v>
      </x:c>
      <x:c r="M2118" s="19" t="str">
        <x:v>已自动校验</x:v>
      </x:c>
      <x:c r="N2118" s="19" t="str">
        <x:v>OCR 词条待抽样复核</x:v>
      </x:c>
      <x:c r="O2118" s="17" t="str">
        <x:v>https://tatoeba.org/en/sentences/show/214396</x:v>
      </x:c>
    </x:row>
    <x:row r="2119" ht="38" customHeight="1">
      <x:c r="A2119" s="19" t="n">
        <x:v>2116</x:v>
      </x:c>
      <x:c r="B2119" s="19" t="str">
        <x:v>n3_2116</x:v>
      </x:c>
      <x:c r="C2119" s="19" t="n">
        <x:v>20</x:v>
      </x:c>
      <x:c r="D2119" s="19" t="n">
        <x:v>277</x:v>
      </x:c>
      <x:c r="E2119" s="19" t="n">
        <x:v>286</x:v>
      </x:c>
      <x:c r="F2119" s="17" t="str">
        <x:v>存在</x:v>
      </x:c>
      <x:c r="G2119" s="17" t="str">
        <x:v>そんざい</x:v>
      </x:c>
      <x:c r="H2119" s="17" t="str">
        <x:v>名・サ変</x:v>
      </x:c>
      <x:c r="I2119" s="17" t="str">
        <x:v>存在，有；存在的理由，存在的意义</x:v>
      </x:c>
      <x:c r="J2119" s="17" t="str">
        <x:v>客観的な歴史は存在するだろうか。</x:v>
      </x:c>
      <x:c r="K2119" s="17" t="str">
        <x:v>客观的历史存在吗？</x:v>
      </x:c>
      <x:c r="L2119" s="19" t="str">
        <x:v>Tatoeba 日中直译</x:v>
      </x:c>
      <x:c r="M2119" s="19" t="str">
        <x:v>已自动校验</x:v>
      </x:c>
      <x:c r="N2119" s="19" t="str">
        <x:v>OCR 词条待抽样复核</x:v>
      </x:c>
      <x:c r="O2119" s="17" t="str">
        <x:v>https://tatoeba.org/en/sentences/show/1471203</x:v>
      </x:c>
    </x:row>
    <x:row r="2120" ht="38" customHeight="1">
      <x:c r="A2120" s="19" t="n">
        <x:v>2117</x:v>
      </x:c>
      <x:c r="B2120" s="19" t="str">
        <x:v>n3_2117</x:v>
      </x:c>
      <x:c r="C2120" s="19" t="n">
        <x:v>20</x:v>
      </x:c>
      <x:c r="D2120" s="19" t="n">
        <x:v>277</x:v>
      </x:c>
      <x:c r="E2120" s="19" t="n">
        <x:v>286</x:v>
      </x:c>
      <x:c r="F2120" s="17" t="str">
        <x:v>騒々しい</x:v>
      </x:c>
      <x:c r="G2120" s="17" t="str">
        <x:v>そうぞうしい</x:v>
      </x:c>
      <x:c r="H2120" s="17" t="str">
        <x:v>形</x:v>
      </x:c>
      <x:c r="I2120" s="17" t="str">
        <x:v>少雨、噴奈、喧</x:v>
      </x:c>
      <x:c r="J2120" s="17" t="str">
        <x:v>その通りは騒々しい。</x:v>
      </x:c>
      <x:c r="K2120" s="17" t="str">
        <x:v>那街道非常吵。</x:v>
      </x:c>
      <x:c r="L2120" s="19" t="str">
        <x:v>Tatoeba 经英语关联</x:v>
      </x:c>
      <x:c r="M2120" s="19" t="str">
        <x:v>间接译例待抽样复核</x:v>
      </x:c>
      <x:c r="N2120" s="19" t="str">
        <x:v>OCR 词条待抽样复核</x:v>
      </x:c>
      <x:c r="O2120" s="17" t="str">
        <x:v>https://tatoeba.org/en/sentences/show/207724</x:v>
      </x:c>
    </x:row>
    <x:row r="2121" ht="38" customHeight="1">
      <x:c r="A2121" s="19" t="n">
        <x:v>2118</x:v>
      </x:c>
      <x:c r="B2121" s="19" t="str">
        <x:v>n3_2118</x:v>
      </x:c>
      <x:c r="C2121" s="19" t="n">
        <x:v>20</x:v>
      </x:c>
      <x:c r="D2121" s="19" t="n">
        <x:v>277</x:v>
      </x:c>
      <x:c r="E2121" s="19" t="n">
        <x:v>286</x:v>
      </x:c>
      <x:c r="F2121" s="17" t="str">
        <x:v>尊重</x:v>
      </x:c>
      <x:c r="G2121" s="17" t="str">
        <x:v>そんちょう</x:v>
      </x:c>
      <x:c r="H2121" s="17" t="str">
        <x:v>名・サ変</x:v>
      </x:c>
      <x:c r="I2121" s="17" t="str">
        <x:v>闪总寺自宣才从六习加二</x:v>
      </x:c>
      <x:c r="J2121" s="17" t="str">
        <x:v>彼の感情を尊重しなさい。</x:v>
      </x:c>
      <x:c r="K2121" s="17" t="str">
        <x:v>请尊重他的感受</x:v>
      </x:c>
      <x:c r="L2121" s="19" t="str">
        <x:v>Tatoeba 日中直译</x:v>
      </x:c>
      <x:c r="M2121" s="19" t="str">
        <x:v>已自动校验</x:v>
      </x:c>
      <x:c r="N2121" s="19" t="str">
        <x:v>OCR 词条待抽样复核</x:v>
      </x:c>
      <x:c r="O2121" s="17" t="str">
        <x:v>https://tatoeba.org/en/sentences/show/117860</x:v>
      </x:c>
    </x:row>
    <x:row r="2122" ht="38" customHeight="1">
      <x:c r="A2122" s="19" t="n">
        <x:v>2119</x:v>
      </x:c>
      <x:c r="B2122" s="19" t="str">
        <x:v>n3_2119</x:v>
      </x:c>
      <x:c r="C2122" s="19" t="n">
        <x:v>20</x:v>
      </x:c>
      <x:c r="D2122" s="19" t="n">
        <x:v>277</x:v>
      </x:c>
      <x:c r="E2122" s="19" t="n">
        <x:v>286</x:v>
      </x:c>
      <x:c r="F2122" s="17" t="str">
        <x:v>多少</x:v>
      </x:c>
      <x:c r="G2122" s="17" t="str">
        <x:v>たしょう</x:v>
      </x:c>
      <x:c r="H2122" s="17" t="str">
        <x:v>名・副</x:v>
      </x:c>
      <x:c r="I2122" s="17" t="str">
        <x:v>多少，多寡；多少，稍微</x:v>
      </x:c>
      <x:c r="J2122" s="17" t="str">
        <x:v>書道については、多少なりとも知っている。</x:v>
      </x:c>
      <x:c r="K2122" s="17" t="str">
        <x:v>我对书法略知一二。</x:v>
      </x:c>
      <x:c r="L2122" s="19" t="str">
        <x:v>Tatoeba 经英语关联</x:v>
      </x:c>
      <x:c r="M2122" s="19" t="str">
        <x:v>间接译例待抽样复核</x:v>
      </x:c>
      <x:c r="N2122" s="19" t="str">
        <x:v>OCR 词条待抽样复核</x:v>
      </x:c>
      <x:c r="O2122" s="17" t="str">
        <x:v>https://tatoeba.org/en/sentences/show/8949949</x:v>
      </x:c>
    </x:row>
    <x:row r="2123" ht="38" customHeight="1">
      <x:c r="A2123" s="19" t="n">
        <x:v>2120</x:v>
      </x:c>
      <x:c r="B2123" s="19" t="str">
        <x:v>n3_2120</x:v>
      </x:c>
      <x:c r="C2123" s="19" t="n">
        <x:v>20</x:v>
      </x:c>
      <x:c r="D2123" s="19" t="n">
        <x:v>277</x:v>
      </x:c>
      <x:c r="E2123" s="19" t="n">
        <x:v>286</x:v>
      </x:c>
      <x:c r="F2123" s="17" t="str">
        <x:v>縦</x:v>
      </x:c>
      <x:c r="G2123" s="17" t="str">
        <x:v>たて</x:v>
      </x:c>
      <x:c r="H2123" s="17" t="str">
        <x:v>名</x:v>
      </x:c>
      <x:c r="I2123" s="17" t="str">
        <x:v>纵；竖；长</x:v>
      </x:c>
      <x:c r="J2123" s="17" t="str">
        <x:v>うちの主人といったら、家で横の物を縦にもしない。</x:v>
      </x:c>
      <x:c r="K2123" s="17" t="str">
        <x:v>提起我家那位,在家里连油瓶倒了都不扶</x:v>
      </x:c>
      <x:c r="L2123" s="19" t="str">
        <x:v>原书</x:v>
      </x:c>
      <x:c r="M2123" s="19" t="str">
        <x:v>原书例句待抽样复核</x:v>
      </x:c>
      <x:c r="N2123" s="19" t="str">
        <x:v>已人工校正</x:v>
      </x:c>
      <x:c r="O2123" s="17" t="str"/>
    </x:row>
    <x:row r="2124" ht="38" customHeight="1">
      <x:c r="A2124" s="19" t="n">
        <x:v>2121</x:v>
      </x:c>
      <x:c r="B2124" s="19" t="str">
        <x:v>n3_2121</x:v>
      </x:c>
      <x:c r="C2124" s="19" t="n">
        <x:v>20</x:v>
      </x:c>
      <x:c r="D2124" s="19" t="n">
        <x:v>277</x:v>
      </x:c>
      <x:c r="E2124" s="19" t="n">
        <x:v>286</x:v>
      </x:c>
      <x:c r="F2124" s="17" t="str">
        <x:v>ダイエット</x:v>
      </x:c>
      <x:c r="G2124" s="17" t="str">
        <x:v>ダイエット</x:v>
      </x:c>
      <x:c r="H2124" s="17" t="str">
        <x:v>名・自サ</x:v>
      </x:c>
      <x:c r="I2124" s="17" t="str">
        <x:v>減肥</x:v>
      </x:c>
      <x:c r="J2124" s="17" t="str">
        <x:v>彼女はダイエットをしている。</x:v>
      </x:c>
      <x:c r="K2124" s="17" t="str">
        <x:v>她在节食。</x:v>
      </x:c>
      <x:c r="L2124" s="19" t="str">
        <x:v>Tatoeba 日中直译</x:v>
      </x:c>
      <x:c r="M2124" s="19" t="str">
        <x:v>已自动校验</x:v>
      </x:c>
      <x:c r="N2124" s="19" t="str">
        <x:v>OCR 词条待抽样复核</x:v>
      </x:c>
      <x:c r="O2124" s="17" t="str">
        <x:v>https://tatoeba.org/en/sentences/show/541960</x:v>
      </x:c>
    </x:row>
    <x:row r="2125" ht="38" customHeight="1">
      <x:c r="A2125" s="19" t="n">
        <x:v>2122</x:v>
      </x:c>
      <x:c r="B2125" s="19" t="str">
        <x:v>n3_2122</x:v>
      </x:c>
      <x:c r="C2125" s="19" t="n">
        <x:v>20</x:v>
      </x:c>
      <x:c r="D2125" s="19" t="n">
        <x:v>277</x:v>
      </x:c>
      <x:c r="E2125" s="19" t="n">
        <x:v>286</x:v>
      </x:c>
      <x:c r="F2125" s="17" t="str">
        <x:v>男子</x:v>
      </x:c>
      <x:c r="G2125" s="17" t="str">
        <x:v>だんし</x:v>
      </x:c>
      <x:c r="H2125" s="17" t="str">
        <x:v>名</x:v>
      </x:c>
      <x:c r="I2125" s="17" t="str">
        <x:v>男孩子；男子，男性，男同志，男的；男子汉</x:v>
      </x:c>
      <x:c r="J2125" s="17" t="str">
        <x:v>トムはクラスの中で唯一の男子だった。</x:v>
      </x:c>
      <x:c r="K2125" s="17" t="str">
        <x:v>汤姆是班里唯一的男生。</x:v>
      </x:c>
      <x:c r="L2125" s="19" t="str">
        <x:v>Tatoeba 日中直译</x:v>
      </x:c>
      <x:c r="M2125" s="19" t="str">
        <x:v>已自动校验</x:v>
      </x:c>
      <x:c r="N2125" s="19" t="str">
        <x:v>OCR 词条待抽样复核</x:v>
      </x:c>
      <x:c r="O2125" s="17" t="str">
        <x:v>https://tatoeba.org/en/sentences/show/6854267</x:v>
      </x:c>
    </x:row>
    <x:row r="2126" ht="38" customHeight="1">
      <x:c r="A2126" s="19" t="n">
        <x:v>2123</x:v>
      </x:c>
      <x:c r="B2126" s="19" t="str">
        <x:v>n3_2123</x:v>
      </x:c>
      <x:c r="C2126" s="19" t="n">
        <x:v>20</x:v>
      </x:c>
      <x:c r="D2126" s="19" t="n">
        <x:v>277</x:v>
      </x:c>
      <x:c r="E2126" s="19" t="n">
        <x:v>286</x:v>
      </x:c>
      <x:c r="F2126" s="17" t="str">
        <x:v>只今</x:v>
      </x:c>
      <x:c r="G2126" s="17" t="str">
        <x:v>ただいま</x:v>
      </x:c>
      <x:c r="H2126" s="17" t="str">
        <x:v>名・副・感</x:v>
      </x:c>
      <x:c r="I2126" s="17" t="str">
        <x:v>现在；刚才；我回来了</x:v>
      </x:c>
      <x:c r="J2126" s="17" t="str">
        <x:v>父は只今帰りました。</x:v>
      </x:c>
      <x:c r="K2126" s="17" t="str">
        <x:v>父亲刚刚回来了。</x:v>
      </x:c>
      <x:c r="L2126" s="19" t="str">
        <x:v>人工生成例句</x:v>
      </x:c>
      <x:c r="M2126" s="19" t="str">
        <x:v>生成例句待复核</x:v>
      </x:c>
      <x:c r="N2126" s="19" t="str">
        <x:v>已人工校正</x:v>
      </x:c>
      <x:c r="O2126" s="17" t="str"/>
    </x:row>
    <x:row r="2127" ht="38" customHeight="1">
      <x:c r="A2127" s="19" t="n">
        <x:v>2124</x:v>
      </x:c>
      <x:c r="B2127" s="19" t="str">
        <x:v>n3_2124</x:v>
      </x:c>
      <x:c r="C2127" s="19" t="n">
        <x:v>20</x:v>
      </x:c>
      <x:c r="D2127" s="19" t="n">
        <x:v>277</x:v>
      </x:c>
      <x:c r="E2127" s="19" t="n">
        <x:v>286</x:v>
      </x:c>
      <x:c r="F2127" s="17" t="str">
        <x:v>だって</x:v>
      </x:c>
      <x:c r="G2127" s="17" t="str">
        <x:v>だって</x:v>
      </x:c>
      <x:c r="H2127" s="17" t="str">
        <x:v>接</x:v>
      </x:c>
      <x:c r="I2127" s="17" t="str">
        <x:v>因为;但是,可是;就连......也</x:v>
      </x:c>
      <x:c r="J2127" s="17" t="str">
        <x:v>誰だって付き合った当初は新鮮でしょ。</x:v>
      </x:c>
      <x:c r="K2127" s="17" t="str">
        <x:v>不管是谁，刚交往的时候都会有新鲜感吧。</x:v>
      </x:c>
      <x:c r="L2127" s="19" t="str">
        <x:v>Tatoeba 日中直译</x:v>
      </x:c>
      <x:c r="M2127" s="19" t="str">
        <x:v>已自动校验</x:v>
      </x:c>
      <x:c r="N2127" s="19" t="str">
        <x:v>OCR 词条待抽样复核</x:v>
      </x:c>
      <x:c r="O2127" s="17" t="str">
        <x:v>https://tatoeba.org/en/sentences/show/11023099</x:v>
      </x:c>
    </x:row>
    <x:row r="2128" ht="38" customHeight="1">
      <x:c r="A2128" s="19" t="n">
        <x:v>2125</x:v>
      </x:c>
      <x:c r="B2128" s="19" t="str">
        <x:v>n3_2125</x:v>
      </x:c>
      <x:c r="C2128" s="19" t="n">
        <x:v>20</x:v>
      </x:c>
      <x:c r="D2128" s="19" t="n">
        <x:v>277</x:v>
      </x:c>
      <x:c r="E2128" s="19" t="n">
        <x:v>286</x:v>
      </x:c>
      <x:c r="F2128" s="17" t="str">
        <x:v>近く</x:v>
      </x:c>
      <x:c r="G2128" s="17" t="str">
        <x:v>ちかく</x:v>
      </x:c>
      <x:c r="H2128" s="17" t="str">
        <x:v>名・副</x:v>
      </x:c>
      <x:c r="I2128" s="17" t="str">
        <x:v>近处，近旁，附近；不久，近期，即将；近乎，将近，几乎，快，副词快了</x:v>
      </x:c>
      <x:c r="J2128" s="17" t="str">
        <x:v>この近くにゴルフコースはありますか。</x:v>
      </x:c>
      <x:c r="K2128" s="17" t="str">
        <x:v>这里附近有没有高尔夫球场？</x:v>
      </x:c>
      <x:c r="L2128" s="19" t="str">
        <x:v>Tatoeba 日中直译</x:v>
      </x:c>
      <x:c r="M2128" s="19" t="str">
        <x:v>已自动校验</x:v>
      </x:c>
      <x:c r="N2128" s="19" t="str">
        <x:v>OCR 词条待抽样复核</x:v>
      </x:c>
      <x:c r="O2128" s="17" t="str">
        <x:v>https://tatoeba.org/en/sentences/show/222308</x:v>
      </x:c>
    </x:row>
    <x:row r="2129" ht="38" customHeight="1">
      <x:c r="A2129" s="19" t="n">
        <x:v>2126</x:v>
      </x:c>
      <x:c r="B2129" s="19" t="str">
        <x:v>n3_2126</x:v>
      </x:c>
      <x:c r="C2129" s="19" t="n">
        <x:v>20</x:v>
      </x:c>
      <x:c r="D2129" s="19" t="n">
        <x:v>277</x:v>
      </x:c>
      <x:c r="E2129" s="19" t="n">
        <x:v>286</x:v>
      </x:c>
      <x:c r="F2129" s="17" t="str">
        <x:v>つつむ</x:v>
      </x:c>
      <x:c r="G2129" s="17" t="str">
        <x:v>つつむ</x:v>
      </x:c>
      <x:c r="H2129" s="17" t="str">
        <x:v>他五</x:v>
      </x:c>
      <x:c r="I2129" s="17" t="str">
        <x:v>包装;巴盖,笼单,沉浸</x:v>
      </x:c>
      <x:c r="J2129" s="17" t="str">
        <x:v>何か奇妙なことが起こりつつある。</x:v>
      </x:c>
      <x:c r="K2129" s="17" t="str">
        <x:v>正有什么奇怪的事情发生着。</x:v>
      </x:c>
      <x:c r="L2129" s="19" t="str">
        <x:v>Tatoeba 日中直译</x:v>
      </x:c>
      <x:c r="M2129" s="19" t="str">
        <x:v>已自动校验</x:v>
      </x:c>
      <x:c r="N2129" s="19" t="str">
        <x:v>OCR 词条待抽样复核</x:v>
      </x:c>
      <x:c r="O2129" s="17" t="str">
        <x:v>https://tatoeba.org/en/sentences/show/3367128</x:v>
      </x:c>
    </x:row>
    <x:row r="2130" ht="38" customHeight="1">
      <x:c r="A2130" s="19" t="n">
        <x:v>2127</x:v>
      </x:c>
      <x:c r="B2130" s="19" t="str">
        <x:v>n3_2127</x:v>
      </x:c>
      <x:c r="C2130" s="19" t="n">
        <x:v>20</x:v>
      </x:c>
      <x:c r="D2130" s="19" t="n">
        <x:v>277</x:v>
      </x:c>
      <x:c r="E2130" s="19" t="n">
        <x:v>286</x:v>
      </x:c>
      <x:c r="F2130" s="17" t="str">
        <x:v>抵抗</x:v>
      </x:c>
      <x:c r="G2130" s="17" t="str">
        <x:v>ていこう</x:v>
      </x:c>
      <x:c r="H2130" s="17" t="str">
        <x:v>名・サ変</x:v>
      </x:c>
      <x:c r="I2130" s="17" t="str">
        <x:v>]抵抗；反电阻抗；抗拒；抵触</x:v>
      </x:c>
      <x:c r="J2130" s="17" t="str">
        <x:v>誘惑に抵抗することは難しい。</x:v>
      </x:c>
      <x:c r="K2130" s="17" t="str">
        <x:v>诱惑很难抵抗。</x:v>
      </x:c>
      <x:c r="L2130" s="19" t="str">
        <x:v>Tatoeba 日中直译</x:v>
      </x:c>
      <x:c r="M2130" s="19" t="str">
        <x:v>已自动校验</x:v>
      </x:c>
      <x:c r="N2130" s="19" t="str">
        <x:v>OCR 词条待抽样复核</x:v>
      </x:c>
      <x:c r="O2130" s="17" t="str">
        <x:v>https://tatoeba.org/en/sentences/show/79206</x:v>
      </x:c>
    </x:row>
    <x:row r="2131" ht="38" customHeight="1">
      <x:c r="A2131" s="19" t="n">
        <x:v>2128</x:v>
      </x:c>
      <x:c r="B2131" s="19" t="str">
        <x:v>n3_2128</x:v>
      </x:c>
      <x:c r="C2131" s="19" t="n">
        <x:v>20</x:v>
      </x:c>
      <x:c r="D2131" s="19" t="n">
        <x:v>277</x:v>
      </x:c>
      <x:c r="E2131" s="19" t="n">
        <x:v>286</x:v>
      </x:c>
      <x:c r="F2131" s="17" t="str">
        <x:v>手続</x:v>
      </x:c>
      <x:c r="G2131" s="17" t="str">
        <x:v>てつづき</x:v>
      </x:c>
      <x:c r="H2131" s="17" t="str">
        <x:v>名</x:v>
      </x:c>
      <x:c r="I2131" s="17" t="str">
        <x:v>手续；程序</x:v>
      </x:c>
      <x:c r="J2131" s="17" t="str">
        <x:v>搭乗手続きはここでできますか？</x:v>
      </x:c>
      <x:c r="K2131" s="17" t="str">
        <x:v>我可以在这里办理登机手续吗？</x:v>
      </x:c>
      <x:c r="L2131" s="19" t="str">
        <x:v>Tatoeba 日中直译</x:v>
      </x:c>
      <x:c r="M2131" s="19" t="str">
        <x:v>已自动校验</x:v>
      </x:c>
      <x:c r="N2131" s="19" t="str">
        <x:v>已人工校正</x:v>
      </x:c>
      <x:c r="O2131" s="17" t="str">
        <x:v>https://tatoeba.org/en/sentences/show/124297</x:v>
      </x:c>
    </x:row>
    <x:row r="2132" ht="38" customHeight="1">
      <x:c r="A2132" s="19" t="n">
        <x:v>2129</x:v>
      </x:c>
      <x:c r="B2132" s="19" t="str">
        <x:v>n3_2129</x:v>
      </x:c>
      <x:c r="C2132" s="19" t="n">
        <x:v>20</x:v>
      </x:c>
      <x:c r="D2132" s="19" t="n">
        <x:v>277</x:v>
      </x:c>
      <x:c r="E2132" s="19" t="n">
        <x:v>286</x:v>
      </x:c>
      <x:c r="F2132" s="17" t="str">
        <x:v>デビュー</x:v>
      </x:c>
      <x:c r="G2132" s="17" t="str">
        <x:v>デビュー</x:v>
      </x:c>
      <x:c r="H2132" s="17" t="str">
        <x:v>名・自サ</x:v>
      </x:c>
      <x:c r="I2132" s="17" t="str">
        <x:v>初次登台,初出茅庐</x:v>
      </x:c>
      <x:c r="J2132" s="17" t="str">
        <x:v>トムは映画界にデビューするとすぐに１０代の若者の間で人気が出た。</x:v>
      </x:c>
      <x:c r="K2132" s="17" t="str">
        <x:v>汤姆第一次上电视后就广受青少年的欢迎。</x:v>
      </x:c>
      <x:c r="L2132" s="19" t="str">
        <x:v>Tatoeba 经英语关联</x:v>
      </x:c>
      <x:c r="M2132" s="19" t="str">
        <x:v>间接译例待抽样复核</x:v>
      </x:c>
      <x:c r="N2132" s="19" t="str">
        <x:v>OCR 词条待抽样复核</x:v>
      </x:c>
      <x:c r="O2132" s="17" t="str">
        <x:v>https://tatoeba.org/en/sentences/show/199986</x:v>
      </x:c>
    </x:row>
    <x:row r="2133" ht="38" customHeight="1">
      <x:c r="A2133" s="19" t="n">
        <x:v>2130</x:v>
      </x:c>
      <x:c r="B2133" s="19" t="str">
        <x:v>n3_2130</x:v>
      </x:c>
      <x:c r="C2133" s="19" t="n">
        <x:v>20</x:v>
      </x:c>
      <x:c r="D2133" s="19" t="n">
        <x:v>278</x:v>
      </x:c>
      <x:c r="E2133" s="19" t="n">
        <x:v>287</x:v>
      </x:c>
      <x:c r="F2133" s="17" t="str">
        <x:v>デモ</x:v>
      </x:c>
      <x:c r="G2133" s="17" t="str">
        <x:v>デモ</x:v>
      </x:c>
      <x:c r="H2133" s="17" t="str">
        <x:v>名</x:v>
      </x:c>
      <x:c r="I2133" s="17" t="str">
        <x:v>抗议,示威</x:v>
      </x:c>
      <x:c r="J2133" s="17" t="str">
        <x:v>彼らの小さな抗議が大衆デモに発展した。</x:v>
      </x:c>
      <x:c r="K2133" s="17" t="str">
        <x:v>他们小型的示威引发了一场大规模的游行。</x:v>
      </x:c>
      <x:c r="L2133" s="19" t="str">
        <x:v>Tatoeba 日中直译</x:v>
      </x:c>
      <x:c r="M2133" s="19" t="str">
        <x:v>已自动校验</x:v>
      </x:c>
      <x:c r="N2133" s="19" t="str">
        <x:v>OCR 词条待抽样复核</x:v>
      </x:c>
      <x:c r="O2133" s="17" t="str">
        <x:v>https://tatoeba.org/en/sentences/show/98477</x:v>
      </x:c>
    </x:row>
    <x:row r="2134" ht="38" customHeight="1">
      <x:c r="A2134" s="19" t="n">
        <x:v>2131</x:v>
      </x:c>
      <x:c r="B2134" s="19" t="str">
        <x:v>n3_2131</x:v>
      </x:c>
      <x:c r="C2134" s="19" t="n">
        <x:v>20</x:v>
      </x:c>
      <x:c r="D2134" s="19" t="n">
        <x:v>278</x:v>
      </x:c>
      <x:c r="E2134" s="19" t="n">
        <x:v>287</x:v>
      </x:c>
      <x:c r="F2134" s="17" t="str">
        <x:v>電池</x:v>
      </x:c>
      <x:c r="G2134" s="17" t="str">
        <x:v>でんち</x:v>
      </x:c>
      <x:c r="H2134" s="17" t="str">
        <x:v>名</x:v>
      </x:c>
      <x:c r="I2134" s="17" t="str">
        <x:v>电池</x:v>
      </x:c>
      <x:c r="J2134" s="17" t="str">
        <x:v>携帯の電池が切れてしまった。</x:v>
      </x:c>
      <x:c r="K2134" s="17" t="str">
        <x:v>我的手机没电了。</x:v>
      </x:c>
      <x:c r="L2134" s="19" t="str">
        <x:v>Tatoeba 日中直译</x:v>
      </x:c>
      <x:c r="M2134" s="19" t="str">
        <x:v>已自动校验</x:v>
      </x:c>
      <x:c r="N2134" s="19" t="str">
        <x:v>OCR 词条待抽样复核</x:v>
      </x:c>
      <x:c r="O2134" s="17" t="str">
        <x:v>https://tatoeba.org/en/sentences/show/1508729</x:v>
      </x:c>
    </x:row>
    <x:row r="2135" ht="38" customHeight="1">
      <x:c r="A2135" s="19" t="n">
        <x:v>2132</x:v>
      </x:c>
      <x:c r="B2135" s="19" t="str">
        <x:v>n3_2132</x:v>
      </x:c>
      <x:c r="C2135" s="19" t="n">
        <x:v>20</x:v>
      </x:c>
      <x:c r="D2135" s="19" t="n">
        <x:v>278</x:v>
      </x:c>
      <x:c r="E2135" s="19" t="n">
        <x:v>287</x:v>
      </x:c>
      <x:c r="F2135" s="17" t="str">
        <x:v>到着</x:v>
      </x:c>
      <x:c r="G2135" s="17" t="str">
        <x:v>とうちゃく</x:v>
      </x:c>
      <x:c r="H2135" s="17" t="str">
        <x:v>名・サ変</x:v>
      </x:c>
      <x:c r="I2135" s="17" t="str">
        <x:v>抵込</x:v>
      </x:c>
      <x:c r="J2135" s="17" t="str">
        <x:v>スコットは極点に到着した最初の男だ。</x:v>
      </x:c>
      <x:c r="K2135" s="17" t="str">
        <x:v>斯科特是第一个到达极点的人。</x:v>
      </x:c>
      <x:c r="L2135" s="19" t="str">
        <x:v>Tatoeba 日中直译</x:v>
      </x:c>
      <x:c r="M2135" s="19" t="str">
        <x:v>已自动校验</x:v>
      </x:c>
      <x:c r="N2135" s="19" t="str">
        <x:v>OCR 词条待抽样复核</x:v>
      </x:c>
      <x:c r="O2135" s="17" t="str">
        <x:v>https://tatoeba.org/en/sentences/show/214701</x:v>
      </x:c>
    </x:row>
    <x:row r="2136" ht="38" customHeight="1">
      <x:c r="A2136" s="19" t="n">
        <x:v>2133</x:v>
      </x:c>
      <x:c r="B2136" s="19" t="str">
        <x:v>n3_2133</x:v>
      </x:c>
      <x:c r="C2136" s="19" t="n">
        <x:v>20</x:v>
      </x:c>
      <x:c r="D2136" s="19" t="n">
        <x:v>278</x:v>
      </x:c>
      <x:c r="E2136" s="19" t="n">
        <x:v>287</x:v>
      </x:c>
      <x:c r="F2136" s="17" t="str">
        <x:v>伴う</x:v>
      </x:c>
      <x:c r="G2136" s="17" t="str">
        <x:v>ともなう</x:v>
      </x:c>
      <x:c r="H2136" s="17" t="str">
        <x:v>自・他五</x:v>
      </x:c>
      <x:c r="I2136" s="17" t="str">
        <x:v>带，伴随；随着，跟着，伴随；相符，相称；带，带领</x:v>
      </x:c>
      <x:c r="J2136" s="17" t="str">
        <x:v>産業化は往々にして公害を伴うものだ。</x:v>
      </x:c>
      <x:c r="K2136" s="17" t="str">
        <x:v>工业化常会导致环境污染。</x:v>
      </x:c>
      <x:c r="L2136" s="19" t="str">
        <x:v>Tatoeba 经英语关联</x:v>
      </x:c>
      <x:c r="M2136" s="19" t="str">
        <x:v>间接译例待抽样复核</x:v>
      </x:c>
      <x:c r="N2136" s="19" t="str">
        <x:v>OCR 词条待抽样复核</x:v>
      </x:c>
      <x:c r="O2136" s="17" t="str">
        <x:v>https://tatoeba.org/en/sentences/show/169322</x:v>
      </x:c>
    </x:row>
    <x:row r="2137" ht="38" customHeight="1">
      <x:c r="A2137" s="19" t="n">
        <x:v>2134</x:v>
      </x:c>
      <x:c r="B2137" s="19" t="str">
        <x:v>n3_2134</x:v>
      </x:c>
      <x:c r="C2137" s="19" t="n">
        <x:v>20</x:v>
      </x:c>
      <x:c r="D2137" s="19" t="n">
        <x:v>278</x:v>
      </x:c>
      <x:c r="E2137" s="19" t="n">
        <x:v>287</x:v>
      </x:c>
      <x:c r="F2137" s="17" t="str">
        <x:v>ドラマ</x:v>
      </x:c>
      <x:c r="G2137" s="17" t="str">
        <x:v>ドラマ</x:v>
      </x:c>
      <x:c r="H2137" s="17" t="str">
        <x:v>名</x:v>
      </x:c>
      <x:c r="I2137" s="17" t="str">
        <x:v>戏剧戏曲;剧本,戏剧文学</x:v>
      </x:c>
      <x:c r="J2137" s="17" t="str">
        <x:v>今夜、彼らはテレビドラマを見ました。</x:v>
      </x:c>
      <x:c r="K2137" s="17" t="str">
        <x:v>他们今晚看了电视连续剧。</x:v>
      </x:c>
      <x:c r="L2137" s="19" t="str">
        <x:v>Tatoeba 日中直译</x:v>
      </x:c>
      <x:c r="M2137" s="19" t="str">
        <x:v>已自动校验</x:v>
      </x:c>
      <x:c r="N2137" s="19" t="str">
        <x:v>OCR 词条待抽样复核</x:v>
      </x:c>
      <x:c r="O2137" s="17" t="str">
        <x:v>https://tatoeba.org/en/sentences/show/13252885</x:v>
      </x:c>
    </x:row>
    <x:row r="2138" ht="38" customHeight="1">
      <x:c r="A2138" s="19" t="n">
        <x:v>2135</x:v>
      </x:c>
      <x:c r="B2138" s="19" t="str">
        <x:v>n3_2135</x:v>
      </x:c>
      <x:c r="C2138" s="19" t="n">
        <x:v>20</x:v>
      </x:c>
      <x:c r="D2138" s="19" t="n">
        <x:v>278</x:v>
      </x:c>
      <x:c r="E2138" s="19" t="n">
        <x:v>287</x:v>
      </x:c>
      <x:c r="F2138" s="17" t="str">
        <x:v>トンネル</x:v>
      </x:c>
      <x:c r="G2138" s="17" t="str">
        <x:v>トンネル</x:v>
      </x:c>
      <x:c r="H2138" s="17" t="str">
        <x:v>词</x:v>
      </x:c>
      <x:c r="I2138" s="17" t="str">
        <x:v>隧道</x:v>
      </x:c>
      <x:c r="J2138" s="17" t="str">
        <x:v>このトンネルはあのトンネルの２倍の長さがある。</x:v>
      </x:c>
      <x:c r="K2138" s="17" t="str">
        <x:v>这条隧道是那条的两倍长。</x:v>
      </x:c>
      <x:c r="L2138" s="19" t="str">
        <x:v>Tatoeba 日中直译</x:v>
      </x:c>
      <x:c r="M2138" s="19" t="str">
        <x:v>已自动校验</x:v>
      </x:c>
      <x:c r="N2138" s="19" t="str">
        <x:v>OCR 词条待抽样复核</x:v>
      </x:c>
      <x:c r="O2138" s="17" t="str">
        <x:v>https://tatoeba.org/en/sentences/show/223433</x:v>
      </x:c>
    </x:row>
    <x:row r="2139" ht="38" customHeight="1">
      <x:c r="A2139" s="19" t="n">
        <x:v>2136</x:v>
      </x:c>
      <x:c r="B2139" s="19" t="str">
        <x:v>n3_2136</x:v>
      </x:c>
      <x:c r="C2139" s="19" t="n">
        <x:v>20</x:v>
      </x:c>
      <x:c r="D2139" s="19" t="n">
        <x:v>278</x:v>
      </x:c>
      <x:c r="E2139" s="19" t="n">
        <x:v>287</x:v>
      </x:c>
      <x:c r="F2139" s="17" t="str">
        <x:v>トランク</x:v>
      </x:c>
      <x:c r="G2139" s="17" t="str">
        <x:v>トランク</x:v>
      </x:c>
      <x:c r="H2139" s="17" t="str">
        <x:v>名</x:v>
      </x:c>
      <x:c r="I2139" s="17" t="str">
        <x:v>手提箱,皮箱;行李箱</x:v>
      </x:c>
      <x:c r="J2139" s="17" t="str">
        <x:v>私はスーツケースを車のトランクに入れた。</x:v>
      </x:c>
      <x:c r="K2139" s="17" t="str">
        <x:v>我把行李放了在车尾箱里。</x:v>
      </x:c>
      <x:c r="L2139" s="19" t="str">
        <x:v>Tatoeba 经英语关联</x:v>
      </x:c>
      <x:c r="M2139" s="19" t="str">
        <x:v>间接译例待抽样复核</x:v>
      </x:c>
      <x:c r="N2139" s="19" t="str">
        <x:v>OCR 词条待抽样复核</x:v>
      </x:c>
      <x:c r="O2139" s="17" t="str">
        <x:v>https://tatoeba.org/en/sentences/show/160575</x:v>
      </x:c>
    </x:row>
    <x:row r="2140" ht="38" customHeight="1">
      <x:c r="A2140" s="19" t="n">
        <x:v>2137</x:v>
      </x:c>
      <x:c r="B2140" s="19" t="str">
        <x:v>n3_2137</x:v>
      </x:c>
      <x:c r="C2140" s="19" t="n">
        <x:v>20</x:v>
      </x:c>
      <x:c r="D2140" s="19" t="n">
        <x:v>278</x:v>
      </x:c>
      <x:c r="E2140" s="19" t="n">
        <x:v>287</x:v>
      </x:c>
      <x:c r="F2140" s="17" t="str">
        <x:v>中身・中味</x:v>
      </x:c>
      <x:c r="G2140" s="17" t="str">
        <x:v>なかみ</x:v>
      </x:c>
      <x:c r="H2140" s="17" t="str">
        <x:v>名</x:v>
      </x:c>
      <x:c r="I2140" s="17" t="str">
        <x:v>内容;容纳的东西;刀身</x:v>
      </x:c>
      <x:c r="J2140" s="17" t="str">
        <x:v>引出しの中身をからにしなさい。</x:v>
      </x:c>
      <x:c r="K2140" s="17" t="str">
        <x:v>把抽屉清空。</x:v>
      </x:c>
      <x:c r="L2140" s="19" t="str">
        <x:v>Tatoeba 日中直译</x:v>
      </x:c>
      <x:c r="M2140" s="19" t="str">
        <x:v>已自动校验</x:v>
      </x:c>
      <x:c r="N2140" s="19" t="str">
        <x:v>OCR 词条待抽样复核</x:v>
      </x:c>
      <x:c r="O2140" s="17" t="str">
        <x:v>https://tatoeba.org/en/sentences/show/189982</x:v>
      </x:c>
    </x:row>
    <x:row r="2141" ht="38" customHeight="1">
      <x:c r="A2141" s="19" t="n">
        <x:v>2138</x:v>
      </x:c>
      <x:c r="B2141" s="19" t="str">
        <x:v>n3_2138</x:v>
      </x:c>
      <x:c r="C2141" s="19" t="n">
        <x:v>20</x:v>
      </x:c>
      <x:c r="D2141" s="19" t="n">
        <x:v>278</x:v>
      </x:c>
      <x:c r="E2141" s="19" t="n">
        <x:v>287</x:v>
      </x:c>
      <x:c r="F2141" s="17" t="str">
        <x:v>匂い・臭い</x:v>
      </x:c>
      <x:c r="G2141" s="17" t="str">
        <x:v>におい</x:v>
      </x:c>
      <x:c r="H2141" s="17" t="str">
        <x:v>名</x:v>
      </x:c>
      <x:c r="I2141" s="17" t="str">
        <x:v>味儿,气昧儿;气息</x:v>
      </x:c>
      <x:c r="J2141" s="17" t="str">
        <x:v>美味しそうな匂いがするね。何作ってるの？</x:v>
      </x:c>
      <x:c r="K2141" s="17" t="str">
        <x:v>闻起来好香喔。你在煮什么？</x:v>
      </x:c>
      <x:c r="L2141" s="19" t="str">
        <x:v>Tatoeba 日中直译</x:v>
      </x:c>
      <x:c r="M2141" s="19" t="str">
        <x:v>已自动校验</x:v>
      </x:c>
      <x:c r="N2141" s="19" t="str">
        <x:v>OCR 词条待抽样复核</x:v>
      </x:c>
      <x:c r="O2141" s="17" t="str">
        <x:v>https://tatoeba.org/en/sentences/show/899832</x:v>
      </x:c>
    </x:row>
    <x:row r="2142" ht="38" customHeight="1">
      <x:c r="A2142" s="19" t="n">
        <x:v>2139</x:v>
      </x:c>
      <x:c r="B2142" s="19" t="str">
        <x:v>n3_2139</x:v>
      </x:c>
      <x:c r="C2142" s="19" t="n">
        <x:v>20</x:v>
      </x:c>
      <x:c r="D2142" s="19" t="n">
        <x:v>278</x:v>
      </x:c>
      <x:c r="E2142" s="19" t="n">
        <x:v>287</x:v>
      </x:c>
      <x:c r="F2142" s="17" t="str">
        <x:v>年代</x:v>
      </x:c>
      <x:c r="G2142" s="17" t="str">
        <x:v>ねんだい</x:v>
      </x:c>
      <x:c r="H2142" s="17" t="str">
        <x:v>名</x:v>
      </x:c>
      <x:c r="I2142" s="17" t="str">
        <x:v>年代；年代，纪元的年数；一代，一辈，年龄段；岁月</x:v>
      </x:c>
      <x:c r="J2142" s="17" t="str">
        <x:v>この歌は１９７０年代に流行した。</x:v>
      </x:c>
      <x:c r="K2142" s="17" t="str">
        <x:v>这首歌在七十年代很流行。</x:v>
      </x:c>
      <x:c r="L2142" s="19" t="str">
        <x:v>Tatoeba 日中直译</x:v>
      </x:c>
      <x:c r="M2142" s="19" t="str">
        <x:v>已自动校验</x:v>
      </x:c>
      <x:c r="N2142" s="19" t="str">
        <x:v>OCR 词条待抽样复核</x:v>
      </x:c>
      <x:c r="O2142" s="17" t="str">
        <x:v>https://tatoeba.org/en/sentences/show/222787</x:v>
      </x:c>
    </x:row>
    <x:row r="2143" ht="38" customHeight="1">
      <x:c r="A2143" s="19" t="n">
        <x:v>2140</x:v>
      </x:c>
      <x:c r="B2143" s="19" t="str">
        <x:v>n3_2140</x:v>
      </x:c>
      <x:c r="C2143" s="19" t="n">
        <x:v>20</x:v>
      </x:c>
      <x:c r="D2143" s="19" t="n">
        <x:v>278</x:v>
      </x:c>
      <x:c r="E2143" s="19" t="n">
        <x:v>287</x:v>
      </x:c>
      <x:c r="F2143" s="17" t="str">
        <x:v>覗く</x:v>
      </x:c>
      <x:c r="G2143" s="17" t="str">
        <x:v>のぞく</x:v>
      </x:c>
      <x:c r="H2143" s="17" t="str">
        <x:v>自・他五</x:v>
      </x:c>
      <x:c r="I2143" s="17" t="str">
        <x:v>露出:視、探</x:v>
      </x:c>
      <x:c r="J2143" s="17" t="str">
        <x:v>私は戸棚を覗いた。</x:v>
      </x:c>
      <x:c r="K2143" s="17" t="str">
        <x:v>我瞧了瞧橱柜。</x:v>
      </x:c>
      <x:c r="L2143" s="19" t="str">
        <x:v>Tatoeba 日中直译</x:v>
      </x:c>
      <x:c r="M2143" s="19" t="str">
        <x:v>已自动校验</x:v>
      </x:c>
      <x:c r="N2143" s="19" t="str">
        <x:v>OCR 词条待抽样复核</x:v>
      </x:c>
      <x:c r="O2143" s="17" t="str">
        <x:v>https://tatoeba.org/en/sentences/show/174525</x:v>
      </x:c>
    </x:row>
    <x:row r="2144" ht="38" customHeight="1">
      <x:c r="A2144" s="19" t="n">
        <x:v>2141</x:v>
      </x:c>
      <x:c r="B2144" s="19" t="str">
        <x:v>n3_2141</x:v>
      </x:c>
      <x:c r="C2144" s="19" t="n">
        <x:v>20</x:v>
      </x:c>
      <x:c r="D2144" s="19" t="n">
        <x:v>278</x:v>
      </x:c>
      <x:c r="E2144" s="19" t="n">
        <x:v>287</x:v>
      </x:c>
      <x:c r="F2144" s="17" t="str">
        <x:v>掃く</x:v>
      </x:c>
      <x:c r="G2144" s="17" t="str">
        <x:v>はく</x:v>
      </x:c>
      <x:c r="H2144" s="17" t="str">
        <x:v>他五</x:v>
      </x:c>
      <x:c r="I2144" s="17" t="str">
        <x:v>扫，打扫；轻涂；扫集</x:v>
      </x:c>
      <x:c r="J2144" s="17" t="str">
        <x:v>台所をきれいに掃くのを忘れないように。</x:v>
      </x:c>
      <x:c r="K2144" s="17" t="str">
        <x:v>记住把厨房打扫干净。</x:v>
      </x:c>
      <x:c r="L2144" s="19" t="str">
        <x:v>Tatoeba 经英语关联</x:v>
      </x:c>
      <x:c r="M2144" s="19" t="str">
        <x:v>间接译例待抽样复核</x:v>
      </x:c>
      <x:c r="N2144" s="19" t="str">
        <x:v>OCR 词条待抽样复核</x:v>
      </x:c>
      <x:c r="O2144" s="17" t="str">
        <x:v>https://tatoeba.org/en/sentences/show/137822</x:v>
      </x:c>
    </x:row>
    <x:row r="2145" ht="38" customHeight="1">
      <x:c r="A2145" s="19" t="n">
        <x:v>2142</x:v>
      </x:c>
      <x:c r="B2145" s="19" t="str">
        <x:v>n3_2142</x:v>
      </x:c>
      <x:c r="C2145" s="19" t="n">
        <x:v>20</x:v>
      </x:c>
      <x:c r="D2145" s="19" t="n">
        <x:v>278</x:v>
      </x:c>
      <x:c r="E2145" s="19" t="n">
        <x:v>287</x:v>
      </x:c>
      <x:c r="F2145" s="17" t="str">
        <x:v>売買</x:v>
      </x:c>
      <x:c r="G2145" s="17" t="str">
        <x:v>ばいばい</x:v>
      </x:c>
      <x:c r="H2145" s="17" t="str">
        <x:v>名・他サ</x:v>
      </x:c>
      <x:c r="I2145" s="17" t="str">
        <x:v>买卖；交易</x:v>
      </x:c>
      <x:c r="J2145" s="17" t="str">
        <x:v>林動産の売買をしている。</x:v>
      </x:c>
      <x:c r="K2145" s="17" t="str">
        <x:v>房地产买卖</x:v>
      </x:c>
      <x:c r="L2145" s="19" t="str">
        <x:v>原书</x:v>
      </x:c>
      <x:c r="M2145" s="19" t="str">
        <x:v>原书例句待抽样复核</x:v>
      </x:c>
      <x:c r="N2145" s="19" t="str">
        <x:v>OCR 词条待抽样复核</x:v>
      </x:c>
      <x:c r="O2145" s="17" t="str"/>
    </x:row>
    <x:row r="2146" ht="38" customHeight="1">
      <x:c r="A2146" s="19" t="n">
        <x:v>2143</x:v>
      </x:c>
      <x:c r="B2146" s="19" t="str">
        <x:v>n3_2143</x:v>
      </x:c>
      <x:c r="C2146" s="19" t="n">
        <x:v>20</x:v>
      </x:c>
      <x:c r="D2146" s="19" t="n">
        <x:v>278</x:v>
      </x:c>
      <x:c r="E2146" s="19" t="n">
        <x:v>287</x:v>
      </x:c>
      <x:c r="F2146" s="17" t="str">
        <x:v>犯人</x:v>
      </x:c>
      <x:c r="G2146" s="17" t="str">
        <x:v>はんにん</x:v>
      </x:c>
      <x:c r="H2146" s="17" t="str">
        <x:v>名</x:v>
      </x:c>
      <x:c r="I2146" s="17" t="str">
        <x:v>犯人，罪人</x:v>
      </x:c>
      <x:c r="J2146" s="17" t="str">
        <x:v>犯人は両手を上げて家から出てきた。</x:v>
      </x:c>
      <x:c r="K2146" s="17" t="str">
        <x:v>犯人手举在空中走出了房子。</x:v>
      </x:c>
      <x:c r="L2146" s="19" t="str">
        <x:v>Tatoeba 日中直译</x:v>
      </x:c>
      <x:c r="M2146" s="19" t="str">
        <x:v>已自动校验</x:v>
      </x:c>
      <x:c r="N2146" s="19" t="str">
        <x:v>OCR 词条待抽样复核</x:v>
      </x:c>
      <x:c r="O2146" s="17" t="str">
        <x:v>https://tatoeba.org/en/sentences/show/121198</x:v>
      </x:c>
    </x:row>
    <x:row r="2147" ht="38" customHeight="1">
      <x:c r="A2147" s="19" t="n">
        <x:v>2144</x:v>
      </x:c>
      <x:c r="B2147" s="19" t="str">
        <x:v>n3_2144</x:v>
      </x:c>
      <x:c r="C2147" s="19" t="n">
        <x:v>20</x:v>
      </x:c>
      <x:c r="D2147" s="19" t="n">
        <x:v>278</x:v>
      </x:c>
      <x:c r="E2147" s="19" t="n">
        <x:v>287</x:v>
      </x:c>
      <x:c r="F2147" s="17" t="str">
        <x:v>パンフレット</x:v>
      </x:c>
      <x:c r="G2147" s="17" t="str">
        <x:v>パンフレット</x:v>
      </x:c>
      <x:c r="H2147" s="17" t="str">
        <x:v>名</x:v>
      </x:c>
      <x:c r="I2147" s="17" t="str">
        <x:v>(广告宣传)小册子</x:v>
      </x:c>
      <x:c r="J2147" s="17" t="str">
        <x:v>パンフレットを送っていただけますか？</x:v>
      </x:c>
      <x:c r="K2147" s="17" t="str">
        <x:v>你能寄宣传册给我吗？</x:v>
      </x:c>
      <x:c r="L2147" s="19" t="str">
        <x:v>Tatoeba 经英语关联</x:v>
      </x:c>
      <x:c r="M2147" s="19" t="str">
        <x:v>间接译例待抽样复核</x:v>
      </x:c>
      <x:c r="N2147" s="19" t="str">
        <x:v>OCR 词条待抽样复核</x:v>
      </x:c>
      <x:c r="O2147" s="17" t="str">
        <x:v>https://tatoeba.org/en/sentences/show/9544146</x:v>
      </x:c>
    </x:row>
    <x:row r="2148" ht="38" customHeight="1">
      <x:c r="A2148" s="19" t="n">
        <x:v>2145</x:v>
      </x:c>
      <x:c r="B2148" s="19" t="str">
        <x:v>n3_2145</x:v>
      </x:c>
      <x:c r="C2148" s="19" t="n">
        <x:v>20</x:v>
      </x:c>
      <x:c r="D2148" s="19" t="n">
        <x:v>278</x:v>
      </x:c>
      <x:c r="E2148" s="19" t="n">
        <x:v>287</x:v>
      </x:c>
      <x:c r="F2148" s="17" t="str">
        <x:v>半分</x:v>
      </x:c>
      <x:c r="G2148" s="17" t="str">
        <x:v>はんぶん</x:v>
      </x:c>
      <x:c r="H2148" s="17" t="str">
        <x:v>名</x:v>
      </x:c>
      <x:c r="I2148" s="17" t="str">
        <x:v>一半二分之一；半</x:v>
      </x:c>
      <x:c r="J2148" s="17" t="str">
        <x:v>この推理小説はまだ半分も読んでない。</x:v>
      </x:c>
      <x:c r="K2148" s="17" t="str">
        <x:v>这本侦探小说我才看到一半。</x:v>
      </x:c>
      <x:c r="L2148" s="19" t="str">
        <x:v>Tatoeba 经英语关联</x:v>
      </x:c>
      <x:c r="M2148" s="19" t="str">
        <x:v>间接译例待抽样复核</x:v>
      </x:c>
      <x:c r="N2148" s="19" t="str">
        <x:v>OCR 词条待抽样复核</x:v>
      </x:c>
      <x:c r="O2148" s="17" t="str">
        <x:v>https://tatoeba.org/en/sentences/show/220978</x:v>
      </x:c>
    </x:row>
    <x:row r="2149" ht="38" customHeight="1">
      <x:c r="A2149" s="19" t="n">
        <x:v>2146</x:v>
      </x:c>
      <x:c r="B2149" s="19" t="str">
        <x:v>n3_2146</x:v>
      </x:c>
      <x:c r="C2149" s="19" t="n">
        <x:v>20</x:v>
      </x:c>
      <x:c r="D2149" s="19" t="n">
        <x:v>278</x:v>
      </x:c>
      <x:c r="E2149" s="19" t="n">
        <x:v>287</x:v>
      </x:c>
      <x:c r="F2149" s="17" t="str">
        <x:v>反映</x:v>
      </x:c>
      <x:c r="G2149" s="17" t="str">
        <x:v>はんえい</x:v>
      </x:c>
      <x:c r="H2149" s="17" t="str">
        <x:v>词</x:v>
      </x:c>
      <x:c r="I2149" s="17" t="str">
        <x:v>（光）反射；反映</x:v>
      </x:c>
      <x:c r="J2149" s="17" t="str">
        <x:v>私の目は夢を反映する海である。</x:v>
      </x:c>
      <x:c r="K2149" s="17" t="str">
        <x:v>我的眼睛是一片反映我梦想的海洋。</x:v>
      </x:c>
      <x:c r="L2149" s="19" t="str">
        <x:v>Tatoeba 日中直译</x:v>
      </x:c>
      <x:c r="M2149" s="19" t="str">
        <x:v>已自动校验</x:v>
      </x:c>
      <x:c r="N2149" s="19" t="str">
        <x:v>OCR 词条待抽样复核</x:v>
      </x:c>
      <x:c r="O2149" s="17" t="str">
        <x:v>https://tatoeba.org/en/sentences/show/5099</x:v>
      </x:c>
    </x:row>
    <x:row r="2150" ht="38" customHeight="1">
      <x:c r="A2150" s="19" t="n">
        <x:v>2147</x:v>
      </x:c>
      <x:c r="B2150" s="19" t="str">
        <x:v>n3_2147</x:v>
      </x:c>
      <x:c r="C2150" s="19" t="n">
        <x:v>20</x:v>
      </x:c>
      <x:c r="D2150" s="19" t="n">
        <x:v>279</x:v>
      </x:c>
      <x:c r="E2150" s="19" t="n">
        <x:v>288</x:v>
      </x:c>
      <x:c r="F2150" s="17" t="str">
        <x:v>果たして</x:v>
      </x:c>
      <x:c r="G2150" s="17" t="str">
        <x:v>はたして</x:v>
      </x:c>
      <x:c r="H2150" s="17" t="str">
        <x:v>副</x:v>
      </x:c>
      <x:c r="I2150" s="17" t="str">
        <x:v>果然；果真，真的，到底，与表示疑问、假定的词一起使用</x:v>
      </x:c>
      <x:c r="J2150" s="17" t="str">
        <x:v>テレビは日常生活で重要な役割を果たしている。</x:v>
      </x:c>
      <x:c r="K2150" s="17" t="str">
        <x:v>电视在日常生活中起着重要的作用。</x:v>
      </x:c>
      <x:c r="L2150" s="19" t="str">
        <x:v>Tatoeba 日中直译</x:v>
      </x:c>
      <x:c r="M2150" s="19" t="str">
        <x:v>已自动校验</x:v>
      </x:c>
      <x:c r="N2150" s="19" t="str">
        <x:v>OCR 词条待抽样复核</x:v>
      </x:c>
      <x:c r="O2150" s="17" t="str">
        <x:v>https://tatoeba.org/en/sentences/show/201978</x:v>
      </x:c>
    </x:row>
    <x:row r="2151" ht="38" customHeight="1">
      <x:c r="A2151" s="19" t="n">
        <x:v>2148</x:v>
      </x:c>
      <x:c r="B2151" s="19" t="str">
        <x:v>n3_2148</x:v>
      </x:c>
      <x:c r="C2151" s="19" t="n">
        <x:v>20</x:v>
      </x:c>
      <x:c r="D2151" s="19" t="n">
        <x:v>279</x:v>
      </x:c>
      <x:c r="E2151" s="19" t="n">
        <x:v>288</x:v>
      </x:c>
      <x:c r="F2151" s="17" t="str">
        <x:v>秘密</x:v>
      </x:c>
      <x:c r="G2151" s="17" t="str">
        <x:v>ひみつ</x:v>
      </x:c>
      <x:c r="H2151" s="17" t="str">
        <x:v>名</x:v>
      </x:c>
      <x:c r="I2151" s="17" t="str">
        <x:v>秘密；机密</x:v>
      </x:c>
      <x:c r="J2151" s="17" t="str">
        <x:v>彼は彼女の秘密を彼の友人に漏らした。</x:v>
      </x:c>
      <x:c r="K2151" s="17" t="str">
        <x:v>他把她的秘密告诉了他的朋友。</x:v>
      </x:c>
      <x:c r="L2151" s="19" t="str">
        <x:v>Tatoeba 日中直译</x:v>
      </x:c>
      <x:c r="M2151" s="19" t="str">
        <x:v>已自动校验</x:v>
      </x:c>
      <x:c r="N2151" s="19" t="str">
        <x:v>OCR 词条待抽样复核</x:v>
      </x:c>
      <x:c r="O2151" s="17" t="str">
        <x:v>https://tatoeba.org/en/sentences/show/100869</x:v>
      </x:c>
    </x:row>
    <x:row r="2152" ht="38" customHeight="1">
      <x:c r="A2152" s="19" t="n">
        <x:v>2149</x:v>
      </x:c>
      <x:c r="B2152" s="19" t="str">
        <x:v>n3_2149</x:v>
      </x:c>
      <x:c r="C2152" s="19" t="n">
        <x:v>20</x:v>
      </x:c>
      <x:c r="D2152" s="19" t="n">
        <x:v>279</x:v>
      </x:c>
      <x:c r="E2152" s="19" t="n">
        <x:v>288</x:v>
      </x:c>
      <x:c r="F2152" s="17" t="str">
        <x:v>引き算</x:v>
      </x:c>
      <x:c r="G2152" s="17" t="str">
        <x:v>ひきざん</x:v>
      </x:c>
      <x:c r="H2152" s="17" t="str">
        <x:v>名</x:v>
      </x:c>
      <x:c r="I2152" s="17" t="str">
        <x:v>减法</x:v>
      </x:c>
      <x:c r="J2152" s="17" t="str">
        <x:v>ひきざん2【引き算】(名)减法23から135を引き人算しなさい。</x:v>
      </x:c>
      <x:c r="K2152" s="17" t="str">
        <x:v>计算23减15</x:v>
      </x:c>
      <x:c r="L2152" s="19" t="str">
        <x:v>原书</x:v>
      </x:c>
      <x:c r="M2152" s="19" t="str">
        <x:v>已人工校正</x:v>
      </x:c>
      <x:c r="N2152" s="19" t="str">
        <x:v>OCR 词条待抽样复核</x:v>
      </x:c>
      <x:c r="O2152" s="17" t="str"/>
    </x:row>
    <x:row r="2153" ht="38" customHeight="1">
      <x:c r="A2153" s="19" t="n">
        <x:v>2150</x:v>
      </x:c>
      <x:c r="B2153" s="19" t="str">
        <x:v>n3_2150</x:v>
      </x:c>
      <x:c r="C2153" s="19" t="n">
        <x:v>20</x:v>
      </x:c>
      <x:c r="D2153" s="19" t="n">
        <x:v>279</x:v>
      </x:c>
      <x:c r="E2153" s="19" t="n">
        <x:v>288</x:v>
      </x:c>
      <x:c r="F2153" s="17" t="str">
        <x:v>不利</x:v>
      </x:c>
      <x:c r="G2153" s="17" t="str">
        <x:v>ふり</x:v>
      </x:c>
      <x:c r="H2153" s="17" t="str">
        <x:v>名・形</x:v>
      </x:c>
      <x:c r="I2153" s="17" t="str">
        <x:v>不利</x:v>
      </x:c>
      <x:c r="J2153" s="17" t="str">
        <x:v>２人を比較すると彼の方が形勢不利だった。</x:v>
      </x:c>
      <x:c r="K2153" s="17" t="str">
        <x:v>两相比较，他那边的形势更不利一些。</x:v>
      </x:c>
      <x:c r="L2153" s="19" t="str">
        <x:v>Tatoeba 日中直译</x:v>
      </x:c>
      <x:c r="M2153" s="19" t="str">
        <x:v>已自动校验</x:v>
      </x:c>
      <x:c r="N2153" s="19" t="str">
        <x:v>OCR 词条待抽样复核</x:v>
      </x:c>
      <x:c r="O2153" s="17" t="str">
        <x:v>https://tatoeba.org/en/sentences/show/235433</x:v>
      </x:c>
    </x:row>
    <x:row r="2154" ht="38" customHeight="1">
      <x:c r="A2154" s="19" t="n">
        <x:v>2151</x:v>
      </x:c>
      <x:c r="B2154" s="19" t="str">
        <x:v>n3_2151</x:v>
      </x:c>
      <x:c r="C2154" s="19" t="n">
        <x:v>20</x:v>
      </x:c>
      <x:c r="D2154" s="19" t="n">
        <x:v>279</x:v>
      </x:c>
      <x:c r="E2154" s="19" t="n">
        <x:v>288</x:v>
      </x:c>
      <x:c r="F2154" s="17" t="str">
        <x:v>不満</x:v>
      </x:c>
      <x:c r="G2154" s="17" t="str">
        <x:v>ふまん</x:v>
      </x:c>
      <x:c r="H2154" s="17" t="str">
        <x:v>名・形効</x:v>
      </x:c>
      <x:c r="I2154" s="17" t="str">
        <x:v>不满，不满足，不满意</x:v>
      </x:c>
      <x:c r="J2154" s="17" t="str">
        <x:v>農民は常に天気について不満を言う。</x:v>
      </x:c>
      <x:c r="K2154" s="17" t="str">
        <x:v>农民总是抱怨天气。</x:v>
      </x:c>
      <x:c r="L2154" s="19" t="str">
        <x:v>Tatoeba 日中直译</x:v>
      </x:c>
      <x:c r="M2154" s="19" t="str">
        <x:v>已自动校验</x:v>
      </x:c>
      <x:c r="N2154" s="19" t="str">
        <x:v>OCR 词条待抽样复核</x:v>
      </x:c>
      <x:c r="O2154" s="17" t="str">
        <x:v>https://tatoeba.org/en/sentences/show/121674</x:v>
      </x:c>
    </x:row>
    <x:row r="2155" ht="38" customHeight="1">
      <x:c r="A2155" s="19" t="n">
        <x:v>2152</x:v>
      </x:c>
      <x:c r="B2155" s="19" t="str">
        <x:v>n3_2152</x:v>
      </x:c>
      <x:c r="C2155" s="19" t="n">
        <x:v>20</x:v>
      </x:c>
      <x:c r="D2155" s="19" t="n">
        <x:v>279</x:v>
      </x:c>
      <x:c r="E2155" s="19" t="n">
        <x:v>288</x:v>
      </x:c>
      <x:c r="F2155" s="17" t="str">
        <x:v>平均</x:v>
      </x:c>
      <x:c r="G2155" s="17" t="str">
        <x:v>へいきん</x:v>
      </x:c>
      <x:c r="H2155" s="17" t="str">
        <x:v>名・他サ</x:v>
      </x:c>
      <x:c r="I2155" s="17" t="str">
        <x:v>平均；平均值；平衡，均衡</x:v>
      </x:c>
      <x:c r="J2155" s="17" t="str">
        <x:v>選手達の平均身長はどのくらいですか。</x:v>
      </x:c>
      <x:c r="K2155" s="17" t="str">
        <x:v>选手们的平均身高是多少？</x:v>
      </x:c>
      <x:c r="L2155" s="19" t="str">
        <x:v>Tatoeba 日中直译</x:v>
      </x:c>
      <x:c r="M2155" s="19" t="str">
        <x:v>已自动校验</x:v>
      </x:c>
      <x:c r="N2155" s="19" t="str">
        <x:v>OCR 词条待抽样复核</x:v>
      </x:c>
      <x:c r="O2155" s="17" t="str">
        <x:v>https://tatoeba.org/en/sentences/show/208389</x:v>
      </x:c>
    </x:row>
    <x:row r="2156" ht="38" customHeight="1">
      <x:c r="A2156" s="19" t="n">
        <x:v>2153</x:v>
      </x:c>
      <x:c r="B2156" s="19" t="str">
        <x:v>n3_2153</x:v>
      </x:c>
      <x:c r="C2156" s="19" t="n">
        <x:v>20</x:v>
      </x:c>
      <x:c r="D2156" s="19" t="n">
        <x:v>279</x:v>
      </x:c>
      <x:c r="E2156" s="19" t="n">
        <x:v>288</x:v>
      </x:c>
      <x:c r="F2156" s="17" t="str">
        <x:v>方面</x:v>
      </x:c>
      <x:c r="G2156" s="17" t="str">
        <x:v>ほうめん</x:v>
      </x:c>
      <x:c r="H2156" s="17" t="str">
        <x:v>名</x:v>
      </x:c>
      <x:c r="I2156" s="17" t="str">
        <x:v>方面；方向；地区</x:v>
      </x:c>
      <x:c r="J2156" s="17" t="str">
        <x:v>このプロジェクトは多方面の協力があってこそ完成する。</x:v>
      </x:c>
      <x:c r="K2156" s="17" t="str">
        <x:v>这个项目要多方合作才能完成。</x:v>
      </x:c>
      <x:c r="L2156" s="19" t="str">
        <x:v>Tatoeba 日中直译</x:v>
      </x:c>
      <x:c r="M2156" s="19" t="str">
        <x:v>已自动校验</x:v>
      </x:c>
      <x:c r="N2156" s="19" t="str">
        <x:v>已人工校正</x:v>
      </x:c>
      <x:c r="O2156" s="17" t="str">
        <x:v>https://tatoeba.org/en/sentences/show/13795157</x:v>
      </x:c>
    </x:row>
    <x:row r="2157" ht="38" customHeight="1">
      <x:c r="A2157" s="19" t="n">
        <x:v>2154</x:v>
      </x:c>
      <x:c r="B2157" s="19" t="str">
        <x:v>n3_2154</x:v>
      </x:c>
      <x:c r="C2157" s="19" t="n">
        <x:v>20</x:v>
      </x:c>
      <x:c r="D2157" s="19" t="n">
        <x:v>279</x:v>
      </x:c>
      <x:c r="E2157" s="19" t="n">
        <x:v>288</x:v>
      </x:c>
      <x:c r="F2157" s="17" t="str">
        <x:v>頬</x:v>
      </x:c>
      <x:c r="G2157" s="17" t="str">
        <x:v>ほほ</x:v>
      </x:c>
      <x:c r="H2157" s="17" t="str">
        <x:v>名</x:v>
      </x:c>
      <x:c r="I2157" s="17" t="str">
        <x:v>脸颊；面颊</x:v>
      </x:c>
      <x:c r="J2157" s="17" t="str">
        <x:v>おいしくて頬が落ちそうだった。</x:v>
      </x:c>
      <x:c r="K2157" s="17" t="str">
        <x:v>好吃得让人感觉脸颊都要掉下来了。</x:v>
      </x:c>
      <x:c r="L2157" s="19" t="str">
        <x:v>原书</x:v>
      </x:c>
      <x:c r="M2157" s="19" t="str">
        <x:v>已人工校正</x:v>
      </x:c>
      <x:c r="N2157" s="19" t="str">
        <x:v>OCR 词条待抽样复核</x:v>
      </x:c>
      <x:c r="O2157" s="17" t="str"/>
    </x:row>
    <x:row r="2158" ht="38" customHeight="1">
      <x:c r="A2158" s="19" t="n">
        <x:v>2155</x:v>
      </x:c>
      <x:c r="B2158" s="19" t="str">
        <x:v>n3_2155</x:v>
      </x:c>
      <x:c r="C2158" s="19" t="n">
        <x:v>20</x:v>
      </x:c>
      <x:c r="D2158" s="19" t="n">
        <x:v>279</x:v>
      </x:c>
      <x:c r="E2158" s="19" t="n">
        <x:v>288</x:v>
      </x:c>
      <x:c r="F2158" s="17" t="str">
        <x:v>任せる</x:v>
      </x:c>
      <x:c r="G2158" s="17" t="str">
        <x:v>まかせる</x:v>
      </x:c>
      <x:c r="H2158" s="17" t="str">
        <x:v>他一</x:v>
      </x:c>
      <x:c r="I2158" s="17" t="str">
        <x:v>委托；托付；交给；听任；任凭，一任；尽力，尽量；随心</x:v>
      </x:c>
      <x:c r="J2158" s="17" t="str">
        <x:v>我々は最終決定を彼にまかせた。</x:v>
      </x:c>
      <x:c r="K2158" s="17" t="str">
        <x:v>我们让他做最后的决定。</x:v>
      </x:c>
      <x:c r="L2158" s="19" t="str">
        <x:v>Tatoeba 日中直译</x:v>
      </x:c>
      <x:c r="M2158" s="19" t="str">
        <x:v>已自动校验</x:v>
      </x:c>
      <x:c r="N2158" s="19" t="str">
        <x:v>OCR 词条待抽样复核</x:v>
      </x:c>
      <x:c r="O2158" s="17" t="str">
        <x:v>https://tatoeba.org/en/sentences/show/185834</x:v>
      </x:c>
    </x:row>
    <x:row r="2159" ht="38" customHeight="1">
      <x:c r="A2159" s="19" t="n">
        <x:v>2156</x:v>
      </x:c>
      <x:c r="B2159" s="19" t="str">
        <x:v>n3_2156</x:v>
      </x:c>
      <x:c r="C2159" s="19" t="n">
        <x:v>20</x:v>
      </x:c>
      <x:c r="D2159" s="19" t="n">
        <x:v>279</x:v>
      </x:c>
      <x:c r="E2159" s="19" t="n">
        <x:v>288</x:v>
      </x:c>
      <x:c r="F2159" s="17" t="str">
        <x:v>見上げる</x:v>
      </x:c>
      <x:c r="G2159" s="17" t="str">
        <x:v>みあげる</x:v>
      </x:c>
      <x:c r="H2159" s="17" t="str">
        <x:v>他一</x:v>
      </x:c>
      <x:c r="I2159" s="17" t="str">
        <x:v>仰视，抬头看，向上看；尊敬，钦佩，景仰，敬重</x:v>
      </x:c>
      <x:c r="J2159" s="17" t="str">
        <x:v>彼女は空を見上げた。</x:v>
      </x:c>
      <x:c r="K2159" s="17" t="str">
        <x:v>她抬头望向天空。</x:v>
      </x:c>
      <x:c r="L2159" s="19" t="str">
        <x:v>Tatoeba 日中直译</x:v>
      </x:c>
      <x:c r="M2159" s="19" t="str">
        <x:v>已自动校验</x:v>
      </x:c>
      <x:c r="N2159" s="19" t="str">
        <x:v>OCR 词条待抽样复核</x:v>
      </x:c>
      <x:c r="O2159" s="17" t="str">
        <x:v>https://tatoeba.org/en/sentences/show/90367</x:v>
      </x:c>
    </x:row>
    <x:row r="2160" ht="38" customHeight="1">
      <x:c r="A2160" s="19" t="n">
        <x:v>2157</x:v>
      </x:c>
      <x:c r="B2160" s="19" t="str">
        <x:v>n3_2157</x:v>
      </x:c>
      <x:c r="C2160" s="19" t="n">
        <x:v>20</x:v>
      </x:c>
      <x:c r="D2160" s="19" t="n">
        <x:v>279</x:v>
      </x:c>
      <x:c r="E2160" s="19" t="n">
        <x:v>288</x:v>
      </x:c>
      <x:c r="F2160" s="17" t="str">
        <x:v>見送る</x:v>
      </x:c>
      <x:c r="G2160" s="17" t="str">
        <x:v>みおくる</x:v>
      </x:c>
      <x:c r="H2160" s="17" t="str">
        <x:v>他五</x:v>
      </x:c>
      <x:c r="I2160" s="17" t="str">
        <x:v>]目送；送行，送；观望；放过；搁置；暂缓考虑；养老送终；送葬别；送[到某</x:v>
      </x:c>
      <x:c r="J2160" s="17" t="str">
        <x:v>空港で彼女を見送った。</x:v>
      </x:c>
      <x:c r="K2160" s="17" t="str">
        <x:v>我们在机场为她送行。</x:v>
      </x:c>
      <x:c r="L2160" s="19" t="str">
        <x:v>Tatoeba 日中直译</x:v>
      </x:c>
      <x:c r="M2160" s="19" t="str">
        <x:v>已自动校验</x:v>
      </x:c>
      <x:c r="N2160" s="19" t="str">
        <x:v>OCR 词条待抽样复核</x:v>
      </x:c>
      <x:c r="O2160" s="17" t="str">
        <x:v>https://tatoeba.org/en/sentences/show/179359</x:v>
      </x:c>
    </x:row>
    <x:row r="2161" ht="38" customHeight="1">
      <x:c r="A2161" s="19" t="n">
        <x:v>2158</x:v>
      </x:c>
      <x:c r="B2161" s="19" t="str">
        <x:v>n3_2158</x:v>
      </x:c>
      <x:c r="C2161" s="19" t="n">
        <x:v>20</x:v>
      </x:c>
      <x:c r="D2161" s="19" t="n">
        <x:v>279</x:v>
      </x:c>
      <x:c r="E2161" s="19" t="n">
        <x:v>288</x:v>
      </x:c>
      <x:c r="F2161" s="17" t="str">
        <x:v>メッセージ</x:v>
      </x:c>
      <x:c r="G2161" s="17" t="str">
        <x:v>メッセージ</x:v>
      </x:c>
      <x:c r="H2161" s="17" t="str">
        <x:v>名</x:v>
      </x:c>
      <x:c r="I2161" s="17" t="str">
        <x:v>电文,通讯,消息</x:v>
      </x:c>
      <x:c r="J2161" s="17" t="str">
        <x:v>君に届けてほしいメッセージがあるんだ。</x:v>
      </x:c>
      <x:c r="K2161" s="17" t="str">
        <x:v>有想要传达给你的消息。</x:v>
      </x:c>
      <x:c r="L2161" s="19" t="str">
        <x:v>Tatoeba 日中直译</x:v>
      </x:c>
      <x:c r="M2161" s="19" t="str">
        <x:v>已自动校验</x:v>
      </x:c>
      <x:c r="N2161" s="19" t="str">
        <x:v>OCR 词条待抽样复核</x:v>
      </x:c>
      <x:c r="O2161" s="17" t="str">
        <x:v>https://tatoeba.org/en/sentences/show/4867704</x:v>
      </x:c>
    </x:row>
    <x:row r="2162" ht="38" customHeight="1">
      <x:c r="A2162" s="19" t="n">
        <x:v>2159</x:v>
      </x:c>
      <x:c r="B2162" s="19" t="str">
        <x:v>n3_2159</x:v>
      </x:c>
      <x:c r="C2162" s="19" t="n">
        <x:v>20</x:v>
      </x:c>
      <x:c r="D2162" s="19" t="n">
        <x:v>279</x:v>
      </x:c>
      <x:c r="E2162" s="19" t="n">
        <x:v>288</x:v>
      </x:c>
      <x:c r="F2162" s="17" t="str">
        <x:v>迷惑</x:v>
      </x:c>
      <x:c r="G2162" s="17" t="str">
        <x:v>めいわく</x:v>
      </x:c>
      <x:c r="H2162" s="17" t="str">
        <x:v>名・形・自サ</x:v>
      </x:c>
      <x:c r="I2162" s="17" t="str">
        <x:v>麻烦，烦扰，为难，打搅，困扰</x:v>
      </x:c>
      <x:c r="J2162" s="17" t="str">
        <x:v>いつも迷惑かけてごめんなさい。</x:v>
      </x:c>
      <x:c r="K2162" s="17" t="str">
        <x:v>我经常烦你，对不起。</x:v>
      </x:c>
      <x:c r="L2162" s="19" t="str">
        <x:v>Tatoeba 日中直译</x:v>
      </x:c>
      <x:c r="M2162" s="19" t="str">
        <x:v>已自动校验</x:v>
      </x:c>
      <x:c r="N2162" s="19" t="str">
        <x:v>OCR 词条待抽样复核</x:v>
      </x:c>
      <x:c r="O2162" s="17" t="str">
        <x:v>https://tatoeba.org/en/sentences/show/3055353</x:v>
      </x:c>
    </x:row>
    <x:row r="2163" ht="38" customHeight="1">
      <x:c r="A2163" s="19" t="n">
        <x:v>2160</x:v>
      </x:c>
      <x:c r="B2163" s="19" t="str">
        <x:v>n3_2160</x:v>
      </x:c>
      <x:c r="C2163" s="19" t="n">
        <x:v>20</x:v>
      </x:c>
      <x:c r="D2163" s="19" t="n">
        <x:v>279</x:v>
      </x:c>
      <x:c r="E2163" s="19" t="n">
        <x:v>288</x:v>
      </x:c>
      <x:c r="F2163" s="17" t="str">
        <x:v>モダン</x:v>
      </x:c>
      <x:c r="G2163" s="17" t="str">
        <x:v>モダン</x:v>
      </x:c>
      <x:c r="H2163" s="17" t="str">
        <x:v>形</x:v>
      </x:c>
      <x:c r="I2163" s="17" t="str">
        <x:v>現代、近代,新式;肘</x:v>
      </x:c>
      <x:c r="J2163" s="17" t="str">
        <x:v>当時としてはモダンな服装でした。</x:v>
      </x:c>
      <x:c r="K2163" s="17" t="str">
        <x:v>在当时是很时绒的衣服</x:v>
      </x:c>
      <x:c r="L2163" s="19" t="str">
        <x:v>原书</x:v>
      </x:c>
      <x:c r="M2163" s="19" t="str">
        <x:v>原书例句待抽样复核</x:v>
      </x:c>
      <x:c r="N2163" s="19" t="str">
        <x:v>OCR 词条待抽样复核</x:v>
      </x:c>
      <x:c r="O2163" s="17" t="str"/>
    </x:row>
    <x:row r="2164" ht="38" customHeight="1">
      <x:c r="A2164" s="19" t="n">
        <x:v>2161</x:v>
      </x:c>
      <x:c r="B2164" s="19" t="str">
        <x:v>n3_2161</x:v>
      </x:c>
      <x:c r="C2164" s="19" t="n">
        <x:v>20</x:v>
      </x:c>
      <x:c r="D2164" s="19" t="n">
        <x:v>279</x:v>
      </x:c>
      <x:c r="E2164" s="19" t="n">
        <x:v>288</x:v>
      </x:c>
      <x:c r="F2164" s="17" t="str">
        <x:v>ゆったり</x:v>
      </x:c>
      <x:c r="G2164" s="17" t="str">
        <x:v>ゆったり</x:v>
      </x:c>
      <x:c r="H2164" s="17" t="str">
        <x:v>副・自サ</x:v>
      </x:c>
      <x:c r="I2164" s="17" t="str">
        <x:v>宽敞舒适；舒畅</x:v>
      </x:c>
      <x:c r="J2164" s="17" t="str">
        <x:v>落ち着いた雰囲気のサロンでゆったりとした時間をお楽しみください。</x:v>
      </x:c>
      <x:c r="K2164" s="17" t="str">
        <x:v>请在美容院里享受轻松安静的时光吧。</x:v>
      </x:c>
      <x:c r="L2164" s="19" t="str">
        <x:v>Tatoeba 日中直译</x:v>
      </x:c>
      <x:c r="M2164" s="19" t="str">
        <x:v>已自动校验</x:v>
      </x:c>
      <x:c r="N2164" s="19" t="str">
        <x:v>OCR 词条待抽样复核</x:v>
      </x:c>
      <x:c r="O2164" s="17" t="str">
        <x:v>https://tatoeba.org/en/sentences/show/75671</x:v>
      </x:c>
    </x:row>
    <x:row r="2165" ht="38" customHeight="1">
      <x:c r="A2165" s="19" t="n">
        <x:v>2162</x:v>
      </x:c>
      <x:c r="B2165" s="19" t="str">
        <x:v>n3_2162</x:v>
      </x:c>
      <x:c r="C2165" s="19" t="n">
        <x:v>20</x:v>
      </x:c>
      <x:c r="D2165" s="19" t="n">
        <x:v>280</x:v>
      </x:c>
      <x:c r="E2165" s="19" t="n">
        <x:v>289</x:v>
      </x:c>
      <x:c r="F2165" s="17" t="str">
        <x:v>予習</x:v>
      </x:c>
      <x:c r="G2165" s="17" t="str">
        <x:v>よしゅう</x:v>
      </x:c>
      <x:c r="H2165" s="17" t="str">
        <x:v>名・他サ</x:v>
      </x:c>
      <x:c r="I2165" s="17" t="str">
        <x:v>预习变</x:v>
      </x:c>
      <x:c r="J2165" s="17" t="str">
        <x:v>あしたの予習は済んだかい。</x:v>
      </x:c>
      <x:c r="K2165" s="17" t="str">
        <x:v>量产,重县/大量贩卖;章自/分县,重量了于</x:v>
      </x:c>
      <x:c r="L2165" s="19" t="str">
        <x:v>原书</x:v>
      </x:c>
      <x:c r="M2165" s="19" t="str">
        <x:v>原书例句待抽样复核</x:v>
      </x:c>
      <x:c r="N2165" s="19" t="str">
        <x:v>OCR 词条待抽样复核</x:v>
      </x:c>
      <x:c r="O2165" s="17" t="str"/>
    </x:row>
    <x:row r="2166" ht="38" customHeight="1">
      <x:c r="A2166" s="19" t="n">
        <x:v>2163</x:v>
      </x:c>
      <x:c r="B2166" s="19" t="str">
        <x:v>n3_2163</x:v>
      </x:c>
      <x:c r="C2166" s="19" t="n">
        <x:v>20</x:v>
      </x:c>
      <x:c r="D2166" s="19" t="n">
        <x:v>280</x:v>
      </x:c>
      <x:c r="E2166" s="19" t="n">
        <x:v>289</x:v>
      </x:c>
      <x:c r="F2166" s="17" t="str">
        <x:v>予防</x:v>
      </x:c>
      <x:c r="G2166" s="17" t="str">
        <x:v>よぼう</x:v>
      </x:c>
      <x:c r="H2166" s="17" t="str">
        <x:v>名・他サ</x:v>
      </x:c>
      <x:c r="I2166" s="17" t="str">
        <x:v>预防变</x:v>
      </x:c>
      <x:c r="J2166" s="17" t="str">
        <x:v>インフルエンザの予防接種を受けた。</x:v>
      </x:c>
      <x:c r="K2166" s="17" t="str">
        <x:v>我接种了流感疫苗。</x:v>
      </x:c>
      <x:c r="L2166" s="19" t="str">
        <x:v>Tatoeba 日中直译</x:v>
      </x:c>
      <x:c r="M2166" s="19" t="str">
        <x:v>已自动校验</x:v>
      </x:c>
      <x:c r="N2166" s="19" t="str">
        <x:v>OCR 词条待抽样复核</x:v>
      </x:c>
      <x:c r="O2166" s="17" t="str">
        <x:v>https://tatoeba.org/en/sentences/show/1130216</x:v>
      </x:c>
    </x:row>
    <x:row r="2167" ht="38" customHeight="1">
      <x:c r="A2167" s="19" t="n">
        <x:v>2164</x:v>
      </x:c>
      <x:c r="B2167" s="19" t="str">
        <x:v>n3_2164</x:v>
      </x:c>
      <x:c r="C2167" s="19" t="n">
        <x:v>20</x:v>
      </x:c>
      <x:c r="D2167" s="19" t="n">
        <x:v>280</x:v>
      </x:c>
      <x:c r="E2167" s="19" t="n">
        <x:v>289</x:v>
      </x:c>
      <x:c r="F2167" s="17" t="str">
        <x:v>量</x:v>
      </x:c>
      <x:c r="G2167" s="17" t="str">
        <x:v>りょう</x:v>
      </x:c>
      <x:c r="H2167" s="17" t="str">
        <x:v>名</x:v>
      </x:c>
      <x:c r="I2167" s="17" t="str">
        <x:v>量，衡量；数量，容量，重量；考虑；度量；本领</x:v>
      </x:c>
      <x:c r="J2167" s="17" t="str">
        <x:v>君がする仕事の量に応じて金を払おう。</x:v>
      </x:c>
      <x:c r="K2167" s="17" t="str">
        <x:v>我们会按照你的工作量付钱给你。</x:v>
      </x:c>
      <x:c r="L2167" s="19" t="str">
        <x:v>Tatoeba 日中直译</x:v>
      </x:c>
      <x:c r="M2167" s="19" t="str">
        <x:v>已自动校验</x:v>
      </x:c>
      <x:c r="N2167" s="19" t="str">
        <x:v>OCR 词条待抽样复核</x:v>
      </x:c>
      <x:c r="O2167" s="17" t="str">
        <x:v>https://tatoeba.org/en/sentences/show/179165</x:v>
      </x:c>
    </x:row>
    <x:row r="2168" ht="38" customHeight="1">
      <x:c r="A2168" s="19" t="n">
        <x:v>2165</x:v>
      </x:c>
      <x:c r="B2168" s="19" t="str">
        <x:v>n3_2165</x:v>
      </x:c>
      <x:c r="C2168" s="19" t="n">
        <x:v>20</x:v>
      </x:c>
      <x:c r="D2168" s="19" t="n">
        <x:v>280</x:v>
      </x:c>
      <x:c r="E2168" s="19" t="n">
        <x:v>289</x:v>
      </x:c>
      <x:c r="F2168" s="17" t="str">
        <x:v>レントゲン</x:v>
      </x:c>
      <x:c r="G2168" s="17" t="str">
        <x:v>レントゲン</x:v>
      </x:c>
      <x:c r="H2168" s="17" t="str">
        <x:v>名</x:v>
      </x:c>
      <x:c r="I2168" s="17" t="str">
        <x:v>X光；X光检查</x:v>
      </x:c>
      <x:c r="J2168" s="17" t="str">
        <x:v>レントゲン写真は二本の骨折した指を映し出していた。</x:v>
      </x:c>
      <x:c r="K2168" s="17" t="str">
        <x:v>X光片显示两根手指断了。</x:v>
      </x:c>
      <x:c r="L2168" s="19" t="str">
        <x:v>Tatoeba 日中直译</x:v>
      </x:c>
      <x:c r="M2168" s="19" t="str">
        <x:v>已自动校验</x:v>
      </x:c>
      <x:c r="N2168" s="19" t="str">
        <x:v>已人工校正</x:v>
      </x:c>
      <x:c r="O2168" s="17" t="str">
        <x:v>https://tatoeba.org/en/sentences/show/1166945</x:v>
      </x:c>
    </x:row>
    <x:row r="2169" ht="38" customHeight="1">
      <x:c r="A2169" s="19" t="n">
        <x:v>2166</x:v>
      </x:c>
      <x:c r="B2169" s="19" t="str">
        <x:v>n3_2166</x:v>
      </x:c>
      <x:c r="C2169" s="19" t="n">
        <x:v>20</x:v>
      </x:c>
      <x:c r="D2169" s="19" t="n">
        <x:v>280</x:v>
      </x:c>
      <x:c r="E2169" s="19" t="n">
        <x:v>289</x:v>
      </x:c>
      <x:c r="F2169" s="17" t="str">
        <x:v>わし</x:v>
      </x:c>
      <x:c r="G2169" s="17" t="str">
        <x:v>わし</x:v>
      </x:c>
      <x:c r="H2169" s="17" t="str">
        <x:v>代</x:v>
      </x:c>
      <x:c r="I2169" s="17" t="str">
        <x:v>我；老夫（男性自称）</x:v>
      </x:c>
      <x:c r="J2169" s="17" t="str">
        <x:v>昨日彼は、背が高く大きな男の人に出くわした。</x:v>
      </x:c>
      <x:c r="K2169" s="17" t="str">
        <x:v>昨天他遇到了高大的男人。</x:v>
      </x:c>
      <x:c r="L2169" s="19" t="str">
        <x:v>Tatoeba 日中直译</x:v>
      </x:c>
      <x:c r="M2169" s="19" t="str">
        <x:v>已自动校验</x:v>
      </x:c>
      <x:c r="N2169" s="19" t="str">
        <x:v>已人工校正</x:v>
      </x:c>
      <x:c r="O2169" s="17" t="str">
        <x:v>https://tatoeba.org/en/sentences/show/4865269</x:v>
      </x:c>
    </x:row>
    <x:row r="2170" ht="38" customHeight="1">
      <x:c r="A2170" s="19" t="n">
        <x:v>2167</x:v>
      </x:c>
      <x:c r="B2170" s="19" t="str">
        <x:v>n3_2167</x:v>
      </x:c>
      <x:c r="C2170" s="19" t="n">
        <x:v>20</x:v>
      </x:c>
      <x:c r="D2170" s="19" t="n">
        <x:v>280</x:v>
      </x:c>
      <x:c r="E2170" s="19" t="n">
        <x:v>289</x:v>
      </x:c>
      <x:c r="F2170" s="17" t="str">
        <x:v>話題</x:v>
      </x:c>
      <x:c r="G2170" s="17" t="str">
        <x:v>わだい</x:v>
      </x:c>
      <x:c r="H2170" s="17" t="str">
        <x:v>名</x:v>
      </x:c>
      <x:c r="I2170" s="17" t="str">
        <x:v>话题；谈话材料</x:v>
      </x:c>
      <x:c r="J2170" s="17" t="str">
        <x:v>彼がこの間私たちが話題にした少年です。</x:v>
      </x:c>
      <x:c r="K2170" s="17" t="str">
        <x:v>他是前几天我们谈到的那个男孩。</x:v>
      </x:c>
      <x:c r="L2170" s="19" t="str">
        <x:v>Tatoeba 日中直译</x:v>
      </x:c>
      <x:c r="M2170" s="19" t="str">
        <x:v>已自动校验</x:v>
      </x:c>
      <x:c r="N2170" s="19" t="str">
        <x:v>已人工校正</x:v>
      </x:c>
      <x:c r="O2170" s="17" t="str">
        <x:v>https://tatoeba.org/en/sentences/show/1107893</x:v>
      </x:c>
    </x:row>
    <x:row r="2171" ht="38" customHeight="1">
      <x:c r="A2171" s="19" t="n">
        <x:v>2168</x:v>
      </x:c>
      <x:c r="B2171" s="19" t="str">
        <x:v>n3_2168</x:v>
      </x:c>
      <x:c r="C2171" s="19" t="n">
        <x:v>20</x:v>
      </x:c>
      <x:c r="D2171" s="19" t="n">
        <x:v>281</x:v>
      </x:c>
      <x:c r="E2171" s="19" t="n">
        <x:v>290</x:v>
      </x:c>
      <x:c r="F2171" s="17" t="str">
        <x:v>汗</x:v>
      </x:c>
      <x:c r="G2171" s="17" t="str">
        <x:v>あせ</x:v>
      </x:c>
      <x:c r="H2171" s="17" t="str">
        <x:v>名</x:v>
      </x:c>
      <x:c r="I2171" s="17" t="str">
        <x:v>汗</x:v>
      </x:c>
      <x:c r="J2171" s="17" t="str">
        <x:v>彼は顔の汗をふいた。</x:v>
      </x:c>
      <x:c r="K2171" s="17" t="str">
        <x:v>他擦去了脸上的汗水。</x:v>
      </x:c>
      <x:c r="L2171" s="19" t="str">
        <x:v>Tatoeba 日中直译</x:v>
      </x:c>
      <x:c r="M2171" s="19" t="str">
        <x:v>已自动校验</x:v>
      </x:c>
      <x:c r="N2171" s="19" t="str">
        <x:v>OCR 词条待抽样复核</x:v>
      </x:c>
      <x:c r="O2171" s="17" t="str">
        <x:v>https://tatoeba.org/en/sentences/show/108693</x:v>
      </x:c>
    </x:row>
    <x:row r="2172" ht="38" customHeight="1">
      <x:c r="A2172" s="19" t="n">
        <x:v>2169</x:v>
      </x:c>
      <x:c r="B2172" s="19" t="str">
        <x:v>n3_2169</x:v>
      </x:c>
      <x:c r="C2172" s="19" t="n">
        <x:v>20</x:v>
      </x:c>
      <x:c r="D2172" s="19" t="n">
        <x:v>281</x:v>
      </x:c>
      <x:c r="E2172" s="19" t="n">
        <x:v>290</x:v>
      </x:c>
      <x:c r="F2172" s="17" t="str">
        <x:v>預かる</x:v>
      </x:c>
      <x:c r="G2172" s="17" t="str">
        <x:v>あずかる</x:v>
      </x:c>
      <x:c r="H2172" s="17" t="str">
        <x:v>他五</x:v>
      </x:c>
      <x:c r="I2172" s="17" t="str">
        <x:v>收存，（代人）保管；担任，管理，负责，处理（调停）；保留，挂起来，暂不解决（公开）</x:v>
      </x:c>
      <x:c r="J2172" s="17" t="str">
        <x:v>チェックインまで荷物を預かってもらえますか。</x:v>
      </x:c>
      <x:c r="K2172" s="17" t="str">
        <x:v>我来登记之前你可以先帮我看管行李吗？</x:v>
      </x:c>
      <x:c r="L2172" s="19" t="str">
        <x:v>Tatoeba 经英语关联</x:v>
      </x:c>
      <x:c r="M2172" s="19" t="str">
        <x:v>间接译例待抽样复核</x:v>
      </x:c>
      <x:c r="N2172" s="19" t="str">
        <x:v>OCR 词条待抽样复核</x:v>
      </x:c>
      <x:c r="O2172" s="17" t="str">
        <x:v>https://tatoeba.org/en/sentences/show/203005</x:v>
      </x:c>
    </x:row>
    <x:row r="2173" ht="38" customHeight="1">
      <x:c r="A2173" s="19" t="n">
        <x:v>2170</x:v>
      </x:c>
      <x:c r="B2173" s="19" t="str">
        <x:v>n3_2170</x:v>
      </x:c>
      <x:c r="C2173" s="19" t="n">
        <x:v>20</x:v>
      </x:c>
      <x:c r="D2173" s="19" t="n">
        <x:v>281</x:v>
      </x:c>
      <x:c r="E2173" s="19" t="n">
        <x:v>290</x:v>
      </x:c>
      <x:c r="F2173" s="17" t="str">
        <x:v>表す</x:v>
      </x:c>
      <x:c r="G2173" s="17" t="str">
        <x:v>あらわす</x:v>
      </x:c>
      <x:c r="H2173" s="17" t="str">
        <x:v>他五</x:v>
      </x:c>
      <x:c r="I2173" s="17" t="str">
        <x:v>表現、表;代表:象征</x:v>
      </x:c>
      <x:c r="J2173" s="17" t="str">
        <x:v>この製品を発表するときが来た。</x:v>
      </x:c>
      <x:c r="K2173" s="17" t="str">
        <x:v>发表这个产品的时候到了。</x:v>
      </x:c>
      <x:c r="L2173" s="19" t="str">
        <x:v>Tatoeba 日中直译</x:v>
      </x:c>
      <x:c r="M2173" s="19" t="str">
        <x:v>已自动校验</x:v>
      </x:c>
      <x:c r="N2173" s="19" t="str">
        <x:v>OCR 词条待抽样复核</x:v>
      </x:c>
      <x:c r="O2173" s="17" t="str">
        <x:v>https://tatoeba.org/en/sentences/show/1525406</x:v>
      </x:c>
    </x:row>
    <x:row r="2174" ht="38" customHeight="1">
      <x:c r="A2174" s="19" t="n">
        <x:v>2171</x:v>
      </x:c>
      <x:c r="B2174" s="19" t="str">
        <x:v>n3_2171</x:v>
      </x:c>
      <x:c r="C2174" s="19" t="n">
        <x:v>20</x:v>
      </x:c>
      <x:c r="D2174" s="19" t="n">
        <x:v>281</x:v>
      </x:c>
      <x:c r="E2174" s="19" t="n">
        <x:v>290</x:v>
      </x:c>
      <x:c r="F2174" s="17" t="str">
        <x:v>集まり</x:v>
      </x:c>
      <x:c r="G2174" s="17" t="str">
        <x:v>あつまり</x:v>
      </x:c>
      <x:c r="H2174" s="17" t="str">
        <x:v>名</x:v>
      </x:c>
      <x:c r="I2174" s="17" t="str">
        <x:v>集合；聚集；集会</x:v>
      </x:c>
      <x:c r="J2174" s="17" t="str">
        <x:v>私たちは週に１回ここに集まります。</x:v>
      </x:c>
      <x:c r="K2174" s="17" t="str">
        <x:v>我们每周在这儿聚一次。</x:v>
      </x:c>
      <x:c r="L2174" s="19" t="str">
        <x:v>Tatoeba 日中直译</x:v>
      </x:c>
      <x:c r="M2174" s="19" t="str">
        <x:v>已自动校验</x:v>
      </x:c>
      <x:c r="N2174" s="19" t="str">
        <x:v>已人工校正</x:v>
      </x:c>
      <x:c r="O2174" s="17" t="str">
        <x:v>https://tatoeba.org/en/sentences/show/165654</x:v>
      </x:c>
    </x:row>
    <x:row r="2175" ht="38" customHeight="1">
      <x:c r="A2175" s="19" t="n">
        <x:v>2172</x:v>
      </x:c>
      <x:c r="B2175" s="19" t="str">
        <x:v>n3_2172</x:v>
      </x:c>
      <x:c r="C2175" s="19" t="n">
        <x:v>20</x:v>
      </x:c>
      <x:c r="D2175" s="19" t="n">
        <x:v>281</x:v>
      </x:c>
      <x:c r="E2175" s="19" t="n">
        <x:v>290</x:v>
      </x:c>
      <x:c r="F2175" s="17" t="str">
        <x:v>案内</x:v>
      </x:c>
      <x:c r="G2175" s="17" t="str">
        <x:v>あんない</x:v>
      </x:c>
      <x:c r="H2175" s="17" t="str">
        <x:v>名・他サ</x:v>
      </x:c>
      <x:c r="I2175" s="17" t="str">
        <x:v>引导，向导；导游，陪同游览；传达；通知，通告；邀请；了解，熟悉；邀请</x:v>
      </x:c>
      <x:c r="J2175" s="17" t="str">
        <x:v>私があなたの案内役を務めましょう。</x:v>
      </x:c>
      <x:c r="K2175" s="17" t="str">
        <x:v>我为你充当导游。</x:v>
      </x:c>
      <x:c r="L2175" s="19" t="str">
        <x:v>Tatoeba 日中直译</x:v>
      </x:c>
      <x:c r="M2175" s="19" t="str">
        <x:v>已自动校验</x:v>
      </x:c>
      <x:c r="N2175" s="19" t="str">
        <x:v>OCR 词条待抽样复核</x:v>
      </x:c>
      <x:c r="O2175" s="17" t="str">
        <x:v>https://tatoeba.org/en/sentences/show/168077</x:v>
      </x:c>
    </x:row>
    <x:row r="2176" ht="38" customHeight="1">
      <x:c r="A2176" s="19" t="n">
        <x:v>2173</x:v>
      </x:c>
      <x:c r="B2176" s="19" t="str">
        <x:v>n3_2173</x:v>
      </x:c>
      <x:c r="C2176" s="19" t="n">
        <x:v>20</x:v>
      </x:c>
      <x:c r="D2176" s="19" t="n">
        <x:v>281</x:v>
      </x:c>
      <x:c r="E2176" s="19" t="n">
        <x:v>290</x:v>
      </x:c>
      <x:c r="F2176" s="17" t="str">
        <x:v>岩</x:v>
      </x:c>
      <x:c r="G2176" s="17" t="str">
        <x:v>いわ</x:v>
      </x:c>
      <x:c r="H2176" s="17" t="str">
        <x:v>名</x:v>
      </x:c>
      <x:c r="I2176" s="17" t="str">
        <x:v>岩石，大石头</x:v>
      </x:c>
      <x:c r="J2176" s="17" t="str">
        <x:v>彼は、大きな岩のかげにかくれました。</x:v>
      </x:c>
      <x:c r="K2176" s="17" t="str">
        <x:v>他藏到一个大石头后面了。</x:v>
      </x:c>
      <x:c r="L2176" s="19" t="str">
        <x:v>Tatoeba 日中直译</x:v>
      </x:c>
      <x:c r="M2176" s="19" t="str">
        <x:v>已自动校验</x:v>
      </x:c>
      <x:c r="N2176" s="19" t="str">
        <x:v>OCR 词条待抽样复核</x:v>
      </x:c>
      <x:c r="O2176" s="17" t="str">
        <x:v>https://tatoeba.org/en/sentences/show/115435</x:v>
      </x:c>
    </x:row>
    <x:row r="2177" ht="38" customHeight="1">
      <x:c r="A2177" s="19" t="n">
        <x:v>2174</x:v>
      </x:c>
      <x:c r="B2177" s="19" t="str">
        <x:v>n3_2174</x:v>
      </x:c>
      <x:c r="C2177" s="19" t="n">
        <x:v>20</x:v>
      </x:c>
      <x:c r="D2177" s="19" t="n">
        <x:v>281</x:v>
      </x:c>
      <x:c r="E2177" s="19" t="n">
        <x:v>290</x:v>
      </x:c>
      <x:c r="F2177" s="17" t="str">
        <x:v>動く</x:v>
      </x:c>
      <x:c r="G2177" s="17" t="str">
        <x:v>うごく</x:v>
      </x:c>
      <x:c r="H2177" s="17" t="str">
        <x:v>自五</x:v>
      </x:c>
      <x:c r="I2177" s="17" t="str">
        <x:v>物体位置移动；摇动，摆动；开动，发动，动员，转动；动摇心情，想法发生变化；变动，变更状态或情况发生变化；确凿无疑（下接否定）确实而不可改变</x:v>
      </x:c>
      <x:c r="J2177" s="17" t="str">
        <x:v>その馬は立ち止まって動こうとしなかった。</x:v>
      </x:c>
      <x:c r="K2177" s="17" t="str">
        <x:v>马停了下来，而且拒绝移动。</x:v>
      </x:c>
      <x:c r="L2177" s="19" t="str">
        <x:v>Tatoeba 日中直译</x:v>
      </x:c>
      <x:c r="M2177" s="19" t="str">
        <x:v>已自动校验</x:v>
      </x:c>
      <x:c r="N2177" s="19" t="str">
        <x:v>OCR 词条待抽样复核</x:v>
      </x:c>
      <x:c r="O2177" s="17" t="str">
        <x:v>https://tatoeba.org/en/sentences/show/207265</x:v>
      </x:c>
    </x:row>
    <x:row r="2178" ht="38" customHeight="1">
      <x:c r="A2178" s="19" t="n">
        <x:v>2175</x:v>
      </x:c>
      <x:c r="B2178" s="19" t="str">
        <x:v>n3_2175</x:v>
      </x:c>
      <x:c r="C2178" s="19" t="n">
        <x:v>20</x:v>
      </x:c>
      <x:c r="D2178" s="19" t="n">
        <x:v>281</x:v>
      </x:c>
      <x:c r="E2178" s="19" t="n">
        <x:v>290</x:v>
      </x:c>
      <x:c r="F2178" s="17" t="str">
        <x:v>営業</x:v>
      </x:c>
      <x:c r="G2178" s="17" t="str">
        <x:v>えいぎょう</x:v>
      </x:c>
      <x:c r="H2178" s="17" t="str">
        <x:v>名・サ変</x:v>
      </x:c>
      <x:c r="I2178" s="17" t="str">
        <x:v>青止</x:v>
      </x:c>
      <x:c r="J2178" s="17" t="str">
        <x:v>そのラーメン屋は夜中でも営業をしている。</x:v>
      </x:c>
      <x:c r="K2178" s="17" t="str">
        <x:v>那间拉面店在半夜也营业</x:v>
      </x:c>
      <x:c r="L2178" s="19" t="str">
        <x:v>Tatoeba 日中直译</x:v>
      </x:c>
      <x:c r="M2178" s="19" t="str">
        <x:v>已自动校验</x:v>
      </x:c>
      <x:c r="N2178" s="19" t="str">
        <x:v>OCR 词条待抽样复核</x:v>
      </x:c>
      <x:c r="O2178" s="17" t="str">
        <x:v>https://tatoeba.org/en/sentences/show/4537634</x:v>
      </x:c>
    </x:row>
    <x:row r="2179" ht="38" customHeight="1">
      <x:c r="A2179" s="19" t="n">
        <x:v>2176</x:v>
      </x:c>
      <x:c r="B2179" s="19" t="str">
        <x:v>n3_2176</x:v>
      </x:c>
      <x:c r="C2179" s="19" t="n">
        <x:v>20</x:v>
      </x:c>
      <x:c r="D2179" s="19" t="n">
        <x:v>281</x:v>
      </x:c>
      <x:c r="E2179" s="19" t="n">
        <x:v>290</x:v>
      </x:c>
      <x:c r="F2179" s="17" t="str">
        <x:v>温泉</x:v>
      </x:c>
      <x:c r="G2179" s="17" t="str">
        <x:v>おんせん</x:v>
      </x:c>
      <x:c r="H2179" s="17" t="str">
        <x:v>名</x:v>
      </x:c>
      <x:c r="I2179" s="17" t="str">
        <x:v>温泉</x:v>
      </x:c>
      <x:c r="J2179" s="17" t="str">
        <x:v>日本にはたくさんの温泉がある。</x:v>
      </x:c>
      <x:c r="K2179" s="17" t="str">
        <x:v>日本有很多温泉。</x:v>
      </x:c>
      <x:c r="L2179" s="19" t="str">
        <x:v>Tatoeba 日中直译</x:v>
      </x:c>
      <x:c r="M2179" s="19" t="str">
        <x:v>已自动校验</x:v>
      </x:c>
      <x:c r="N2179" s="19" t="str">
        <x:v>OCR 词条待抽样复核</x:v>
      </x:c>
      <x:c r="O2179" s="17" t="str">
        <x:v>https://tatoeba.org/en/sentences/show/122722</x:v>
      </x:c>
    </x:row>
    <x:row r="2180" ht="38" customHeight="1">
      <x:c r="A2180" s="19" t="n">
        <x:v>2177</x:v>
      </x:c>
      <x:c r="B2180" s="19" t="str">
        <x:v>n3_2177</x:v>
      </x:c>
      <x:c r="C2180" s="19" t="n">
        <x:v>20</x:v>
      </x:c>
      <x:c r="D2180" s="19" t="n">
        <x:v>281</x:v>
      </x:c>
      <x:c r="E2180" s="19" t="n">
        <x:v>290</x:v>
      </x:c>
      <x:c r="F2180" s="17" t="str">
        <x:v>鬼</x:v>
      </x:c>
      <x:c r="G2180" s="17" t="str">
        <x:v>おに</x:v>
      </x:c>
      <x:c r="H2180" s="17" t="str">
        <x:v>名</x:v>
      </x:c>
      <x:c r="I2180" s="17" t="str">
        <x:v>幽灵，阴魂；鬼怪，魔鬼；无慈悲心的人；抑制人的感情；意志顽强的人；捉迷藏中的捉人者；（接头）勇猛的</x:v>
      </x:c>
      <x:c r="J2180" s="17" t="str">
        <x:v>鬼の居ぬ間に洗濯。</x:v>
      </x:c>
      <x:c r="K2180" s="17" t="str">
        <x:v>猫儿不在，老鼠玩的轻松自在。</x:v>
      </x:c>
      <x:c r="L2180" s="19" t="str">
        <x:v>Tatoeba 经英语关联</x:v>
      </x:c>
      <x:c r="M2180" s="19" t="str">
        <x:v>间接译例待抽样复核</x:v>
      </x:c>
      <x:c r="N2180" s="19" t="str">
        <x:v>OCR 词条待抽样复核</x:v>
      </x:c>
      <x:c r="O2180" s="17" t="str">
        <x:v>https://tatoeba.org/en/sentences/show/182946</x:v>
      </x:c>
    </x:row>
    <x:row r="2181" ht="38" customHeight="1">
      <x:c r="A2181" s="19" t="n">
        <x:v>2178</x:v>
      </x:c>
      <x:c r="B2181" s="19" t="str">
        <x:v>n3_2178</x:v>
      </x:c>
      <x:c r="C2181" s="19" t="n">
        <x:v>20</x:v>
      </x:c>
      <x:c r="D2181" s="19" t="n">
        <x:v>281</x:v>
      </x:c>
      <x:c r="E2181" s="19" t="n">
        <x:v>290</x:v>
      </x:c>
      <x:c r="F2181" s="17" t="str">
        <x:v>行う</x:v>
      </x:c>
      <x:c r="G2181" s="17" t="str">
        <x:v>おこなう</x:v>
      </x:c>
      <x:c r="H2181" s="17" t="str">
        <x:v>他五</x:v>
      </x:c>
      <x:c r="I2181" s="17" t="str">
        <x:v>行，做，办。；实行，进行，施行，执行，履行。；举行</x:v>
      </x:c>
      <x:c r="J2181" s="17" t="str">
        <x:v>彼らは無重力で一連の実験を行なった。</x:v>
      </x:c>
      <x:c r="K2181" s="17" t="str">
        <x:v>他们在无重力状态下进行了一连串的实验。</x:v>
      </x:c>
      <x:c r="L2181" s="19" t="str">
        <x:v>Tatoeba 日中直译</x:v>
      </x:c>
      <x:c r="M2181" s="19" t="str">
        <x:v>已自动校验</x:v>
      </x:c>
      <x:c r="N2181" s="19" t="str">
        <x:v>OCR 词条待抽样复核</x:v>
      </x:c>
      <x:c r="O2181" s="17" t="str">
        <x:v>https://tatoeba.org/en/sentences/show/96124</x:v>
      </x:c>
    </x:row>
    <x:row r="2182" ht="38" customHeight="1">
      <x:c r="A2182" s="19" t="n">
        <x:v>2179</x:v>
      </x:c>
      <x:c r="B2182" s="19" t="str">
        <x:v>n3_2179</x:v>
      </x:c>
      <x:c r="C2182" s="19" t="n">
        <x:v>20</x:v>
      </x:c>
      <x:c r="D2182" s="19" t="n">
        <x:v>281</x:v>
      </x:c>
      <x:c r="E2182" s="19" t="n">
        <x:v>290</x:v>
      </x:c>
      <x:c r="F2182" s="17" t="str">
        <x:v>活動</x:v>
      </x:c>
      <x:c r="G2182" s="17" t="str">
        <x:v>かつどう</x:v>
      </x:c>
      <x:c r="H2182" s="17" t="str">
        <x:v>名・白サ</x:v>
      </x:c>
      <x:c r="I2182" s="17" t="str">
        <x:v>活动；工作变</x:v>
      </x:c>
      <x:c r="J2182" s="17" t="str">
        <x:v>数十人の青年は抗議活動に参加しました。</x:v>
      </x:c>
      <x:c r="K2182" s="17" t="str">
        <x:v>几十个年轻人参加了示威游行。</x:v>
      </x:c>
      <x:c r="L2182" s="19" t="str">
        <x:v>Tatoeba 日中直译</x:v>
      </x:c>
      <x:c r="M2182" s="19" t="str">
        <x:v>已自动校验</x:v>
      </x:c>
      <x:c r="N2182" s="19" t="str">
        <x:v>OCR 词条待抽样复核</x:v>
      </x:c>
      <x:c r="O2182" s="17" t="str">
        <x:v>https://tatoeba.org/en/sentences/show/432783</x:v>
      </x:c>
    </x:row>
    <x:row r="2183" ht="38" customHeight="1">
      <x:c r="A2183" s="19" t="n">
        <x:v>2180</x:v>
      </x:c>
      <x:c r="B2183" s="19" t="str">
        <x:v>n3_2180</x:v>
      </x:c>
      <x:c r="C2183" s="19" t="n">
        <x:v>20</x:v>
      </x:c>
      <x:c r="D2183" s="19" t="n">
        <x:v>281</x:v>
      </x:c>
      <x:c r="E2183" s="19" t="n">
        <x:v>290</x:v>
      </x:c>
      <x:c r="F2183" s="17" t="str">
        <x:v>火事</x:v>
      </x:c>
      <x:c r="G2183" s="17" t="str">
        <x:v>かじ</x:v>
      </x:c>
      <x:c r="H2183" s="17" t="str">
        <x:v>名</x:v>
      </x:c>
      <x:c r="I2183" s="17" t="str">
        <x:v>火灾，失火，走火</x:v>
      </x:c>
      <x:c r="J2183" s="17" t="str">
        <x:v>消防士たちはすばやく火事を消した。</x:v>
      </x:c>
      <x:c r="K2183" s="17" t="str">
        <x:v>消防队很快就把大火扑熄。</x:v>
      </x:c>
      <x:c r="L2183" s="19" t="str">
        <x:v>Tatoeba 日中直译</x:v>
      </x:c>
      <x:c r="M2183" s="19" t="str">
        <x:v>已自动校验</x:v>
      </x:c>
      <x:c r="N2183" s="19" t="str">
        <x:v>OCR 词条待抽样复核</x:v>
      </x:c>
      <x:c r="O2183" s="17" t="str">
        <x:v>https://tatoeba.org/en/sentences/show/146404</x:v>
      </x:c>
    </x:row>
    <x:row r="2184" ht="38" customHeight="1">
      <x:c r="A2184" s="19" t="n">
        <x:v>2181</x:v>
      </x:c>
      <x:c r="B2184" s="19" t="str">
        <x:v>n3_2181</x:v>
      </x:c>
      <x:c r="C2184" s="19" t="n">
        <x:v>20</x:v>
      </x:c>
      <x:c r="D2184" s="19" t="n">
        <x:v>281</x:v>
      </x:c>
      <x:c r="E2184" s="19" t="n">
        <x:v>290</x:v>
      </x:c>
      <x:c r="F2184" s="17" t="str">
        <x:v>架かる</x:v>
      </x:c>
      <x:c r="G2184" s="17" t="str">
        <x:v>かかる</x:v>
      </x:c>
      <x:c r="H2184" s="17" t="str">
        <x:v>词</x:v>
      </x:c>
      <x:c r="I2184" s="17" t="str">
        <x:v>架設、安装</x:v>
      </x:c>
      <x:c r="J2184" s="17" t="str">
        <x:v>池には橋がかかっている。</x:v>
      </x:c>
      <x:c r="K2184" s="17" t="str">
        <x:v>池塘上有座桥。</x:v>
      </x:c>
      <x:c r="L2184" s="19" t="str">
        <x:v>Tatoeba 日中直译</x:v>
      </x:c>
      <x:c r="M2184" s="19" t="str">
        <x:v>已自动校验</x:v>
      </x:c>
      <x:c r="N2184" s="19" t="str">
        <x:v>OCR 词条待抽样复核</x:v>
      </x:c>
      <x:c r="O2184" s="17" t="str">
        <x:v>https://tatoeba.org/en/sentences/show/126791</x:v>
      </x:c>
    </x:row>
    <x:row r="2185" ht="38" customHeight="1">
      <x:c r="A2185" s="19" t="n">
        <x:v>2182</x:v>
      </x:c>
      <x:c r="B2185" s="19" t="str">
        <x:v>n3_2182</x:v>
      </x:c>
      <x:c r="C2185" s="19" t="n">
        <x:v>20</x:v>
      </x:c>
      <x:c r="D2185" s="19" t="n">
        <x:v>282</x:v>
      </x:c>
      <x:c r="E2185" s="19" t="n">
        <x:v>291</x:v>
      </x:c>
      <x:c r="F2185" s="17" t="str">
        <x:v>価値</x:v>
      </x:c>
      <x:c r="G2185" s="17" t="str">
        <x:v>かち</x:v>
      </x:c>
      <x:c r="H2185" s="17" t="str">
        <x:v>名</x:v>
      </x:c>
      <x:c r="I2185" s="17" t="str">
        <x:v>价值</x:v>
      </x:c>
      <x:c r="J2185" s="17" t="str">
        <x:v>クアラルンブールは訪れる価値がある。</x:v>
      </x:c>
      <x:c r="K2185" s="17" t="str">
        <x:v>吉隆坡值得一游。</x:v>
      </x:c>
      <x:c r="L2185" s="19" t="str">
        <x:v>Tatoeba 日中直译</x:v>
      </x:c>
      <x:c r="M2185" s="19" t="str">
        <x:v>已自动校验</x:v>
      </x:c>
      <x:c r="N2185" s="19" t="str">
        <x:v>OCR 词条待抽样复核</x:v>
      </x:c>
      <x:c r="O2185" s="17" t="str">
        <x:v>https://tatoeba.org/en/sentences/show/225722</x:v>
      </x:c>
    </x:row>
    <x:row r="2186" ht="38" customHeight="1">
      <x:c r="A2186" s="19" t="n">
        <x:v>2183</x:v>
      </x:c>
      <x:c r="B2186" s="19" t="str">
        <x:v>n3_2183</x:v>
      </x:c>
      <x:c r="C2186" s="19" t="n">
        <x:v>20</x:v>
      </x:c>
      <x:c r="D2186" s="19" t="n">
        <x:v>282</x:v>
      </x:c>
      <x:c r="E2186" s="19" t="n">
        <x:v>291</x:v>
      </x:c>
      <x:c r="F2186" s="17" t="str">
        <x:v>過去</x:v>
      </x:c>
      <x:c r="G2186" s="17" t="str">
        <x:v>かこ</x:v>
      </x:c>
      <x:c r="H2186" s="17" t="str">
        <x:v>名</x:v>
      </x:c>
      <x:c r="I2186" s="17" t="str">
        <x:v>过去，既往；前生，前世；&lt;语法&gt;过去（时）</x:v>
      </x:c>
      <x:c r="J2186" s="17" t="str">
        <x:v>過去十年間に多くの変化を経験してきた。</x:v>
      </x:c>
      <x:c r="K2186" s="17" t="str">
        <x:v>我们最近十年经历了很多变化。</x:v>
      </x:c>
      <x:c r="L2186" s="19" t="str">
        <x:v>Tatoeba 日中直译</x:v>
      </x:c>
      <x:c r="M2186" s="19" t="str">
        <x:v>已自动校验</x:v>
      </x:c>
      <x:c r="N2186" s="19" t="str">
        <x:v>OCR 词条待抽样复核</x:v>
      </x:c>
      <x:c r="O2186" s="17" t="str">
        <x:v>https://tatoeba.org/en/sentences/show/186480</x:v>
      </x:c>
    </x:row>
    <x:row r="2187" ht="38" customHeight="1">
      <x:c r="A2187" s="19" t="n">
        <x:v>2184</x:v>
      </x:c>
      <x:c r="B2187" s="19" t="str">
        <x:v>n3_2184</x:v>
      </x:c>
      <x:c r="C2187" s="19" t="n">
        <x:v>20</x:v>
      </x:c>
      <x:c r="D2187" s="19" t="n">
        <x:v>282</x:v>
      </x:c>
      <x:c r="E2187" s="19" t="n">
        <x:v>291</x:v>
      </x:c>
      <x:c r="F2187" s="17" t="str">
        <x:v>学部</x:v>
      </x:c>
      <x:c r="G2187" s="17" t="str">
        <x:v>がくぶ</x:v>
      </x:c>
      <x:c r="H2187" s="17" t="str">
        <x:v>名</x:v>
      </x:c>
      <x:c r="I2187" s="17" t="str">
        <x:v>（大学）系，学院</x:v>
      </x:c>
      <x:c r="J2187" s="17" t="str">
        <x:v>すみません、経済学部図書館ってどこか分かりますか？</x:v>
      </x:c>
      <x:c r="K2187" s="17" t="str">
        <x:v>不好意思，请问你知道经济学部图书馆在哪里吗？</x:v>
      </x:c>
      <x:c r="L2187" s="19" t="str">
        <x:v>Tatoeba 日中直译</x:v>
      </x:c>
      <x:c r="M2187" s="19" t="str">
        <x:v>已自动校验</x:v>
      </x:c>
      <x:c r="N2187" s="19" t="str">
        <x:v>OCR 词条待抽样复核</x:v>
      </x:c>
      <x:c r="O2187" s="17" t="str">
        <x:v>https://tatoeba.org/en/sentences/show/4091879</x:v>
      </x:c>
    </x:row>
    <x:row r="2188" ht="38" customHeight="1">
      <x:c r="A2188" s="19" t="n">
        <x:v>2185</x:v>
      </x:c>
      <x:c r="B2188" s="19" t="str">
        <x:v>n3_2185</x:v>
      </x:c>
      <x:c r="C2188" s="19" t="n">
        <x:v>20</x:v>
      </x:c>
      <x:c r="D2188" s="19" t="n">
        <x:v>282</x:v>
      </x:c>
      <x:c r="E2188" s="19" t="n">
        <x:v>291</x:v>
      </x:c>
      <x:c r="F2188" s="17" t="str">
        <x:v>痒い</x:v>
      </x:c>
      <x:c r="G2188" s="17" t="str">
        <x:v>かゆい</x:v>
      </x:c>
      <x:c r="H2188" s="17" t="str">
        <x:v>形</x:v>
      </x:c>
      <x:c r="I2188" s="17" t="str">
        <x:v>痒，发痒，痒痒</x:v>
      </x:c>
      <x:c r="J2188" s="17" t="str">
        <x:v>蚊に刺されて痒いよ。何か薬持ってない？</x:v>
      </x:c>
      <x:c r="K2188" s="17" t="str">
        <x:v>被蚊子叮了，好痒哦。你带什么药了吗？</x:v>
      </x:c>
      <x:c r="L2188" s="19" t="str">
        <x:v>Tatoeba 日中直译</x:v>
      </x:c>
      <x:c r="M2188" s="19" t="str">
        <x:v>已自动校验</x:v>
      </x:c>
      <x:c r="N2188" s="19" t="str">
        <x:v>OCR 词条待抽样复核</x:v>
      </x:c>
      <x:c r="O2188" s="17" t="str">
        <x:v>https://tatoeba.org/en/sentences/show/886082</x:v>
      </x:c>
    </x:row>
    <x:row r="2189" ht="38" customHeight="1">
      <x:c r="A2189" s="19" t="n">
        <x:v>2186</x:v>
      </x:c>
      <x:c r="B2189" s="19" t="str">
        <x:v>n3_2186</x:v>
      </x:c>
      <x:c r="C2189" s="19" t="n">
        <x:v>20</x:v>
      </x:c>
      <x:c r="D2189" s="19" t="n">
        <x:v>282</x:v>
      </x:c>
      <x:c r="E2189" s="19" t="n">
        <x:v>291</x:v>
      </x:c>
      <x:c r="F2189" s="17" t="str">
        <x:v>関する</x:v>
      </x:c>
      <x:c r="G2189" s="17" t="str">
        <x:v>かんする</x:v>
      </x:c>
      <x:c r="H2189" s="17" t="str">
        <x:v>自サ</x:v>
      </x:c>
      <x:c r="I2189" s="17" t="str">
        <x:v>有关；关于</x:v>
      </x:c>
      <x:c r="J2189" s="17" t="str">
        <x:v>ダンスに関する本が机の上にあります。</x:v>
      </x:c>
      <x:c r="K2189" s="17" t="str">
        <x:v>桌子上有一本关于舞蹈的书。</x:v>
      </x:c>
      <x:c r="L2189" s="19" t="str">
        <x:v>Tatoeba 日中直译</x:v>
      </x:c>
      <x:c r="M2189" s="19" t="str">
        <x:v>已自动校验</x:v>
      </x:c>
      <x:c r="N2189" s="19" t="str">
        <x:v>OCR 词条待抽样复核</x:v>
      </x:c>
      <x:c r="O2189" s="17" t="str">
        <x:v>https://tatoeba.org/en/sentences/show/686307</x:v>
      </x:c>
    </x:row>
    <x:row r="2190" ht="38" customHeight="1">
      <x:c r="A2190" s="19" t="n">
        <x:v>2187</x:v>
      </x:c>
      <x:c r="B2190" s="19" t="str">
        <x:v>n3_2187</x:v>
      </x:c>
      <x:c r="C2190" s="19" t="n">
        <x:v>20</x:v>
      </x:c>
      <x:c r="D2190" s="19" t="n">
        <x:v>282</x:v>
      </x:c>
      <x:c r="E2190" s="19" t="n">
        <x:v>291</x:v>
      </x:c>
      <x:c r="F2190" s="17" t="str">
        <x:v>休憩</x:v>
      </x:c>
      <x:c r="G2190" s="17" t="str">
        <x:v>きゅうけい</x:v>
      </x:c>
      <x:c r="H2190" s="17" t="str">
        <x:v>名・自サ</x:v>
      </x:c>
      <x:c r="I2190" s="17" t="str">
        <x:v>(名信条名鞭</x:v>
      </x:c>
      <x:c r="J2190" s="17" t="str">
        <x:v>ちょっと休憩してもいいですか？</x:v>
      </x:c>
      <x:c r="K2190" s="17" t="str">
        <x:v>我能休息一会儿吗？</x:v>
      </x:c>
      <x:c r="L2190" s="19" t="str">
        <x:v>Tatoeba 日中直译</x:v>
      </x:c>
      <x:c r="M2190" s="19" t="str">
        <x:v>已自动校验</x:v>
      </x:c>
      <x:c r="N2190" s="19" t="str">
        <x:v>OCR 词条待抽样复核</x:v>
      </x:c>
      <x:c r="O2190" s="17" t="str">
        <x:v>https://tatoeba.org/en/sentences/show/762121</x:v>
      </x:c>
    </x:row>
    <x:row r="2191" ht="38" customHeight="1">
      <x:c r="A2191" s="19" t="n">
        <x:v>2188</x:v>
      </x:c>
      <x:c r="B2191" s="19" t="str">
        <x:v>n3_2188</x:v>
      </x:c>
      <x:c r="C2191" s="19" t="n">
        <x:v>20</x:v>
      </x:c>
      <x:c r="D2191" s="19" t="n">
        <x:v>282</x:v>
      </x:c>
      <x:c r="E2191" s="19" t="n">
        <x:v>291</x:v>
      </x:c>
      <x:c r="F2191" s="17" t="str">
        <x:v>技術</x:v>
      </x:c>
      <x:c r="G2191" s="17" t="str">
        <x:v>ぎじゅつ</x:v>
      </x:c>
      <x:c r="H2191" s="17" t="str">
        <x:v>名</x:v>
      </x:c>
      <x:c r="I2191" s="17" t="str">
        <x:v>技术；工艺</x:v>
      </x:c>
      <x:c r="J2191" s="17" t="str">
        <x:v>科学技術の進展で人類は豊かになった。</x:v>
      </x:c>
      <x:c r="K2191" s="17" t="str">
        <x:v>由于科学技术的进步，人类现在很富裕。</x:v>
      </x:c>
      <x:c r="L2191" s="19" t="str">
        <x:v>Tatoeba 日中直译</x:v>
      </x:c>
      <x:c r="M2191" s="19" t="str">
        <x:v>已自动校验</x:v>
      </x:c>
      <x:c r="N2191" s="19" t="str">
        <x:v>OCR 词条待抽样复核</x:v>
      </x:c>
      <x:c r="O2191" s="17" t="str">
        <x:v>https://tatoeba.org/en/sentences/show/11256036</x:v>
      </x:c>
    </x:row>
    <x:row r="2192" ht="38" customHeight="1">
      <x:c r="A2192" s="19" t="n">
        <x:v>2189</x:v>
      </x:c>
      <x:c r="B2192" s="19" t="str">
        <x:v>n3_2189</x:v>
      </x:c>
      <x:c r="C2192" s="19" t="n">
        <x:v>20</x:v>
      </x:c>
      <x:c r="D2192" s="19" t="n">
        <x:v>282</x:v>
      </x:c>
      <x:c r="E2192" s="19" t="n">
        <x:v>291</x:v>
      </x:c>
      <x:c r="F2192" s="17" t="str">
        <x:v>きり</x:v>
      </x:c>
      <x:c r="G2192" s="17" t="str">
        <x:v>きり</x:v>
      </x:c>
      <x:c r="H2192" s="17" t="str">
        <x:v>名</x:v>
      </x:c>
      <x:c r="I2192" s="17" t="str">
        <x:v>等</x:v>
      </x:c>
      <x:c r="J2192" s="17" t="str">
        <x:v>あなたはどうして一人きりなのですか。</x:v>
      </x:c>
      <x:c r="K2192" s="17" t="str">
        <x:v>为什么您一个人？</x:v>
      </x:c>
      <x:c r="L2192" s="19" t="str">
        <x:v>Tatoeba 日中直译</x:v>
      </x:c>
      <x:c r="M2192" s="19" t="str">
        <x:v>已自动校验</x:v>
      </x:c>
      <x:c r="N2192" s="19" t="str">
        <x:v>OCR 词条待抽样复核</x:v>
      </x:c>
      <x:c r="O2192" s="17" t="str">
        <x:v>https://tatoeba.org/en/sentences/show/232504</x:v>
      </x:c>
    </x:row>
    <x:row r="2193" ht="38" customHeight="1">
      <x:c r="A2193" s="19" t="n">
        <x:v>2190</x:v>
      </x:c>
      <x:c r="B2193" s="19" t="str">
        <x:v>n3_2190</x:v>
      </x:c>
      <x:c r="C2193" s="19" t="n">
        <x:v>20</x:v>
      </x:c>
      <x:c r="D2193" s="19" t="n">
        <x:v>282</x:v>
      </x:c>
      <x:c r="E2193" s="19" t="n">
        <x:v>291</x:v>
      </x:c>
      <x:c r="F2193" s="17" t="str">
        <x:v>砕ける</x:v>
      </x:c>
      <x:c r="G2193" s="17" t="str">
        <x:v>くだける</x:v>
      </x:c>
      <x:c r="H2193" s="17" t="str">
        <x:v>自一</x:v>
      </x:c>
      <x:c r="I2193" s="17" t="str">
        <x:v>破碎、粉砕、碰碎、</x:v>
      </x:c>
      <x:c r="J2193" s="17" t="str">
        <x:v>車の前面ガラスは砕けて粉々になった。</x:v>
      </x:c>
      <x:c r="K2193" s="17" t="str">
        <x:v>车头的挡风玻璃被砸至粉碎。</x:v>
      </x:c>
      <x:c r="L2193" s="19" t="str">
        <x:v>Tatoeba 日中直译</x:v>
      </x:c>
      <x:c r="M2193" s="19" t="str">
        <x:v>已自动校验</x:v>
      </x:c>
      <x:c r="N2193" s="19" t="str">
        <x:v>OCR 词条待抽样复核</x:v>
      </x:c>
      <x:c r="O2193" s="17" t="str">
        <x:v>https://tatoeba.org/en/sentences/show/149040</x:v>
      </x:c>
    </x:row>
    <x:row r="2194" ht="38" customHeight="1">
      <x:c r="A2194" s="19" t="n">
        <x:v>2191</x:v>
      </x:c>
      <x:c r="B2194" s="19" t="str">
        <x:v>n3_2191</x:v>
      </x:c>
      <x:c r="C2194" s="19" t="n">
        <x:v>20</x:v>
      </x:c>
      <x:c r="D2194" s="19" t="n">
        <x:v>282</x:v>
      </x:c>
      <x:c r="E2194" s="19" t="n">
        <x:v>291</x:v>
      </x:c>
      <x:c r="F2194" s="17" t="str">
        <x:v>芸術</x:v>
      </x:c>
      <x:c r="G2194" s="17" t="str">
        <x:v>げいじゅつ</x:v>
      </x:c>
      <x:c r="H2194" s="17" t="str">
        <x:v>名</x:v>
      </x:c>
      <x:c r="I2194" s="17" t="str">
        <x:v>芝木</x:v>
      </x:c>
      <x:c r="J2194" s="17" t="str">
        <x:v>彼女は将来有名な芸術家になるだろう。</x:v>
      </x:c>
      <x:c r="K2194" s="17" t="str">
        <x:v>她将来会是一个有名的艺术家。</x:v>
      </x:c>
      <x:c r="L2194" s="19" t="str">
        <x:v>Tatoeba 日中直译</x:v>
      </x:c>
      <x:c r="M2194" s="19" t="str">
        <x:v>已自动校验</x:v>
      </x:c>
      <x:c r="N2194" s="19" t="str">
        <x:v>OCR 词条待抽样复核</x:v>
      </x:c>
      <x:c r="O2194" s="17" t="str">
        <x:v>https://tatoeba.org/en/sentences/show/88705</x:v>
      </x:c>
    </x:row>
    <x:row r="2195" ht="38" customHeight="1">
      <x:c r="A2195" s="19" t="n">
        <x:v>2192</x:v>
      </x:c>
      <x:c r="B2195" s="19" t="str">
        <x:v>n3_2192</x:v>
      </x:c>
      <x:c r="C2195" s="19" t="n">
        <x:v>20</x:v>
      </x:c>
      <x:c r="D2195" s="19" t="n">
        <x:v>282</x:v>
      </x:c>
      <x:c r="E2195" s="19" t="n">
        <x:v>291</x:v>
      </x:c>
      <x:c r="F2195" s="17" t="str">
        <x:v>見学</x:v>
      </x:c>
      <x:c r="G2195" s="17" t="str">
        <x:v>けんがく</x:v>
      </x:c>
      <x:c r="H2195" s="17" t="str">
        <x:v>名・他サ</x:v>
      </x:c>
      <x:c r="I2195" s="17" t="str">
        <x:v>参观，参观学习</x:v>
      </x:c>
      <x:c r="J2195" s="17" t="str">
        <x:v>夏休みに新竹科学園区に行き、多くのハイテク企業を見学した。</x:v>
      </x:c>
      <x:c r="K2195" s="17" t="str">
        <x:v>我暑假去了新竹科技园区，见识了许多高科技公司。</x:v>
      </x:c>
      <x:c r="L2195" s="19" t="str">
        <x:v>Tatoeba 日中直译</x:v>
      </x:c>
      <x:c r="M2195" s="19" t="str">
        <x:v>已自动校验</x:v>
      </x:c>
      <x:c r="N2195" s="19" t="str">
        <x:v>OCR 词条待抽样复核</x:v>
      </x:c>
      <x:c r="O2195" s="17" t="str">
        <x:v>https://tatoeba.org/en/sentences/show/13545836</x:v>
      </x:c>
    </x:row>
    <x:row r="2196" ht="38" customHeight="1">
      <x:c r="A2196" s="19" t="n">
        <x:v>2193</x:v>
      </x:c>
      <x:c r="B2196" s="19" t="str">
        <x:v>n3_2193</x:v>
      </x:c>
      <x:c r="C2196" s="19" t="n">
        <x:v>20</x:v>
      </x:c>
      <x:c r="D2196" s="19" t="n">
        <x:v>282</x:v>
      </x:c>
      <x:c r="E2196" s="19" t="n">
        <x:v>291</x:v>
      </x:c>
      <x:c r="F2196" s="17" t="str">
        <x:v>講演</x:v>
      </x:c>
      <x:c r="G2196" s="17" t="str">
        <x:v>こうえん</x:v>
      </x:c>
      <x:c r="H2196" s="17" t="str">
        <x:v>名・他サ</x:v>
      </x:c>
      <x:c r="I2196" s="17" t="str">
        <x:v>讲话，演说，（作）报告；讲演,讲话;演说;（作）报告</x:v>
      </x:c>
      <x:c r="J2196" s="17" t="str">
        <x:v>私達は講演者の雄弁に深い感銘を受けた。</x:v>
      </x:c>
      <x:c r="K2196" s="17" t="str">
        <x:v>演讲者精彩的演说给我们留下了深刻的印象。</x:v>
      </x:c>
      <x:c r="L2196" s="19" t="str">
        <x:v>Tatoeba 经英语关联</x:v>
      </x:c>
      <x:c r="M2196" s="19" t="str">
        <x:v>间接译例待抽样复核</x:v>
      </x:c>
      <x:c r="N2196" s="19" t="str">
        <x:v>OCR 词条待抽样复核</x:v>
      </x:c>
      <x:c r="O2196" s="17" t="str">
        <x:v>https://tatoeba.org/en/sentences/show/151536</x:v>
      </x:c>
    </x:row>
    <x:row r="2197" ht="38" customHeight="1">
      <x:c r="A2197" s="19" t="n">
        <x:v>2194</x:v>
      </x:c>
      <x:c r="B2197" s="19" t="str">
        <x:v>n3_2194</x:v>
      </x:c>
      <x:c r="C2197" s="19" t="n">
        <x:v>20</x:v>
      </x:c>
      <x:c r="D2197" s="19" t="n">
        <x:v>282</x:v>
      </x:c>
      <x:c r="E2197" s="19" t="n">
        <x:v>291</x:v>
      </x:c>
      <x:c r="F2197" s="17" t="str">
        <x:v>行動</x:v>
      </x:c>
      <x:c r="G2197" s="17" t="str">
        <x:v>こうどう</x:v>
      </x:c>
      <x:c r="H2197" s="17" t="str">
        <x:v>名・自サ</x:v>
      </x:c>
      <x:c r="I2197" s="17" t="str">
        <x:v>行动，行为变</x:v>
      </x:c>
      <x:c r="J2197" s="17" t="str">
        <x:v>彼の行動は言葉と一致していなかった。</x:v>
      </x:c>
      <x:c r="K2197" s="17" t="str">
        <x:v>他表里不一。</x:v>
      </x:c>
      <x:c r="L2197" s="19" t="str">
        <x:v>Tatoeba 日中直译</x:v>
      </x:c>
      <x:c r="M2197" s="19" t="str">
        <x:v>已自动校验</x:v>
      </x:c>
      <x:c r="N2197" s="19" t="str">
        <x:v>OCR 词条待抽样复核</x:v>
      </x:c>
      <x:c r="O2197" s="17" t="str">
        <x:v>https://tatoeba.org/en/sentences/show/117371</x:v>
      </x:c>
    </x:row>
    <x:row r="2198" ht="38" customHeight="1">
      <x:c r="A2198" s="19" t="n">
        <x:v>2195</x:v>
      </x:c>
      <x:c r="B2198" s="19" t="str">
        <x:v>n3_2195</x:v>
      </x:c>
      <x:c r="C2198" s="19" t="n">
        <x:v>20</x:v>
      </x:c>
      <x:c r="D2198" s="19" t="n">
        <x:v>282</x:v>
      </x:c>
      <x:c r="E2198" s="19" t="n">
        <x:v>291</x:v>
      </x:c>
      <x:c r="F2198" s="17" t="str">
        <x:v>故障</x:v>
      </x:c>
      <x:c r="G2198" s="17" t="str">
        <x:v>こしょう</x:v>
      </x:c>
      <x:c r="H2198" s="17" t="str">
        <x:v>名・自サ</x:v>
      </x:c>
      <x:c r="I2198" s="17" t="str">
        <x:v>故障，事故（事故）；障碍（さしさわり）；毛病；异议，反对意变见</x:v>
      </x:c>
      <x:c r="J2198" s="17" t="str">
        <x:v>そのエレベーターは故障しているようだ。</x:v>
      </x:c>
      <x:c r="K2198" s="17" t="str">
        <x:v>电梯好像故障了。</x:v>
      </x:c>
      <x:c r="L2198" s="19" t="str">
        <x:v>Tatoeba 日中直译</x:v>
      </x:c>
      <x:c r="M2198" s="19" t="str">
        <x:v>已自动校验</x:v>
      </x:c>
      <x:c r="N2198" s="19" t="str">
        <x:v>OCR 词条待抽样复核</x:v>
      </x:c>
      <x:c r="O2198" s="17" t="str">
        <x:v>https://tatoeba.org/en/sentences/show/213334</x:v>
      </x:c>
    </x:row>
    <x:row r="2199" ht="38" customHeight="1">
      <x:c r="A2199" s="19" t="n">
        <x:v>2196</x:v>
      </x:c>
      <x:c r="B2199" s="19" t="str">
        <x:v>n3_2196</x:v>
      </x:c>
      <x:c r="C2199" s="19" t="n">
        <x:v>20</x:v>
      </x:c>
      <x:c r="D2199" s="19" t="n">
        <x:v>282</x:v>
      </x:c>
      <x:c r="E2199" s="19" t="n">
        <x:v>291</x:v>
      </x:c>
      <x:c r="F2199" s="17" t="str">
        <x:v>言葉遣い</x:v>
      </x:c>
      <x:c r="G2199" s="17" t="str">
        <x:v>ことばづかい</x:v>
      </x:c>
      <x:c r="H2199" s="17" t="str">
        <x:v>名</x:v>
      </x:c>
      <x:c r="I2199" s="17" t="str">
        <x:v>说法,措词</x:v>
      </x:c>
      <x:c r="J2199" s="17" t="str">
        <x:v>彼女は言葉使いが荒い。</x:v>
      </x:c>
      <x:c r="K2199" s="17" t="str">
        <x:v>她用词很粗鲁。</x:v>
      </x:c>
      <x:c r="L2199" s="19" t="str">
        <x:v>Tatoeba 日中直译</x:v>
      </x:c>
      <x:c r="M2199" s="19" t="str">
        <x:v>已自动校验</x:v>
      </x:c>
      <x:c r="N2199" s="19" t="str">
        <x:v>OCR 词条待抽样复核</x:v>
      </x:c>
      <x:c r="O2199" s="17" t="str">
        <x:v>https://tatoeba.org/en/sentences/show/90207</x:v>
      </x:c>
    </x:row>
    <x:row r="2200" ht="38" customHeight="1">
      <x:c r="A2200" s="19" t="n">
        <x:v>2197</x:v>
      </x:c>
      <x:c r="B2200" s="19" t="str">
        <x:v>n3_2197</x:v>
      </x:c>
      <x:c r="C2200" s="19" t="n">
        <x:v>20</x:v>
      </x:c>
      <x:c r="D2200" s="19" t="n">
        <x:v>282</x:v>
      </x:c>
      <x:c r="E2200" s="19" t="n">
        <x:v>291</x:v>
      </x:c>
      <x:c r="F2200" s="17" t="str">
        <x:v>混雑</x:v>
      </x:c>
      <x:c r="G2200" s="17" t="str">
        <x:v>こんざつ</x:v>
      </x:c>
      <x:c r="H2200" s="17" t="str">
        <x:v>名・自サ</x:v>
      </x:c>
      <x:c r="I2200" s="17" t="str">
        <x:v>许多东西混杂；拥挤变</x:v>
      </x:c>
      <x:c r="J2200" s="17" t="str">
        <x:v>混雑した通りを歩いていたとき、突然鋭い叫び声が聞こえた。</x:v>
      </x:c>
      <x:c r="K2200" s="17" t="str">
        <x:v>我在人来人往的街道上走著，突然听见一下尖锐的叫声。</x:v>
      </x:c>
      <x:c r="L2200" s="19" t="str">
        <x:v>Tatoeba 日中直译</x:v>
      </x:c>
      <x:c r="M2200" s="19" t="str">
        <x:v>已自动校验</x:v>
      </x:c>
      <x:c r="N2200" s="19" t="str">
        <x:v>OCR 词条待抽样复核</x:v>
      </x:c>
      <x:c r="O2200" s="17" t="str">
        <x:v>https://tatoeba.org/en/sentences/show/170973</x:v>
      </x:c>
    </x:row>
    <x:row r="2201" ht="38" customHeight="1">
      <x:c r="A2201" s="19" t="n">
        <x:v>2198</x:v>
      </x:c>
      <x:c r="B2201" s="19" t="str">
        <x:v>n3_2198</x:v>
      </x:c>
      <x:c r="C2201" s="19" t="n">
        <x:v>20</x:v>
      </x:c>
      <x:c r="D2201" s="19" t="n">
        <x:v>282</x:v>
      </x:c>
      <x:c r="E2201" s="19" t="n">
        <x:v>291</x:v>
      </x:c>
      <x:c r="F2201" s="17" t="str">
        <x:v>材料</x:v>
      </x:c>
      <x:c r="G2201" s="17" t="str">
        <x:v>ざいりょう</x:v>
      </x:c>
      <x:c r="H2201" s="17" t="str">
        <x:v>名</x:v>
      </x:c>
      <x:c r="I2201" s="17" t="str">
        <x:v>材料、原料;素材、題</x:v>
      </x:c>
      <x:c r="J2201" s="17" t="str">
        <x:v>日曜日、カレーの材料を買いました。</x:v>
      </x:c>
      <x:c r="K2201" s="17" t="str">
        <x:v>星期日买了咖哩的材料。</x:v>
      </x:c>
      <x:c r="L2201" s="19" t="str">
        <x:v>Tatoeba 日中直译</x:v>
      </x:c>
      <x:c r="M2201" s="19" t="str">
        <x:v>已自动校验</x:v>
      </x:c>
      <x:c r="N2201" s="19" t="str">
        <x:v>OCR 词条待抽样复核</x:v>
      </x:c>
      <x:c r="O2201" s="17" t="str">
        <x:v>https://tatoeba.org/en/sentences/show/792553</x:v>
      </x:c>
    </x:row>
    <x:row r="2202" ht="38" customHeight="1">
      <x:c r="A2202" s="19" t="n">
        <x:v>2199</x:v>
      </x:c>
      <x:c r="B2202" s="19" t="str">
        <x:v>n3_2199</x:v>
      </x:c>
      <x:c r="C2202" s="19" t="n">
        <x:v>20</x:v>
      </x:c>
      <x:c r="D2202" s="19" t="n">
        <x:v>282</x:v>
      </x:c>
      <x:c r="E2202" s="19" t="n">
        <x:v>291</x:v>
      </x:c>
      <x:c r="F2202" s="17" t="str">
        <x:v>作物</x:v>
      </x:c>
      <x:c r="G2202" s="17" t="str">
        <x:v>さくもつ</x:v>
      </x:c>
      <x:c r="H2202" s="17" t="str">
        <x:v>名</x:v>
      </x:c>
      <x:c r="I2202" s="17" t="str">
        <x:v>作物，农作物，庄稼</x:v>
      </x:c>
      <x:c r="J2202" s="17" t="str">
        <x:v>私達はいろいろな農作物を育てている。</x:v>
      </x:c>
      <x:c r="K2202" s="17" t="str">
        <x:v>我们种植各种的作物。</x:v>
      </x:c>
      <x:c r="L2202" s="19" t="str">
        <x:v>Tatoeba 经英语关联</x:v>
      </x:c>
      <x:c r="M2202" s="19" t="str">
        <x:v>间接译例待抽样复核</x:v>
      </x:c>
      <x:c r="N2202" s="19" t="str">
        <x:v>OCR 词条待抽样复核</x:v>
      </x:c>
      <x:c r="O2202" s="17" t="str">
        <x:v>https://tatoeba.org/en/sentences/show/151842</x:v>
      </x:c>
    </x:row>
    <x:row r="2203" ht="38" customHeight="1">
      <x:c r="A2203" s="19" t="n">
        <x:v>2200</x:v>
      </x:c>
      <x:c r="B2203" s="19" t="str">
        <x:v>n3_2200</x:v>
      </x:c>
      <x:c r="C2203" s="19" t="n">
        <x:v>20</x:v>
      </x:c>
      <x:c r="D2203" s="19" t="n">
        <x:v>282</x:v>
      </x:c>
      <x:c r="E2203" s="19" t="n">
        <x:v>291</x:v>
      </x:c>
      <x:c r="F2203" s="17" t="str">
        <x:v>覚める</x:v>
      </x:c>
      <x:c r="G2203" s="17" t="str">
        <x:v>さめる</x:v>
      </x:c>
      <x:c r="H2203" s="17" t="str">
        <x:v>词</x:v>
      </x:c>
      <x:c r="I2203" s="17" t="str">
        <x:v>〔从睡眠中〕醒，醒过来；〔从迷惑中〕觉醒，醒悟，清醒；〔从醉酒中〕醒</x:v>
      </x:c>
      <x:c r="J2203" s="17" t="str">
        <x:v>目覚まし時計で起こされるより、鳥の鳴き声で目覚める方がずっといい。</x:v>
      </x:c>
      <x:c r="K2203" s="17" t="str">
        <x:v>被闹钟唤醒没有被鸟唤醒的好。</x:v>
      </x:c>
      <x:c r="L2203" s="19" t="str">
        <x:v>Tatoeba 日中直译</x:v>
      </x:c>
      <x:c r="M2203" s="19" t="str">
        <x:v>已自动校验</x:v>
      </x:c>
      <x:c r="N2203" s="19" t="str">
        <x:v>OCR 词条待抽样复核</x:v>
      </x:c>
      <x:c r="O2203" s="17" t="str">
        <x:v>https://tatoeba.org/en/sentences/show/1967481</x:v>
      </x:c>
    </x:row>
    <x:row r="2204" ht="38" customHeight="1">
      <x:c r="A2204" s="19" t="n">
        <x:v>2201</x:v>
      </x:c>
      <x:c r="B2204" s="19" t="str">
        <x:v>n3_2201</x:v>
      </x:c>
      <x:c r="C2204" s="19" t="n">
        <x:v>20</x:v>
      </x:c>
      <x:c r="D2204" s="19" t="n">
        <x:v>282</x:v>
      </x:c>
      <x:c r="E2204" s="19" t="n">
        <x:v>291</x:v>
      </x:c>
      <x:c r="F2204" s="17" t="str">
        <x:v>算数</x:v>
      </x:c>
      <x:c r="G2204" s="17" t="str">
        <x:v>さんすう</x:v>
      </x:c>
      <x:c r="H2204" s="17" t="str">
        <x:v>名</x:v>
      </x:c>
      <x:c r="I2204" s="17" t="str">
        <x:v>算术，初级数学；数量的计算，计数</x:v>
      </x:c>
      <x:c r="J2204" s="17" t="str">
        <x:v>算数では正確さが重要だ。</x:v>
      </x:c>
      <x:c r="K2204" s="17" t="str">
        <x:v>准确性在计算中很重要。</x:v>
      </x:c>
      <x:c r="L2204" s="19" t="str">
        <x:v>Tatoeba 经英语关联</x:v>
      </x:c>
      <x:c r="M2204" s="19" t="str">
        <x:v>间接译例待抽样复核</x:v>
      </x:c>
      <x:c r="N2204" s="19" t="str">
        <x:v>OCR 词条待抽样复核</x:v>
      </x:c>
      <x:c r="O2204" s="17" t="str">
        <x:v>https://tatoeba.org/en/sentences/show/169315</x:v>
      </x:c>
    </x:row>
    <x:row r="2205" ht="38" customHeight="1">
      <x:c r="A2205" s="19" t="n">
        <x:v>2202</x:v>
      </x:c>
      <x:c r="B2205" s="19" t="str">
        <x:v>n3_2202</x:v>
      </x:c>
      <x:c r="C2205" s="19" t="n">
        <x:v>21</x:v>
      </x:c>
      <x:c r="D2205" s="19" t="n">
        <x:v>283</x:v>
      </x:c>
      <x:c r="E2205" s="19" t="n">
        <x:v>292</x:v>
      </x:c>
      <x:c r="F2205" s="17" t="str">
        <x:v>事実</x:v>
      </x:c>
      <x:c r="G2205" s="17" t="str">
        <x:v>じじつ</x:v>
      </x:c>
      <x:c r="H2205" s="17" t="str">
        <x:v>名・副</x:v>
      </x:c>
      <x:c r="I2205" s="17" t="str">
        <x:v>事实；真实；事实上，实际上；确实</x:v>
      </x:c>
      <x:c r="J2205" s="17" t="str">
        <x:v>その事実はとても大切だと思います。</x:v>
      </x:c>
      <x:c r="K2205" s="17" t="str">
        <x:v>我认为这个事实很重要。</x:v>
      </x:c>
      <x:c r="L2205" s="19" t="str">
        <x:v>Tatoeba 日中直译</x:v>
      </x:c>
      <x:c r="M2205" s="19" t="str">
        <x:v>已自动校验</x:v>
      </x:c>
      <x:c r="N2205" s="19" t="str">
        <x:v>OCR 词条待抽样复核</x:v>
      </x:c>
      <x:c r="O2205" s="17" t="str">
        <x:v>https://tatoeba.org/en/sentences/show/209991</x:v>
      </x:c>
    </x:row>
    <x:row r="2206" ht="38" customHeight="1">
      <x:c r="A2206" s="19" t="n">
        <x:v>2203</x:v>
      </x:c>
      <x:c r="B2206" s="19" t="str">
        <x:v>n3_2203</x:v>
      </x:c>
      <x:c r="C2206" s="19" t="n">
        <x:v>21</x:v>
      </x:c>
      <x:c r="D2206" s="19" t="n">
        <x:v>283</x:v>
      </x:c>
      <x:c r="E2206" s="19" t="n">
        <x:v>292</x:v>
      </x:c>
      <x:c r="F2206" s="17" t="str">
        <x:v>実感</x:v>
      </x:c>
      <x:c r="G2206" s="17" t="str">
        <x:v>じっかん</x:v>
      </x:c>
      <x:c r="H2206" s="17" t="str">
        <x:v>名・他サ</x:v>
      </x:c>
      <x:c r="I2206" s="17" t="str">
        <x:v>真实的感情；确实感觉到。变</x:v>
      </x:c>
      <x:c r="J2206" s="17" t="str">
        <x:v>まだまだ努力が必要だと実感しました。</x:v>
      </x:c>
      <x:c r="K2206" s="17" t="str">
        <x:v>我深刻体会到还需要继续努力才行</x:v>
      </x:c>
      <x:c r="L2206" s="19" t="str">
        <x:v>原书</x:v>
      </x:c>
      <x:c r="M2206" s="19" t="str">
        <x:v>原书例句待抽样复核</x:v>
      </x:c>
      <x:c r="N2206" s="19" t="str">
        <x:v>OCR 词条待抽样复核</x:v>
      </x:c>
      <x:c r="O2206" s="17" t="str"/>
    </x:row>
    <x:row r="2207" ht="38" customHeight="1">
      <x:c r="A2207" s="19" t="n">
        <x:v>2204</x:v>
      </x:c>
      <x:c r="B2207" s="19" t="str">
        <x:v>n3_2204</x:v>
      </x:c>
      <x:c r="C2207" s="19" t="n">
        <x:v>21</x:v>
      </x:c>
      <x:c r="D2207" s="19" t="n">
        <x:v>283</x:v>
      </x:c>
      <x:c r="E2207" s="19" t="n">
        <x:v>292</x:v>
      </x:c>
      <x:c r="F2207" s="17" t="str">
        <x:v>指導</x:v>
      </x:c>
      <x:c r="G2207" s="17" t="str">
        <x:v>しどう</x:v>
      </x:c>
      <x:c r="H2207" s="17" t="str">
        <x:v>名・他サ</x:v>
      </x:c>
      <x:c r="I2207" s="17" t="str">
        <x:v>指导；教导；领导变</x:v>
      </x:c>
      <x:c r="J2207" s="17" t="str">
        <x:v>彼らは彼を指導者として尊敬していた。</x:v>
      </x:c>
      <x:c r="K2207" s="17" t="str">
        <x:v>他们把他奉为领袖。</x:v>
      </x:c>
      <x:c r="L2207" s="19" t="str">
        <x:v>Tatoeba 经英语关联</x:v>
      </x:c>
      <x:c r="M2207" s="19" t="str">
        <x:v>间接译例待抽样复核</x:v>
      </x:c>
      <x:c r="N2207" s="19" t="str">
        <x:v>OCR 词条待抽样复核</x:v>
      </x:c>
      <x:c r="O2207" s="17" t="str">
        <x:v>https://tatoeba.org/en/sentences/show/96276</x:v>
      </x:c>
    </x:row>
    <x:row r="2208" ht="38" customHeight="1">
      <x:c r="A2208" s="19" t="n">
        <x:v>2205</x:v>
      </x:c>
      <x:c r="B2208" s="19" t="str">
        <x:v>n3_2205</x:v>
      </x:c>
      <x:c r="C2208" s="19" t="n">
        <x:v>21</x:v>
      </x:c>
      <x:c r="D2208" s="19" t="n">
        <x:v>283</x:v>
      </x:c>
      <x:c r="E2208" s="19" t="n">
        <x:v>292</x:v>
      </x:c>
      <x:c r="F2208" s="17" t="str">
        <x:v>集団</x:v>
      </x:c>
      <x:c r="G2208" s="17" t="str">
        <x:v>しゅうだん</x:v>
      </x:c>
      <x:c r="H2208" s="17" t="str">
        <x:v>名</x:v>
      </x:c>
      <x:c r="I2208" s="17" t="str">
        <x:v>集体、集団</x:v>
      </x:c>
      <x:c r="J2208" s="17" t="str">
        <x:v>日本人は集団で旅行するのが好きだ。</x:v>
      </x:c>
      <x:c r="K2208" s="17" t="str">
        <x:v>日本人喜欢集体旅游。</x:v>
      </x:c>
      <x:c r="L2208" s="19" t="str">
        <x:v>Tatoeba 日中直译</x:v>
      </x:c>
      <x:c r="M2208" s="19" t="str">
        <x:v>已自动校验</x:v>
      </x:c>
      <x:c r="N2208" s="19" t="str">
        <x:v>OCR 词条待抽样复核</x:v>
      </x:c>
      <x:c r="O2208" s="17" t="str">
        <x:v>https://tatoeba.org/en/sentences/show/122246</x:v>
      </x:c>
    </x:row>
    <x:row r="2209" ht="38" customHeight="1">
      <x:c r="A2209" s="19" t="n">
        <x:v>2206</x:v>
      </x:c>
      <x:c r="B2209" s="19" t="str">
        <x:v>n3_2206</x:v>
      </x:c>
      <x:c r="C2209" s="19" t="n">
        <x:v>21</x:v>
      </x:c>
      <x:c r="D2209" s="19" t="n">
        <x:v>283</x:v>
      </x:c>
      <x:c r="E2209" s="19" t="n">
        <x:v>292</x:v>
      </x:c>
      <x:c r="F2209" s="17" t="str">
        <x:v>上旬</x:v>
      </x:c>
      <x:c r="G2209" s="17" t="str">
        <x:v>じょうじゅん</x:v>
      </x:c>
      <x:c r="H2209" s="17" t="str">
        <x:v>名</x:v>
      </x:c>
      <x:c r="I2209" s="17" t="str">
        <x:v>上旬</x:v>
      </x:c>
      <x:c r="J2209" s="17" t="str">
        <x:v>3月上旬に完成します。</x:v>
      </x:c>
      <x:c r="K2209" s="17" t="str">
        <x:v>月让闪人党成UL来者。月上句完成。</x:v>
      </x:c>
      <x:c r="L2209" s="19" t="str">
        <x:v>原书</x:v>
      </x:c>
      <x:c r="M2209" s="19" t="str">
        <x:v>已人工校正</x:v>
      </x:c>
      <x:c r="N2209" s="19" t="str">
        <x:v>OCR 词条待抽样复核</x:v>
      </x:c>
      <x:c r="O2209" s="17" t="str"/>
    </x:row>
    <x:row r="2210" ht="38" customHeight="1">
      <x:c r="A2210" s="19" t="n">
        <x:v>2207</x:v>
      </x:c>
      <x:c r="B2210" s="19" t="str">
        <x:v>n3_2207</x:v>
      </x:c>
      <x:c r="C2210" s="19" t="n">
        <x:v>21</x:v>
      </x:c>
      <x:c r="D2210" s="19" t="n">
        <x:v>283</x:v>
      </x:c>
      <x:c r="E2210" s="19" t="n">
        <x:v>292</x:v>
      </x:c>
      <x:c r="F2210" s="17" t="str">
        <x:v>食器</x:v>
      </x:c>
      <x:c r="G2210" s="17" t="str">
        <x:v>しょっき</x:v>
      </x:c>
      <x:c r="H2210" s="17" t="str">
        <x:v>名</x:v>
      </x:c>
      <x:c r="I2210" s="17" t="str">
        <x:v>食器，餐具</x:v>
      </x:c>
      <x:c r="J2210" s="17" t="str">
        <x:v>どこに食器があるの？</x:v>
      </x:c>
      <x:c r="K2210" s="17" t="str">
        <x:v>哪里有餐具啊？</x:v>
      </x:c>
      <x:c r="L2210" s="19" t="str">
        <x:v>Tatoeba 日中直译</x:v>
      </x:c>
      <x:c r="M2210" s="19" t="str">
        <x:v>已自动校验</x:v>
      </x:c>
      <x:c r="N2210" s="19" t="str">
        <x:v>OCR 词条待抽样复核</x:v>
      </x:c>
      <x:c r="O2210" s="17" t="str">
        <x:v>https://tatoeba.org/en/sentences/show/13795165</x:v>
      </x:c>
    </x:row>
    <x:row r="2211" ht="38" customHeight="1">
      <x:c r="A2211" s="19" t="n">
        <x:v>2208</x:v>
      </x:c>
      <x:c r="B2211" s="19" t="str">
        <x:v>n3_2208</x:v>
      </x:c>
      <x:c r="C2211" s="19" t="n">
        <x:v>21</x:v>
      </x:c>
      <x:c r="D2211" s="19" t="n">
        <x:v>283</x:v>
      </x:c>
      <x:c r="E2211" s="19" t="n">
        <x:v>292</x:v>
      </x:c>
      <x:c r="F2211" s="17" t="str">
        <x:v>人物</x:v>
      </x:c>
      <x:c r="G2211" s="17" t="str">
        <x:v>じんぶつ</x:v>
      </x:c>
      <x:c r="H2211" s="17" t="str">
        <x:v>名</x:v>
      </x:c>
      <x:c r="I2211" s="17" t="str">
        <x:v>人，人物；为人，人品；人材；〔小说等的〕人物</x:v>
      </x:c>
      <x:c r="J2211" s="17" t="str">
        <x:v>この漫画の登場人物は全て少女です。</x:v>
      </x:c>
      <x:c r="K2211" s="17" t="str">
        <x:v>这部漫画登场的人物全是少女。</x:v>
      </x:c>
      <x:c r="L2211" s="19" t="str">
        <x:v>Tatoeba 日中直译</x:v>
      </x:c>
      <x:c r="M2211" s="19" t="str">
        <x:v>已自动校验</x:v>
      </x:c>
      <x:c r="N2211" s="19" t="str">
        <x:v>OCR 词条待抽样复核</x:v>
      </x:c>
      <x:c r="O2211" s="17" t="str">
        <x:v>https://tatoeba.org/en/sentences/show/1571213</x:v>
      </x:c>
    </x:row>
    <x:row r="2212" ht="38" customHeight="1">
      <x:c r="A2212" s="19" t="n">
        <x:v>2209</x:v>
      </x:c>
      <x:c r="B2212" s="19" t="str">
        <x:v>n3_2209</x:v>
      </x:c>
      <x:c r="C2212" s="19" t="n">
        <x:v>21</x:v>
      </x:c>
      <x:c r="D2212" s="19" t="n">
        <x:v>283</x:v>
      </x:c>
      <x:c r="E2212" s="19" t="n">
        <x:v>292</x:v>
      </x:c>
      <x:c r="F2212" s="17" t="str">
        <x:v>水準</x:v>
      </x:c>
      <x:c r="G2212" s="17" t="str">
        <x:v>すいじゅん</x:v>
      </x:c>
      <x:c r="H2212" s="17" t="str">
        <x:v>名</x:v>
      </x:c>
      <x:c r="I2212" s="17" t="str">
        <x:v>杯准、程度</x:v>
      </x:c>
      <x:c r="J2212" s="17" t="str">
        <x:v>この学校は生徒達に高度な道徳水準を課する。</x:v>
      </x:c>
      <x:c r="K2212" s="17" t="str">
        <x:v>这个学校对学生的道德标准要求很高。</x:v>
      </x:c>
      <x:c r="L2212" s="19" t="str">
        <x:v>Tatoeba 日中直译</x:v>
      </x:c>
      <x:c r="M2212" s="19" t="str">
        <x:v>已自动校验</x:v>
      </x:c>
      <x:c r="N2212" s="19" t="str">
        <x:v>OCR 词条待抽样复核</x:v>
      </x:c>
      <x:c r="O2212" s="17" t="str">
        <x:v>https://tatoeba.org/en/sentences/show/142713</x:v>
      </x:c>
    </x:row>
    <x:row r="2213" ht="38" customHeight="1">
      <x:c r="A2213" s="19" t="n">
        <x:v>2210</x:v>
      </x:c>
      <x:c r="B2213" s="19" t="str">
        <x:v>n3_2210</x:v>
      </x:c>
      <x:c r="C2213" s="19" t="n">
        <x:v>21</x:v>
      </x:c>
      <x:c r="D2213" s="19" t="n">
        <x:v>283</x:v>
      </x:c>
      <x:c r="E2213" s="19" t="n">
        <x:v>292</x:v>
      </x:c>
      <x:c r="F2213" s="17" t="str">
        <x:v>巣</x:v>
      </x:c>
      <x:c r="G2213" s="17" t="str">
        <x:v>す</x:v>
      </x:c>
      <x:c r="H2213" s="17" t="str">
        <x:v>名</x:v>
      </x:c>
      <x:c r="I2213" s="17" t="str">
        <x:v>巢，穴，窝，网；巢穴，贼窝，黑据点；家庭</x:v>
      </x:c>
      <x:c r="J2213" s="17" t="str">
        <x:v>鳥は小枝で巣を作る。</x:v>
      </x:c>
      <x:c r="K2213" s="17" t="str">
        <x:v>鸟用细树枝筑巢。</x:v>
      </x:c>
      <x:c r="L2213" s="19" t="str">
        <x:v>Tatoeba 日中直译</x:v>
      </x:c>
      <x:c r="M2213" s="19" t="str">
        <x:v>已自动校验</x:v>
      </x:c>
      <x:c r="N2213" s="19" t="str">
        <x:v>OCR 词条待抽样复核</x:v>
      </x:c>
      <x:c r="O2213" s="17" t="str">
        <x:v>https://tatoeba.org/en/sentences/show/125788</x:v>
      </x:c>
    </x:row>
    <x:row r="2214" ht="38" customHeight="1">
      <x:c r="A2214" s="19" t="n">
        <x:v>2211</x:v>
      </x:c>
      <x:c r="B2214" s="19" t="str">
        <x:v>n3_2211</x:v>
      </x:c>
      <x:c r="C2214" s="19" t="n">
        <x:v>21</x:v>
      </x:c>
      <x:c r="D2214" s="19" t="n">
        <x:v>283</x:v>
      </x:c>
      <x:c r="E2214" s="19" t="n">
        <x:v>292</x:v>
      </x:c>
      <x:c r="F2214" s="17" t="str">
        <x:v>スリッパ</x:v>
      </x:c>
      <x:c r="G2214" s="17" t="str">
        <x:v>スリッパ</x:v>
      </x:c>
      <x:c r="H2214" s="17" t="str">
        <x:v>名</x:v>
      </x:c>
      <x:c r="I2214" s="17" t="str">
        <x:v>施雑</x:v>
      </x:c>
      <x:c r="J2214" s="17" t="str">
        <x:v>このスリッパに履きかえてください。</x:v>
      </x:c>
      <x:c r="K2214" s="17" t="str">
        <x:v>请穿这双拖鞋。</x:v>
      </x:c>
      <x:c r="L2214" s="19" t="str">
        <x:v>Tatoeba 经英语关联</x:v>
      </x:c>
      <x:c r="M2214" s="19" t="str">
        <x:v>间接译例待抽样复核</x:v>
      </x:c>
      <x:c r="N2214" s="19" t="str">
        <x:v>OCR 词条待抽样复核</x:v>
      </x:c>
      <x:c r="O2214" s="17" t="str">
        <x:v>https://tatoeba.org/en/sentences/show/223615</x:v>
      </x:c>
    </x:row>
    <x:row r="2215" ht="38" customHeight="1">
      <x:c r="A2215" s="19" t="n">
        <x:v>2212</x:v>
      </x:c>
      <x:c r="B2215" s="19" t="str">
        <x:v>n3_2212</x:v>
      </x:c>
      <x:c r="C2215" s="19" t="n">
        <x:v>21</x:v>
      </x:c>
      <x:c r="D2215" s="19" t="n">
        <x:v>283</x:v>
      </x:c>
      <x:c r="E2215" s="19" t="n">
        <x:v>292</x:v>
      </x:c>
      <x:c r="F2215" s="17" t="str">
        <x:v>済ませる</x:v>
      </x:c>
      <x:c r="G2215" s="17" t="str">
        <x:v>すませる</x:v>
      </x:c>
      <x:c r="H2215" s="17" t="str">
        <x:v>他下ー</x:v>
      </x:c>
      <x:c r="I2215" s="17" t="str">
        <x:v>結束</x:v>
      </x:c>
      <x:c r="J2215" s="17" t="str">
        <x:v>私はちょうど朝食を済ませたところです。</x:v>
      </x:c>
      <x:c r="K2215" s="17" t="str">
        <x:v>我刚吃完了早饭。</x:v>
      </x:c>
      <x:c r="L2215" s="19" t="str">
        <x:v>Tatoeba 日中直译</x:v>
      </x:c>
      <x:c r="M2215" s="19" t="str">
        <x:v>已自动校验</x:v>
      </x:c>
      <x:c r="N2215" s="19" t="str">
        <x:v>OCR 词条待抽样复核</x:v>
      </x:c>
      <x:c r="O2215" s="17" t="str">
        <x:v>https://tatoeba.org/en/sentences/show/159493</x:v>
      </x:c>
    </x:row>
    <x:row r="2216" ht="38" customHeight="1">
      <x:c r="A2216" s="19" t="n">
        <x:v>2213</x:v>
      </x:c>
      <x:c r="B2216" s="19" t="str">
        <x:v>n3_2213</x:v>
      </x:c>
      <x:c r="C2216" s="19" t="n">
        <x:v>21</x:v>
      </x:c>
      <x:c r="D2216" s="19" t="n">
        <x:v>283</x:v>
      </x:c>
      <x:c r="E2216" s="19" t="n">
        <x:v>292</x:v>
      </x:c>
      <x:c r="F2216" s="17" t="str">
        <x:v>成分</x:v>
      </x:c>
      <x:c r="G2216" s="17" t="str">
        <x:v>せいぶん</x:v>
      </x:c>
      <x:c r="H2216" s="17" t="str">
        <x:v>名</x:v>
      </x:c>
      <x:c r="I2216" s="17" t="str">
        <x:v>成分，组成部分指构成某一事物的要素或物质；成分构成化合物的种种元素及构成混合物的种种纯物质</x:v>
      </x:c>
      <x:c r="J2216" s="17" t="str">
        <x:v>その液から溶剤を揮発させる。残るのは、香り成分と植物ワックスの塊。</x:v>
      </x:c>
      <x:c r="K2216" s="17" t="str">
        <x:v>将液体中的溶剂挥发掉。留下来的，是香气成分与植物蜡组成的块。</x:v>
      </x:c>
      <x:c r="L2216" s="19" t="str">
        <x:v>Tatoeba 日中直译</x:v>
      </x:c>
      <x:c r="M2216" s="19" t="str">
        <x:v>已自动校验</x:v>
      </x:c>
      <x:c r="N2216" s="19" t="str">
        <x:v>OCR 词条待抽样复核</x:v>
      </x:c>
      <x:c r="O2216" s="17" t="str">
        <x:v>https://tatoeba.org/en/sentences/show/74545</x:v>
      </x:c>
    </x:row>
    <x:row r="2217" ht="38" customHeight="1">
      <x:c r="A2217" s="19" t="n">
        <x:v>2214</x:v>
      </x:c>
      <x:c r="B2217" s="19" t="str">
        <x:v>n3_2214</x:v>
      </x:c>
      <x:c r="C2217" s="19" t="n">
        <x:v>21</x:v>
      </x:c>
      <x:c r="D2217" s="19" t="n">
        <x:v>283</x:v>
      </x:c>
      <x:c r="E2217" s="19" t="n">
        <x:v>292</x:v>
      </x:c>
      <x:c r="F2217" s="17" t="str">
        <x:v>宣伝</x:v>
      </x:c>
      <x:c r="G2217" s="17" t="str">
        <x:v>せんでん</x:v>
      </x:c>
      <x:c r="H2217" s="17" t="str">
        <x:v>名・サ変</x:v>
      </x:c>
      <x:c r="I2217" s="17" t="str">
        <x:v>宣扬，散布；吹嘘</x:v>
      </x:c>
      <x:c r="J2217" s="17" t="str">
        <x:v>彼らはテレビで新製品を宣伝した。</x:v>
      </x:c>
      <x:c r="K2217" s="17" t="str">
        <x:v>他们用电视宣传新产品。</x:v>
      </x:c>
      <x:c r="L2217" s="19" t="str">
        <x:v>Tatoeba 日中直译</x:v>
      </x:c>
      <x:c r="M2217" s="19" t="str">
        <x:v>已自动校验</x:v>
      </x:c>
      <x:c r="N2217" s="19" t="str">
        <x:v>OCR 词条待抽样复核</x:v>
      </x:c>
      <x:c r="O2217" s="17" t="str">
        <x:v>https://tatoeba.org/en/sentences/show/1202217</x:v>
      </x:c>
    </x:row>
    <x:row r="2218" ht="38" customHeight="1">
      <x:c r="A2218" s="19" t="n">
        <x:v>2215</x:v>
      </x:c>
      <x:c r="B2218" s="19" t="str">
        <x:v>n3_2215</x:v>
      </x:c>
      <x:c r="C2218" s="19" t="n">
        <x:v>21</x:v>
      </x:c>
      <x:c r="D2218" s="19" t="n">
        <x:v>283</x:v>
      </x:c>
      <x:c r="E2218" s="19" t="n">
        <x:v>292</x:v>
      </x:c>
      <x:c r="F2218" s="17" t="str">
        <x:v>続々</x:v>
      </x:c>
      <x:c r="G2218" s="17" t="str">
        <x:v>ぞくぞく</x:v>
      </x:c>
      <x:c r="H2218" s="17" t="str">
        <x:v>副</x:v>
      </x:c>
      <x:c r="I2218" s="17" t="str">
        <x:v>陆续地；不断地</x:v>
      </x:c>
      <x:c r="J2218" s="17" t="str">
        <x:v>劇場から続々と人が出てきた。</x:v>
      </x:c>
      <x:c r="K2218" s="17" t="str">
        <x:v>剧场里涌出一大群人。</x:v>
      </x:c>
      <x:c r="L2218" s="19" t="str">
        <x:v>Tatoeba 经英语关联</x:v>
      </x:c>
      <x:c r="M2218" s="19" t="str">
        <x:v>间接译例待抽样复核</x:v>
      </x:c>
      <x:c r="N2218" s="19" t="str">
        <x:v>已人工校正</x:v>
      </x:c>
      <x:c r="O2218" s="17" t="str">
        <x:v>https://tatoeba.org/en/sentences/show/175995</x:v>
      </x:c>
    </x:row>
    <x:row r="2219" ht="38" customHeight="1">
      <x:c r="A2219" s="19" t="n">
        <x:v>2216</x:v>
      </x:c>
      <x:c r="B2219" s="19" t="str">
        <x:v>n3_2216</x:v>
      </x:c>
      <x:c r="C2219" s="19" t="n">
        <x:v>21</x:v>
      </x:c>
      <x:c r="D2219" s="19" t="n">
        <x:v>283</x:v>
      </x:c>
      <x:c r="E2219" s="19" t="n">
        <x:v>292</x:v>
      </x:c>
      <x:c r="F2219" s="17" t="str">
        <x:v>存じる</x:v>
      </x:c>
      <x:c r="G2219" s="17" t="str">
        <x:v>ぞんじる</x:v>
      </x:c>
      <x:c r="H2219" s="17" t="str">
        <x:v>自・他上一</x:v>
      </x:c>
      <x:c r="I2219" s="17" t="str">
        <x:v>知道；认为（「知る・思う」的自谦语）</x:v>
      </x:c>
      <x:c r="J2219" s="17" t="str">
        <x:v>お近づきになれて大変うれしく存じます。</x:v>
      </x:c>
      <x:c r="K2219" s="17" t="str">
        <x:v>认识您很高兴。</x:v>
      </x:c>
      <x:c r="L2219" s="19" t="str">
        <x:v>Tatoeba 经英语关联</x:v>
      </x:c>
      <x:c r="M2219" s="19" t="str">
        <x:v>间接译例待抽样复核</x:v>
      </x:c>
      <x:c r="N2219" s="19" t="str">
        <x:v>已人工校正</x:v>
      </x:c>
      <x:c r="O2219" s="17" t="str">
        <x:v>https://tatoeba.org/en/sentences/show/227295</x:v>
      </x:c>
    </x:row>
    <x:row r="2220" ht="38" customHeight="1">
      <x:c r="A2220" s="19" t="n">
        <x:v>2217</x:v>
      </x:c>
      <x:c r="B2220" s="19" t="str">
        <x:v>n3_2217</x:v>
      </x:c>
      <x:c r="C2220" s="19" t="n">
        <x:v>21</x:v>
      </x:c>
      <x:c r="D2220" s="19" t="n">
        <x:v>283</x:v>
      </x:c>
      <x:c r="E2220" s="19" t="n">
        <x:v>292</x:v>
      </x:c>
      <x:c r="F2220" s="17" t="str">
        <x:v>互いに</x:v>
      </x:c>
      <x:c r="G2220" s="17" t="str">
        <x:v>たがいに</x:v>
      </x:c>
      <x:c r="H2220" s="17" t="str">
        <x:v>副</x:v>
      </x:c>
      <x:c r="I2220" s="17" t="str">
        <x:v>互相；彼此</x:v>
      </x:c>
      <x:c r="J2220" s="17" t="str">
        <x:v>ジョンとアンは互いに好意を持っている。</x:v>
      </x:c>
      <x:c r="K2220" s="17" t="str">
        <x:v>约翰和安彼此互相喜欢。</x:v>
      </x:c>
      <x:c r="L2220" s="19" t="str">
        <x:v>Tatoeba 日中直译</x:v>
      </x:c>
      <x:c r="M2220" s="19" t="str">
        <x:v>已自动校验</x:v>
      </x:c>
      <x:c r="N2220" s="19" t="str">
        <x:v>OCR 词条待抽样复核</x:v>
      </x:c>
      <x:c r="O2220" s="17" t="str">
        <x:v>https://tatoeba.org/en/sentences/show/215484</x:v>
      </x:c>
    </x:row>
    <x:row r="2221" ht="38" customHeight="1">
      <x:c r="A2221" s="19" t="n">
        <x:v>2218</x:v>
      </x:c>
      <x:c r="B2221" s="19" t="str">
        <x:v>n3_2218</x:v>
      </x:c>
      <x:c r="C2221" s="19" t="n">
        <x:v>21</x:v>
      </x:c>
      <x:c r="D2221" s="19" t="n">
        <x:v>283</x:v>
      </x:c>
      <x:c r="E2221" s="19" t="n">
        <x:v>292</x:v>
      </x:c>
      <x:c r="F2221" s="17" t="str">
        <x:v>縦令</x:v>
      </x:c>
      <x:c r="G2221" s="17" t="str">
        <x:v>たとえ</x:v>
      </x:c>
      <x:c r="H2221" s="17" t="str">
        <x:v>副</x:v>
      </x:c>
      <x:c r="I2221" s="17" t="str">
        <x:v>即使；哪怕；纵然</x:v>
      </x:c>
      <x:c r="J2221" s="17" t="str">
        <x:v>縦令失敗しても、また挑戦する。</x:v>
      </x:c>
      <x:c r="K2221" s="17" t="str">
        <x:v>即使失败，也会再次挑战。</x:v>
      </x:c>
      <x:c r="L2221" s="19" t="str">
        <x:v>人工生成例句</x:v>
      </x:c>
      <x:c r="M2221" s="19" t="str">
        <x:v>生成例句待复核</x:v>
      </x:c>
      <x:c r="N2221" s="19" t="str">
        <x:v>已人工校正</x:v>
      </x:c>
      <x:c r="O2221" s="17" t="str"/>
    </x:row>
    <x:row r="2222" ht="38" customHeight="1">
      <x:c r="A2222" s="19" t="n">
        <x:v>2219</x:v>
      </x:c>
      <x:c r="B2222" s="19" t="str">
        <x:v>n3_2219</x:v>
      </x:c>
      <x:c r="C2222" s="19" t="n">
        <x:v>21</x:v>
      </x:c>
      <x:c r="D2222" s="19" t="n">
        <x:v>283</x:v>
      </x:c>
      <x:c r="E2222" s="19" t="n">
        <x:v>292</x:v>
      </x:c>
      <x:c r="F2222" s="17" t="str">
        <x:v>短期</x:v>
      </x:c>
      <x:c r="G2222" s="17" t="str">
        <x:v>たんき</x:v>
      </x:c>
      <x:c r="H2222" s="17" t="str">
        <x:v>名</x:v>
      </x:c>
      <x:c r="I2222" s="17" t="str">
        <x:v>短期</x:v>
      </x:c>
      <x:c r="J2222" s="17" t="str">
        <x:v>英語を短期間にマスターすることは不可能です。</x:v>
      </x:c>
      <x:c r="K2222" s="17" t="str">
        <x:v>不可能短时间内学会英语。</x:v>
      </x:c>
      <x:c r="L2222" s="19" t="str">
        <x:v>Tatoeba 经英语关联</x:v>
      </x:c>
      <x:c r="M2222" s="19" t="str">
        <x:v>间接译例待抽样复核</x:v>
      </x:c>
      <x:c r="N2222" s="19" t="str">
        <x:v>OCR 词条待抽样复核</x:v>
      </x:c>
      <x:c r="O2222" s="17" t="str">
        <x:v>https://tatoeba.org/en/sentences/show/189058</x:v>
      </x:c>
    </x:row>
    <x:row r="2223" ht="38" customHeight="1">
      <x:c r="A2223" s="19" t="n">
        <x:v>2220</x:v>
      </x:c>
      <x:c r="B2223" s="19" t="str">
        <x:v>n3_2220</x:v>
      </x:c>
      <x:c r="C2223" s="19" t="n">
        <x:v>21</x:v>
      </x:c>
      <x:c r="D2223" s="19" t="n">
        <x:v>283</x:v>
      </x:c>
      <x:c r="E2223" s="19" t="n">
        <x:v>292</x:v>
      </x:c>
      <x:c r="F2223" s="17" t="str">
        <x:v>近付く</x:v>
      </x:c>
      <x:c r="G2223" s="17" t="str">
        <x:v>ちかづく</x:v>
      </x:c>
      <x:c r="H2223" s="17" t="str">
        <x:v>自五</x:v>
      </x:c>
      <x:c r="I2223" s="17" t="str">
        <x:v>靠近；接近；临近</x:v>
      </x:c>
      <x:c r="J2223" s="17" t="str">
        <x:v>休暇も終わりに近付いた。</x:v>
      </x:c>
      <x:c r="K2223" s="17" t="str">
        <x:v>假期快要结束了。</x:v>
      </x:c>
      <x:c r="L2223" s="19" t="str">
        <x:v>Tatoeba 经英语关联</x:v>
      </x:c>
      <x:c r="M2223" s="19" t="str">
        <x:v>间接译例待抽样复核</x:v>
      </x:c>
      <x:c r="N2223" s="19" t="str">
        <x:v>已人工校正</x:v>
      </x:c>
      <x:c r="O2223" s="17" t="str">
        <x:v>https://tatoeba.org/en/sentences/show/182667</x:v>
      </x:c>
    </x:row>
    <x:row r="2224" ht="38" customHeight="1">
      <x:c r="A2224" s="19" t="n">
        <x:v>2221</x:v>
      </x:c>
      <x:c r="B2224" s="19" t="str">
        <x:v>n3_2221</x:v>
      </x:c>
      <x:c r="C2224" s="19" t="n">
        <x:v>21</x:v>
      </x:c>
      <x:c r="D2224" s="19" t="n">
        <x:v>284</x:v>
      </x:c>
      <x:c r="E2224" s="19" t="n">
        <x:v>293</x:v>
      </x:c>
      <x:c r="F2224" s="17" t="str">
        <x:v>頂戴</x:v>
      </x:c>
      <x:c r="G2224" s="17" t="str">
        <x:v>ちょうだい</x:v>
      </x:c>
      <x:c r="H2224" s="17" t="str">
        <x:v>名・サ変</x:v>
      </x:c>
      <x:c r="I2224" s="17" t="str">
        <x:v>收到、得到</x:v>
      </x:c>
      <x:c r="J2224" s="17" t="str">
        <x:v>着いたらすぐに手紙を頂戴ね。</x:v>
      </x:c>
      <x:c r="K2224" s="17" t="str">
        <x:v>你到了之后请马上给我写一封信。</x:v>
      </x:c>
      <x:c r="L2224" s="19" t="str">
        <x:v>Tatoeba 经英语关联</x:v>
      </x:c>
      <x:c r="M2224" s="19" t="str">
        <x:v>间接译例待抽样复核</x:v>
      </x:c>
      <x:c r="N2224" s="19" t="str">
        <x:v>OCR 词条待抽样复核</x:v>
      </x:c>
      <x:c r="O2224" s="17" t="str">
        <x:v>https://tatoeba.org/en/sentences/show/1233883</x:v>
      </x:c>
    </x:row>
    <x:row r="2225" ht="38" customHeight="1">
      <x:c r="A2225" s="19" t="n">
        <x:v>2222</x:v>
      </x:c>
      <x:c r="B2225" s="19" t="str">
        <x:v>n3_2222</x:v>
      </x:c>
      <x:c r="C2225" s="19" t="n">
        <x:v>21</x:v>
      </x:c>
      <x:c r="D2225" s="19" t="n">
        <x:v>284</x:v>
      </x:c>
      <x:c r="E2225" s="19" t="n">
        <x:v>293</x:v>
      </x:c>
      <x:c r="F2225" s="17" t="str">
        <x:v>突っ込む</x:v>
      </x:c>
      <x:c r="G2225" s="17" t="str">
        <x:v>つっこむ</x:v>
      </x:c>
      <x:c r="H2225" s="17" t="str">
        <x:v>自・他五</x:v>
      </x:c>
      <x:c r="I2225" s="17" t="str">
        <x:v>塞人、邦人</x:v>
      </x:c>
      <x:c r="J2225" s="17" t="str">
        <x:v>ベンは両手をポケットへつっこんだ。</x:v>
      </x:c>
      <x:c r="K2225" s="17" t="str">
        <x:v>本把他的双手伸到了他的裤兜里。</x:v>
      </x:c>
      <x:c r="L2225" s="19" t="str">
        <x:v>Tatoeba 日中直译</x:v>
      </x:c>
      <x:c r="M2225" s="19" t="str">
        <x:v>已自动校验</x:v>
      </x:c>
      <x:c r="N2225" s="19" t="str">
        <x:v>OCR 词条待抽样复核</x:v>
      </x:c>
      <x:c r="O2225" s="17" t="str">
        <x:v>https://tatoeba.org/en/sentences/show/196609</x:v>
      </x:c>
    </x:row>
    <x:row r="2226" ht="38" customHeight="1">
      <x:c r="A2226" s="19" t="n">
        <x:v>2223</x:v>
      </x:c>
      <x:c r="B2226" s="19" t="str">
        <x:v>n3_2223</x:v>
      </x:c>
      <x:c r="C2226" s="19" t="n">
        <x:v>21</x:v>
      </x:c>
      <x:c r="D2226" s="19" t="n">
        <x:v>284</x:v>
      </x:c>
      <x:c r="E2226" s="19" t="n">
        <x:v>293</x:v>
      </x:c>
      <x:c r="F2226" s="17" t="str">
        <x:v>つまり</x:v>
      </x:c>
      <x:c r="G2226" s="17" t="str">
        <x:v>つまり</x:v>
      </x:c>
      <x:c r="H2226" s="17" t="str">
        <x:v>词</x:v>
      </x:c>
      <x:c r="I2226" s="17" t="str">
        <x:v>急之</x:v>
      </x:c>
      <x:c r="J2226" s="17" t="str">
        <x:v>つまり、あなたは愚かだ。</x:v>
      </x:c>
      <x:c r="K2226" s="17" t="str">
        <x:v>换句话说，你很笨。</x:v>
      </x:c>
      <x:c r="L2226" s="19" t="str">
        <x:v>Tatoeba 日中直译</x:v>
      </x:c>
      <x:c r="M2226" s="19" t="str">
        <x:v>已自动校验</x:v>
      </x:c>
      <x:c r="N2226" s="19" t="str">
        <x:v>OCR 词条待抽样复核</x:v>
      </x:c>
      <x:c r="O2226" s="17" t="str">
        <x:v>https://tatoeba.org/en/sentences/show/772448</x:v>
      </x:c>
    </x:row>
    <x:row r="2227" ht="38" customHeight="1">
      <x:c r="A2227" s="19" t="n">
        <x:v>2224</x:v>
      </x:c>
      <x:c r="B2227" s="19" t="str">
        <x:v>n3_2224</x:v>
      </x:c>
      <x:c r="C2227" s="19" t="n">
        <x:v>21</x:v>
      </x:c>
      <x:c r="D2227" s="19" t="n">
        <x:v>284</x:v>
      </x:c>
      <x:c r="E2227" s="19" t="n">
        <x:v>293</x:v>
      </x:c>
      <x:c r="F2227" s="17" t="str">
        <x:v>出来事</x:v>
      </x:c>
      <x:c r="G2227" s="17" t="str">
        <x:v>できごと</x:v>
      </x:c>
      <x:c r="H2227" s="17" t="str">
        <x:v>名</x:v>
      </x:c>
      <x:c r="I2227" s="17" t="str">
        <x:v>(偶发)的事件，变故</x:v>
      </x:c>
      <x:c r="J2227" s="17" t="str">
        <x:v>私はその出来事とは何の関係もなかった。</x:v>
      </x:c>
      <x:c r="K2227" s="17" t="str">
        <x:v>我跟那个事件没有什么关系。</x:v>
      </x:c>
      <x:c r="L2227" s="19" t="str">
        <x:v>Tatoeba 日中直译</x:v>
      </x:c>
      <x:c r="M2227" s="19" t="str">
        <x:v>已自动校验</x:v>
      </x:c>
      <x:c r="N2227" s="19" t="str">
        <x:v>OCR 词条待抽样复核</x:v>
      </x:c>
      <x:c r="O2227" s="17" t="str">
        <x:v>https://tatoeba.org/en/sentences/show/160159</x:v>
      </x:c>
    </x:row>
    <x:row r="2228" ht="38" customHeight="1">
      <x:c r="A2228" s="19" t="n">
        <x:v>2225</x:v>
      </x:c>
      <x:c r="B2228" s="19" t="str">
        <x:v>n3_2225</x:v>
      </x:c>
      <x:c r="C2228" s="19" t="n">
        <x:v>21</x:v>
      </x:c>
      <x:c r="D2228" s="19" t="n">
        <x:v>284</x:v>
      </x:c>
      <x:c r="E2228" s="19" t="n">
        <x:v>293</x:v>
      </x:c>
      <x:c r="F2228" s="17" t="str">
        <x:v>テキスト</x:v>
      </x:c>
      <x:c r="G2228" s="17" t="str">
        <x:v>テキスト</x:v>
      </x:c>
      <x:c r="H2228" s="17" t="str">
        <x:v>名</x:v>
      </x:c>
      <x:c r="I2228" s="17" t="str">
        <x:v>原文:教科书,原典</x:v>
      </x:c>
      <x:c r="J2228" s="17" t="str">
        <x:v>テキストを開いてください。</x:v>
      </x:c>
      <x:c r="K2228" s="17" t="str">
        <x:v>请翻开课本。</x:v>
      </x:c>
      <x:c r="L2228" s="19" t="str">
        <x:v>Tatoeba 日中直译</x:v>
      </x:c>
      <x:c r="M2228" s="19" t="str">
        <x:v>已自动校验</x:v>
      </x:c>
      <x:c r="N2228" s="19" t="str">
        <x:v>OCR 词条待抽样复核</x:v>
      </x:c>
      <x:c r="O2228" s="17" t="str">
        <x:v>https://tatoeba.org/en/sentences/show/13146442</x:v>
      </x:c>
    </x:row>
    <x:row r="2229" ht="38" customHeight="1">
      <x:c r="A2229" s="19" t="n">
        <x:v>2226</x:v>
      </x:c>
      <x:c r="B2229" s="19" t="str">
        <x:v>n3_2226</x:v>
      </x:c>
      <x:c r="C2229" s="19" t="n">
        <x:v>21</x:v>
      </x:c>
      <x:c r="D2229" s="19" t="n">
        <x:v>284</x:v>
      </x:c>
      <x:c r="E2229" s="19" t="n">
        <x:v>293</x:v>
      </x:c>
      <x:c r="F2229" s="17" t="str">
        <x:v>動詞</x:v>
      </x:c>
      <x:c r="G2229" s="17" t="str">
        <x:v>どうし</x:v>
      </x:c>
      <x:c r="H2229" s="17" t="str">
        <x:v>名</x:v>
      </x:c>
      <x:c r="I2229" s="17" t="str">
        <x:v>词</x:v>
      </x:c>
      <x:c r="J2229" s="17" t="str">
        <x:v>不規則動詞の勉強は好きではない。</x:v>
      </x:c>
      <x:c r="K2229" s="17" t="str">
        <x:v>我不喜欢学习不规则动词。</x:v>
      </x:c>
      <x:c r="L2229" s="19" t="str">
        <x:v>Tatoeba 日中直译</x:v>
      </x:c>
      <x:c r="M2229" s="19" t="str">
        <x:v>已自动校验</x:v>
      </x:c>
      <x:c r="N2229" s="19" t="str">
        <x:v>OCR 词条待抽样复核</x:v>
      </x:c>
      <x:c r="O2229" s="17" t="str">
        <x:v>https://tatoeba.org/en/sentences/show/5178</x:v>
      </x:c>
    </x:row>
    <x:row r="2230" ht="38" customHeight="1">
      <x:c r="A2230" s="19" t="n">
        <x:v>2227</x:v>
      </x:c>
      <x:c r="B2230" s="19" t="str">
        <x:v>n3_2227</x:v>
      </x:c>
      <x:c r="C2230" s="19" t="n">
        <x:v>21</x:v>
      </x:c>
      <x:c r="D2230" s="19" t="n">
        <x:v>284</x:v>
      </x:c>
      <x:c r="E2230" s="19" t="n">
        <x:v>293</x:v>
      </x:c>
      <x:c r="F2230" s="17" t="str">
        <x:v>どきどき</x:v>
      </x:c>
      <x:c r="G2230" s="17" t="str">
        <x:v>どきどき</x:v>
      </x:c>
      <x:c r="H2230" s="17" t="str">
        <x:v>副・サ変</x:v>
      </x:c>
      <x:c r="I2230" s="17" t="str">
        <x:v>（心）七上八下，忐忑不安</x:v>
      </x:c>
      <x:c r="J2230" s="17" t="str">
        <x:v>私の心臓はどきどきし始めた。</x:v>
      </x:c>
      <x:c r="K2230" s="17" t="str">
        <x:v>我的心开始快速跳动。</x:v>
      </x:c>
      <x:c r="L2230" s="19" t="str">
        <x:v>Tatoeba 日中直译</x:v>
      </x:c>
      <x:c r="M2230" s="19" t="str">
        <x:v>已自动校验</x:v>
      </x:c>
      <x:c r="N2230" s="19" t="str">
        <x:v>OCR 词条待抽样复核</x:v>
      </x:c>
      <x:c r="O2230" s="17" t="str">
        <x:v>https://tatoeba.org/en/sentences/show/163268</x:v>
      </x:c>
    </x:row>
    <x:row r="2231" ht="38" customHeight="1">
      <x:c r="A2231" s="19" t="n">
        <x:v>2228</x:v>
      </x:c>
      <x:c r="B2231" s="19" t="str">
        <x:v>n3_2228</x:v>
      </x:c>
      <x:c r="C2231" s="19" t="n">
        <x:v>21</x:v>
      </x:c>
      <x:c r="D2231" s="19" t="n">
        <x:v>284</x:v>
      </x:c>
      <x:c r="E2231" s="19" t="n">
        <x:v>293</x:v>
      </x:c>
      <x:c r="F2231" s="17" t="str">
        <x:v>特徴</x:v>
      </x:c>
      <x:c r="G2231" s="17" t="str">
        <x:v>とくちょう</x:v>
      </x:c>
      <x:c r="H2231" s="17" t="str">
        <x:v>名</x:v>
      </x:c>
      <x:c r="I2231" s="17" t="str">
        <x:v>特征、特点</x:v>
      </x:c>
      <x:c r="J2231" s="17" t="str">
        <x:v>その起源ゆえに、カナダ英語にはアメリカ英語とイギリス英語の両方の特徴がある。</x:v>
      </x:c>
      <x:c r="K2231" s="17" t="str">
        <x:v>由于它的起源，加拿大英语具有美国英语和​​英国英语两者的特色。</x:v>
      </x:c>
      <x:c r="L2231" s="19" t="str">
        <x:v>Tatoeba 经英语关联</x:v>
      </x:c>
      <x:c r="M2231" s="19" t="str">
        <x:v>间接译例待抽样复核</x:v>
      </x:c>
      <x:c r="N2231" s="19" t="str">
        <x:v>OCR 词条待抽样复核</x:v>
      </x:c>
      <x:c r="O2231" s="17" t="str">
        <x:v>https://tatoeba.org/en/sentences/show/236966</x:v>
      </x:c>
    </x:row>
    <x:row r="2232" ht="38" customHeight="1">
      <x:c r="A2232" s="19" t="n">
        <x:v>2229</x:v>
      </x:c>
      <x:c r="B2232" s="19" t="str">
        <x:v>n3_2229</x:v>
      </x:c>
      <x:c r="C2232" s="19" t="n">
        <x:v>21</x:v>
      </x:c>
      <x:c r="D2232" s="19" t="n">
        <x:v>284</x:v>
      </x:c>
      <x:c r="E2232" s="19" t="n">
        <x:v>293</x:v>
      </x:c>
      <x:c r="F2232" s="17" t="str">
        <x:v>なるべく</x:v>
      </x:c>
      <x:c r="G2232" s="17" t="str">
        <x:v>なるべく</x:v>
      </x:c>
      <x:c r="H2232" s="17" t="str">
        <x:v>副</x:v>
      </x:c>
      <x:c r="I2232" s="17" t="str">
        <x:v>尽量、尽可能</x:v>
      </x:c>
      <x:c r="J2232" s="17" t="str">
        <x:v>あのことはなるべく考えないようにしています。</x:v>
      </x:c>
      <x:c r="K2232" s="17" t="str">
        <x:v>我尽可能不去思考那件事。</x:v>
      </x:c>
      <x:c r="L2232" s="19" t="str">
        <x:v>Tatoeba 日中直译</x:v>
      </x:c>
      <x:c r="M2232" s="19" t="str">
        <x:v>已自动校验</x:v>
      </x:c>
      <x:c r="N2232" s="19" t="str">
        <x:v>OCR 词条待抽样复核</x:v>
      </x:c>
      <x:c r="O2232" s="17" t="str">
        <x:v>https://tatoeba.org/en/sentences/show/4898358</x:v>
      </x:c>
    </x:row>
    <x:row r="2233" ht="38" customHeight="1">
      <x:c r="A2233" s="19" t="n">
        <x:v>2230</x:v>
      </x:c>
      <x:c r="B2233" s="19" t="str">
        <x:v>n3_2230</x:v>
      </x:c>
      <x:c r="C2233" s="19" t="n">
        <x:v>21</x:v>
      </x:c>
      <x:c r="D2233" s="19" t="n">
        <x:v>284</x:v>
      </x:c>
      <x:c r="E2233" s="19" t="n">
        <x:v>293</x:v>
      </x:c>
      <x:c r="F2233" s="17" t="str">
        <x:v>布</x:v>
      </x:c>
      <x:c r="G2233" s="17" t="str">
        <x:v>ぬの</x:v>
      </x:c>
      <x:c r="H2233" s="17" t="str">
        <x:v>名</x:v>
      </x:c>
      <x:c r="I2233" s="17" t="str">
        <x:v>布。织物的总称，在日本旧时与丝绸相对指用麻、葛等纤维织成的物品后进一步包括棉花，进而成为亦包括丝绸再被的所有织物的总称</x:v>
      </x:c>
      <x:c r="J2233" s="17" t="str">
        <x:v>彼女は包帯を作るために布を切り裂いた。</x:v>
      </x:c>
      <x:c r="K2233" s="17" t="str">
        <x:v>她裁下布制作绷带。</x:v>
      </x:c>
      <x:c r="L2233" s="19" t="str">
        <x:v>Tatoeba 日中直译</x:v>
      </x:c>
      <x:c r="M2233" s="19" t="str">
        <x:v>已自动校验</x:v>
      </x:c>
      <x:c r="N2233" s="19" t="str">
        <x:v>OCR 词条待抽样复核</x:v>
      </x:c>
      <x:c r="O2233" s="17" t="str">
        <x:v>https://tatoeba.org/en/sentences/show/86743</x:v>
      </x:c>
    </x:row>
    <x:row r="2234" ht="38" customHeight="1">
      <x:c r="A2234" s="19" t="n">
        <x:v>2231</x:v>
      </x:c>
      <x:c r="B2234" s="19" t="str">
        <x:v>n3_2231</x:v>
      </x:c>
      <x:c r="C2234" s="19" t="n">
        <x:v>21</x:v>
      </x:c>
      <x:c r="D2234" s="19" t="n">
        <x:v>284</x:v>
      </x:c>
      <x:c r="E2234" s="19" t="n">
        <x:v>293</x:v>
      </x:c>
      <x:c r="F2234" s="17" t="str">
        <x:v>述べる</x:v>
      </x:c>
      <x:c r="G2234" s="17" t="str">
        <x:v>のべる</x:v>
      </x:c>
      <x:c r="H2234" s="17" t="str">
        <x:v>他一</x:v>
      </x:c>
      <x:c r="I2234" s="17" t="str">
        <x:v>叙述；陈述；说明；申诉；阐明</x:v>
      </x:c>
      <x:c r="J2234" s="17" t="str">
        <x:v>その事故を詳細に述べなさい。</x:v>
      </x:c>
      <x:c r="K2234" s="17" t="str">
        <x:v>详细叙述一下这起事故吧。</x:v>
      </x:c>
      <x:c r="L2234" s="19" t="str">
        <x:v>Tatoeba 日中直译</x:v>
      </x:c>
      <x:c r="M2234" s="19" t="str">
        <x:v>已自动校验</x:v>
      </x:c>
      <x:c r="N2234" s="19" t="str">
        <x:v>OCR 词条待抽样复核</x:v>
      </x:c>
      <x:c r="O2234" s="17" t="str">
        <x:v>https://tatoeba.org/en/sentences/show/209813</x:v>
      </x:c>
    </x:row>
    <x:row r="2235" ht="38" customHeight="1">
      <x:c r="A2235" s="19" t="n">
        <x:v>2232</x:v>
      </x:c>
      <x:c r="B2235" s="19" t="str">
        <x:v>n3_2232</x:v>
      </x:c>
      <x:c r="C2235" s="19" t="n">
        <x:v>21</x:v>
      </x:c>
      <x:c r="D2235" s="19" t="n">
        <x:v>284</x:v>
      </x:c>
      <x:c r="E2235" s="19" t="n">
        <x:v>293</x:v>
      </x:c>
      <x:c r="F2235" s="17" t="str">
        <x:v>はきはき</x:v>
      </x:c>
      <x:c r="G2235" s="17" t="str">
        <x:v>はきはき</x:v>
      </x:c>
      <x:c r="H2235" s="17" t="str">
        <x:v>副・白サ</x:v>
      </x:c>
      <x:c r="I2235" s="17" t="str">
        <x:v>干施、爽快;敏捷</x:v>
      </x:c>
      <x:c r="J2235" s="17" t="str">
        <x:v>歩安ははきはき替えた。</x:v>
      </x:c>
      <x:c r="K2235" s="17" t="str">
        <x:v>女孩卖快地回答</x:v>
      </x:c>
      <x:c r="L2235" s="19" t="str">
        <x:v>原书</x:v>
      </x:c>
      <x:c r="M2235" s="19" t="str">
        <x:v>原书例句待抽样复核</x:v>
      </x:c>
      <x:c r="N2235" s="19" t="str">
        <x:v>OCR 词条待抽样复核</x:v>
      </x:c>
      <x:c r="O2235" s="17" t="str"/>
    </x:row>
    <x:row r="2236" ht="38" customHeight="1">
      <x:c r="A2236" s="19" t="n">
        <x:v>2233</x:v>
      </x:c>
      <x:c r="B2236" s="19" t="str">
        <x:v>n3_2233</x:v>
      </x:c>
      <x:c r="C2236" s="19" t="n">
        <x:v>21</x:v>
      </x:c>
      <x:c r="D2236" s="19" t="n">
        <x:v>284</x:v>
      </x:c>
      <x:c r="E2236" s="19" t="n">
        <x:v>293</x:v>
      </x:c>
      <x:c r="F2236" s="17" t="str">
        <x:v>激しい</x:v>
      </x:c>
      <x:c r="G2236" s="17" t="str">
        <x:v>はげしい</x:v>
      </x:c>
      <x:c r="H2236" s="17" t="str">
        <x:v>形</x:v>
      </x:c>
      <x:c r="I2236" s="17" t="str">
        <x:v>激烈，强烈，猛烈，剧烈；冲动；很甚，厉害</x:v>
      </x:c>
      <x:c r="J2236" s="17" t="str">
        <x:v>今朝起きたら雨が激しく降っていました。</x:v>
      </x:c>
      <x:c r="K2236" s="17" t="str">
        <x:v>今天早上一起床就下着大雨了。</x:v>
      </x:c>
      <x:c r="L2236" s="19" t="str">
        <x:v>Tatoeba 日中直译</x:v>
      </x:c>
      <x:c r="M2236" s="19" t="str">
        <x:v>已自动校验</x:v>
      </x:c>
      <x:c r="N2236" s="19" t="str">
        <x:v>OCR 词条待抽样复核</x:v>
      </x:c>
      <x:c r="O2236" s="17" t="str">
        <x:v>https://tatoeba.org/en/sentences/show/172233</x:v>
      </x:c>
    </x:row>
    <x:row r="2237" ht="38" customHeight="1">
      <x:c r="A2237" s="19" t="n">
        <x:v>2234</x:v>
      </x:c>
      <x:c r="B2237" s="19" t="str">
        <x:v>n3_2234</x:v>
      </x:c>
      <x:c r="C2237" s="19" t="n">
        <x:v>21</x:v>
      </x:c>
      <x:c r="D2237" s="19" t="n">
        <x:v>284</x:v>
      </x:c>
      <x:c r="E2237" s="19" t="n">
        <x:v>293</x:v>
      </x:c>
      <x:c r="F2237" s="17" t="str">
        <x:v>パターン</x:v>
      </x:c>
      <x:c r="G2237" s="17" t="str">
        <x:v>パターン</x:v>
      </x:c>
      <x:c r="H2237" s="17" t="str">
        <x:v>名</x:v>
      </x:c>
      <x:c r="I2237" s="17" t="str">
        <x:v>类型;图案;纸样,衣</x:v>
      </x:c>
      <x:c r="J2237" s="17" t="str">
        <x:v>このように、名詞の変化のパターンがある他に、動詞の語形変化も現代英語よりもいろいろな種類がありました。</x:v>
      </x:c>
      <x:c r="K2237" s="17" t="str">
        <x:v>因此，除了名词的变格之外，也存在比现代英语多的动词的各种变型。</x:v>
      </x:c>
      <x:c r="L2237" s="19" t="str">
        <x:v>Tatoeba 经英语关联</x:v>
      </x:c>
      <x:c r="M2237" s="19" t="str">
        <x:v>间接译例待抽样复核</x:v>
      </x:c>
      <x:c r="N2237" s="19" t="str">
        <x:v>OCR 词条待抽样复核</x:v>
      </x:c>
      <x:c r="O2237" s="17" t="str">
        <x:v>https://tatoeba.org/en/sentences/show/76751</x:v>
      </x:c>
    </x:row>
    <x:row r="2238" ht="38" customHeight="1">
      <x:c r="A2238" s="19" t="n">
        <x:v>2235</x:v>
      </x:c>
      <x:c r="B2238" s="19" t="str">
        <x:v>n3_2235</x:v>
      </x:c>
      <x:c r="C2238" s="19" t="n">
        <x:v>21</x:v>
      </x:c>
      <x:c r="D2238" s="19" t="n">
        <x:v>284</x:v>
      </x:c>
      <x:c r="E2238" s="19" t="n">
        <x:v>293</x:v>
      </x:c>
      <x:c r="F2238" s="17" t="str">
        <x:v>働き</x:v>
      </x:c>
      <x:c r="G2238" s="17" t="str">
        <x:v>はたらき</x:v>
      </x:c>
      <x:c r="H2238" s="17" t="str">
        <x:v>名</x:v>
      </x:c>
      <x:c r="I2238" s="17" t="str">
        <x:v>劳动,工作;作用,功能</x:v>
      </x:c>
      <x:c r="J2238" s="17" t="str">
        <x:v>たくさんの外国人が日本に働きに来る。</x:v>
      </x:c>
      <x:c r="K2238" s="17" t="str">
        <x:v>很多外国人来日本工作。</x:v>
      </x:c>
      <x:c r="L2238" s="19" t="str">
        <x:v>Tatoeba 日中直译</x:v>
      </x:c>
      <x:c r="M2238" s="19" t="str">
        <x:v>已自动校验</x:v>
      </x:c>
      <x:c r="N2238" s="19" t="str">
        <x:v>OCR 词条待抽样复核</x:v>
      </x:c>
      <x:c r="O2238" s="17" t="str">
        <x:v>https://tatoeba.org/en/sentences/show/1015806</x:v>
      </x:c>
    </x:row>
    <x:row r="2239" ht="38" customHeight="1">
      <x:c r="A2239" s="19" t="n">
        <x:v>2236</x:v>
      </x:c>
      <x:c r="B2239" s="19" t="str">
        <x:v>n3_2236</x:v>
      </x:c>
      <x:c r="C2239" s="19" t="n">
        <x:v>21</x:v>
      </x:c>
      <x:c r="D2239" s="19" t="n">
        <x:v>285</x:v>
      </x:c>
      <x:c r="E2239" s="19" t="n">
        <x:v>294</x:v>
      </x:c>
      <x:c r="F2239" s="17" t="str">
        <x:v>髭</x:v>
      </x:c>
      <x:c r="G2239" s="17" t="str">
        <x:v>ひげ</x:v>
      </x:c>
      <x:c r="H2239" s="17" t="str">
        <x:v>名</x:v>
      </x:c>
      <x:c r="I2239" s="17" t="str">
        <x:v>胡须</x:v>
      </x:c>
      <x:c r="J2239" s="17" t="str">
        <x:v>ひげをそるのは気持ちがいい。</x:v>
      </x:c>
      <x:c r="K2239" s="17" t="str">
        <x:v>刮完胡子感觉很舒服。</x:v>
      </x:c>
      <x:c r="L2239" s="19" t="str">
        <x:v>Tatoeba 日中直译</x:v>
      </x:c>
      <x:c r="M2239" s="19" t="str">
        <x:v>已自动校验</x:v>
      </x:c>
      <x:c r="N2239" s="19" t="str">
        <x:v>已人工校正</x:v>
      </x:c>
      <x:c r="O2239" s="17" t="str">
        <x:v>https://tatoeba.org/en/sentences/show/197618</x:v>
      </x:c>
    </x:row>
    <x:row r="2240" ht="38" customHeight="1">
      <x:c r="A2240" s="19" t="n">
        <x:v>2237</x:v>
      </x:c>
      <x:c r="B2240" s="19" t="str">
        <x:v>n3_2237</x:v>
      </x:c>
      <x:c r="C2240" s="19" t="n">
        <x:v>21</x:v>
      </x:c>
      <x:c r="D2240" s="19" t="n">
        <x:v>285</x:v>
      </x:c>
      <x:c r="E2240" s="19" t="n">
        <x:v>294</x:v>
      </x:c>
      <x:c r="F2240" s="17" t="str">
        <x:v>必死</x:v>
      </x:c>
      <x:c r="G2240" s="17" t="str">
        <x:v>ひっし</x:v>
      </x:c>
      <x:c r="H2240" s="17" t="str">
        <x:v>名・形動</x:v>
      </x:c>
      <x:c r="I2240" s="17" t="str">
        <x:v>必死；拼命；〈将棋〉将死</x:v>
      </x:c>
      <x:c r="J2240" s="17" t="str">
        <x:v>彼は岸に着こうと必死の努力をした。</x:v>
      </x:c>
      <x:c r="K2240" s="17" t="str">
        <x:v>他拼了命的要靠岸。</x:v>
      </x:c>
      <x:c r="L2240" s="19" t="str">
        <x:v>Tatoeba 日中直译</x:v>
      </x:c>
      <x:c r="M2240" s="19" t="str">
        <x:v>已自动校验</x:v>
      </x:c>
      <x:c r="N2240" s="19" t="str">
        <x:v>OCR 词条待抽样复核</x:v>
      </x:c>
      <x:c r="O2240" s="17" t="str">
        <x:v>https://tatoeba.org/en/sentences/show/108712</x:v>
      </x:c>
    </x:row>
    <x:row r="2241" ht="38" customHeight="1">
      <x:c r="A2241" s="19" t="n">
        <x:v>2238</x:v>
      </x:c>
      <x:c r="B2241" s="19" t="str">
        <x:v>n3_2238</x:v>
      </x:c>
      <x:c r="C2241" s="19" t="n">
        <x:v>21</x:v>
      </x:c>
      <x:c r="D2241" s="19" t="n">
        <x:v>285</x:v>
      </x:c>
      <x:c r="E2241" s="19" t="n">
        <x:v>294</x:v>
      </x:c>
      <x:c r="F2241" s="17" t="str">
        <x:v>複数</x:v>
      </x:c>
      <x:c r="G2241" s="17" t="str">
        <x:v>ふくすう</x:v>
      </x:c>
      <x:c r="H2241" s="17" t="str">
        <x:v>名</x:v>
      </x:c>
      <x:c r="I2241" s="17" t="str">
        <x:v>复数；〈語〉复数</x:v>
      </x:c>
      <x:c r="J2241" s="17" t="str">
        <x:v>製品やサービスを世界市場に販売しようとする企業にとっては複数外国語によるコミュニケーションのノウハウが必須である。</x:v>
      </x:c>
      <x:c r="K2241" s="17" t="str">
        <x:v>对于打算将产品和服务卖给世界市场的企业来说，拥有多种外语的沟通能力是必须的。</x:v>
      </x:c>
      <x:c r="L2241" s="19" t="str">
        <x:v>Tatoeba 日中直译</x:v>
      </x:c>
      <x:c r="M2241" s="19" t="str">
        <x:v>已自动校验</x:v>
      </x:c>
      <x:c r="N2241" s="19" t="str">
        <x:v>OCR 词条待抽样复核</x:v>
      </x:c>
      <x:c r="O2241" s="17" t="str">
        <x:v>https://tatoeba.org/en/sentences/show/75947</x:v>
      </x:c>
    </x:row>
    <x:row r="2242" ht="38" customHeight="1">
      <x:c r="A2242" s="19" t="n">
        <x:v>2239</x:v>
      </x:c>
      <x:c r="B2242" s="19" t="str">
        <x:v>n3_2239</x:v>
      </x:c>
      <x:c r="C2242" s="19" t="n">
        <x:v>21</x:v>
      </x:c>
      <x:c r="D2242" s="19" t="n">
        <x:v>285</x:v>
      </x:c>
      <x:c r="E2242" s="19" t="n">
        <x:v>294</x:v>
      </x:c>
      <x:c r="F2242" s="17" t="str">
        <x:v>含める</x:v>
      </x:c>
      <x:c r="G2242" s="17" t="str">
        <x:v>ふくめる</x:v>
      </x:c>
      <x:c r="H2242" s="17" t="str">
        <x:v>他五</x:v>
      </x:c>
      <x:c r="I2242" s="17" t="str">
        <x:v>包含，包括；嘱咐，告知，指导</x:v>
      </x:c>
      <x:c r="J2242" s="17" t="str">
        <x:v>因果を含めてあきらめさせた。</x:v>
      </x:c>
      <x:c r="K2242" s="17" t="str">
        <x:v>我说服他放弃了这个主意。</x:v>
      </x:c>
      <x:c r="L2242" s="19" t="str">
        <x:v>Tatoeba 经英语关联</x:v>
      </x:c>
      <x:c r="M2242" s="19" t="str">
        <x:v>间接译例待抽样复核</x:v>
      </x:c>
      <x:c r="N2242" s="19" t="str">
        <x:v>OCR 词条待抽样复核</x:v>
      </x:c>
      <x:c r="O2242" s="17" t="str">
        <x:v>https://tatoeba.org/en/sentences/show/189999</x:v>
      </x:c>
    </x:row>
    <x:row r="2243" ht="38" customHeight="1">
      <x:c r="A2243" s="19" t="n">
        <x:v>2240</x:v>
      </x:c>
      <x:c r="B2243" s="19" t="str">
        <x:v>n3_2240</x:v>
      </x:c>
      <x:c r="C2243" s="19" t="n">
        <x:v>21</x:v>
      </x:c>
      <x:c r="D2243" s="19" t="n">
        <x:v>285</x:v>
      </x:c>
      <x:c r="E2243" s="19" t="n">
        <x:v>294</x:v>
      </x:c>
      <x:c r="F2243" s="17" t="str">
        <x:v>膨らます</x:v>
      </x:c>
      <x:c r="G2243" s="17" t="str">
        <x:v>ふくらます</x:v>
      </x:c>
      <x:c r="H2243" s="17" t="str">
        <x:v>他五</x:v>
      </x:c>
      <x:c r="I2243" s="17" t="str">
        <x:v>使鼓起来、</x:v>
      </x:c>
      <x:c r="J2243" s="17" t="str">
        <x:v>きばうぅねふくにほん希望に胸を膨らまさせて日本に向かった。</x:v>
      </x:c>
      <x:c r="K2243" s="17" t="str">
        <x:v>怀提着希望奔向日本</x:v>
      </x:c>
      <x:c r="L2243" s="19" t="str">
        <x:v>原书</x:v>
      </x:c>
      <x:c r="M2243" s="19" t="str">
        <x:v>原书例句待抽样复核</x:v>
      </x:c>
      <x:c r="N2243" s="19" t="str">
        <x:v>OCR 词条待抽样复核</x:v>
      </x:c>
      <x:c r="O2243" s="17" t="str"/>
    </x:row>
    <x:row r="2244" ht="38" customHeight="1">
      <x:c r="A2244" s="19" t="n">
        <x:v>2241</x:v>
      </x:c>
      <x:c r="B2244" s="19" t="str">
        <x:v>n3_2241</x:v>
      </x:c>
      <x:c r="C2244" s="19" t="n">
        <x:v>21</x:v>
      </x:c>
      <x:c r="D2244" s="19" t="n">
        <x:v>285</x:v>
      </x:c>
      <x:c r="E2244" s="19" t="n">
        <x:v>294</x:v>
      </x:c>
      <x:c r="F2244" s="17" t="str">
        <x:v>ペン</x:v>
      </x:c>
      <x:c r="G2244" s="17" t="str">
        <x:v>ペン</x:v>
      </x:c>
      <x:c r="H2244" s="17" t="str">
        <x:v>名</x:v>
      </x:c>
      <x:c r="I2244" s="17" t="str">
        <x:v>钢笔</x:v>
      </x:c>
      <x:c r="J2244" s="17" t="str">
        <x:v>私は君より十本多くペンを持っている。</x:v>
      </x:c>
      <x:c r="K2244" s="17" t="str">
        <x:v>我比你多10支钢笔。</x:v>
      </x:c>
      <x:c r="L2244" s="19" t="str">
        <x:v>Tatoeba 日中直译</x:v>
      </x:c>
      <x:c r="M2244" s="19" t="str">
        <x:v>已自动校验</x:v>
      </x:c>
      <x:c r="N2244" s="19" t="str">
        <x:v>OCR 词条待抽样复核</x:v>
      </x:c>
      <x:c r="O2244" s="17" t="str">
        <x:v>https://tatoeba.org/en/sentences/show/1139322</x:v>
      </x:c>
    </x:row>
    <x:row r="2245" ht="38" customHeight="1">
      <x:c r="A2245" s="19" t="n">
        <x:v>2242</x:v>
      </x:c>
      <x:c r="B2245" s="19" t="str">
        <x:v>n3_2242</x:v>
      </x:c>
      <x:c r="C2245" s="19" t="n">
        <x:v>21</x:v>
      </x:c>
      <x:c r="D2245" s="19" t="n">
        <x:v>285</x:v>
      </x:c>
      <x:c r="E2245" s="19" t="n">
        <x:v>294</x:v>
      </x:c>
      <x:c r="F2245" s="17" t="str">
        <x:v>編集</x:v>
      </x:c>
      <x:c r="G2245" s="17" t="str">
        <x:v>へんしゅう</x:v>
      </x:c>
      <x:c r="H2245" s="17" t="str">
        <x:v>名・他サ</x:v>
      </x:c>
      <x:c r="I2245" s="17" t="str">
        <x:v>編掛</x:v>
      </x:c>
      <x:c r="J2245" s="17" t="str">
        <x:v>この新聞社の編集室はどこですか？</x:v>
      </x:c>
      <x:c r="K2245" s="17" t="str">
        <x:v>这家报社的新闻编辑室在哪里？</x:v>
      </x:c>
      <x:c r="L2245" s="19" t="str">
        <x:v>Tatoeba 日中直译</x:v>
      </x:c>
      <x:c r="M2245" s="19" t="str">
        <x:v>已自动校验</x:v>
      </x:c>
      <x:c r="N2245" s="19" t="str">
        <x:v>OCR 词条待抽样复核</x:v>
      </x:c>
      <x:c r="O2245" s="17" t="str">
        <x:v>https://tatoeba.org/en/sentences/show/13535306</x:v>
      </x:c>
    </x:row>
    <x:row r="2246" ht="38" customHeight="1">
      <x:c r="A2246" s="19" t="n">
        <x:v>2243</x:v>
      </x:c>
      <x:c r="B2246" s="19" t="str">
        <x:v>n3_2243</x:v>
      </x:c>
      <x:c r="C2246" s="19" t="n">
        <x:v>21</x:v>
      </x:c>
      <x:c r="D2246" s="19" t="n">
        <x:v>285</x:v>
      </x:c>
      <x:c r="E2246" s="19" t="n">
        <x:v>294</x:v>
      </x:c>
      <x:c r="F2246" s="17" t="str">
        <x:v>ホテル</x:v>
      </x:c>
      <x:c r="G2246" s="17" t="str">
        <x:v>ホテル</x:v>
      </x:c>
      <x:c r="H2246" s="17" t="str">
        <x:v>名</x:v>
      </x:c>
      <x:c r="I2246" s="17" t="str">
        <x:v>実館。仮店、旅館</x:v>
      </x:c>
      <x:c r="J2246" s="17" t="str">
        <x:v>ホテルのプールを利用する権利がある。</x:v>
      </x:c>
      <x:c r="K2246" s="17" t="str">
        <x:v>你有权使用旅馆的游泳池。</x:v>
      </x:c>
      <x:c r="L2246" s="19" t="str">
        <x:v>Tatoeba 日中直译</x:v>
      </x:c>
      <x:c r="M2246" s="19" t="str">
        <x:v>已自动校验</x:v>
      </x:c>
      <x:c r="N2246" s="19" t="str">
        <x:v>OCR 词条待抽样复核</x:v>
      </x:c>
      <x:c r="O2246" s="17" t="str">
        <x:v>https://tatoeba.org/en/sentences/show/13545880</x:v>
      </x:c>
    </x:row>
    <x:row r="2247" ht="38" customHeight="1">
      <x:c r="A2247" s="19" t="n">
        <x:v>2244</x:v>
      </x:c>
      <x:c r="B2247" s="19" t="str">
        <x:v>n3_2244</x:v>
      </x:c>
      <x:c r="C2247" s="19" t="n">
        <x:v>21</x:v>
      </x:c>
      <x:c r="D2247" s="19" t="n">
        <x:v>285</x:v>
      </x:c>
      <x:c r="E2247" s="19" t="n">
        <x:v>294</x:v>
      </x:c>
      <x:c r="F2247" s="17" t="str">
        <x:v>解く</x:v>
      </x:c>
      <x:c r="G2247" s="17" t="str">
        <x:v>ほどく</x:v>
      </x:c>
      <x:c r="H2247" s="17" t="str">
        <x:v>他五</x:v>
      </x:c>
      <x:c r="I2247" s="17" t="str">
        <x:v>解复的縄結</x:v>
      </x:c>
      <x:c r="J2247" s="17" t="str">
        <x:v>この手紙が、謎を解く唯一の手掛かりだ。</x:v>
      </x:c>
      <x:c r="K2247" s="17" t="str">
        <x:v>这封信是揭开谜团的唯一线索。</x:v>
      </x:c>
      <x:c r="L2247" s="19" t="str">
        <x:v>Tatoeba 日中直译</x:v>
      </x:c>
      <x:c r="M2247" s="19" t="str">
        <x:v>已自动校验</x:v>
      </x:c>
      <x:c r="N2247" s="19" t="str">
        <x:v>OCR 词条待抽样复核</x:v>
      </x:c>
      <x:c r="O2247" s="17" t="str">
        <x:v>https://tatoeba.org/en/sentences/show/221338</x:v>
      </x:c>
    </x:row>
    <x:row r="2248" ht="38" customHeight="1">
      <x:c r="A2248" s="19" t="n">
        <x:v>2245</x:v>
      </x:c>
      <x:c r="B2248" s="19" t="str">
        <x:v>n3_2245</x:v>
      </x:c>
      <x:c r="C2248" s="19" t="n">
        <x:v>21</x:v>
      </x:c>
      <x:c r="D2248" s="19" t="n">
        <x:v>285</x:v>
      </x:c>
      <x:c r="E2248" s="19" t="n">
        <x:v>294</x:v>
      </x:c>
      <x:c r="F2248" s="17" t="str">
        <x:v>待ち合わせる</x:v>
      </x:c>
      <x:c r="G2248" s="17" t="str">
        <x:v>まちあわせる</x:v>
      </x:c>
      <x:c r="H2248" s="17" t="str">
        <x:v>自他一</x:v>
      </x:c>
      <x:c r="I2248" s="17" t="str">
        <x:v>等</x:v>
      </x:c>
      <x:c r="J2248" s="17" t="str">
        <x:v>ここで待ち合わせをしているんですか？</x:v>
      </x:c>
      <x:c r="K2248" s="17" t="str">
        <x:v>你在这里是要见谁吧？</x:v>
      </x:c>
      <x:c r="L2248" s="19" t="str">
        <x:v>Tatoeba 经英语关联</x:v>
      </x:c>
      <x:c r="M2248" s="19" t="str">
        <x:v>间接译例待抽样复核</x:v>
      </x:c>
      <x:c r="N2248" s="19" t="str">
        <x:v>OCR 词条待抽样复核</x:v>
      </x:c>
      <x:c r="O2248" s="17" t="str">
        <x:v>https://tatoeba.org/en/sentences/show/2263753</x:v>
      </x:c>
    </x:row>
    <x:row r="2249" ht="38" customHeight="1">
      <x:c r="A2249" s="19" t="n">
        <x:v>2246</x:v>
      </x:c>
      <x:c r="B2249" s="19" t="str">
        <x:v>n3_2246</x:v>
      </x:c>
      <x:c r="C2249" s="19" t="n">
        <x:v>21</x:v>
      </x:c>
      <x:c r="D2249" s="19" t="n">
        <x:v>285</x:v>
      </x:c>
      <x:c r="E2249" s="19" t="n">
        <x:v>294</x:v>
      </x:c>
      <x:c r="F2249" s="17" t="str">
        <x:v>マッサージ</x:v>
      </x:c>
      <x:c r="G2249" s="17" t="str">
        <x:v>マッサージ</x:v>
      </x:c>
      <x:c r="H2249" s="17" t="str">
        <x:v>词</x:v>
      </x:c>
      <x:c r="I2249" s="17" t="str">
        <x:v>按摩,推拿</x:v>
      </x:c>
      <x:c r="J2249" s="17" t="str">
        <x:v>顔をマッサージしてもらう。</x:v>
      </x:c>
      <x:c r="K2249" s="17" t="str">
        <x:v>让人按摩脸部</x:v>
      </x:c>
      <x:c r="L2249" s="19" t="str">
        <x:v>原书</x:v>
      </x:c>
      <x:c r="M2249" s="19" t="str">
        <x:v>原书例句待抽样复核</x:v>
      </x:c>
      <x:c r="N2249" s="19" t="str">
        <x:v>OCR 词条待抽样复核</x:v>
      </x:c>
      <x:c r="O2249" s="17" t="str"/>
    </x:row>
    <x:row r="2250" ht="38" customHeight="1">
      <x:c r="A2250" s="19" t="n">
        <x:v>2247</x:v>
      </x:c>
      <x:c r="B2250" s="19" t="str">
        <x:v>n3_2247</x:v>
      </x:c>
      <x:c r="C2250" s="19" t="n">
        <x:v>21</x:v>
      </x:c>
      <x:c r="D2250" s="19" t="n">
        <x:v>285</x:v>
      </x:c>
      <x:c r="E2250" s="19" t="n">
        <x:v>294</x:v>
      </x:c>
      <x:c r="F2250" s="17" t="str">
        <x:v>ミリメートル</x:v>
      </x:c>
      <x:c r="G2250" s="17" t="str">
        <x:v>ミリメートル</x:v>
      </x:c>
      <x:c r="H2250" s="17" t="str">
        <x:v>名</x:v>
      </x:c>
      <x:c r="I2250" s="17" t="str">
        <x:v>毫米</x:v>
      </x:c>
      <x:c r="J2250" s="17" t="str">
        <x:v>菌主の簡題はミリメートルでも譲らない。</x:v>
      </x:c>
      <x:c r="K2250" s="17" t="str">
        <x:v>领土问题一毫米都不能妥协</x:v>
      </x:c>
      <x:c r="L2250" s="19" t="str">
        <x:v>原书</x:v>
      </x:c>
      <x:c r="M2250" s="19" t="str">
        <x:v>原书例句待抽样复核</x:v>
      </x:c>
      <x:c r="N2250" s="19" t="str">
        <x:v>已人工校正</x:v>
      </x:c>
      <x:c r="O2250" s="17" t="str"/>
    </x:row>
    <x:row r="2251" ht="38" customHeight="1">
      <x:c r="A2251" s="19" t="n">
        <x:v>2248</x:v>
      </x:c>
      <x:c r="B2251" s="19" t="str">
        <x:v>n3_2248</x:v>
      </x:c>
      <x:c r="C2251" s="19" t="n">
        <x:v>21</x:v>
      </x:c>
      <x:c r="D2251" s="19" t="n">
        <x:v>285</x:v>
      </x:c>
      <x:c r="E2251" s="19" t="n">
        <x:v>294</x:v>
      </x:c>
      <x:c r="F2251" s="17" t="str">
        <x:v>巡る</x:v>
      </x:c>
      <x:c r="G2251" s="17" t="str">
        <x:v>めぐる</x:v>
      </x:c>
      <x:c r="H2251" s="17" t="str">
        <x:v>他五</x:v>
      </x:c>
      <x:c r="I2251" s="17" t="str">
        <x:v>绕一圈，转一圈；循环，旋转；巡游；围，环绕，绕行；围绕</x:v>
      </x:c>
      <x:c r="J2251" s="17" t="str">
        <x:v>春がまためぐってきた。</x:v>
      </x:c>
      <x:c r="K2251" s="17" t="str">
        <x:v>春天来了。</x:v>
      </x:c>
      <x:c r="L2251" s="19" t="str">
        <x:v>Tatoeba 经英语关联</x:v>
      </x:c>
      <x:c r="M2251" s="19" t="str">
        <x:v>间接译例待抽样复核</x:v>
      </x:c>
      <x:c r="N2251" s="19" t="str">
        <x:v>OCR 词条待抽样复核</x:v>
      </x:c>
      <x:c r="O2251" s="17" t="str">
        <x:v>https://tatoeba.org/en/sentences/show/147661</x:v>
      </x:c>
    </x:row>
    <x:row r="2252" ht="38" customHeight="1">
      <x:c r="A2252" s="19" t="n">
        <x:v>2249</x:v>
      </x:c>
      <x:c r="B2252" s="19" t="str">
        <x:v>n3_2249</x:v>
      </x:c>
      <x:c r="C2252" s="19" t="n">
        <x:v>21</x:v>
      </x:c>
      <x:c r="D2252" s="19" t="n">
        <x:v>285</x:v>
      </x:c>
      <x:c r="E2252" s="19" t="n">
        <x:v>294</x:v>
      </x:c>
      <x:c r="F2252" s="17" t="str">
        <x:v>余計</x:v>
      </x:c>
      <x:c r="G2252" s="17" t="str">
        <x:v>よけい</x:v>
      </x:c>
      <x:c r="H2252" s="17" t="str">
        <x:v>名・形・副</x:v>
      </x:c>
      <x:c r="I2252" s="17" t="str">
        <x:v>多余，剩下；富余，多余；多余，无用；更多，更加，格外，分外</x:v>
      </x:c>
      <x:c r="J2252" s="17" t="str">
        <x:v>余計なことはするな。</x:v>
      </x:c>
      <x:c r="K2252" s="17" t="str">
        <x:v>别多管闲事。</x:v>
      </x:c>
      <x:c r="L2252" s="19" t="str">
        <x:v>Tatoeba 日中直译</x:v>
      </x:c>
      <x:c r="M2252" s="19" t="str">
        <x:v>已自动校验</x:v>
      </x:c>
      <x:c r="N2252" s="19" t="str">
        <x:v>OCR 词条待抽样复核</x:v>
      </x:c>
      <x:c r="O2252" s="17" t="str">
        <x:v>https://tatoeba.org/en/sentences/show/78946</x:v>
      </x:c>
    </x:row>
    <x:row r="2253" ht="38" customHeight="1">
      <x:c r="A2253" s="19" t="n">
        <x:v>2250</x:v>
      </x:c>
      <x:c r="B2253" s="19" t="str">
        <x:v>n3_2250</x:v>
      </x:c>
      <x:c r="C2253" s="19" t="n">
        <x:v>21</x:v>
      </x:c>
      <x:c r="D2253" s="19" t="n">
        <x:v>286</x:v>
      </x:c>
      <x:c r="E2253" s="19" t="n">
        <x:v>295</x:v>
      </x:c>
      <x:c r="F2253" s="17" t="str">
        <x:v>リモコン</x:v>
      </x:c>
      <x:c r="G2253" s="17" t="str">
        <x:v>リモコン</x:v>
      </x:c>
      <x:c r="H2253" s="17" t="str">
        <x:v>名・他サ</x:v>
      </x:c>
      <x:c r="I2253" s="17" t="str">
        <x:v>遥控器</x:v>
      </x:c>
      <x:c r="J2253" s="17" t="str">
        <x:v>リモコンメーカー)リモコンの事なら街でも法かお任せください。</x:v>
      </x:c>
      <x:c r="K2253" s="17" t="str">
        <x:v>遥控器就交給我修理吧</x:v>
      </x:c>
      <x:c r="L2253" s="19" t="str">
        <x:v>原书</x:v>
      </x:c>
      <x:c r="M2253" s="19" t="str">
        <x:v>已人工校正</x:v>
      </x:c>
      <x:c r="N2253" s="19" t="str">
        <x:v>OCR 词条待抽样复核</x:v>
      </x:c>
      <x:c r="O2253" s="17" t="str"/>
    </x:row>
    <x:row r="2254" ht="38" customHeight="1">
      <x:c r="A2254" s="19" t="n">
        <x:v>2251</x:v>
      </x:c>
      <x:c r="B2254" s="19" t="str">
        <x:v>n3_2251</x:v>
      </x:c>
      <x:c r="C2254" s="19" t="n">
        <x:v>21</x:v>
      </x:c>
      <x:c r="D2254" s="19" t="n">
        <x:v>286</x:v>
      </x:c>
      <x:c r="E2254" s="19" t="n">
        <x:v>295</x:v>
      </x:c>
      <x:c r="F2254" s="17" t="str">
        <x:v>レンタカー</x:v>
      </x:c>
      <x:c r="G2254" s="17" t="str">
        <x:v>レンタカー</x:v>
      </x:c>
      <x:c r="H2254" s="17" t="str">
        <x:v>名</x:v>
      </x:c>
      <x:c r="I2254" s="17" t="str">
        <x:v>租赁汽车；租车</x:v>
      </x:c>
      <x:c r="J2254" s="17" t="str">
        <x:v>レンタカーを借りたいのですが。</x:v>
      </x:c>
      <x:c r="K2254" s="17" t="str">
        <x:v>我想租一辆车。</x:v>
      </x:c>
      <x:c r="L2254" s="19" t="str">
        <x:v>Tatoeba 经英语关联</x:v>
      </x:c>
      <x:c r="M2254" s="19" t="str">
        <x:v>间接译例待抽样复核</x:v>
      </x:c>
      <x:c r="N2254" s="19" t="str">
        <x:v>已人工校正</x:v>
      </x:c>
      <x:c r="O2254" s="17" t="str">
        <x:v>https://tatoeba.org/en/sentences/show/192315</x:v>
      </x:c>
    </x:row>
    <x:row r="2255" ht="38" customHeight="1">
      <x:c r="A2255" s="19" t="n">
        <x:v>2252</x:v>
      </x:c>
      <x:c r="B2255" s="19" t="str">
        <x:v>n3_2252</x:v>
      </x:c>
      <x:c r="C2255" s="19" t="n">
        <x:v>21</x:v>
      </x:c>
      <x:c r="D2255" s="19" t="n">
        <x:v>286</x:v>
      </x:c>
      <x:c r="E2255" s="19" t="n">
        <x:v>295</x:v>
      </x:c>
      <x:c r="F2255" s="17" t="str">
        <x:v>訳</x:v>
      </x:c>
      <x:c r="G2255" s="17" t="str">
        <x:v>わけ</x:v>
      </x:c>
      <x:c r="H2255" s="17" t="str">
        <x:v>名</x:v>
      </x:c>
      <x:c r="I2255" s="17" t="str">
        <x:v>意义，意思；理由，原因，情由，缘故，情形成为这种状态结果的理由；当然，怪不得作为结果当然是这样，亦指安排使其那样；道理，条理，常识；麻烦，费事</x:v>
      </x:c>
      <x:c r="J2255" s="17" t="str">
        <x:v>その戦争は偶然に勃発したわけではない。</x:v>
      </x:c>
      <x:c r="K2255" s="17" t="str">
        <x:v>那场战争并不是偶然发生的。</x:v>
      </x:c>
      <x:c r="L2255" s="19" t="str">
        <x:v>Tatoeba 日中直译</x:v>
      </x:c>
      <x:c r="M2255" s="19" t="str">
        <x:v>已自动校验</x:v>
      </x:c>
      <x:c r="N2255" s="19" t="str">
        <x:v>OCR 词条待抽样复核</x:v>
      </x:c>
      <x:c r="O2255" s="17" t="str">
        <x:v>https://tatoeba.org/en/sentences/show/208471</x:v>
      </x:c>
    </x:row>
    <x:row r="2256" ht="38" customHeight="1">
      <x:c r="A2256" s="19" t="n">
        <x:v>2253</x:v>
      </x:c>
      <x:c r="B2256" s="19" t="str">
        <x:v>n3_2253</x:v>
      </x:c>
      <x:c r="C2256" s="19" t="n">
        <x:v>21</x:v>
      </x:c>
      <x:c r="D2256" s="19" t="n">
        <x:v>287</x:v>
      </x:c>
      <x:c r="E2256" s="19" t="n">
        <x:v>296</x:v>
      </x:c>
      <x:c r="F2256" s="17" t="str">
        <x:v>温まる</x:v>
      </x:c>
      <x:c r="G2256" s="17" t="str">
        <x:v>あたたまる</x:v>
      </x:c>
      <x:c r="H2256" s="17" t="str">
        <x:v>自五</x:v>
      </x:c>
      <x:c r="I2256" s="17" t="str">
        <x:v>温暖</x:v>
      </x:c>
      <x:c r="J2256" s="17" t="str">
        <x:v>私は風呂で温まった。</x:v>
      </x:c>
      <x:c r="K2256" s="17" t="str">
        <x:v>我泡了个澡身体暖和起来了。</x:v>
      </x:c>
      <x:c r="L2256" s="19" t="str">
        <x:v>Tatoeba 日中直译</x:v>
      </x:c>
      <x:c r="M2256" s="19" t="str">
        <x:v>已自动校验</x:v>
      </x:c>
      <x:c r="N2256" s="19" t="str">
        <x:v>OCR 词条待抽样复核</x:v>
      </x:c>
      <x:c r="O2256" s="17" t="str">
        <x:v>https://tatoeba.org/en/sentences/show/152949</x:v>
      </x:c>
    </x:row>
    <x:row r="2257" ht="38" customHeight="1">
      <x:c r="A2257" s="19" t="n">
        <x:v>2254</x:v>
      </x:c>
      <x:c r="B2257" s="19" t="str">
        <x:v>n3_2254</x:v>
      </x:c>
      <x:c r="C2257" s="19" t="n">
        <x:v>21</x:v>
      </x:c>
      <x:c r="D2257" s="19" t="n">
        <x:v>287</x:v>
      </x:c>
      <x:c r="E2257" s="19" t="n">
        <x:v>296</x:v>
      </x:c>
      <x:c r="F2257" s="17" t="str">
        <x:v>怪しい</x:v>
      </x:c>
      <x:c r="G2257" s="17" t="str">
        <x:v>あやしい</x:v>
      </x:c>
      <x:c r="H2257" s="17" t="str">
        <x:v>形</x:v>
      </x:c>
      <x:c r="I2257" s="17" t="str">
        <x:v>（奇怪）可疑；奇异，奇怪；特别；靠不住；难以置信；不好，拙劣；〔男女间〕关系可疑，好象发生恋爱关系</x:v>
      </x:c>
      <x:c r="J2257" s="17" t="str">
        <x:v>彼が怪しいと思う。</x:v>
      </x:c>
      <x:c r="K2257" s="17" t="str">
        <x:v>我觉得他有点可疑。</x:v>
      </x:c>
      <x:c r="L2257" s="19" t="str">
        <x:v>Tatoeba 日中直译</x:v>
      </x:c>
      <x:c r="M2257" s="19" t="str">
        <x:v>已自动校验</x:v>
      </x:c>
      <x:c r="N2257" s="19" t="str">
        <x:v>OCR 词条待抽样复核</x:v>
      </x:c>
      <x:c r="O2257" s="17" t="str">
        <x:v>https://tatoeba.org/en/sentences/show/120529</x:v>
      </x:c>
    </x:row>
    <x:row r="2258" ht="38" customHeight="1">
      <x:c r="A2258" s="19" t="n">
        <x:v>2255</x:v>
      </x:c>
      <x:c r="B2258" s="19" t="str">
        <x:v>n3_2255</x:v>
      </x:c>
      <x:c r="C2258" s="19" t="n">
        <x:v>21</x:v>
      </x:c>
      <x:c r="D2258" s="19" t="n">
        <x:v>287</x:v>
      </x:c>
      <x:c r="E2258" s="19" t="n">
        <x:v>296</x:v>
      </x:c>
      <x:c r="F2258" s="17" t="str">
        <x:v>当てる</x:v>
      </x:c>
      <x:c r="G2258" s="17" t="str">
        <x:v>あてる</x:v>
      </x:c>
      <x:c r="H2258" s="17" t="str">
        <x:v>他一</x:v>
      </x:c>
      <x:c r="I2258" s="17" t="str">
        <x:v>打，碰，撞，触打；贴上，放上；淋；烤；晒；铺上，垫上；填上；猜，推测</x:v>
      </x:c>
      <x:c r="J2258" s="17" t="str">
        <x:v>委員会はもっと具体的な問題に焦点を当てるべきだ。</x:v>
      </x:c>
      <x:c r="K2258" s="17" t="str">
        <x:v>委员会应该把注意力集中在更具体的问题上。</x:v>
      </x:c>
      <x:c r="L2258" s="19" t="str">
        <x:v>Tatoeba 日中直译</x:v>
      </x:c>
      <x:c r="M2258" s="19" t="str">
        <x:v>已自动校验</x:v>
      </x:c>
      <x:c r="N2258" s="19" t="str">
        <x:v>OCR 词条待抽样复核</x:v>
      </x:c>
      <x:c r="O2258" s="17" t="str">
        <x:v>https://tatoeba.org/en/sentences/show/191094</x:v>
      </x:c>
    </x:row>
    <x:row r="2259" ht="38" customHeight="1">
      <x:c r="A2259" s="19" t="n">
        <x:v>2256</x:v>
      </x:c>
      <x:c r="B2259" s="19" t="str">
        <x:v>n3_2256</x:v>
      </x:c>
      <x:c r="C2259" s="19" t="n">
        <x:v>21</x:v>
      </x:c>
      <x:c r="D2259" s="19" t="n">
        <x:v>287</x:v>
      </x:c>
      <x:c r="E2259" s="19" t="n">
        <x:v>296</x:v>
      </x:c>
      <x:c r="F2259" s="17" t="str">
        <x:v>新た</x:v>
      </x:c>
      <x:c r="G2259" s="17" t="str">
        <x:v>あらた</x:v>
      </x:c>
      <x:c r="H2259" s="17" t="str">
        <x:v>形</x:v>
      </x:c>
      <x:c r="I2259" s="17" t="str">
        <x:v>新；重新；生动，新鲜</x:v>
      </x:c>
      <x:c r="J2259" s="17" t="str">
        <x:v>トムは新たな証拠を発見した。</x:v>
      </x:c>
      <x:c r="K2259" s="17" t="str">
        <x:v>汤姆发现了新的证据。</x:v>
      </x:c>
      <x:c r="L2259" s="19" t="str">
        <x:v>Tatoeba 日中直译</x:v>
      </x:c>
      <x:c r="M2259" s="19" t="str">
        <x:v>已自动校验</x:v>
      </x:c>
      <x:c r="N2259" s="19" t="str">
        <x:v>OCR 词条待抽样复核</x:v>
      </x:c>
      <x:c r="O2259" s="17" t="str">
        <x:v>https://tatoeba.org/en/sentences/show/2951456</x:v>
      </x:c>
    </x:row>
    <x:row r="2260" ht="38" customHeight="1">
      <x:c r="A2260" s="19" t="n">
        <x:v>2257</x:v>
      </x:c>
      <x:c r="B2260" s="19" t="str">
        <x:v>n3_2257</x:v>
      </x:c>
      <x:c r="C2260" s="19" t="n">
        <x:v>21</x:v>
      </x:c>
      <x:c r="D2260" s="19" t="n">
        <x:v>287</x:v>
      </x:c>
      <x:c r="E2260" s="19" t="n">
        <x:v>296</x:v>
      </x:c>
      <x:c r="F2260" s="17" t="str">
        <x:v>怒り</x:v>
      </x:c>
      <x:c r="G2260" s="17" t="str">
        <x:v>いかり</x:v>
      </x:c>
      <x:c r="H2260" s="17" t="str">
        <x:v>名</x:v>
      </x:c>
      <x:c r="I2260" s="17" t="str">
        <x:v>怒，愤怒，生气；怒，愤怒，生气</x:v>
      </x:c>
      <x:c r="J2260" s="17" t="str">
        <x:v>彼の顔には怒りの気持ちが表れていた。</x:v>
      </x:c>
      <x:c r="K2260" s="17" t="str">
        <x:v>他的脸上呈现了愤怒。</x:v>
      </x:c>
      <x:c r="L2260" s="19" t="str">
        <x:v>Tatoeba 日中直译</x:v>
      </x:c>
      <x:c r="M2260" s="19" t="str">
        <x:v>已自动校验</x:v>
      </x:c>
      <x:c r="N2260" s="19" t="str">
        <x:v>OCR 词条待抽样复核</x:v>
      </x:c>
      <x:c r="O2260" s="17" t="str">
        <x:v>https://tatoeba.org/en/sentences/show/117846</x:v>
      </x:c>
    </x:row>
    <x:row r="2261" ht="38" customHeight="1">
      <x:c r="A2261" s="19" t="n">
        <x:v>2258</x:v>
      </x:c>
      <x:c r="B2261" s="19" t="str">
        <x:v>n3_2258</x:v>
      </x:c>
      <x:c r="C2261" s="19" t="n">
        <x:v>21</x:v>
      </x:c>
      <x:c r="D2261" s="19" t="n">
        <x:v>287</x:v>
      </x:c>
      <x:c r="E2261" s="19" t="n">
        <x:v>296</x:v>
      </x:c>
      <x:c r="F2261" s="17" t="str">
        <x:v>一生懸命</x:v>
      </x:c>
      <x:c r="G2261" s="17" t="str">
        <x:v>いっしょうけんめい</x:v>
      </x:c>
      <x:c r="H2261" s="17" t="str">
        <x:v>形・副</x:v>
      </x:c>
      <x:c r="I2261" s="17" t="str">
        <x:v>拼命；努力地；竭尽全力</x:v>
      </x:c>
      <x:c r="J2261" s="17" t="str">
        <x:v>これからも一生懸命頑張ります。</x:v>
      </x:c>
      <x:c r="K2261" s="17" t="str">
        <x:v>今后要拼命努力</x:v>
      </x:c>
      <x:c r="L2261" s="19" t="str">
        <x:v>原书</x:v>
      </x:c>
      <x:c r="M2261" s="19" t="str">
        <x:v>已人工校正</x:v>
      </x:c>
      <x:c r="N2261" s="19" t="str">
        <x:v>OCR 词条待抽样复核</x:v>
      </x:c>
      <x:c r="O2261" s="17" t="str"/>
    </x:row>
    <x:row r="2262" ht="38" customHeight="1">
      <x:c r="A2262" s="19" t="n">
        <x:v>2259</x:v>
      </x:c>
      <x:c r="B2262" s="19" t="str">
        <x:v>n3_2259</x:v>
      </x:c>
      <x:c r="C2262" s="19" t="n">
        <x:v>21</x:v>
      </x:c>
      <x:c r="D2262" s="19" t="n">
        <x:v>287</x:v>
      </x:c>
      <x:c r="E2262" s="19" t="n">
        <x:v>296</x:v>
      </x:c>
      <x:c r="F2262" s="17" t="str">
        <x:v>以来</x:v>
      </x:c>
      <x:c r="G2262" s="17" t="str">
        <x:v>いらい</x:v>
      </x:c>
      <x:c r="H2262" s="17" t="str">
        <x:v>名</x:v>
      </x:c>
      <x:c r="I2262" s="17" t="str">
        <x:v>以来，以后</x:v>
      </x:c>
      <x:c r="J2262" s="17" t="str">
        <x:v>事故以来トムは固形物を食べられずにいる。</x:v>
      </x:c>
      <x:c r="K2262" s="17" t="str">
        <x:v>事故发生以来，汤姆只能吃流质食物。</x:v>
      </x:c>
      <x:c r="L2262" s="19" t="str">
        <x:v>Tatoeba 日中直译</x:v>
      </x:c>
      <x:c r="M2262" s="19" t="str">
        <x:v>已自动校验</x:v>
      </x:c>
      <x:c r="N2262" s="19" t="str">
        <x:v>OCR 词条待抽样复核</x:v>
      </x:c>
      <x:c r="O2262" s="17" t="str">
        <x:v>https://tatoeba.org/en/sentences/show/2484312</x:v>
      </x:c>
    </x:row>
    <x:row r="2263" ht="38" customHeight="1">
      <x:c r="A2263" s="19" t="n">
        <x:v>2260</x:v>
      </x:c>
      <x:c r="B2263" s="19" t="str">
        <x:v>n3_2260</x:v>
      </x:c>
      <x:c r="C2263" s="19" t="n">
        <x:v>21</x:v>
      </x:c>
      <x:c r="D2263" s="19" t="n">
        <x:v>287</x:v>
      </x:c>
      <x:c r="E2263" s="19" t="n">
        <x:v>296</x:v>
      </x:c>
      <x:c r="F2263" s="17" t="str">
        <x:v>植える</x:v>
      </x:c>
      <x:c r="G2263" s="17" t="str">
        <x:v>うえる</x:v>
      </x:c>
      <x:c r="H2263" s="17" t="str">
        <x:v>他一</x:v>
      </x:c>
      <x:c r="I2263" s="17" t="str">
        <x:v>栽植；嵌入；接种培育</x:v>
      </x:c>
      <x:c r="J2263" s="17" t="str">
        <x:v>彼女は庭に木犀を植えた。</x:v>
      </x:c>
      <x:c r="K2263" s="17" t="str">
        <x:v>她在花园里种了桂花。</x:v>
      </x:c>
      <x:c r="L2263" s="19" t="str">
        <x:v>Tatoeba 日中直译</x:v>
      </x:c>
      <x:c r="M2263" s="19" t="str">
        <x:v>已自动校验</x:v>
      </x:c>
      <x:c r="N2263" s="19" t="str">
        <x:v>OCR 词条待抽样复核</x:v>
      </x:c>
      <x:c r="O2263" s="17" t="str">
        <x:v>https://tatoeba.org/en/sentences/show/87811</x:v>
      </x:c>
    </x:row>
    <x:row r="2264" ht="38" customHeight="1">
      <x:c r="A2264" s="19" t="n">
        <x:v>2261</x:v>
      </x:c>
      <x:c r="B2264" s="19" t="str">
        <x:v>n3_2261</x:v>
      </x:c>
      <x:c r="C2264" s="19" t="n">
        <x:v>21</x:v>
      </x:c>
      <x:c r="D2264" s="19" t="n">
        <x:v>287</x:v>
      </x:c>
      <x:c r="E2264" s="19" t="n">
        <x:v>296</x:v>
      </x:c>
      <x:c r="F2264" s="17" t="str">
        <x:v>延期</x:v>
      </x:c>
      <x:c r="G2264" s="17" t="str">
        <x:v>えんき</x:v>
      </x:c>
      <x:c r="H2264" s="17" t="str">
        <x:v>名・他サ</x:v>
      </x:c>
      <x:c r="I2264" s="17" t="str">
        <x:v>延期，推迟</x:v>
      </x:c>
      <x:c r="J2264" s="17" t="str">
        <x:v>雨のために運動会は延期になった。</x:v>
      </x:c>
      <x:c r="K2264" s="17" t="str">
        <x:v>运动会因为下雨延后了。</x:v>
      </x:c>
      <x:c r="L2264" s="19" t="str">
        <x:v>Tatoeba 日中直译</x:v>
      </x:c>
      <x:c r="M2264" s="19" t="str">
        <x:v>已自动校验</x:v>
      </x:c>
      <x:c r="N2264" s="19" t="str">
        <x:v>OCR 词条待抽样复核</x:v>
      </x:c>
      <x:c r="O2264" s="17" t="str">
        <x:v>https://tatoeba.org/en/sentences/show/189595</x:v>
      </x:c>
    </x:row>
    <x:row r="2265" ht="38" customHeight="1">
      <x:c r="A2265" s="19" t="n">
        <x:v>2262</x:v>
      </x:c>
      <x:c r="B2265" s="19" t="str">
        <x:v>n3_2262</x:v>
      </x:c>
      <x:c r="C2265" s="19" t="n">
        <x:v>21</x:v>
      </x:c>
      <x:c r="D2265" s="19" t="n">
        <x:v>287</x:v>
      </x:c>
      <x:c r="E2265" s="19" t="n">
        <x:v>296</x:v>
      </x:c>
      <x:c r="F2265" s="17" t="str">
        <x:v>御前</x:v>
      </x:c>
      <x:c r="G2265" s="17" t="str">
        <x:v>おまえ</x:v>
      </x:c>
      <x:c r="H2265" s="17" t="str">
        <x:v>名</x:v>
      </x:c>
      <x:c r="I2265" s="17" t="str">
        <x:v>你</x:v>
      </x:c>
      <x:c r="J2265" s="17" t="str">
        <x:v>御前を育てるのにずいぶん苦労しました。</x:v>
      </x:c>
      <x:c r="K2265" s="17" t="str">
        <x:v>养育你真是很辛苦</x:v>
      </x:c>
      <x:c r="L2265" s="19" t="str">
        <x:v>原书</x:v>
      </x:c>
      <x:c r="M2265" s="19" t="str">
        <x:v>原书例句待抽样复核</x:v>
      </x:c>
      <x:c r="N2265" s="19" t="str">
        <x:v>OCR 词条待抽样复核</x:v>
      </x:c>
      <x:c r="O2265" s="17" t="str"/>
    </x:row>
    <x:row r="2266" ht="38" customHeight="1">
      <x:c r="A2266" s="19" t="n">
        <x:v>2263</x:v>
      </x:c>
      <x:c r="B2266" s="19" t="str">
        <x:v>n3_2263</x:v>
      </x:c>
      <x:c r="C2266" s="19" t="n">
        <x:v>21</x:v>
      </x:c>
      <x:c r="D2266" s="19" t="n">
        <x:v>287</x:v>
      </x:c>
      <x:c r="E2266" s="19" t="n">
        <x:v>296</x:v>
      </x:c>
      <x:c r="F2266" s="17" t="str">
        <x:v>帯</x:v>
      </x:c>
      <x:c r="G2266" s="17" t="str">
        <x:v>おび</x:v>
      </x:c>
      <x:c r="H2266" s="17" t="str">
        <x:v>名</x:v>
      </x:c>
      <x:c r="I2266" s="17" t="str">
        <x:v>带，带状物；腰带；带子；封带；纸带；封带，腰封；连续节目，成本大套节目</x:v>
      </x:c>
      <x:c r="J2266" s="17" t="str">
        <x:v>帯に短し、襷に長し。</x:v>
      </x:c>
      <x:c r="K2266" s="17" t="str">
        <x:v>过多会坏事，过少不济事。</x:v>
      </x:c>
      <x:c r="L2266" s="19" t="str">
        <x:v>Tatoeba 经英语关联</x:v>
      </x:c>
      <x:c r="M2266" s="19" t="str">
        <x:v>间接译例待抽样复核</x:v>
      </x:c>
      <x:c r="N2266" s="19" t="str">
        <x:v>OCR 词条待抽样复核</x:v>
      </x:c>
      <x:c r="O2266" s="17" t="str">
        <x:v>https://tatoeba.org/en/sentences/show/137949</x:v>
      </x:c>
    </x:row>
    <x:row r="2267" ht="38" customHeight="1">
      <x:c r="A2267" s="19" t="n">
        <x:v>2264</x:v>
      </x:c>
      <x:c r="B2267" s="19" t="str">
        <x:v>n3_2264</x:v>
      </x:c>
      <x:c r="C2267" s="19" t="n">
        <x:v>21</x:v>
      </x:c>
      <x:c r="D2267" s="19" t="n">
        <x:v>287</x:v>
      </x:c>
      <x:c r="E2267" s="19" t="n">
        <x:v>296</x:v>
      </x:c>
      <x:c r="F2267" s="17" t="str">
        <x:v>泳ぐ</x:v>
      </x:c>
      <x:c r="G2267" s="17" t="str">
        <x:v>およぐ</x:v>
      </x:c>
      <x:c r="H2267" s="17" t="str">
        <x:v>词</x:v>
      </x:c>
      <x:c r="I2267" s="17" t="str">
        <x:v>游泳；向前栽去；挤过穿过；钻营混世</x:v>
      </x:c>
      <x:c r="J2267" s="17" t="str">
        <x:v>私はプールで泳ぐのは好きではない。</x:v>
      </x:c>
      <x:c r="K2267" s="17" t="str">
        <x:v>我不喜欢在泳池里游泳。</x:v>
      </x:c>
      <x:c r="L2267" s="19" t="str">
        <x:v>Tatoeba 日中直译</x:v>
      </x:c>
      <x:c r="M2267" s="19" t="str">
        <x:v>已自动校验</x:v>
      </x:c>
      <x:c r="N2267" s="19" t="str">
        <x:v>OCR 词条待抽样复核</x:v>
      </x:c>
      <x:c r="O2267" s="17" t="str">
        <x:v>https://tatoeba.org/en/sentences/show/159022</x:v>
      </x:c>
    </x:row>
    <x:row r="2268" ht="38" customHeight="1">
      <x:c r="A2268" s="19" t="n">
        <x:v>2265</x:v>
      </x:c>
      <x:c r="B2268" s="19" t="str">
        <x:v>n3_2265</x:v>
      </x:c>
      <x:c r="C2268" s="19" t="n">
        <x:v>21</x:v>
      </x:c>
      <x:c r="D2268" s="19" t="n">
        <x:v>287</x:v>
      </x:c>
      <x:c r="E2268" s="19" t="n">
        <x:v>296</x:v>
      </x:c>
      <x:c r="F2268" s="17" t="str">
        <x:v>凡そ</x:v>
      </x:c>
      <x:c r="G2268" s="17" t="str">
        <x:v>およそ</x:v>
      </x:c>
      <x:c r="H2268" s="17" t="str">
        <x:v>名・副</x:v>
      </x:c>
      <x:c r="I2268" s="17" t="str">
        <x:v>大概，概略；大概，大体上，大约；凡，凡是，一般地；完全，全副词然，根本多用于否定</x:v>
      </x:c>
      <x:c r="J2268" s="17" t="str">
        <x:v>あのホテルはおよそ５０年前に創立された。</x:v>
      </x:c>
      <x:c r="K2268" s="17" t="str">
        <x:v>这家宾馆建于大约五十年前。</x:v>
      </x:c>
      <x:c r="L2268" s="19" t="str">
        <x:v>Tatoeba 经英语关联</x:v>
      </x:c>
      <x:c r="M2268" s="19" t="str">
        <x:v>间接译例待抽样复核</x:v>
      </x:c>
      <x:c r="N2268" s="19" t="str">
        <x:v>OCR 词条待抽样复核</x:v>
      </x:c>
      <x:c r="O2268" s="17" t="str">
        <x:v>https://tatoeba.org/en/sentences/show/231246</x:v>
      </x:c>
    </x:row>
    <x:row r="2269" ht="38" customHeight="1">
      <x:c r="A2269" s="19" t="n">
        <x:v>2266</x:v>
      </x:c>
      <x:c r="B2269" s="19" t="str">
        <x:v>n3_2266</x:v>
      </x:c>
      <x:c r="C2269" s="19" t="n">
        <x:v>21</x:v>
      </x:c>
      <x:c r="D2269" s="19" t="n">
        <x:v>287</x:v>
      </x:c>
      <x:c r="E2269" s="19" t="n">
        <x:v>296</x:v>
      </x:c>
      <x:c r="F2269" s="17" t="str">
        <x:v>落とす</x:v>
      </x:c>
      <x:c r="G2269" s="17" t="str">
        <x:v>おとす</x:v>
      </x:c>
      <x:c r="H2269" s="17" t="str">
        <x:v>他五</x:v>
      </x:c>
      <x:c r="I2269" s="17" t="str">
        <x:v>使降落，弄下，往下投，摔下；弄丢，遗失，失落</x:v>
      </x:c>
      <x:c r="J2269" s="17" t="str">
        <x:v>最初の原子爆弾は日本に落とされた。</x:v>
      </x:c>
      <x:c r="K2269" s="17" t="str">
        <x:v>第一颗原子弹投放到日本。</x:v>
      </x:c>
      <x:c r="L2269" s="19" t="str">
        <x:v>Tatoeba 日中直译</x:v>
      </x:c>
      <x:c r="M2269" s="19" t="str">
        <x:v>已自动校验</x:v>
      </x:c>
      <x:c r="N2269" s="19" t="str">
        <x:v>OCR 词条待抽样复核</x:v>
      </x:c>
      <x:c r="O2269" s="17" t="str">
        <x:v>https://tatoeba.org/en/sentences/show/170459</x:v>
      </x:c>
    </x:row>
    <x:row r="2270" ht="38" customHeight="1">
      <x:c r="A2270" s="19" t="n">
        <x:v>2267</x:v>
      </x:c>
      <x:c r="B2270" s="19" t="str">
        <x:v>n3_2267</x:v>
      </x:c>
      <x:c r="C2270" s="19" t="n">
        <x:v>21</x:v>
      </x:c>
      <x:c r="D2270" s="19" t="n">
        <x:v>288</x:v>
      </x:c>
      <x:c r="E2270" s="19" t="n">
        <x:v>297</x:v>
      </x:c>
      <x:c r="F2270" s="17" t="str">
        <x:v>硬い</x:v>
      </x:c>
      <x:c r="G2270" s="17" t="str">
        <x:v>かたい</x:v>
      </x:c>
      <x:c r="H2270" s="17" t="str">
        <x:v>形</x:v>
      </x:c>
      <x:c r="I2270" s="17" t="str">
        <x:v>硬</x:v>
      </x:c>
      <x:c r="J2270" s="17" t="str">
        <x:v>私はカーペットよりも硬い木の床が好きです。</x:v>
      </x:c>
      <x:c r="K2270" s="17" t="str">
        <x:v>我喜欢硬木地板胜过地毯。</x:v>
      </x:c>
      <x:c r="L2270" s="19" t="str">
        <x:v>Tatoeba 日中直译</x:v>
      </x:c>
      <x:c r="M2270" s="19" t="str">
        <x:v>已自动校验</x:v>
      </x:c>
      <x:c r="N2270" s="19" t="str">
        <x:v>OCR 词条待抽样复核</x:v>
      </x:c>
      <x:c r="O2270" s="17" t="str">
        <x:v>https://tatoeba.org/en/sentences/show/161212</x:v>
      </x:c>
    </x:row>
    <x:row r="2271" ht="38" customHeight="1">
      <x:c r="A2271" s="19" t="n">
        <x:v>2268</x:v>
      </x:c>
      <x:c r="B2271" s="19" t="str">
        <x:v>n3_2268</x:v>
      </x:c>
      <x:c r="C2271" s="19" t="n">
        <x:v>21</x:v>
      </x:c>
      <x:c r="D2271" s="19" t="n">
        <x:v>288</x:v>
      </x:c>
      <x:c r="E2271" s="19" t="n">
        <x:v>297</x:v>
      </x:c>
      <x:c r="F2271" s="17" t="str">
        <x:v>鐘</x:v>
      </x:c>
      <x:c r="G2271" s="17" t="str">
        <x:v>かね</x:v>
      </x:c>
      <x:c r="H2271" s="17" t="str">
        <x:v>名</x:v>
      </x:c>
      <x:c r="I2271" s="17" t="str">
        <x:v>钟；钟声</x:v>
      </x:c>
      <x:c r="J2271" s="17" t="str">
        <x:v>遠くからお寺の鐘が聞こえます。</x:v>
      </x:c>
      <x:c r="K2271" s="17" t="str">
        <x:v>能听见远处寺院的钟声</x:v>
      </x:c>
      <x:c r="L2271" s="19" t="str">
        <x:v>原书</x:v>
      </x:c>
      <x:c r="M2271" s="19" t="str">
        <x:v>原书例句待抽样复核</x:v>
      </x:c>
      <x:c r="N2271" s="19" t="str">
        <x:v>已人工校正</x:v>
      </x:c>
      <x:c r="O2271" s="17" t="str"/>
    </x:row>
    <x:row r="2272" ht="38" customHeight="1">
      <x:c r="A2272" s="19" t="n">
        <x:v>2269</x:v>
      </x:c>
      <x:c r="B2272" s="19" t="str">
        <x:v>n3_2269</x:v>
      </x:c>
      <x:c r="C2272" s="19" t="n">
        <x:v>21</x:v>
      </x:c>
      <x:c r="D2272" s="19" t="n">
        <x:v>288</x:v>
      </x:c>
      <x:c r="E2272" s="19" t="n">
        <x:v>297</x:v>
      </x:c>
      <x:c r="F2272" s="17" t="str">
        <x:v>開放</x:v>
      </x:c>
      <x:c r="G2272" s="17" t="str">
        <x:v>かいほう</x:v>
      </x:c>
      <x:c r="H2272" s="17" t="str">
        <x:v>名・他サ</x:v>
      </x:c>
      <x:c r="I2272" s="17" t="str">
        <x:v>打开；敞开；开放，公开变</x:v>
      </x:c>
      <x:c r="J2272" s="17" t="str">
        <x:v>このプールは一般開放されている。</x:v>
      </x:c>
      <x:c r="K2272" s="17" t="str">
        <x:v>这个泳池对一般民众开放。</x:v>
      </x:c>
      <x:c r="L2272" s="19" t="str">
        <x:v>Tatoeba 日中直译</x:v>
      </x:c>
      <x:c r="M2272" s="19" t="str">
        <x:v>已自动校验</x:v>
      </x:c>
      <x:c r="N2272" s="19" t="str">
        <x:v>OCR 词条待抽样复核</x:v>
      </x:c>
      <x:c r="O2272" s="17" t="str">
        <x:v>https://tatoeba.org/en/sentences/show/2685187</x:v>
      </x:c>
    </x:row>
    <x:row r="2273" ht="38" customHeight="1">
      <x:c r="A2273" s="19" t="n">
        <x:v>2270</x:v>
      </x:c>
      <x:c r="B2273" s="19" t="str">
        <x:v>n3_2270</x:v>
      </x:c>
      <x:c r="C2273" s="19" t="n">
        <x:v>21</x:v>
      </x:c>
      <x:c r="D2273" s="19" t="n">
        <x:v>288</x:v>
      </x:c>
      <x:c r="E2273" s="19" t="n">
        <x:v>297</x:v>
      </x:c>
      <x:c r="F2273" s="17" t="str">
        <x:v>語る</x:v>
      </x:c>
      <x:c r="G2273" s="17" t="str">
        <x:v>かたる</x:v>
      </x:c>
      <x:c r="H2273" s="17" t="str">
        <x:v>他五</x:v>
      </x:c>
      <x:c r="I2273" s="17" t="str">
        <x:v>谈，讲，讲述；说唱</x:v>
      </x:c>
      <x:c r="J2273" s="17" t="str">
        <x:v>あなたはいつも真実を語るべきだ。</x:v>
      </x:c>
      <x:c r="K2273" s="17" t="str">
        <x:v>你应该永远说实话。</x:v>
      </x:c>
      <x:c r="L2273" s="19" t="str">
        <x:v>Tatoeba 经英语关联</x:v>
      </x:c>
      <x:c r="M2273" s="19" t="str">
        <x:v>间接译例待抽样复核</x:v>
      </x:c>
      <x:c r="N2273" s="19" t="str">
        <x:v>OCR 词条待抽样复核</x:v>
      </x:c>
      <x:c r="O2273" s="17" t="str">
        <x:v>https://tatoeba.org/en/sentences/show/232825</x:v>
      </x:c>
    </x:row>
    <x:row r="2274" ht="38" customHeight="1">
      <x:c r="A2274" s="19" t="n">
        <x:v>2271</x:v>
      </x:c>
      <x:c r="B2274" s="19" t="str">
        <x:v>n3_2271</x:v>
      </x:c>
      <x:c r="C2274" s="19" t="n">
        <x:v>21</x:v>
      </x:c>
      <x:c r="D2274" s="19" t="n">
        <x:v>288</x:v>
      </x:c>
      <x:c r="E2274" s="19" t="n">
        <x:v>297</x:v>
      </x:c>
      <x:c r="F2274" s="17" t="str">
        <x:v>開通</x:v>
      </x:c>
      <x:c r="G2274" s="17" t="str">
        <x:v>かいつう</x:v>
      </x:c>
      <x:c r="H2274" s="17" t="str">
        <x:v>名・自サ</x:v>
      </x:c>
      <x:c r="I2274" s="17" t="str">
        <x:v>开通</x:v>
      </x:c>
      <x:c r="J2274" s="17" t="str">
        <x:v>新しく開通した地下鉄で学校へ行くのに20分しかかからない。</x:v>
      </x:c>
      <x:c r="K2274" s="17" t="str">
        <x:v>坐新开的地铁上学只需要 20 分钟。</x:v>
      </x:c>
      <x:c r="L2274" s="19" t="str">
        <x:v>Tatoeba 日中直译</x:v>
      </x:c>
      <x:c r="M2274" s="19" t="str">
        <x:v>已自动校验</x:v>
      </x:c>
      <x:c r="N2274" s="19" t="str">
        <x:v>OCR 词条待抽样复核</x:v>
      </x:c>
      <x:c r="O2274" s="17" t="str">
        <x:v>https://tatoeba.org/en/sentences/show/13545681</x:v>
      </x:c>
    </x:row>
    <x:row r="2275" ht="38" customHeight="1">
      <x:c r="A2275" s="19" t="n">
        <x:v>2272</x:v>
      </x:c>
      <x:c r="B2275" s="19" t="str">
        <x:v>n3_2272</x:v>
      </x:c>
      <x:c r="C2275" s="19" t="n">
        <x:v>21</x:v>
      </x:c>
      <x:c r="D2275" s="19" t="n">
        <x:v>288</x:v>
      </x:c>
      <x:c r="E2275" s="19" t="n">
        <x:v>297</x:v>
      </x:c>
      <x:c r="F2275" s="17" t="str">
        <x:v>ガイド</x:v>
      </x:c>
      <x:c r="G2275" s="17" t="str">
        <x:v>ガイド</x:v>
      </x:c>
      <x:c r="H2275" s="17" t="str">
        <x:v>名・他サ</x:v>
      </x:c>
      <x:c r="I2275" s="17" t="str">
        <x:v>向导(者),导游</x:v>
      </x:c>
      <x:c r="J2275" s="17" t="str">
        <x:v>東京でツアーガイドをしてます。</x:v>
      </x:c>
      <x:c r="K2275" s="17" t="str">
        <x:v>我在东京做导游。</x:v>
      </x:c>
      <x:c r="L2275" s="19" t="str">
        <x:v>Tatoeba 日中直译</x:v>
      </x:c>
      <x:c r="M2275" s="19" t="str">
        <x:v>已自动校验</x:v>
      </x:c>
      <x:c r="N2275" s="19" t="str">
        <x:v>OCR 词条待抽样复核</x:v>
      </x:c>
      <x:c r="O2275" s="17" t="str">
        <x:v>https://tatoeba.org/en/sentences/show/9819041</x:v>
      </x:c>
    </x:row>
    <x:row r="2276" ht="38" customHeight="1">
      <x:c r="A2276" s="19" t="n">
        <x:v>2273</x:v>
      </x:c>
      <x:c r="B2276" s="19" t="str">
        <x:v>n3_2273</x:v>
      </x:c>
      <x:c r="C2276" s="19" t="n">
        <x:v>21</x:v>
      </x:c>
      <x:c r="D2276" s="19" t="n">
        <x:v>288</x:v>
      </x:c>
      <x:c r="E2276" s="19" t="n">
        <x:v>297</x:v>
      </x:c>
      <x:c r="F2276" s="17" t="str">
        <x:v>漢字</x:v>
      </x:c>
      <x:c r="G2276" s="17" t="str">
        <x:v>かんじ</x:v>
      </x:c>
      <x:c r="H2276" s="17" t="str">
        <x:v>名</x:v>
      </x:c>
      <x:c r="I2276" s="17" t="str">
        <x:v>汉字</x:v>
      </x:c>
      <x:c r="J2276" s="17" t="str">
        <x:v>私は漢字を勉強しています。</x:v>
      </x:c>
      <x:c r="K2276" s="17" t="str">
        <x:v>我在学汉字。</x:v>
      </x:c>
      <x:c r="L2276" s="19" t="str">
        <x:v>Tatoeba 日中直译</x:v>
      </x:c>
      <x:c r="M2276" s="19" t="str">
        <x:v>已自动校验</x:v>
      </x:c>
      <x:c r="N2276" s="19" t="str">
        <x:v>OCR 词条待抽样复核</x:v>
      </x:c>
      <x:c r="O2276" s="17" t="str">
        <x:v>https://tatoeba.org/en/sentences/show/792547</x:v>
      </x:c>
    </x:row>
    <x:row r="2277" ht="38" customHeight="1">
      <x:c r="A2277" s="19" t="n">
        <x:v>2274</x:v>
      </x:c>
      <x:c r="B2277" s="19" t="str">
        <x:v>n3_2274</x:v>
      </x:c>
      <x:c r="C2277" s="19" t="n">
        <x:v>21</x:v>
      </x:c>
      <x:c r="D2277" s="19" t="n">
        <x:v>288</x:v>
      </x:c>
      <x:c r="E2277" s="19" t="n">
        <x:v>297</x:v>
      </x:c>
      <x:c r="F2277" s="17" t="str">
        <x:v>体</x:v>
      </x:c>
      <x:c r="G2277" s="17" t="str">
        <x:v>からだ</x:v>
      </x:c>
      <x:c r="H2277" s="17" t="str">
        <x:v>名</x:v>
      </x:c>
      <x:c r="I2277" s="17" t="str">
        <x:v>身体；身子；体格；身材；体质；健康；体力</x:v>
      </x:c>
      <x:c r="J2277" s="17" t="str">
        <x:v>喫煙は体に悪いといわれています。</x:v>
      </x:c>
      <x:c r="K2277" s="17" t="str">
        <x:v>都说吸烟对身体有害。</x:v>
      </x:c>
      <x:c r="L2277" s="19" t="str">
        <x:v>Tatoeba 日中直译</x:v>
      </x:c>
      <x:c r="M2277" s="19" t="str">
        <x:v>已自动校验</x:v>
      </x:c>
      <x:c r="N2277" s="19" t="str">
        <x:v>OCR 词条待抽样复核</x:v>
      </x:c>
      <x:c r="O2277" s="17" t="str">
        <x:v>https://tatoeba.org/en/sentences/show/182816</x:v>
      </x:c>
    </x:row>
    <x:row r="2278" ht="38" customHeight="1">
      <x:c r="A2278" s="19" t="n">
        <x:v>2275</x:v>
      </x:c>
      <x:c r="B2278" s="19" t="str">
        <x:v>n3_2275</x:v>
      </x:c>
      <x:c r="C2278" s="19" t="n">
        <x:v>21</x:v>
      </x:c>
      <x:c r="D2278" s="19" t="n">
        <x:v>288</x:v>
      </x:c>
      <x:c r="E2278" s="19" t="n">
        <x:v>297</x:v>
      </x:c>
      <x:c r="F2278" s="17" t="str">
        <x:v>乾電池</x:v>
      </x:c>
      <x:c r="G2278" s="17" t="str">
        <x:v>かんでんち</x:v>
      </x:c>
      <x:c r="H2278" s="17" t="str">
        <x:v>名</x:v>
      </x:c>
      <x:c r="I2278" s="17" t="str">
        <x:v>千池</x:v>
      </x:c>
      <x:c r="J2278" s="17" t="str">
        <x:v>乾電池は取扱いや携帯に便利です。</x:v>
      </x:c>
      <x:c r="K2278" s="17" t="str">
        <x:v>干电池使用简单容易携带</x:v>
      </x:c>
      <x:c r="L2278" s="19" t="str">
        <x:v>原书</x:v>
      </x:c>
      <x:c r="M2278" s="19" t="str">
        <x:v>原书例句待抽样复核</x:v>
      </x:c>
      <x:c r="N2278" s="19" t="str">
        <x:v>OCR 词条待抽样复核</x:v>
      </x:c>
      <x:c r="O2278" s="17" t="str"/>
    </x:row>
    <x:row r="2279" ht="38" customHeight="1">
      <x:c r="A2279" s="19" t="n">
        <x:v>2276</x:v>
      </x:c>
      <x:c r="B2279" s="19" t="str">
        <x:v>n3_2276</x:v>
      </x:c>
      <x:c r="C2279" s="19" t="n">
        <x:v>21</x:v>
      </x:c>
      <x:c r="D2279" s="19" t="n">
        <x:v>288</x:v>
      </x:c>
      <x:c r="E2279" s="19" t="n">
        <x:v>297</x:v>
      </x:c>
      <x:c r="F2279" s="17" t="str">
        <x:v>関東</x:v>
      </x:c>
      <x:c r="G2279" s="17" t="str">
        <x:v>かんとう</x:v>
      </x:c>
      <x:c r="H2279" s="17" t="str">
        <x:v>名</x:v>
      </x:c>
      <x:c r="I2279" s="17" t="str">
        <x:v>关东(包含东京都、神奈川、</x:v>
      </x:c>
      <x:c r="J2279" s="17" t="str">
        <x:v>台風が関東地方に上陸した。</x:v>
      </x:c>
      <x:c r="K2279" s="17" t="str">
        <x:v>台风袭击了关东地区。</x:v>
      </x:c>
      <x:c r="L2279" s="19" t="str">
        <x:v>Tatoeba 经英语关联</x:v>
      </x:c>
      <x:c r="M2279" s="19" t="str">
        <x:v>间接译例待抽样复核</x:v>
      </x:c>
      <x:c r="N2279" s="19" t="str">
        <x:v>OCR 词条待抽样复核</x:v>
      </x:c>
      <x:c r="O2279" s="17" t="str">
        <x:v>https://tatoeba.org/en/sentences/show/137814</x:v>
      </x:c>
    </x:row>
    <x:row r="2280" ht="38" customHeight="1">
      <x:c r="A2280" s="19" t="n">
        <x:v>2277</x:v>
      </x:c>
      <x:c r="B2280" s="19" t="str">
        <x:v>n3_2277</x:v>
      </x:c>
      <x:c r="C2280" s="19" t="n">
        <x:v>21</x:v>
      </x:c>
      <x:c r="D2280" s="19" t="n">
        <x:v>288</x:v>
      </x:c>
      <x:c r="E2280" s="19" t="n">
        <x:v>297</x:v>
      </x:c>
      <x:c r="F2280" s="17" t="str">
        <x:v>許可</x:v>
      </x:c>
      <x:c r="G2280" s="17" t="str">
        <x:v>きょか</x:v>
      </x:c>
      <x:c r="H2280" s="17" t="str">
        <x:v>名・他サ</x:v>
      </x:c>
      <x:c r="I2280" s="17" t="str">
        <x:v>许可，准许，允许。变</x:v>
      </x:c>
      <x:c r="J2280" s="17" t="str">
        <x:v>ここでの喫煙は許可されていません。</x:v>
      </x:c>
      <x:c r="K2280" s="17" t="str">
        <x:v>这里不允许抽烟。</x:v>
      </x:c>
      <x:c r="L2280" s="19" t="str">
        <x:v>Tatoeba 日中直译</x:v>
      </x:c>
      <x:c r="M2280" s="19" t="str">
        <x:v>已自动校验</x:v>
      </x:c>
      <x:c r="N2280" s="19" t="str">
        <x:v>OCR 词条待抽样复核</x:v>
      </x:c>
      <x:c r="O2280" s="17" t="str">
        <x:v>https://tatoeba.org/en/sentences/show/224646</x:v>
      </x:c>
    </x:row>
    <x:row r="2281" ht="38" customHeight="1">
      <x:c r="A2281" s="19" t="n">
        <x:v>2278</x:v>
      </x:c>
      <x:c r="B2281" s="19" t="str">
        <x:v>n3_2278</x:v>
      </x:c>
      <x:c r="C2281" s="19" t="n">
        <x:v>21</x:v>
      </x:c>
      <x:c r="D2281" s="19" t="n">
        <x:v>288</x:v>
      </x:c>
      <x:c r="E2281" s="19" t="n">
        <x:v>297</x:v>
      </x:c>
      <x:c r="F2281" s="17" t="str">
        <x:v>気楽</x:v>
      </x:c>
      <x:c r="G2281" s="17" t="str">
        <x:v>きらく</x:v>
      </x:c>
      <x:c r="H2281" s="17" t="str">
        <x:v>形</x:v>
      </x:c>
      <x:c r="I2281" s="17" t="str">
        <x:v>舒畅，舒适，舒服，舒坦；安乐，安闲，安逸；轻松，轻快；无挂形动虑，无顾虑，舒心，无忧无虑，坦然</x:v>
      </x:c>
      <x:c r="J2281" s="17" t="str">
        <x:v>両親は田舎で気楽に暮らしています。</x:v>
      </x:c>
      <x:c r="K2281" s="17" t="str">
        <x:v>我父母在乡村过着无忧无虑的生活。</x:v>
      </x:c>
      <x:c r="L2281" s="19" t="str">
        <x:v>Tatoeba 日中直译</x:v>
      </x:c>
      <x:c r="M2281" s="19" t="str">
        <x:v>已自动校验</x:v>
      </x:c>
      <x:c r="N2281" s="19" t="str">
        <x:v>OCR 词条待抽样复核</x:v>
      </x:c>
      <x:c r="O2281" s="17" t="str">
        <x:v>https://tatoeba.org/en/sentences/show/591896</x:v>
      </x:c>
    </x:row>
    <x:row r="2282" ht="38" customHeight="1">
      <x:c r="A2282" s="19" t="n">
        <x:v>2279</x:v>
      </x:c>
      <x:c r="B2282" s="19" t="str">
        <x:v>n3_2279</x:v>
      </x:c>
      <x:c r="C2282" s="19" t="n">
        <x:v>21</x:v>
      </x:c>
      <x:c r="D2282" s="19" t="n">
        <x:v>288</x:v>
      </x:c>
      <x:c r="E2282" s="19" t="n">
        <x:v>297</x:v>
      </x:c>
      <x:c r="F2282" s="17" t="str">
        <x:v>教育</x:v>
      </x:c>
      <x:c r="G2282" s="17" t="str">
        <x:v>きょういく</x:v>
      </x:c>
      <x:c r="H2282" s="17" t="str">
        <x:v>名・他サ</x:v>
      </x:c>
      <x:c r="I2282" s="17" t="str">
        <x:v>教育;教茶</x:v>
      </x:c>
      <x:c r="J2282" s="17" t="str">
        <x:v>彼は子供たちに良い教育を受けさせた。</x:v>
      </x:c>
      <x:c r="K2282" s="17" t="str">
        <x:v>他给了他的孩子们良好的教育。</x:v>
      </x:c>
      <x:c r="L2282" s="19" t="str">
        <x:v>Tatoeba 日中直译</x:v>
      </x:c>
      <x:c r="M2282" s="19" t="str">
        <x:v>已自动校验</x:v>
      </x:c>
      <x:c r="N2282" s="19" t="str">
        <x:v>OCR 词条待抽样复核</x:v>
      </x:c>
      <x:c r="O2282" s="17" t="str">
        <x:v>https://tatoeba.org/en/sentences/show/106559</x:v>
      </x:c>
    </x:row>
    <x:row r="2283" ht="38" customHeight="1">
      <x:c r="A2283" s="19" t="n">
        <x:v>2280</x:v>
      </x:c>
      <x:c r="B2283" s="19" t="str">
        <x:v>n3_2280</x:v>
      </x:c>
      <x:c r="C2283" s="19" t="n">
        <x:v>21</x:v>
      </x:c>
      <x:c r="D2283" s="19" t="n">
        <x:v>288</x:v>
      </x:c>
      <x:c r="E2283" s="19" t="n">
        <x:v>297</x:v>
      </x:c>
      <x:c r="F2283" s="17" t="str">
        <x:v>着物</x:v>
      </x:c>
      <x:c r="G2283" s="17" t="str">
        <x:v>きもの</x:v>
      </x:c>
      <x:c r="H2283" s="17" t="str">
        <x:v>名</x:v>
      </x:c>
      <x:c r="I2283" s="17" t="str">
        <x:v>和服；衣服</x:v>
      </x:c>
      <x:c r="J2283" s="17" t="str">
        <x:v>彼女は男性がほれぼれとするような着物をきていた。</x:v>
      </x:c>
      <x:c r="K2283" s="17" t="str">
        <x:v>她身穿让男人心动的和服。</x:v>
      </x:c>
      <x:c r="L2283" s="19" t="str">
        <x:v>Tatoeba 日中直译</x:v>
      </x:c>
      <x:c r="M2283" s="19" t="str">
        <x:v>已自动校验</x:v>
      </x:c>
      <x:c r="N2283" s="19" t="str">
        <x:v>OCR 词条待抽样复核</x:v>
      </x:c>
      <x:c r="O2283" s="17" t="str">
        <x:v>https://tatoeba.org/en/sentences/show/87944</x:v>
      </x:c>
    </x:row>
    <x:row r="2284" ht="38" customHeight="1">
      <x:c r="A2284" s="19" t="n">
        <x:v>2281</x:v>
      </x:c>
      <x:c r="B2284" s="19" t="str">
        <x:v>n3_2281</x:v>
      </x:c>
      <x:c r="C2284" s="19" t="n">
        <x:v>21</x:v>
      </x:c>
      <x:c r="D2284" s="19" t="n">
        <x:v>288</x:v>
      </x:c>
      <x:c r="E2284" s="19" t="n">
        <x:v>297</x:v>
      </x:c>
      <x:c r="F2284" s="17" t="str">
        <x:v>原料</x:v>
      </x:c>
      <x:c r="G2284" s="17" t="str">
        <x:v>げんりょう</x:v>
      </x:c>
      <x:c r="H2284" s="17" t="str">
        <x:v>名</x:v>
      </x:c>
      <x:c r="I2284" s="17" t="str">
        <x:v>原料</x:v>
      </x:c>
      <x:c r="J2284" s="17" t="str">
        <x:v>日本は原料を輸入に頼っている。</x:v>
      </x:c>
      <x:c r="K2284" s="17" t="str">
        <x:v>日本依赖进口原料。</x:v>
      </x:c>
      <x:c r="L2284" s="19" t="str">
        <x:v>Tatoeba 日中直译</x:v>
      </x:c>
      <x:c r="M2284" s="19" t="str">
        <x:v>已自动校验</x:v>
      </x:c>
      <x:c r="N2284" s="19" t="str">
        <x:v>已人工校正</x:v>
      </x:c>
      <x:c r="O2284" s="17" t="str">
        <x:v>https://tatoeba.org/en/sentences/show/122477</x:v>
      </x:c>
    </x:row>
    <x:row r="2285" ht="38" customHeight="1">
      <x:c r="A2285" s="19" t="n">
        <x:v>2282</x:v>
      </x:c>
      <x:c r="B2285" s="19" t="str">
        <x:v>n3_2282</x:v>
      </x:c>
      <x:c r="C2285" s="19" t="n">
        <x:v>21</x:v>
      </x:c>
      <x:c r="D2285" s="19" t="n">
        <x:v>288</x:v>
      </x:c>
      <x:c r="E2285" s="19" t="n">
        <x:v>297</x:v>
      </x:c>
      <x:c r="F2285" s="17" t="str">
        <x:v>減少</x:v>
      </x:c>
      <x:c r="G2285" s="17" t="str">
        <x:v>げんしょう</x:v>
      </x:c>
      <x:c r="H2285" s="17" t="str">
        <x:v>名・他自サ</x:v>
      </x:c>
      <x:c r="I2285" s="17" t="str">
        <x:v>減少</x:v>
      </x:c>
      <x:c r="J2285" s="17" t="str">
        <x:v>この国の人口は徐々に減少している。</x:v>
      </x:c>
      <x:c r="K2285" s="17" t="str">
        <x:v>这个国家的人口正在逐渐减少。</x:v>
      </x:c>
      <x:c r="L2285" s="19" t="str">
        <x:v>Tatoeba 日中直译</x:v>
      </x:c>
      <x:c r="M2285" s="19" t="str">
        <x:v>已自动校验</x:v>
      </x:c>
      <x:c r="N2285" s="19" t="str">
        <x:v>OCR 词条待抽样复核</x:v>
      </x:c>
      <x:c r="O2285" s="17" t="str">
        <x:v>https://tatoeba.org/en/sentences/show/2260118</x:v>
      </x:c>
    </x:row>
    <x:row r="2286" ht="38" customHeight="1">
      <x:c r="A2286" s="19" t="n">
        <x:v>2283</x:v>
      </x:c>
      <x:c r="B2286" s="19" t="str">
        <x:v>n3_2283</x:v>
      </x:c>
      <x:c r="C2286" s="19" t="n">
        <x:v>21</x:v>
      </x:c>
      <x:c r="D2286" s="19" t="n">
        <x:v>288</x:v>
      </x:c>
      <x:c r="E2286" s="19" t="n">
        <x:v>297</x:v>
      </x:c>
      <x:c r="F2286" s="17" t="str">
        <x:v>見物</x:v>
      </x:c>
      <x:c r="G2286" s="17" t="str">
        <x:v>けんぶつ</x:v>
      </x:c>
      <x:c r="H2286" s="17" t="str">
        <x:v>名・他サ</x:v>
      </x:c>
      <x:c r="I2286" s="17" t="str">
        <x:v>旁观；观众；旁观者，看热闹的；观赏，游览，参观；旁观</x:v>
      </x:c>
      <x:c r="J2286" s="17" t="str">
        <x:v>その城は見物する価値がある。</x:v>
      </x:c>
      <x:c r="K2286" s="17" t="str">
        <x:v>那座城值得一看。</x:v>
      </x:c>
      <x:c r="L2286" s="19" t="str">
        <x:v>Tatoeba 日中直译</x:v>
      </x:c>
      <x:c r="M2286" s="19" t="str">
        <x:v>已自动校验</x:v>
      </x:c>
      <x:c r="N2286" s="19" t="str">
        <x:v>OCR 词条待抽样复核</x:v>
      </x:c>
      <x:c r="O2286" s="17" t="str">
        <x:v>https://tatoeba.org/en/sentences/show/208963</x:v>
      </x:c>
    </x:row>
    <x:row r="2287" ht="38" customHeight="1">
      <x:c r="A2287" s="19" t="n">
        <x:v>2284</x:v>
      </x:c>
      <x:c r="B2287" s="19" t="str">
        <x:v>n3_2284</x:v>
      </x:c>
      <x:c r="C2287" s="19" t="n">
        <x:v>21</x:v>
      </x:c>
      <x:c r="D2287" s="19" t="n">
        <x:v>288</x:v>
      </x:c>
      <x:c r="E2287" s="19" t="n">
        <x:v>297</x:v>
      </x:c>
      <x:c r="F2287" s="17" t="str">
        <x:v>月給</x:v>
      </x:c>
      <x:c r="G2287" s="17" t="str">
        <x:v>げっきゅう</x:v>
      </x:c>
      <x:c r="H2287" s="17" t="str">
        <x:v>名</x:v>
      </x:c>
      <x:c r="I2287" s="17" t="str">
        <x:v>月有多少?</x:v>
      </x:c>
      <x:c r="J2287" s="17" t="str">
        <x:v>日本では、通常所得税は月給から天引きされる。</x:v>
      </x:c>
      <x:c r="K2287" s="17" t="str">
        <x:v>在日本，一般来说所得税是从工资直接扣的。</x:v>
      </x:c>
      <x:c r="L2287" s="19" t="str">
        <x:v>Tatoeba 日中直译</x:v>
      </x:c>
      <x:c r="M2287" s="19" t="str">
        <x:v>已自动校验</x:v>
      </x:c>
      <x:c r="N2287" s="19" t="str">
        <x:v>OCR 词条待抽样复核</x:v>
      </x:c>
      <x:c r="O2287" s="17" t="str">
        <x:v>https://tatoeba.org/en/sentences/show/122810</x:v>
      </x:c>
    </x:row>
    <x:row r="2288" ht="38" customHeight="1">
      <x:c r="A2288" s="19" t="n">
        <x:v>2285</x:v>
      </x:c>
      <x:c r="B2288" s="19" t="str">
        <x:v>n3_2285</x:v>
      </x:c>
      <x:c r="C2288" s="19" t="n">
        <x:v>22</x:v>
      </x:c>
      <x:c r="D2288" s="19" t="n">
        <x:v>289</x:v>
      </x:c>
      <x:c r="E2288" s="19" t="n">
        <x:v>298</x:v>
      </x:c>
      <x:c r="F2288" s="17" t="str">
        <x:v>小指</x:v>
      </x:c>
      <x:c r="G2288" s="17" t="str">
        <x:v>こゆび</x:v>
      </x:c>
      <x:c r="H2288" s="17" t="str">
        <x:v>名</x:v>
      </x:c>
      <x:c r="I2288" s="17" t="str">
        <x:v>小指头,小指</x:v>
      </x:c>
      <x:c r="J2288" s="17" t="str">
        <x:v>包丁で小指を少し切ってしまった。</x:v>
      </x:c>
      <x:c r="K2288" s="17" t="str">
        <x:v>我不小心用菜刀划伤了一点小拇指。</x:v>
      </x:c>
      <x:c r="L2288" s="19" t="str">
        <x:v>人工生成例句</x:v>
      </x:c>
      <x:c r="M2288" s="19" t="str">
        <x:v>生成例句待复核</x:v>
      </x:c>
      <x:c r="N2288" s="19" t="str">
        <x:v>OCR 词条待抽样复核</x:v>
      </x:c>
      <x:c r="O2288" s="17" t="str"/>
    </x:row>
    <x:row r="2289" ht="38" customHeight="1">
      <x:c r="A2289" s="19" t="n">
        <x:v>2286</x:v>
      </x:c>
      <x:c r="B2289" s="19" t="str">
        <x:v>n3_2286</x:v>
      </x:c>
      <x:c r="C2289" s="19" t="n">
        <x:v>22</x:v>
      </x:c>
      <x:c r="D2289" s="19" t="n">
        <x:v>289</x:v>
      </x:c>
      <x:c r="E2289" s="19" t="n">
        <x:v>298</x:v>
      </x:c>
      <x:c r="F2289" s="17" t="str">
        <x:v>紺</x:v>
      </x:c>
      <x:c r="G2289" s="17" t="str">
        <x:v>こん</x:v>
      </x:c>
      <x:c r="H2289" s="17" t="str">
        <x:v>名</x:v>
      </x:c>
      <x:c r="I2289" s="17" t="str">
        <x:v>藏青、藏藍</x:v>
      </x:c>
      <x:c r="J2289" s="17" t="str">
        <x:v>前さんは紺の青法を買いました。</x:v>
      </x:c>
      <x:c r="K2289" s="17" t="str">
        <x:v>山田先生买了藏青色的西装</x:v>
      </x:c>
      <x:c r="L2289" s="19" t="str">
        <x:v>原书</x:v>
      </x:c>
      <x:c r="M2289" s="19" t="str">
        <x:v>原书例句待抽样复核</x:v>
      </x:c>
      <x:c r="N2289" s="19" t="str">
        <x:v>OCR 词条待抽样复核</x:v>
      </x:c>
      <x:c r="O2289" s="17" t="str"/>
    </x:row>
    <x:row r="2290" ht="38" customHeight="1">
      <x:c r="A2290" s="19" t="n">
        <x:v>2287</x:v>
      </x:c>
      <x:c r="B2290" s="19" t="str">
        <x:v>n3_2287</x:v>
      </x:c>
      <x:c r="C2290" s="19" t="n">
        <x:v>22</x:v>
      </x:c>
      <x:c r="D2290" s="19" t="n">
        <x:v>289</x:v>
      </x:c>
      <x:c r="E2290" s="19" t="n">
        <x:v>298</x:v>
      </x:c>
      <x:c r="F2290" s="17" t="str">
        <x:v>御覧</x:v>
      </x:c>
      <x:c r="G2290" s="17" t="str">
        <x:v>ごらん</x:v>
      </x:c>
      <x:c r="H2290" s="17" t="str">
        <x:v>名</x:v>
      </x:c>
      <x:c r="I2290" s="17" t="str">
        <x:v>看；请看；试试看</x:v>
      </x:c>
      <x:c r="J2290" s="17" t="str">
        <x:v>どうぞ写真を御覧ください。</x:v>
      </x:c>
      <x:c r="K2290" s="17" t="str">
        <x:v>请看照片。</x:v>
      </x:c>
      <x:c r="L2290" s="19" t="str">
        <x:v>人工生成例句</x:v>
      </x:c>
      <x:c r="M2290" s="19" t="str">
        <x:v>生成例句待复核</x:v>
      </x:c>
      <x:c r="N2290" s="19" t="str">
        <x:v>已人工校正</x:v>
      </x:c>
      <x:c r="O2290" s="17" t="str"/>
    </x:row>
    <x:row r="2291" ht="38" customHeight="1">
      <x:c r="A2291" s="19" t="n">
        <x:v>2288</x:v>
      </x:c>
      <x:c r="B2291" s="19" t="str">
        <x:v>n3_2288</x:v>
      </x:c>
      <x:c r="C2291" s="19" t="n">
        <x:v>22</x:v>
      </x:c>
      <x:c r="D2291" s="19" t="n">
        <x:v>289</x:v>
      </x:c>
      <x:c r="E2291" s="19" t="n">
        <x:v>298</x:v>
      </x:c>
      <x:c r="F2291" s="17" t="str">
        <x:v>越す</x:v>
      </x:c>
      <x:c r="G2291" s="17" t="str">
        <x:v>こす</x:v>
      </x:c>
      <x:c r="H2291" s="17" t="str">
        <x:v>自五</x:v>
      </x:c>
      <x:c r="I2291" s="17" t="str">
        <x:v>越过，翻越山、河等障碍物；克服困难，障碍与「越える」相比、主要强调突破某一个点；超过、超越某个基准、数值；渡过某个时期；超越前面的、上面的</x:v>
      </x:c>
      <x:c r="J2291" s="17" t="str">
        <x:v>来週君に手紙か電話を寄越すよ。</x:v>
      </x:c>
      <x:c r="K2291" s="17" t="str">
        <x:v>下周我会给你写信或打电话的。</x:v>
      </x:c>
      <x:c r="L2291" s="19" t="str">
        <x:v>Tatoeba 日中直译</x:v>
      </x:c>
      <x:c r="M2291" s="19" t="str">
        <x:v>已自动校验</x:v>
      </x:c>
      <x:c r="N2291" s="19" t="str">
        <x:v>OCR 词条待抽样复核</x:v>
      </x:c>
      <x:c r="O2291" s="17" t="str">
        <x:v>https://tatoeba.org/en/sentences/show/997796</x:v>
      </x:c>
    </x:row>
    <x:row r="2292" ht="38" customHeight="1">
      <x:c r="A2292" s="19" t="n">
        <x:v>2289</x:v>
      </x:c>
      <x:c r="B2292" s="19" t="str">
        <x:v>n3_2289</x:v>
      </x:c>
      <x:c r="C2292" s="19" t="n">
        <x:v>22</x:v>
      </x:c>
      <x:c r="D2292" s="19" t="n">
        <x:v>289</x:v>
      </x:c>
      <x:c r="E2292" s="19" t="n">
        <x:v>298</x:v>
      </x:c>
      <x:c r="F2292" s="17" t="str">
        <x:v>語学</x:v>
      </x:c>
      <x:c r="G2292" s="17" t="str">
        <x:v>ごがく</x:v>
      </x:c>
      <x:c r="H2292" s="17" t="str">
        <x:v>名</x:v>
      </x:c>
      <x:c r="I2292" s="17" t="str">
        <x:v>语言学；外语；外语学习；外语课程；会外语，外语能力</x:v>
      </x:c>
      <x:c r="J2292" s="17" t="str">
        <x:v>彼は言語学の研究に没頭している。</x:v>
      </x:c>
      <x:c r="K2292" s="17" t="str">
        <x:v>他沉迷于语言学的研究。</x:v>
      </x:c>
      <x:c r="L2292" s="19" t="str">
        <x:v>Tatoeba 日中直译</x:v>
      </x:c>
      <x:c r="M2292" s="19" t="str">
        <x:v>已自动校验</x:v>
      </x:c>
      <x:c r="N2292" s="19" t="str">
        <x:v>OCR 词条待抽样复核</x:v>
      </x:c>
      <x:c r="O2292" s="17" t="str">
        <x:v>https://tatoeba.org/en/sentences/show/107580</x:v>
      </x:c>
    </x:row>
    <x:row r="2293" ht="38" customHeight="1">
      <x:c r="A2293" s="19" t="n">
        <x:v>2290</x:v>
      </x:c>
      <x:c r="B2293" s="19" t="str">
        <x:v>n3_2290</x:v>
      </x:c>
      <x:c r="C2293" s="19" t="n">
        <x:v>22</x:v>
      </x:c>
      <x:c r="D2293" s="19" t="n">
        <x:v>289</x:v>
      </x:c>
      <x:c r="E2293" s="19" t="n">
        <x:v>298</x:v>
      </x:c>
      <x:c r="F2293" s="17" t="str">
        <x:v>覚ます</x:v>
      </x:c>
      <x:c r="G2293" s="17" t="str">
        <x:v>さます</x:v>
      </x:c>
      <x:c r="H2293" s="17" t="str">
        <x:v>他五</x:v>
      </x:c>
      <x:c r="I2293" s="17" t="str">
        <x:v>弄醒『口』；唤醒从睡眠状态恢复到有意识的状态，使睡醒；使觉醒，使清醒醒悟使消除心中的迷惘；醒酒从酒醉状态中恢复到正常状态多作「醒ます」</x:v>
      </x:c>
      <x:c r="J2293" s="17" t="str">
        <x:v>トムは目を覚ますために冷たい水をかぶった。</x:v>
      </x:c>
      <x:c r="K2293" s="17" t="str">
        <x:v>汤姆给自己浇凉水以清醒过来。</x:v>
      </x:c>
      <x:c r="L2293" s="19" t="str">
        <x:v>Tatoeba 经英语关联</x:v>
      </x:c>
      <x:c r="M2293" s="19" t="str">
        <x:v>间接译例待抽样复核</x:v>
      </x:c>
      <x:c r="N2293" s="19" t="str">
        <x:v>OCR 词条待抽样复核</x:v>
      </x:c>
      <x:c r="O2293" s="17" t="str">
        <x:v>https://tatoeba.org/en/sentences/show/1673587</x:v>
      </x:c>
    </x:row>
    <x:row r="2294" ht="38" customHeight="1">
      <x:c r="A2294" s="19" t="n">
        <x:v>2291</x:v>
      </x:c>
      <x:c r="B2294" s="19" t="str">
        <x:v>n3_2291</x:v>
      </x:c>
      <x:c r="C2294" s="19" t="n">
        <x:v>22</x:v>
      </x:c>
      <x:c r="D2294" s="19" t="n">
        <x:v>289</x:v>
      </x:c>
      <x:c r="E2294" s="19" t="n">
        <x:v>298</x:v>
      </x:c>
      <x:c r="F2294" s="17" t="str">
        <x:v>触る</x:v>
      </x:c>
      <x:c r="G2294" s="17" t="str">
        <x:v>さわる</x:v>
      </x:c>
      <x:c r="H2294" s="17" t="str">
        <x:v>自五</x:v>
      </x:c>
      <x:c r="I2294" s="17" t="str">
        <x:v>（用手等）触；碰；摸；接触；触怒，触犯；参与</x:v>
      </x:c>
      <x:c r="J2294" s="17" t="str">
        <x:v>この壁は触ると冷たい感じがする。</x:v>
      </x:c>
      <x:c r="K2294" s="17" t="str">
        <x:v>那面墙摸上去很凉。</x:v>
      </x:c>
      <x:c r="L2294" s="19" t="str">
        <x:v>Tatoeba 日中直译</x:v>
      </x:c>
      <x:c r="M2294" s="19" t="str">
        <x:v>已自动校验</x:v>
      </x:c>
      <x:c r="N2294" s="19" t="str">
        <x:v>OCR 词条待抽样复核</x:v>
      </x:c>
      <x:c r="O2294" s="17" t="str">
        <x:v>https://tatoeba.org/en/sentences/show/219892</x:v>
      </x:c>
    </x:row>
    <x:row r="2295" ht="38" customHeight="1">
      <x:c r="A2295" s="19" t="n">
        <x:v>2292</x:v>
      </x:c>
      <x:c r="B2295" s="19" t="str">
        <x:v>n3_2292</x:v>
      </x:c>
      <x:c r="C2295" s="19" t="n">
        <x:v>22</x:v>
      </x:c>
      <x:c r="D2295" s="19" t="n">
        <x:v>289</x:v>
      </x:c>
      <x:c r="E2295" s="19" t="n">
        <x:v>298</x:v>
      </x:c>
      <x:c r="F2295" s="17" t="str">
        <x:v>山林</x:v>
      </x:c>
      <x:c r="G2295" s="17" t="str">
        <x:v>さんりん</x:v>
      </x:c>
      <x:c r="H2295" s="17" t="str">
        <x:v>词</x:v>
      </x:c>
      <x:c r="I2295" s="17" t="str">
        <x:v>山林，山和树林；山上的树林</x:v>
      </x:c>
      <x:c r="J2295" s="17" t="str">
        <x:v>火事から山林を守るため、見回りを続けている。</x:v>
      </x:c>
      <x:c r="K2295" s="17" t="str">
        <x:v>为了保护山林免遭火灾，人们一直坚持巡查。</x:v>
      </x:c>
      <x:c r="L2295" s="19" t="str">
        <x:v>人工生成例句</x:v>
      </x:c>
      <x:c r="M2295" s="19" t="str">
        <x:v>生成例句待复核</x:v>
      </x:c>
      <x:c r="N2295" s="19" t="str">
        <x:v>OCR 词条待抽样复核</x:v>
      </x:c>
      <x:c r="O2295" s="17" t="str"/>
    </x:row>
    <x:row r="2296" ht="38" customHeight="1">
      <x:c r="A2296" s="19" t="n">
        <x:v>2293</x:v>
      </x:c>
      <x:c r="B2296" s="19" t="str">
        <x:v>n3_2293</x:v>
      </x:c>
      <x:c r="C2296" s="19" t="n">
        <x:v>22</x:v>
      </x:c>
      <x:c r="D2296" s="19" t="n">
        <x:v>289</x:v>
      </x:c>
      <x:c r="E2296" s="19" t="n">
        <x:v>298</x:v>
      </x:c>
      <x:c r="F2296" s="17" t="str">
        <x:v>明々後日</x:v>
      </x:c>
      <x:c r="G2296" s="17" t="str">
        <x:v>しあさって</x:v>
      </x:c>
      <x:c r="H2296" s="17" t="str">
        <x:v>名</x:v>
      </x:c>
      <x:c r="I2296" s="17" t="str">
        <x:v>大后天</x:v>
      </x:c>
      <x:c r="J2296" s="17" t="str">
        <x:v>明々後日は日曜です。</x:v>
      </x:c>
      <x:c r="K2296" s="17" t="str">
        <x:v>大后天是周日</x:v>
      </x:c>
      <x:c r="L2296" s="19" t="str">
        <x:v>原书</x:v>
      </x:c>
      <x:c r="M2296" s="19" t="str">
        <x:v>原书例句待抽样复核</x:v>
      </x:c>
      <x:c r="N2296" s="19" t="str">
        <x:v>OCR 词条待抽样复核</x:v>
      </x:c>
      <x:c r="O2296" s="17" t="str"/>
    </x:row>
    <x:row r="2297" ht="38" customHeight="1">
      <x:c r="A2297" s="19" t="n">
        <x:v>2294</x:v>
      </x:c>
      <x:c r="B2297" s="19" t="str">
        <x:v>n3_2294</x:v>
      </x:c>
      <x:c r="C2297" s="19" t="n">
        <x:v>22</x:v>
      </x:c>
      <x:c r="D2297" s="19" t="n">
        <x:v>289</x:v>
      </x:c>
      <x:c r="E2297" s="19" t="n">
        <x:v>298</x:v>
      </x:c>
      <x:c r="F2297" s="17" t="str">
        <x:v>資源</x:v>
      </x:c>
      <x:c r="G2297" s="17" t="str">
        <x:v>しげん</x:v>
      </x:c>
      <x:c r="H2297" s="17" t="str">
        <x:v>名</x:v>
      </x:c>
      <x:c r="I2297" s="17" t="str">
        <x:v>资源</x:v>
      </x:c>
      <x:c r="J2297" s="17" t="str">
        <x:v>水と森と鉱物は重要な自然の資源です。</x:v>
      </x:c>
      <x:c r="K2297" s="17" t="str">
        <x:v>水、森林和矿物都是重要的天然资源。</x:v>
      </x:c>
      <x:c r="L2297" s="19" t="str">
        <x:v>Tatoeba 经英语关联</x:v>
      </x:c>
      <x:c r="M2297" s="19" t="str">
        <x:v>间接译例待抽样复核</x:v>
      </x:c>
      <x:c r="N2297" s="19" t="str">
        <x:v>OCR 词条待抽样复核</x:v>
      </x:c>
      <x:c r="O2297" s="17" t="str">
        <x:v>https://tatoeba.org/en/sentences/show/143806</x:v>
      </x:c>
    </x:row>
    <x:row r="2298" ht="38" customHeight="1">
      <x:c r="A2298" s="19" t="n">
        <x:v>2295</x:v>
      </x:c>
      <x:c r="B2298" s="19" t="str">
        <x:v>n3_2295</x:v>
      </x:c>
      <x:c r="C2298" s="19" t="n">
        <x:v>22</x:v>
      </x:c>
      <x:c r="D2298" s="19" t="n">
        <x:v>289</x:v>
      </x:c>
      <x:c r="E2298" s="19" t="n">
        <x:v>298</x:v>
      </x:c>
      <x:c r="F2298" s="17" t="str">
        <x:v>地盤</x:v>
      </x:c>
      <x:c r="G2298" s="17" t="str">
        <x:v>じばん</x:v>
      </x:c>
      <x:c r="H2298" s="17" t="str">
        <x:v>名</x:v>
      </x:c>
      <x:c r="I2298" s="17" t="str">
        <x:v>地基（相对于大自然而言）构成支撑设施、建筑物等基础的土地；地壳，地面；地盘，势力范围活动的立足点或势力范围</x:v>
      </x:c>
      <x:c r="J2298" s="17" t="str">
        <x:v>この学は地盤がしっかりしていません。</x:v>
      </x:c>
      <x:c r="K2298" s="17" t="str">
        <x:v>送株房子地基不年</x:v>
      </x:c>
      <x:c r="L2298" s="19" t="str">
        <x:v>原书</x:v>
      </x:c>
      <x:c r="M2298" s="19" t="str">
        <x:v>原书例句待抽样复核</x:v>
      </x:c>
      <x:c r="N2298" s="19" t="str">
        <x:v>OCR 词条待抽样复核</x:v>
      </x:c>
      <x:c r="O2298" s="17" t="str"/>
    </x:row>
    <x:row r="2299" ht="38" customHeight="1">
      <x:c r="A2299" s="19" t="n">
        <x:v>2296</x:v>
      </x:c>
      <x:c r="B2299" s="19" t="str">
        <x:v>n3_2296</x:v>
      </x:c>
      <x:c r="C2299" s="19" t="n">
        <x:v>22</x:v>
      </x:c>
      <x:c r="D2299" s="19" t="n">
        <x:v>289</x:v>
      </x:c>
      <x:c r="E2299" s="19" t="n">
        <x:v>298</x:v>
      </x:c>
      <x:c r="F2299" s="17" t="str">
        <x:v>紙幣</x:v>
      </x:c>
      <x:c r="G2299" s="17" t="str">
        <x:v>しへい</x:v>
      </x:c>
      <x:c r="H2299" s="17" t="str">
        <x:v>名</x:v>
      </x:c>
      <x:c r="I2299" s="17" t="str">
        <x:v>纸币，钞票</x:v>
      </x:c>
      <x:c r="J2299" s="17" t="str">
        <x:v>この自動販売機では一万円紙幣は使えません。</x:v>
      </x:c>
      <x:c r="K2299" s="17" t="str">
        <x:v>这台自动售货机不能使用一万日元纸币。</x:v>
      </x:c>
      <x:c r="L2299" s="19" t="str">
        <x:v>人工生成例句</x:v>
      </x:c>
      <x:c r="M2299" s="19" t="str">
        <x:v>生成例句待复核</x:v>
      </x:c>
      <x:c r="N2299" s="19" t="str">
        <x:v>OCR 词条待抽样复核</x:v>
      </x:c>
      <x:c r="O2299" s="17" t="str"/>
    </x:row>
    <x:row r="2300" ht="38" customHeight="1">
      <x:c r="A2300" s="19" t="n">
        <x:v>2297</x:v>
      </x:c>
      <x:c r="B2300" s="19" t="str">
        <x:v>n3_2297</x:v>
      </x:c>
      <x:c r="C2300" s="19" t="n">
        <x:v>22</x:v>
      </x:c>
      <x:c r="D2300" s="19" t="n">
        <x:v>289</x:v>
      </x:c>
      <x:c r="E2300" s="19" t="n">
        <x:v>298</x:v>
      </x:c>
      <x:c r="F2300" s="17" t="str">
        <x:v>柔道</x:v>
      </x:c>
      <x:c r="G2300" s="17" t="str">
        <x:v>じゅうどう</x:v>
      </x:c>
      <x:c r="H2300" s="17" t="str">
        <x:v>词</x:v>
      </x:c>
      <x:c r="I2300" s="17" t="str">
        <x:v>柔道</x:v>
      </x:c>
      <x:c r="J2300" s="17" t="str">
        <x:v>弟は中学生になってから柔道を始めた。</x:v>
      </x:c>
      <x:c r="K2300" s="17" t="str">
        <x:v>弟弟上初中后开始学习柔道。</x:v>
      </x:c>
      <x:c r="L2300" s="19" t="str">
        <x:v>人工生成例句</x:v>
      </x:c>
      <x:c r="M2300" s="19" t="str">
        <x:v>生成例句待复核</x:v>
      </x:c>
      <x:c r="N2300" s="19" t="str">
        <x:v>已人工校正</x:v>
      </x:c>
      <x:c r="O2300" s="17" t="str"/>
    </x:row>
    <x:row r="2301" ht="38" customHeight="1">
      <x:c r="A2301" s="19" t="n">
        <x:v>2298</x:v>
      </x:c>
      <x:c r="B2301" s="19" t="str">
        <x:v>n3_2298</x:v>
      </x:c>
      <x:c r="C2301" s="19" t="n">
        <x:v>22</x:v>
      </x:c>
      <x:c r="D2301" s="19" t="n">
        <x:v>289</x:v>
      </x:c>
      <x:c r="E2301" s="19" t="n">
        <x:v>298</x:v>
      </x:c>
      <x:c r="F2301" s="17" t="str">
        <x:v>重点</x:v>
      </x:c>
      <x:c r="G2301" s="17" t="str">
        <x:v>じゅうてん</x:v>
      </x:c>
      <x:c r="H2301" s="17" t="str">
        <x:v>名</x:v>
      </x:c>
      <x:c r="I2301" s="17" t="str">
        <x:v>重点</x:v>
      </x:c>
      <x:c r="J2301" s="17" t="str">
        <x:v>討論での重点は失業問題であった。</x:v>
      </x:c>
      <x:c r="K2301" s="17" t="str">
        <x:v>讨论的重点是失业问题。</x:v>
      </x:c>
      <x:c r="L2301" s="19" t="str">
        <x:v>Tatoeba 日中直译</x:v>
      </x:c>
      <x:c r="M2301" s="19" t="str">
        <x:v>已自动校验</x:v>
      </x:c>
      <x:c r="N2301" s="19" t="str">
        <x:v>OCR 词条待抽样复核</x:v>
      </x:c>
      <x:c r="O2301" s="17" t="str">
        <x:v>https://tatoeba.org/en/sentences/show/123902</x:v>
      </x:c>
    </x:row>
    <x:row r="2302" ht="38" customHeight="1">
      <x:c r="A2302" s="19" t="n">
        <x:v>2299</x:v>
      </x:c>
      <x:c r="B2302" s="19" t="str">
        <x:v>n3_2299</x:v>
      </x:c>
      <x:c r="C2302" s="19" t="n">
        <x:v>22</x:v>
      </x:c>
      <x:c r="D2302" s="19" t="n">
        <x:v>289</x:v>
      </x:c>
      <x:c r="E2302" s="19" t="n">
        <x:v>298</x:v>
      </x:c>
      <x:c r="F2302" s="17" t="str">
        <x:v>塩辛い</x:v>
      </x:c>
      <x:c r="G2302" s="17" t="str">
        <x:v>しおからい</x:v>
      </x:c>
      <x:c r="H2302" s="17" t="str">
        <x:v>形</x:v>
      </x:c>
      <x:c r="I2302" s="17" t="str">
        <x:v>成的</x:v>
      </x:c>
      <x:c r="J2302" s="17" t="str">
        <x:v>海の水は塩辛すぎて飲めない。</x:v>
      </x:c>
      <x:c r="K2302" s="17" t="str">
        <x:v>你不能喝海水，因为它太咸了。</x:v>
      </x:c>
      <x:c r="L2302" s="19" t="str">
        <x:v>Tatoeba 经英语关联</x:v>
      </x:c>
      <x:c r="M2302" s="19" t="str">
        <x:v>间接译例待抽样复核</x:v>
      </x:c>
      <x:c r="N2302" s="19" t="str">
        <x:v>OCR 词条待抽样复核</x:v>
      </x:c>
      <x:c r="O2302" s="17" t="str">
        <x:v>https://tatoeba.org/en/sentences/show/185105</x:v>
      </x:c>
    </x:row>
    <x:row r="2303" ht="38" customHeight="1">
      <x:c r="A2303" s="19" t="n">
        <x:v>2300</x:v>
      </x:c>
      <x:c r="B2303" s="19" t="str">
        <x:v>n3_2300</x:v>
      </x:c>
      <x:c r="C2303" s="19" t="n">
        <x:v>22</x:v>
      </x:c>
      <x:c r="D2303" s="19" t="n">
        <x:v>289</x:v>
      </x:c>
      <x:c r="E2303" s="19" t="n">
        <x:v>298</x:v>
      </x:c>
      <x:c r="F2303" s="17" t="str">
        <x:v>社会</x:v>
      </x:c>
      <x:c r="G2303" s="17" t="str">
        <x:v>しゃかい</x:v>
      </x:c>
      <x:c r="H2303" s="17" t="str">
        <x:v>名</x:v>
      </x:c>
      <x:c r="I2303" s="17" t="str">
        <x:v>社会，世间；（某）界，领域</x:v>
      </x:c>
      <x:c r="J2303" s="17" t="str">
        <x:v>その学生は社会学を勉強している。</x:v>
      </x:c>
      <x:c r="K2303" s="17" t="str">
        <x:v>那个学生正在学习社会学。</x:v>
      </x:c>
      <x:c r="L2303" s="19" t="str">
        <x:v>Tatoeba 日中直译</x:v>
      </x:c>
      <x:c r="M2303" s="19" t="str">
        <x:v>已自动校验</x:v>
      </x:c>
      <x:c r="N2303" s="19" t="str">
        <x:v>OCR 词条待抽样复核</x:v>
      </x:c>
      <x:c r="O2303" s="17" t="str">
        <x:v>https://tatoeba.org/en/sentences/show/211627</x:v>
      </x:c>
    </x:row>
    <x:row r="2304" ht="38" customHeight="1">
      <x:c r="A2304" s="19" t="n">
        <x:v>2301</x:v>
      </x:c>
      <x:c r="B2304" s="19" t="str">
        <x:v>n3_2301</x:v>
      </x:c>
      <x:c r="C2304" s="19" t="n">
        <x:v>22</x:v>
      </x:c>
      <x:c r="D2304" s="19" t="n">
        <x:v>289</x:v>
      </x:c>
      <x:c r="E2304" s="19" t="n">
        <x:v>298</x:v>
      </x:c>
      <x:c r="F2304" s="17" t="str">
        <x:v>実行</x:v>
      </x:c>
      <x:c r="G2304" s="17" t="str">
        <x:v>じっこう</x:v>
      </x:c>
      <x:c r="H2304" s="17" t="str">
        <x:v>名・他サ</x:v>
      </x:c>
      <x:c r="I2304" s="17" t="str">
        <x:v>实行，实践，执行变</x:v>
      </x:c>
      <x:c r="J2304" s="17" t="str">
        <x:v>彼の命令を実行しなければならぬ。</x:v>
      </x:c>
      <x:c r="K2304" s="17" t="str">
        <x:v>我们必须执行他的命令。</x:v>
      </x:c>
      <x:c r="L2304" s="19" t="str">
        <x:v>Tatoeba 日中直译</x:v>
      </x:c>
      <x:c r="M2304" s="19" t="str">
        <x:v>已自动校验</x:v>
      </x:c>
      <x:c r="N2304" s="19" t="str">
        <x:v>OCR 词条待抽样复核</x:v>
      </x:c>
      <x:c r="O2304" s="17" t="str">
        <x:v>https://tatoeba.org/en/sentences/show/115998</x:v>
      </x:c>
    </x:row>
    <x:row r="2305" ht="38" customHeight="1">
      <x:c r="A2305" s="19" t="n">
        <x:v>2302</x:v>
      </x:c>
      <x:c r="B2305" s="19" t="str">
        <x:v>n3_2302</x:v>
      </x:c>
      <x:c r="C2305" s="19" t="n">
        <x:v>22</x:v>
      </x:c>
      <x:c r="D2305" s="19" t="n">
        <x:v>289</x:v>
      </x:c>
      <x:c r="E2305" s="19" t="n">
        <x:v>298</x:v>
      </x:c>
      <x:c r="F2305" s="17" t="str">
        <x:v>心臓</x:v>
      </x:c>
      <x:c r="G2305" s="17" t="str">
        <x:v>しんぞう</x:v>
      </x:c>
      <x:c r="H2305" s="17" t="str">
        <x:v>名</x:v>
      </x:c>
      <x:c r="I2305" s="17" t="str">
        <x:v>心脏，心；厚脸皮；勇气；胆量；心脏，比喻组织，事物中最重要的部分</x:v>
      </x:c>
      <x:c r="J2305" s="17" t="str">
        <x:v>心臓が速く鼓動しているのを感じた。</x:v>
      </x:c>
      <x:c r="K2305" s="17" t="str">
        <x:v>我感觉我的心跳得很快。</x:v>
      </x:c>
      <x:c r="L2305" s="19" t="str">
        <x:v>Tatoeba 日中直译</x:v>
      </x:c>
      <x:c r="M2305" s="19" t="str">
        <x:v>已自动校验</x:v>
      </x:c>
      <x:c r="N2305" s="19" t="str">
        <x:v>OCR 词条待抽样复核</x:v>
      </x:c>
      <x:c r="O2305" s="17" t="str">
        <x:v>https://tatoeba.org/en/sentences/show/145566</x:v>
      </x:c>
    </x:row>
    <x:row r="2306" ht="38" customHeight="1">
      <x:c r="A2306" s="19" t="n">
        <x:v>2303</x:v>
      </x:c>
      <x:c r="B2306" s="19" t="str">
        <x:v>n3_2303</x:v>
      </x:c>
      <x:c r="C2306" s="19" t="n">
        <x:v>22</x:v>
      </x:c>
      <x:c r="D2306" s="19" t="n">
        <x:v>290</x:v>
      </x:c>
      <x:c r="E2306" s="19" t="n">
        <x:v>299</x:v>
      </x:c>
      <x:c r="F2306" s="17" t="str">
        <x:v>植物</x:v>
      </x:c>
      <x:c r="G2306" s="17" t="str">
        <x:v>しょくぶつ</x:v>
      </x:c>
      <x:c r="H2306" s="17" t="str">
        <x:v>名</x:v>
      </x:c>
      <x:c r="I2306" s="17" t="str">
        <x:v>植物</x:v>
      </x:c>
      <x:c r="J2306" s="17" t="str">
        <x:v>私達はその植物を数週間詳しく研究した。</x:v>
      </x:c>
      <x:c r="K2306" s="17" t="str">
        <x:v>我们仔细研究了那株植物好几个礼拜。</x:v>
      </x:c>
      <x:c r="L2306" s="19" t="str">
        <x:v>Tatoeba 日中直译</x:v>
      </x:c>
      <x:c r="M2306" s="19" t="str">
        <x:v>已自动校验</x:v>
      </x:c>
      <x:c r="N2306" s="19" t="str">
        <x:v>OCR 词条待抽样复核</x:v>
      </x:c>
      <x:c r="O2306" s="17" t="str">
        <x:v>https://tatoeba.org/en/sentences/show/151775</x:v>
      </x:c>
    </x:row>
    <x:row r="2307" ht="38" customHeight="1">
      <x:c r="A2307" s="19" t="n">
        <x:v>2304</x:v>
      </x:c>
      <x:c r="B2307" s="19" t="str">
        <x:v>n3_2304</x:v>
      </x:c>
      <x:c r="C2307" s="19" t="n">
        <x:v>22</x:v>
      </x:c>
      <x:c r="D2307" s="19" t="n">
        <x:v>290</x:v>
      </x:c>
      <x:c r="E2307" s="19" t="n">
        <x:v>299</x:v>
      </x:c>
      <x:c r="F2307" s="17" t="str">
        <x:v>乗客</x:v>
      </x:c>
      <x:c r="G2307" s="17" t="str">
        <x:v>じょうきゃく</x:v>
      </x:c>
      <x:c r="H2307" s="17" t="str">
        <x:v>名</x:v>
      </x:c>
      <x:c r="I2307" s="17" t="str">
        <x:v>乗客:旅客</x:v>
      </x:c>
      <x:c r="J2307" s="17" t="str">
        <x:v>幸い乗客に怪我はありませんでした。</x:v>
      </x:c>
      <x:c r="K2307" s="17" t="str">
        <x:v>万幸，没乘客受伤。</x:v>
      </x:c>
      <x:c r="L2307" s="19" t="str">
        <x:v>Tatoeba 日中直译</x:v>
      </x:c>
      <x:c r="M2307" s="19" t="str">
        <x:v>已自动校验</x:v>
      </x:c>
      <x:c r="N2307" s="19" t="str">
        <x:v>OCR 词条待抽样复核</x:v>
      </x:c>
      <x:c r="O2307" s="17" t="str">
        <x:v>https://tatoeba.org/en/sentences/show/1203030</x:v>
      </x:c>
    </x:row>
    <x:row r="2308" ht="38" customHeight="1">
      <x:c r="A2308" s="19" t="n">
        <x:v>2305</x:v>
      </x:c>
      <x:c r="B2308" s="19" t="str">
        <x:v>n3_2305</x:v>
      </x:c>
      <x:c r="C2308" s="19" t="n">
        <x:v>22</x:v>
      </x:c>
      <x:c r="D2308" s="19" t="n">
        <x:v>290</x:v>
      </x:c>
      <x:c r="E2308" s="19" t="n">
        <x:v>299</x:v>
      </x:c>
      <x:c r="F2308" s="17" t="str">
        <x:v>拗ねる</x:v>
      </x:c>
      <x:c r="G2308" s="17" t="str">
        <x:v>すねる</x:v>
      </x:c>
      <x:c r="H2308" s="17" t="str">
        <x:v>词</x:v>
      </x:c>
      <x:c r="I2308" s="17" t="str">
        <x:v>闹别扭；任性；不服气</x:v>
      </x:c>
      <x:c r="J2308" s="17" t="str">
        <x:v>妹は自分だけお菓子をもらえず、拗ねている。</x:v>
      </x:c>
      <x:c r="K2308" s="17" t="str">
        <x:v>妹妹因为只有自己没拿到点心，正在闹别扭。</x:v>
      </x:c>
      <x:c r="L2308" s="19" t="str">
        <x:v>人工生成例句</x:v>
      </x:c>
      <x:c r="M2308" s="19" t="str">
        <x:v>生成例句待复核</x:v>
      </x:c>
      <x:c r="N2308" s="19" t="str">
        <x:v>已人工校正</x:v>
      </x:c>
      <x:c r="O2308" s="17" t="str"/>
    </x:row>
    <x:row r="2309" ht="38" customHeight="1">
      <x:c r="A2309" s="19" t="n">
        <x:v>2306</x:v>
      </x:c>
      <x:c r="B2309" s="19" t="str">
        <x:v>n3_2306</x:v>
      </x:c>
      <x:c r="C2309" s="19" t="n">
        <x:v>22</x:v>
      </x:c>
      <x:c r="D2309" s="19" t="n">
        <x:v>290</x:v>
      </x:c>
      <x:c r="E2309" s="19" t="n">
        <x:v>299</x:v>
      </x:c>
      <x:c r="F2309" s="17" t="str">
        <x:v>勧める</x:v>
      </x:c>
      <x:c r="G2309" s="17" t="str">
        <x:v>すすめる</x:v>
      </x:c>
      <x:c r="H2309" s="17" t="str">
        <x:v>他下ー</x:v>
      </x:c>
      <x:c r="I2309" s="17" t="str">
        <x:v>劝，劝告，劝诱；劝，让，进</x:v>
      </x:c>
      <x:c r="J2309" s="17" t="str">
        <x:v>私は彼女に朝の列車に乗るように勧めた。</x:v>
      </x:c>
      <x:c r="K2309" s="17" t="str">
        <x:v>我建议她去乘早车。</x:v>
      </x:c>
      <x:c r="L2309" s="19" t="str">
        <x:v>Tatoeba 日中直译</x:v>
      </x:c>
      <x:c r="M2309" s="19" t="str">
        <x:v>已自动校验</x:v>
      </x:c>
      <x:c r="N2309" s="19" t="str">
        <x:v>OCR 词条待抽样复核</x:v>
      </x:c>
      <x:c r="O2309" s="17" t="str">
        <x:v>https://tatoeba.org/en/sentences/show/153340</x:v>
      </x:c>
    </x:row>
    <x:row r="2310" ht="38" customHeight="1">
      <x:c r="A2310" s="19" t="n">
        <x:v>2307</x:v>
      </x:c>
      <x:c r="B2310" s="19" t="str">
        <x:v>n3_2307</x:v>
      </x:c>
      <x:c r="C2310" s="19" t="n">
        <x:v>22</x:v>
      </x:c>
      <x:c r="D2310" s="19" t="n">
        <x:v>290</x:v>
      </x:c>
      <x:c r="E2310" s="19" t="n">
        <x:v>299</x:v>
      </x:c>
      <x:c r="F2310" s="17" t="str">
        <x:v>救う</x:v>
      </x:c>
      <x:c r="G2310" s="17" t="str">
        <x:v>すくう</x:v>
      </x:c>
      <x:c r="H2310" s="17" t="str">
        <x:v>他五</x:v>
      </x:c>
      <x:c r="I2310" s="17" t="str">
        <x:v>救，拯救，搭救，救援；救济，赈济；挽救</x:v>
      </x:c>
      <x:c r="J2310" s="17" t="str">
        <x:v>トムを救うにはどうすればいいのですか。</x:v>
      </x:c>
      <x:c r="K2310" s="17" t="str">
        <x:v>我们怎样才可以救汤姆？</x:v>
      </x:c>
      <x:c r="L2310" s="19" t="str">
        <x:v>Tatoeba 日中直译</x:v>
      </x:c>
      <x:c r="M2310" s="19" t="str">
        <x:v>已自动校验</x:v>
      </x:c>
      <x:c r="N2310" s="19" t="str">
        <x:v>OCR 词条待抽样复核</x:v>
      </x:c>
      <x:c r="O2310" s="17" t="str">
        <x:v>https://tatoeba.org/en/sentences/show/2126653</x:v>
      </x:c>
    </x:row>
    <x:row r="2311" ht="38" customHeight="1">
      <x:c r="A2311" s="19" t="n">
        <x:v>2308</x:v>
      </x:c>
      <x:c r="B2311" s="19" t="str">
        <x:v>n3_2308</x:v>
      </x:c>
      <x:c r="C2311" s="19" t="n">
        <x:v>22</x:v>
      </x:c>
      <x:c r="D2311" s="19" t="n">
        <x:v>290</x:v>
      </x:c>
      <x:c r="E2311" s="19" t="n">
        <x:v>299</x:v>
      </x:c>
      <x:c r="F2311" s="17" t="str">
        <x:v>製造</x:v>
      </x:c>
      <x:c r="G2311" s="17" t="str">
        <x:v>せいぞう</x:v>
      </x:c>
      <x:c r="H2311" s="17" t="str">
        <x:v>名・サ変</x:v>
      </x:c>
      <x:c r="I2311" s="17" t="str">
        <x:v>制造，生产变</x:v>
      </x:c>
      <x:c r="J2311" s="17" t="str">
        <x:v>その工場は玩具を製造している。</x:v>
      </x:c>
      <x:c r="K2311" s="17" t="str">
        <x:v>那家工厂生产玩具。</x:v>
      </x:c>
      <x:c r="L2311" s="19" t="str">
        <x:v>Tatoeba 日中直译</x:v>
      </x:c>
      <x:c r="M2311" s="19" t="str">
        <x:v>已自动校验</x:v>
      </x:c>
      <x:c r="N2311" s="19" t="str">
        <x:v>OCR 词条待抽样复核</x:v>
      </x:c>
      <x:c r="O2311" s="17" t="str">
        <x:v>https://tatoeba.org/en/sentences/show/210733</x:v>
      </x:c>
    </x:row>
    <x:row r="2312" ht="38" customHeight="1">
      <x:c r="A2312" s="19" t="n">
        <x:v>2309</x:v>
      </x:c>
      <x:c r="B2312" s="19" t="str">
        <x:v>n3_2309</x:v>
      </x:c>
      <x:c r="C2312" s="19" t="n">
        <x:v>22</x:v>
      </x:c>
      <x:c r="D2312" s="19" t="n">
        <x:v>290</x:v>
      </x:c>
      <x:c r="E2312" s="19" t="n">
        <x:v>299</x:v>
      </x:c>
      <x:c r="F2312" s="17" t="str">
        <x:v>センター</x:v>
      </x:c>
      <x:c r="G2312" s="17" t="str">
        <x:v>センター</x:v>
      </x:c>
      <x:c r="H2312" s="17" t="str">
        <x:v>名</x:v>
      </x:c>
      <x:c r="I2312" s="17" t="str">
        <x:v>中心地、中心区:中心</x:v>
      </x:c>
      <x:c r="J2312" s="17" t="str">
        <x:v>ショッピングセンターは一マイル先です。</x:v>
      </x:c>
      <x:c r="K2312" s="17" t="str">
        <x:v>这个购物中心在前面一英里远的地方。</x:v>
      </x:c>
      <x:c r="L2312" s="19" t="str">
        <x:v>Tatoeba 经英语关联</x:v>
      </x:c>
      <x:c r="M2312" s="19" t="str">
        <x:v>间接译例待抽样复核</x:v>
      </x:c>
      <x:c r="N2312" s="19" t="str">
        <x:v>OCR 词条待抽样复核</x:v>
      </x:c>
      <x:c r="O2312" s="17" t="str">
        <x:v>https://tatoeba.org/en/sentences/show/215553</x:v>
      </x:c>
    </x:row>
    <x:row r="2313" ht="38" customHeight="1">
      <x:c r="A2313" s="19" t="n">
        <x:v>2310</x:v>
      </x:c>
      <x:c r="B2313" s="19" t="str">
        <x:v>n3_2310</x:v>
      </x:c>
      <x:c r="C2313" s="19" t="n">
        <x:v>22</x:v>
      </x:c>
      <x:c r="D2313" s="19" t="n">
        <x:v>290</x:v>
      </x:c>
      <x:c r="E2313" s="19" t="n">
        <x:v>299</x:v>
      </x:c>
      <x:c r="F2313" s="17" t="str">
        <x:v>逸れる</x:v>
      </x:c>
      <x:c r="G2313" s="17" t="str">
        <x:v>それる</x:v>
      </x:c>
      <x:c r="H2313" s="17" t="str">
        <x:v>词</x:v>
      </x:c>
      <x:c r="I2313" s="17" t="str">
        <x:v>脱离正轨，歪向一旁；不合调子，走调</x:v>
      </x:c>
      <x:c r="J2313" s="17" t="str">
        <x:v>話が本題から逸れてしまった。</x:v>
      </x:c>
      <x:c r="K2313" s="17" t="str">
        <x:v>谈话偏离了主题。</x:v>
      </x:c>
      <x:c r="L2313" s="19" t="str">
        <x:v>人工生成例句</x:v>
      </x:c>
      <x:c r="M2313" s="19" t="str">
        <x:v>生成例句待复核</x:v>
      </x:c>
      <x:c r="N2313" s="19" t="str">
        <x:v>OCR 词条待抽样复核</x:v>
      </x:c>
      <x:c r="O2313" s="17" t="str"/>
    </x:row>
    <x:row r="2314" ht="38" customHeight="1">
      <x:c r="A2314" s="19" t="n">
        <x:v>2311</x:v>
      </x:c>
      <x:c r="B2314" s="19" t="str">
        <x:v>n3_2311</x:v>
      </x:c>
      <x:c r="C2314" s="19" t="n">
        <x:v>22</x:v>
      </x:c>
      <x:c r="D2314" s="19" t="n">
        <x:v>290</x:v>
      </x:c>
      <x:c r="E2314" s="19" t="n">
        <x:v>299</x:v>
      </x:c>
      <x:c r="F2314" s="17" t="str">
        <x:v>揃える</x:v>
      </x:c>
      <x:c r="G2314" s="17" t="str">
        <x:v>そろえる</x:v>
      </x:c>
      <x:c r="H2314" s="17" t="str">
        <x:v>词</x:v>
      </x:c>
      <x:c r="I2314" s="17" t="str">
        <x:v>使一致，使相同使两个以上物品的形状、程度等相同，或使处于相同的状态；使……齐备，备齐，凑齐全部准备好，一个不漏地集中</x:v>
      </x:c>
      <x:c r="J2314" s="17" t="str">
        <x:v>そんな速く歩かないでください。あなたと歩調をそろえることはできません。</x:v>
      </x:c>
      <x:c r="K2314" s="17" t="str">
        <x:v>请别走得那么快，我跟不上你。</x:v>
      </x:c>
      <x:c r="L2314" s="19" t="str">
        <x:v>Tatoeba 经英语关联</x:v>
      </x:c>
      <x:c r="M2314" s="19" t="str">
        <x:v>间接译例待抽样复核</x:v>
      </x:c>
      <x:c r="N2314" s="19" t="str">
        <x:v>OCR 词条待抽样复核</x:v>
      </x:c>
      <x:c r="O2314" s="17" t="str">
        <x:v>https://tatoeba.org/en/sentences/show/204077</x:v>
      </x:c>
    </x:row>
    <x:row r="2315" ht="38" customHeight="1">
      <x:c r="A2315" s="19" t="n">
        <x:v>2312</x:v>
      </x:c>
      <x:c r="B2315" s="19" t="str">
        <x:v>n3_2312</x:v>
      </x:c>
      <x:c r="C2315" s="19" t="n">
        <x:v>22</x:v>
      </x:c>
      <x:c r="D2315" s="19" t="n">
        <x:v>290</x:v>
      </x:c>
      <x:c r="E2315" s="19" t="n">
        <x:v>299</x:v>
      </x:c>
      <x:c r="F2315" s="17" t="str">
        <x:v>速度</x:v>
      </x:c>
      <x:c r="G2315" s="17" t="str">
        <x:v>そくど</x:v>
      </x:c>
      <x:c r="H2315" s="17" t="str">
        <x:v>名</x:v>
      </x:c>
      <x:c r="I2315" s="17" t="str">
        <x:v>〈物〉速度；速度；进度，速度</x:v>
      </x:c>
      <x:c r="J2315" s="17" t="str">
        <x:v>その車は制限速度を越している。</x:v>
      </x:c>
      <x:c r="K2315" s="17" t="str">
        <x:v>这辆车超速了。</x:v>
      </x:c>
      <x:c r="L2315" s="19" t="str">
        <x:v>Tatoeba 日中直译</x:v>
      </x:c>
      <x:c r="M2315" s="19" t="str">
        <x:v>已自动校验</x:v>
      </x:c>
      <x:c r="N2315" s="19" t="str">
        <x:v>OCR 词条待抽样复核</x:v>
      </x:c>
      <x:c r="O2315" s="17" t="str">
        <x:v>https://tatoeba.org/en/sentences/show/1037406</x:v>
      </x:c>
    </x:row>
    <x:row r="2316" ht="38" customHeight="1">
      <x:c r="A2316" s="19" t="n">
        <x:v>2313</x:v>
      </x:c>
      <x:c r="B2316" s="19" t="str">
        <x:v>n3_2313</x:v>
      </x:c>
      <x:c r="C2316" s="19" t="n">
        <x:v>22</x:v>
      </x:c>
      <x:c r="D2316" s="19" t="n">
        <x:v>290</x:v>
      </x:c>
      <x:c r="E2316" s="19" t="n">
        <x:v>299</x:v>
      </x:c>
      <x:c r="F2316" s="17" t="str">
        <x:v>誕生</x:v>
      </x:c>
      <x:c r="G2316" s="17" t="str">
        <x:v>たんじょう</x:v>
      </x:c>
      <x:c r="H2316" s="17" t="str">
        <x:v>名・サ変</x:v>
      </x:c>
      <x:c r="I2316" s="17" t="str">
        <x:v>出生、延生;起</x:v>
      </x:c>
      <x:c r="J2316" s="17" t="str">
        <x:v>叔母が誕生日のプレゼントを送ってくれた。</x:v>
      </x:c>
      <x:c r="K2316" s="17" t="str">
        <x:v>我阿姨送了我一个生日礼物。</x:v>
      </x:c>
      <x:c r="L2316" s="19" t="str">
        <x:v>Tatoeba 日中直译</x:v>
      </x:c>
      <x:c r="M2316" s="19" t="str">
        <x:v>已自动校验</x:v>
      </x:c>
      <x:c r="N2316" s="19" t="str">
        <x:v>OCR 词条待抽样复核</x:v>
      </x:c>
      <x:c r="O2316" s="17" t="str">
        <x:v>https://tatoeba.org/en/sentences/show/227579</x:v>
      </x:c>
    </x:row>
    <x:row r="2317" ht="38" customHeight="1">
      <x:c r="A2317" s="19" t="n">
        <x:v>2314</x:v>
      </x:c>
      <x:c r="B2317" s="19" t="str">
        <x:v>n3_2314</x:v>
      </x:c>
      <x:c r="C2317" s="19" t="n">
        <x:v>22</x:v>
      </x:c>
      <x:c r="D2317" s="19" t="n">
        <x:v>290</x:v>
      </x:c>
      <x:c r="E2317" s="19" t="n">
        <x:v>299</x:v>
      </x:c>
      <x:c r="F2317" s="17" t="str">
        <x:v>妥当</x:v>
      </x:c>
      <x:c r="G2317" s="17" t="str">
        <x:v>だとう</x:v>
      </x:c>
      <x:c r="H2317" s="17" t="str">
        <x:v>名・形动</x:v>
      </x:c>
      <x:c r="I2317" s="17" t="str">
        <x:v>妥当；适当；合理</x:v>
      </x:c>
      <x:c r="J2317" s="17" t="str">
        <x:v>その判断は妥当だと思う。</x:v>
      </x:c>
      <x:c r="K2317" s="17" t="str">
        <x:v>我认为那个判断是合理的。</x:v>
      </x:c>
      <x:c r="L2317" s="19" t="str">
        <x:v>人工生成例句</x:v>
      </x:c>
      <x:c r="M2317" s="19" t="str">
        <x:v>生成例句待复核</x:v>
      </x:c>
      <x:c r="N2317" s="19" t="str">
        <x:v>已人工校正</x:v>
      </x:c>
      <x:c r="O2317" s="17" t="str"/>
    </x:row>
    <x:row r="2318" ht="38" customHeight="1">
      <x:c r="A2318" s="19" t="n">
        <x:v>2315</x:v>
      </x:c>
      <x:c r="B2318" s="19" t="str">
        <x:v>n3_2315</x:v>
      </x:c>
      <x:c r="C2318" s="19" t="n">
        <x:v>22</x:v>
      </x:c>
      <x:c r="D2318" s="19" t="n">
        <x:v>290</x:v>
      </x:c>
      <x:c r="E2318" s="19" t="n">
        <x:v>299</x:v>
      </x:c>
      <x:c r="F2318" s="17" t="str">
        <x:v>大陸</x:v>
      </x:c>
      <x:c r="G2318" s="17" t="str">
        <x:v>たいりく</x:v>
      </x:c>
      <x:c r="H2318" s="17" t="str">
        <x:v>名</x:v>
      </x:c>
      <x:c r="I2318" s="17" t="str">
        <x:v>大陆</x:v>
      </x:c>
      <x:c r="J2318" s="17" t="str">
        <x:v>アフリカはかつて、暗黒大陸と呼ばれた。</x:v>
      </x:c>
      <x:c r="K2318" s="17" t="str">
        <x:v>非洲曾经被称为黑暗大陆。</x:v>
      </x:c>
      <x:c r="L2318" s="19" t="str">
        <x:v>Tatoeba 日中直译</x:v>
      </x:c>
      <x:c r="M2318" s="19" t="str">
        <x:v>已自动校验</x:v>
      </x:c>
      <x:c r="N2318" s="19" t="str">
        <x:v>OCR 词条待抽样复核</x:v>
      </x:c>
      <x:c r="O2318" s="17" t="str">
        <x:v>https://tatoeba.org/en/sentences/show/230385</x:v>
      </x:c>
    </x:row>
    <x:row r="2319" ht="38" customHeight="1">
      <x:c r="A2319" s="19" t="n">
        <x:v>2316</x:v>
      </x:c>
      <x:c r="B2319" s="19" t="str">
        <x:v>n3_2316</x:v>
      </x:c>
      <x:c r="C2319" s="19" t="n">
        <x:v>22</x:v>
      </x:c>
      <x:c r="D2319" s="19" t="n">
        <x:v>290</x:v>
      </x:c>
      <x:c r="E2319" s="19" t="n">
        <x:v>299</x:v>
      </x:c>
      <x:c r="F2319" s="17" t="str">
        <x:v>ダンス</x:v>
      </x:c>
      <x:c r="G2319" s="17" t="str">
        <x:v>ダンス</x:v>
      </x:c>
      <x:c r="H2319" s="17" t="str">
        <x:v>名</x:v>
      </x:c>
      <x:c r="I2319" s="17" t="str">
        <x:v>舞蹈；跳舞</x:v>
      </x:c>
      <x:c r="J2319" s="17" t="str">
        <x:v>この淡のダンスのお相手をしていただけますか。</x:v>
      </x:c>
      <x:c r="K2319" s="17" t="str">
        <x:v>清您和我跳下一支舞曲可以唱?</x:v>
      </x:c>
      <x:c r="L2319" s="19" t="str">
        <x:v>原书</x:v>
      </x:c>
      <x:c r="M2319" s="19" t="str">
        <x:v>已人工校正</x:v>
      </x:c>
      <x:c r="N2319" s="19" t="str">
        <x:v>OCR 词条待抽样复核</x:v>
      </x:c>
      <x:c r="O2319" s="17" t="str"/>
    </x:row>
    <x:row r="2320" ht="38" customHeight="1">
      <x:c r="A2320" s="19" t="n">
        <x:v>2317</x:v>
      </x:c>
      <x:c r="B2320" s="19" t="str">
        <x:v>n3_2317</x:v>
      </x:c>
      <x:c r="C2320" s="19" t="n">
        <x:v>22</x:v>
      </x:c>
      <x:c r="D2320" s="19" t="n">
        <x:v>290</x:v>
      </x:c>
      <x:c r="E2320" s="19" t="n">
        <x:v>299</x:v>
      </x:c>
      <x:c r="F2320" s="17" t="str">
        <x:v>地帯</x:v>
      </x:c>
      <x:c r="G2320" s="17" t="str">
        <x:v>ちたい</x:v>
      </x:c>
      <x:c r="H2320" s="17" t="str">
        <x:v>名</x:v>
      </x:c>
      <x:c r="I2320" s="17" t="str">
        <x:v>地带，地区</x:v>
      </x:c>
      <x:c r="J2320" s="17" t="str">
        <x:v>湿地帯に建物の建設はできませんよ。</x:v>
      </x:c>
      <x:c r="K2320" s="17" t="str">
        <x:v>你不能在沼泽地上建造建筑物。</x:v>
      </x:c>
      <x:c r="L2320" s="19" t="str">
        <x:v>Tatoeba 经英语关联</x:v>
      </x:c>
      <x:c r="M2320" s="19" t="str">
        <x:v>间接译例待抽样复核</x:v>
      </x:c>
      <x:c r="N2320" s="19" t="str">
        <x:v>OCR 词条待抽样复核</x:v>
      </x:c>
      <x:c r="O2320" s="17" t="str">
        <x:v>https://tatoeba.org/en/sentences/show/10920993</x:v>
      </x:c>
    </x:row>
    <x:row r="2321" ht="38" customHeight="1">
      <x:c r="A2321" s="19" t="n">
        <x:v>2318</x:v>
      </x:c>
      <x:c r="B2321" s="19" t="str">
        <x:v>n3_2318</x:v>
      </x:c>
      <x:c r="C2321" s="19" t="n">
        <x:v>22</x:v>
      </x:c>
      <x:c r="D2321" s="19" t="n">
        <x:v>290</x:v>
      </x:c>
      <x:c r="E2321" s="19" t="n">
        <x:v>299</x:v>
      </x:c>
      <x:c r="F2321" s="17" t="str">
        <x:v>長所</x:v>
      </x:c>
      <x:c r="G2321" s="17" t="str">
        <x:v>ちょうしょ</x:v>
      </x:c>
      <x:c r="H2321" s="17" t="str">
        <x:v>名</x:v>
      </x:c>
      <x:c r="I2321" s="17" t="str">
        <x:v>优点,长处</x:v>
      </x:c>
      <x:c r="J2321" s="17" t="str">
        <x:v>誰にでも長所と短所がある。</x:v>
      </x:c>
      <x:c r="K2321" s="17" t="str">
        <x:v>谁都有长处和短处。</x:v>
      </x:c>
      <x:c r="L2321" s="19" t="str">
        <x:v>Tatoeba 日中直译</x:v>
      </x:c>
      <x:c r="M2321" s="19" t="str">
        <x:v>已自动校验</x:v>
      </x:c>
      <x:c r="N2321" s="19" t="str">
        <x:v>OCR 词条待抽样复核</x:v>
      </x:c>
      <x:c r="O2321" s="17" t="str">
        <x:v>https://tatoeba.org/en/sentences/show/4870</x:v>
      </x:c>
    </x:row>
    <x:row r="2322" ht="38" customHeight="1">
      <x:c r="A2322" s="19" t="n">
        <x:v>2319</x:v>
      </x:c>
      <x:c r="B2322" s="19" t="str">
        <x:v>n3_2319</x:v>
      </x:c>
      <x:c r="C2322" s="19" t="n">
        <x:v>22</x:v>
      </x:c>
      <x:c r="D2322" s="19" t="n">
        <x:v>290</x:v>
      </x:c>
      <x:c r="E2322" s="19" t="n">
        <x:v>299</x:v>
      </x:c>
      <x:c r="F2322" s="17" t="str">
        <x:v>注射</x:v>
      </x:c>
      <x:c r="G2322" s="17" t="str">
        <x:v>ちゅうしゃ</x:v>
      </x:c>
      <x:c r="H2322" s="17" t="str">
        <x:v>名・サ変</x:v>
      </x:c>
      <x:c r="I2322" s="17" t="str">
        <x:v>注射</x:v>
      </x:c>
      <x:c r="J2322" s="17" t="str">
        <x:v>私は注射器を見るまでは平気だった。</x:v>
      </x:c>
      <x:c r="K2322" s="17" t="str">
        <x:v>看到针管儿之前我一直都很淡定。</x:v>
      </x:c>
      <x:c r="L2322" s="19" t="str">
        <x:v>Tatoeba 日中直译</x:v>
      </x:c>
      <x:c r="M2322" s="19" t="str">
        <x:v>已自动校验</x:v>
      </x:c>
      <x:c r="N2322" s="19" t="str">
        <x:v>OCR 词条待抽样复核</x:v>
      </x:c>
      <x:c r="O2322" s="17" t="str">
        <x:v>https://tatoeba.org/en/sentences/show/155077</x:v>
      </x:c>
    </x:row>
    <x:row r="2323" ht="38" customHeight="1">
      <x:c r="A2323" s="19" t="n">
        <x:v>2320</x:v>
      </x:c>
      <x:c r="B2323" s="19" t="str">
        <x:v>n3_2320</x:v>
      </x:c>
      <x:c r="C2323" s="19" t="n">
        <x:v>22</x:v>
      </x:c>
      <x:c r="D2323" s="19" t="n">
        <x:v>290</x:v>
      </x:c>
      <x:c r="E2323" s="19" t="n">
        <x:v>299</x:v>
      </x:c>
      <x:c r="F2323" s="17" t="str">
        <x:v>積もり</x:v>
      </x:c>
      <x:c r="G2323" s="17" t="str">
        <x:v>つもり</x:v>
      </x:c>
      <x:c r="H2323" s="17" t="str">
        <x:v>名</x:v>
      </x:c>
      <x:c r="I2323" s="17" t="str">
        <x:v>意图打算,企图;期待.</x:v>
      </x:c>
      <x:c r="J2323" s="17" t="str">
        <x:v>私はフランス語を専攻するつもりです。</x:v>
      </x:c>
      <x:c r="K2323" s="17" t="str">
        <x:v>我将主修法文。</x:v>
      </x:c>
      <x:c r="L2323" s="19" t="str">
        <x:v>Tatoeba 日中直译</x:v>
      </x:c>
      <x:c r="M2323" s="19" t="str">
        <x:v>已自动校验</x:v>
      </x:c>
      <x:c r="N2323" s="19" t="str">
        <x:v>OCR 词条待抽样复核</x:v>
      </x:c>
      <x:c r="O2323" s="17" t="str">
        <x:v>https://tatoeba.org/en/sentences/show/158983</x:v>
      </x:c>
    </x:row>
    <x:row r="2324" ht="38" customHeight="1">
      <x:c r="A2324" s="19" t="n">
        <x:v>2321</x:v>
      </x:c>
      <x:c r="B2324" s="19" t="str">
        <x:v>n3_2321</x:v>
      </x:c>
      <x:c r="C2324" s="19" t="n">
        <x:v>22</x:v>
      </x:c>
      <x:c r="D2324" s="19" t="n">
        <x:v>291</x:v>
      </x:c>
      <x:c r="E2324" s="19" t="n">
        <x:v>300</x:v>
      </x:c>
      <x:c r="F2324" s="17" t="str">
        <x:v>梅雨</x:v>
      </x:c>
      <x:c r="G2324" s="17" t="str">
        <x:v>つゆ</x:v>
      </x:c>
      <x:c r="H2324" s="17" t="str">
        <x:v>名</x:v>
      </x:c>
      <x:c r="I2324" s="17" t="str">
        <x:v>梅雨,梅雨季市</x:v>
      </x:c>
      <x:c r="J2324" s="17" t="str">
        <x:v>日本では梅雨は普通六月に始まる。</x:v>
      </x:c>
      <x:c r="K2324" s="17" t="str">
        <x:v>在日本，梅雨季一般在六月开始。</x:v>
      </x:c>
      <x:c r="L2324" s="19" t="str">
        <x:v>Tatoeba 日中直译</x:v>
      </x:c>
      <x:c r="M2324" s="19" t="str">
        <x:v>已自动校验</x:v>
      </x:c>
      <x:c r="N2324" s="19" t="str">
        <x:v>OCR 词条待抽样复核</x:v>
      </x:c>
      <x:c r="O2324" s="17" t="str">
        <x:v>https://tatoeba.org/en/sentences/show/122754</x:v>
      </x:c>
    </x:row>
    <x:row r="2325" ht="38" customHeight="1">
      <x:c r="A2325" s="19" t="n">
        <x:v>2322</x:v>
      </x:c>
      <x:c r="B2325" s="19" t="str">
        <x:v>n3_2322</x:v>
      </x:c>
      <x:c r="C2325" s="19" t="n">
        <x:v>22</x:v>
      </x:c>
      <x:c r="D2325" s="19" t="n">
        <x:v>291</x:v>
      </x:c>
      <x:c r="E2325" s="19" t="n">
        <x:v>300</x:v>
      </x:c>
      <x:c r="F2325" s="17" t="str">
        <x:v>常に</x:v>
      </x:c>
      <x:c r="G2325" s="17" t="str">
        <x:v>つねに</x:v>
      </x:c>
      <x:c r="H2325" s="17" t="str">
        <x:v>副</x:v>
      </x:c>
      <x:c r="I2325" s="17" t="str">
        <x:v>時常、急是</x:v>
      </x:c>
      <x:c r="J2325" s="17" t="str">
        <x:v>彼の援助は非常に貴重なものであった。</x:v>
      </x:c>
      <x:c r="K2325" s="17" t="str">
        <x:v>他的援助真是雪中送炭。</x:v>
      </x:c>
      <x:c r="L2325" s="19" t="str">
        <x:v>Tatoeba 日中直译</x:v>
      </x:c>
      <x:c r="M2325" s="19" t="str">
        <x:v>已自动校验</x:v>
      </x:c>
      <x:c r="N2325" s="19" t="str">
        <x:v>OCR 词条待抽样复核</x:v>
      </x:c>
      <x:c r="O2325" s="17" t="str">
        <x:v>https://tatoeba.org/en/sentences/show/118083</x:v>
      </x:c>
    </x:row>
    <x:row r="2326" ht="38" customHeight="1">
      <x:c r="A2326" s="19" t="n">
        <x:v>2323</x:v>
      </x:c>
      <x:c r="B2326" s="19" t="str">
        <x:v>n3_2323</x:v>
      </x:c>
      <x:c r="C2326" s="19" t="n">
        <x:v>22</x:v>
      </x:c>
      <x:c r="D2326" s="19" t="n">
        <x:v>291</x:v>
      </x:c>
      <x:c r="E2326" s="19" t="n">
        <x:v>300</x:v>
      </x:c>
      <x:c r="F2326" s="17" t="str">
        <x:v>繋げる</x:v>
      </x:c>
      <x:c r="G2326" s="17" t="str">
        <x:v>つなげる</x:v>
      </x:c>
      <x:c r="H2326" s="17" t="str">
        <x:v>他下一</x:v>
      </x:c>
      <x:c r="I2326" s="17" t="str">
        <x:v>系，拴，连接，延续</x:v>
      </x:c>
      <x:c r="J2326" s="17" t="str">
        <x:v>強い紐を繋げて貸くする。</x:v>
      </x:c>
      <x:c r="K2326" s="17" t="str">
        <x:v>将短组子连接起来</x:v>
      </x:c>
      <x:c r="L2326" s="19" t="str">
        <x:v>原书</x:v>
      </x:c>
      <x:c r="M2326" s="19" t="str">
        <x:v>原书例句待抽样复核</x:v>
      </x:c>
      <x:c r="N2326" s="19" t="str">
        <x:v>OCR 词条待抽样复核</x:v>
      </x:c>
      <x:c r="O2326" s="17" t="str"/>
    </x:row>
    <x:row r="2327" ht="38" customHeight="1">
      <x:c r="A2327" s="19" t="n">
        <x:v>2324</x:v>
      </x:c>
      <x:c r="B2327" s="19" t="str">
        <x:v>n3_2324</x:v>
      </x:c>
      <x:c r="C2327" s="19" t="n">
        <x:v>22</x:v>
      </x:c>
      <x:c r="D2327" s="19" t="n">
        <x:v>291</x:v>
      </x:c>
      <x:c r="E2327" s="19" t="n">
        <x:v>300</x:v>
      </x:c>
      <x:c r="F2327" s="17" t="str">
        <x:v>通訳</x:v>
      </x:c>
      <x:c r="G2327" s="17" t="str">
        <x:v>つうやく</x:v>
      </x:c>
      <x:c r="H2327" s="17" t="str">
        <x:v>名・サ変</x:v>
      </x:c>
      <x:c r="I2327" s="17" t="str">
        <x:v>翻译，口译，口译者，译员</x:v>
      </x:c>
      <x:c r="J2327" s="17" t="str">
        <x:v>通訳の仕事に応募したらどうですか。</x:v>
      </x:c>
      <x:c r="K2327" s="17" t="str">
        <x:v>应征看看翻译的工作怎么样?</x:v>
      </x:c>
      <x:c r="L2327" s="19" t="str">
        <x:v>Tatoeba 日中直译</x:v>
      </x:c>
      <x:c r="M2327" s="19" t="str">
        <x:v>已自动校验</x:v>
      </x:c>
      <x:c r="N2327" s="19" t="str">
        <x:v>OCR 词条待抽样复核</x:v>
      </x:c>
      <x:c r="O2327" s="17" t="str">
        <x:v>https://tatoeba.org/en/sentences/show/125572</x:v>
      </x:c>
    </x:row>
    <x:row r="2328" ht="38" customHeight="1">
      <x:c r="A2328" s="19" t="n">
        <x:v>2325</x:v>
      </x:c>
      <x:c r="B2328" s="19" t="str">
        <x:v>n3_2325</x:v>
      </x:c>
      <x:c r="C2328" s="19" t="n">
        <x:v>22</x:v>
      </x:c>
      <x:c r="D2328" s="19" t="n">
        <x:v>291</x:v>
      </x:c>
      <x:c r="E2328" s="19" t="n">
        <x:v>300</x:v>
      </x:c>
      <x:c r="F2328" s="17" t="str">
        <x:v>テスト</x:v>
      </x:c>
      <x:c r="G2328" s="17" t="str">
        <x:v>テスト</x:v>
      </x:c>
      <x:c r="H2328" s="17" t="str">
        <x:v>名・他サ</x:v>
      </x:c>
      <x:c r="I2328" s="17" t="str">
        <x:v>試験、測強、考試、松</x:v>
      </x:c>
      <x:c r="J2328" s="17" t="str">
        <x:v>テストでは辞書をひいてはいけません。</x:v>
      </x:c>
      <x:c r="K2328" s="17" t="str">
        <x:v>考试期间不允许查辞典。</x:v>
      </x:c>
      <x:c r="L2328" s="19" t="str">
        <x:v>Tatoeba 日中直译</x:v>
      </x:c>
      <x:c r="M2328" s="19" t="str">
        <x:v>已自动校验</x:v>
      </x:c>
      <x:c r="N2328" s="19" t="str">
        <x:v>OCR 词条待抽样复核</x:v>
      </x:c>
      <x:c r="O2328" s="17" t="str">
        <x:v>https://tatoeba.org/en/sentences/show/7976748</x:v>
      </x:c>
    </x:row>
    <x:row r="2329" ht="38" customHeight="1">
      <x:c r="A2329" s="19" t="n">
        <x:v>2326</x:v>
      </x:c>
      <x:c r="B2329" s="19" t="str">
        <x:v>n3_2326</x:v>
      </x:c>
      <x:c r="C2329" s="19" t="n">
        <x:v>22</x:v>
      </x:c>
      <x:c r="D2329" s="19" t="n">
        <x:v>291</x:v>
      </x:c>
      <x:c r="E2329" s="19" t="n">
        <x:v>300</x:v>
      </x:c>
      <x:c r="F2329" s="17" t="str">
        <x:v>テント</x:v>
      </x:c>
      <x:c r="G2329" s="17" t="str">
        <x:v>テント</x:v>
      </x:c>
      <x:c r="H2329" s="17" t="str">
        <x:v>词</x:v>
      </x:c>
      <x:c r="I2329" s="17" t="str">
        <x:v>帐和人</x:v>
      </x:c>
      <x:c r="J2329" s="17" t="str">
        <x:v>学校が我々にテントを用意してくれる。</x:v>
      </x:c>
      <x:c r="K2329" s="17" t="str">
        <x:v>学校会提供帐篷给我们。</x:v>
      </x:c>
      <x:c r="L2329" s="19" t="str">
        <x:v>Tatoeba 日中直译</x:v>
      </x:c>
      <x:c r="M2329" s="19" t="str">
        <x:v>已自动校验</x:v>
      </x:c>
      <x:c r="N2329" s="19" t="str">
        <x:v>OCR 词条待抽样复核</x:v>
      </x:c>
      <x:c r="O2329" s="17" t="str">
        <x:v>https://tatoeba.org/en/sentences/show/184498</x:v>
      </x:c>
    </x:row>
    <x:row r="2330" ht="38" customHeight="1">
      <x:c r="A2330" s="19" t="n">
        <x:v>2327</x:v>
      </x:c>
      <x:c r="B2330" s="19" t="str">
        <x:v>n3_2327</x:v>
      </x:c>
      <x:c r="C2330" s="19" t="n">
        <x:v>22</x:v>
      </x:c>
      <x:c r="D2330" s="19" t="n">
        <x:v>291</x:v>
      </x:c>
      <x:c r="E2330" s="19" t="n">
        <x:v>300</x:v>
      </x:c>
      <x:c r="F2330" s="17" t="str">
        <x:v>天皇</x:v>
      </x:c>
      <x:c r="G2330" s="17" t="str">
        <x:v>てんのう</x:v>
      </x:c>
      <x:c r="H2330" s="17" t="str">
        <x:v>名</x:v>
      </x:c>
      <x:c r="I2330" s="17" t="str">
        <x:v>天皇，日皇</x:v>
      </x:c>
      <x:c r="J2330" s="17" t="str">
        <x:v>天皇誕生日が日曜日と重なった。</x:v>
      </x:c>
      <x:c r="K2330" s="17" t="str">
        <x:v>皇帝的生日在星期日。</x:v>
      </x:c>
      <x:c r="L2330" s="19" t="str">
        <x:v>Tatoeba 经英语关联</x:v>
      </x:c>
      <x:c r="M2330" s="19" t="str">
        <x:v>间接译例待抽样复核</x:v>
      </x:c>
      <x:c r="N2330" s="19" t="str">
        <x:v>OCR 词条待抽样复核</x:v>
      </x:c>
      <x:c r="O2330" s="17" t="str">
        <x:v>https://tatoeba.org/en/sentences/show/125039</x:v>
      </x:c>
    </x:row>
    <x:row r="2331" ht="38" customHeight="1">
      <x:c r="A2331" s="19" t="n">
        <x:v>2328</x:v>
      </x:c>
      <x:c r="B2331" s="19" t="str">
        <x:v>n3_2328</x:v>
      </x:c>
      <x:c r="C2331" s="19" t="n">
        <x:v>22</x:v>
      </x:c>
      <x:c r="D2331" s="19" t="n">
        <x:v>291</x:v>
      </x:c>
      <x:c r="E2331" s="19" t="n">
        <x:v>300</x:v>
      </x:c>
      <x:c r="F2331" s="17" t="str">
        <x:v>展覧</x:v>
      </x:c>
      <x:c r="G2331" s="17" t="str">
        <x:v>てんらん</x:v>
      </x:c>
      <x:c r="H2331" s="17" t="str">
        <x:v>名・サ変</x:v>
      </x:c>
      <x:c r="I2331" s="17" t="str">
        <x:v>展览</x:v>
      </x:c>
      <x:c r="J2331" s="17" t="str">
        <x:v>私は花の展覧会に薔薇を展示するつもりだ。</x:v>
      </x:c>
      <x:c r="K2331" s="17" t="str">
        <x:v>我要把我的玫瑰拿到花展上展示。</x:v>
      </x:c>
      <x:c r="L2331" s="19" t="str">
        <x:v>Tatoeba 经英语关联</x:v>
      </x:c>
      <x:c r="M2331" s="19" t="str">
        <x:v>间接译例待抽样复核</x:v>
      </x:c>
      <x:c r="N2331" s="19" t="str">
        <x:v>OCR 词条待抽样复核</x:v>
      </x:c>
      <x:c r="O2331" s="17" t="str">
        <x:v>https://tatoeba.org/en/sentences/show/157984</x:v>
      </x:c>
    </x:row>
    <x:row r="2332" ht="38" customHeight="1">
      <x:c r="A2332" s="19" t="n">
        <x:v>2329</x:v>
      </x:c>
      <x:c r="B2332" s="19" t="str">
        <x:v>n3_2329</x:v>
      </x:c>
      <x:c r="C2332" s="19" t="n">
        <x:v>22</x:v>
      </x:c>
      <x:c r="D2332" s="19" t="n">
        <x:v>291</x:v>
      </x:c>
      <x:c r="E2332" s="19" t="n">
        <x:v>300</x:v>
      </x:c>
      <x:c r="F2332" s="17" t="str">
        <x:v>出口</x:v>
      </x:c>
      <x:c r="G2332" s="17" t="str">
        <x:v>でぐち</x:v>
      </x:c>
      <x:c r="H2332" s="17" t="str">
        <x:v>名</x:v>
      </x:c>
      <x:c r="I2332" s="17" t="str">
        <x:v>出口；出水栓，出气栓</x:v>
      </x:c>
      <x:c r="J2332" s="17" t="str">
        <x:v>出口はどこですか？</x:v>
      </x:c>
      <x:c r="K2332" s="17" t="str">
        <x:v>出口在哪儿呢？</x:v>
      </x:c>
      <x:c r="L2332" s="19" t="str">
        <x:v>Tatoeba 日中直译</x:v>
      </x:c>
      <x:c r="M2332" s="19" t="str">
        <x:v>已自动校验</x:v>
      </x:c>
      <x:c r="N2332" s="19" t="str">
        <x:v>OCR 词条待抽样复核</x:v>
      </x:c>
      <x:c r="O2332" s="17" t="str">
        <x:v>https://tatoeba.org/en/sentences/show/3549611</x:v>
      </x:c>
    </x:row>
    <x:row r="2333" ht="38" customHeight="1">
      <x:c r="A2333" s="19" t="n">
        <x:v>2330</x:v>
      </x:c>
      <x:c r="B2333" s="19" t="str">
        <x:v>n3_2330</x:v>
      </x:c>
      <x:c r="C2333" s="19" t="n">
        <x:v>22</x:v>
      </x:c>
      <x:c r="D2333" s="19" t="n">
        <x:v>291</x:v>
      </x:c>
      <x:c r="E2333" s="19" t="n">
        <x:v>300</x:v>
      </x:c>
      <x:c r="F2333" s="17" t="str">
        <x:v>電卓</x:v>
      </x:c>
      <x:c r="G2333" s="17" t="str">
        <x:v>でんたく</x:v>
      </x:c>
      <x:c r="H2333" s="17" t="str">
        <x:v>名</x:v>
      </x:c>
      <x:c r="I2333" s="17" t="str">
        <x:v>台式电子计算器</x:v>
      </x:c>
      <x:c r="J2333" s="17" t="str">
        <x:v>テーブルの上の電卓は私のですよ。</x:v>
      </x:c>
      <x:c r="K2333" s="17" t="str">
        <x:v>桌上的计算器是我的。</x:v>
      </x:c>
      <x:c r="L2333" s="19" t="str">
        <x:v>Tatoeba 经英语关联</x:v>
      </x:c>
      <x:c r="M2333" s="19" t="str">
        <x:v>间接译例待抽样复核</x:v>
      </x:c>
      <x:c r="N2333" s="19" t="str">
        <x:v>OCR 词条待抽样复核</x:v>
      </x:c>
      <x:c r="O2333" s="17" t="str">
        <x:v>https://tatoeba.org/en/sentences/show/202385</x:v>
      </x:c>
    </x:row>
    <x:row r="2334" ht="38" customHeight="1">
      <x:c r="A2334" s="19" t="n">
        <x:v>2331</x:v>
      </x:c>
      <x:c r="B2334" s="19" t="str">
        <x:v>n3_2331</x:v>
      </x:c>
      <x:c r="C2334" s="19" t="n">
        <x:v>22</x:v>
      </x:c>
      <x:c r="D2334" s="19" t="n">
        <x:v>291</x:v>
      </x:c>
      <x:c r="E2334" s="19" t="n">
        <x:v>300</x:v>
      </x:c>
      <x:c r="F2334" s="17" t="str">
        <x:v>怒鳴る</x:v>
      </x:c>
      <x:c r="G2334" s="17" t="str">
        <x:v>どなる</x:v>
      </x:c>
      <x:c r="H2334" s="17" t="str">
        <x:v>自五</x:v>
      </x:c>
      <x:c r="I2334" s="17" t="str">
        <x:v>大声喊叫；大声责骂</x:v>
      </x:c>
      <x:c r="J2334" s="17" t="str">
        <x:v>怒鳴ってはいけません。</x:v>
      </x:c>
      <x:c r="K2334" s="17" t="str">
        <x:v>不许大叫。</x:v>
      </x:c>
      <x:c r="L2334" s="19" t="str">
        <x:v>Tatoeba 日中直译</x:v>
      </x:c>
      <x:c r="M2334" s="19" t="str">
        <x:v>已自动校验</x:v>
      </x:c>
      <x:c r="N2334" s="19" t="str">
        <x:v>OCR 词条待抽样复核</x:v>
      </x:c>
      <x:c r="O2334" s="17" t="str">
        <x:v>https://tatoeba.org/en/sentences/show/124409</x:v>
      </x:c>
    </x:row>
    <x:row r="2335" ht="38" customHeight="1">
      <x:c r="A2335" s="19" t="n">
        <x:v>2332</x:v>
      </x:c>
      <x:c r="B2335" s="19" t="str">
        <x:v>n3_2332</x:v>
      </x:c>
      <x:c r="C2335" s="19" t="n">
        <x:v>22</x:v>
      </x:c>
      <x:c r="D2335" s="19" t="n">
        <x:v>291</x:v>
      </x:c>
      <x:c r="E2335" s="19" t="n">
        <x:v>300</x:v>
      </x:c>
      <x:c r="F2335" s="17" t="str">
        <x:v>泊める</x:v>
      </x:c>
      <x:c r="G2335" s="17" t="str">
        <x:v>とめる</x:v>
      </x:c>
      <x:c r="H2335" s="17" t="str">
        <x:v>他下一</x:v>
      </x:c>
      <x:c r="I2335" s="17" t="str">
        <x:v>留宿；（使船）停泊</x:v>
      </x:c>
      <x:c r="J2335" s="17" t="str">
        <x:v>今夜お宅に泊めてもらえませんか。</x:v>
      </x:c>
      <x:c r="K2335" s="17" t="str">
        <x:v>今晚可以住你家吗？</x:v>
      </x:c>
      <x:c r="L2335" s="19" t="str">
        <x:v>Tatoeba 日中直译</x:v>
      </x:c>
      <x:c r="M2335" s="19" t="str">
        <x:v>已自动校验</x:v>
      </x:c>
      <x:c r="N2335" s="19" t="str">
        <x:v>OCR 词条待抽样复核</x:v>
      </x:c>
      <x:c r="O2335" s="17" t="str">
        <x:v>https://tatoeba.org/en/sentences/show/171168</x:v>
      </x:c>
    </x:row>
    <x:row r="2336" ht="38" customHeight="1">
      <x:c r="A2336" s="19" t="n">
        <x:v>2333</x:v>
      </x:c>
      <x:c r="B2336" s="19" t="str">
        <x:v>n3_2333</x:v>
      </x:c>
      <x:c r="C2336" s="19" t="n">
        <x:v>22</x:v>
      </x:c>
      <x:c r="D2336" s="19" t="n">
        <x:v>291</x:v>
      </x:c>
      <x:c r="E2336" s="19" t="n">
        <x:v>300</x:v>
      </x:c>
      <x:c r="F2336" s="17" t="str">
        <x:v>飛ばす</x:v>
      </x:c>
      <x:c r="G2336" s="17" t="str">
        <x:v>とばす</x:v>
      </x:c>
      <x:c r="H2336" s="17" t="str">
        <x:v>他五</x:v>
      </x:c>
      <x:c r="I2336" s="17" t="str">
        <x:v>使……飞。放。；吹跑，吹起；迸，飞溅，四溅；放，射；疾驶，奔驰，飞奔</x:v>
      </x:c>
      <x:c r="J2336" s="17" t="str">
        <x:v>彼女は帽子を風で飛ばされました。</x:v>
      </x:c>
      <x:c r="K2336" s="17" t="str">
        <x:v>她的帽子被风吹掉了。</x:v>
      </x:c>
      <x:c r="L2336" s="19" t="str">
        <x:v>Tatoeba 日中直译</x:v>
      </x:c>
      <x:c r="M2336" s="19" t="str">
        <x:v>已自动校验</x:v>
      </x:c>
      <x:c r="N2336" s="19" t="str">
        <x:v>OCR 词条待抽样复核</x:v>
      </x:c>
      <x:c r="O2336" s="17" t="str">
        <x:v>https://tatoeba.org/en/sentences/show/86725</x:v>
      </x:c>
    </x:row>
    <x:row r="2337" ht="38" customHeight="1">
      <x:c r="A2337" s="19" t="n">
        <x:v>2334</x:v>
      </x:c>
      <x:c r="B2337" s="19" t="str">
        <x:v>n3_2334</x:v>
      </x:c>
      <x:c r="C2337" s="19" t="n">
        <x:v>22</x:v>
      </x:c>
      <x:c r="D2337" s="19" t="n">
        <x:v>291</x:v>
      </x:c>
      <x:c r="E2337" s="19" t="n">
        <x:v>300</x:v>
      </x:c>
      <x:c r="F2337" s="17" t="str">
        <x:v>整う</x:v>
      </x:c>
      <x:c r="G2337" s="17" t="str">
        <x:v>ととのう</x:v>
      </x:c>
      <x:c r="H2337" s="17" t="str">
        <x:v>自五</x:v>
      </x:c>
      <x:c r="I2337" s="17" t="str">
        <x:v>整齐；完备；协调</x:v>
      </x:c>
      <x:c r="J2337" s="17" t="str">
        <x:v>すべてきちんと整っている。</x:v>
      </x:c>
      <x:c r="K2337" s="17" t="str">
        <x:v>万事如意。</x:v>
      </x:c>
      <x:c r="L2337" s="19" t="str">
        <x:v>Tatoeba 日中直译</x:v>
      </x:c>
      <x:c r="M2337" s="19" t="str">
        <x:v>已自动校验</x:v>
      </x:c>
      <x:c r="N2337" s="19" t="str">
        <x:v>已人工校正</x:v>
      </x:c>
      <x:c r="O2337" s="17" t="str">
        <x:v>https://tatoeba.org/en/sentences/show/214495</x:v>
      </x:c>
    </x:row>
    <x:row r="2338" ht="38" customHeight="1">
      <x:c r="A2338" s="19" t="n">
        <x:v>2335</x:v>
      </x:c>
      <x:c r="B2338" s="19" t="str">
        <x:v>n3_2335</x:v>
      </x:c>
      <x:c r="C2338" s="19" t="n">
        <x:v>22</x:v>
      </x:c>
      <x:c r="D2338" s="19" t="n">
        <x:v>291</x:v>
      </x:c>
      <x:c r="E2338" s="19" t="n">
        <x:v>300</x:v>
      </x:c>
      <x:c r="F2338" s="17" t="str">
        <x:v>鳴く</x:v>
      </x:c>
      <x:c r="G2338" s="17" t="str">
        <x:v>なく</x:v>
      </x:c>
      <x:c r="H2338" s="17" t="str">
        <x:v>自五</x:v>
      </x:c>
      <x:c r="I2338" s="17" t="str">
        <x:v>啼，鸣叫</x:v>
      </x:c>
      <x:c r="J2338" s="17" t="str">
        <x:v>キリンってなんて鳴くんだろう？</x:v>
      </x:c>
      <x:c r="K2338" s="17" t="str">
        <x:v>长颈鹿是怎么叫的？</x:v>
      </x:c>
      <x:c r="L2338" s="19" t="str">
        <x:v>Tatoeba 日中直译</x:v>
      </x:c>
      <x:c r="M2338" s="19" t="str">
        <x:v>已自动校验</x:v>
      </x:c>
      <x:c r="N2338" s="19" t="str">
        <x:v>OCR 词条待抽样复核</x:v>
      </x:c>
      <x:c r="O2338" s="17" t="str">
        <x:v>https://tatoeba.org/en/sentences/show/2852943</x:v>
      </x:c>
    </x:row>
    <x:row r="2339" ht="38" customHeight="1">
      <x:c r="A2339" s="19" t="n">
        <x:v>2336</x:v>
      </x:c>
      <x:c r="B2339" s="19" t="str">
        <x:v>n3_2336</x:v>
      </x:c>
      <x:c r="C2339" s="19" t="n">
        <x:v>22</x:v>
      </x:c>
      <x:c r="D2339" s="19" t="n">
        <x:v>291</x:v>
      </x:c>
      <x:c r="E2339" s="19" t="n">
        <x:v>300</x:v>
      </x:c>
      <x:c r="F2339" s="17" t="str">
        <x:v>並べる</x:v>
      </x:c>
      <x:c r="G2339" s="17" t="str">
        <x:v>ならべる</x:v>
      </x:c>
      <x:c r="H2339" s="17" t="str">
        <x:v>他一</x:v>
      </x:c>
      <x:c r="I2339" s="17" t="str">
        <x:v>排列；并排，横排；摆，陈列；摆，列举，罗列，一个接一个提出；比较；〔围棋〕摆〔子〕</x:v>
      </x:c>
      <x:c r="J2339" s="17" t="str">
        <x:v>彼女はＣＤを棚に１列に並べた。</x:v>
      </x:c>
      <x:c r="K2339" s="17" t="str">
        <x:v>她把她的CD在书架上排成一排。</x:v>
      </x:c>
      <x:c r="L2339" s="19" t="str">
        <x:v>Tatoeba 日中直译</x:v>
      </x:c>
      <x:c r="M2339" s="19" t="str">
        <x:v>已自动校验</x:v>
      </x:c>
      <x:c r="N2339" s="19" t="str">
        <x:v>OCR 词条待抽样复核</x:v>
      </x:c>
      <x:c r="O2339" s="17" t="str">
        <x:v>https://tatoeba.org/en/sentences/show/93482</x:v>
      </x:c>
    </x:row>
    <x:row r="2340" ht="38" customHeight="1">
      <x:c r="A2340" s="19" t="n">
        <x:v>2337</x:v>
      </x:c>
      <x:c r="B2340" s="19" t="str">
        <x:v>n3_2337</x:v>
      </x:c>
      <x:c r="C2340" s="19" t="n">
        <x:v>22</x:v>
      </x:c>
      <x:c r="D2340" s="19" t="n">
        <x:v>292</x:v>
      </x:c>
      <x:c r="E2340" s="19" t="n">
        <x:v>301</x:v>
      </x:c>
      <x:c r="F2340" s="17" t="str">
        <x:v>握る</x:v>
      </x:c>
      <x:c r="G2340" s="17" t="str">
        <x:v>にぎる</x:v>
      </x:c>
      <x:c r="H2340" s="17" t="str">
        <x:v>他五</x:v>
      </x:c>
      <x:c r="I2340" s="17" t="str">
        <x:v>握；攥；抓；攥饭团；掌握；抓住；〈围棋〉抓棋子</x:v>
      </x:c>
      <x:c r="J2340" s="17" t="str">
        <x:v>彼女は彼の手を握ろうと一歩前に出た。</x:v>
      </x:c>
      <x:c r="K2340" s="17" t="str">
        <x:v>为了握住他的手，她往前跨了一步。</x:v>
      </x:c>
      <x:c r="L2340" s="19" t="str">
        <x:v>Tatoeba 日中直译</x:v>
      </x:c>
      <x:c r="M2340" s="19" t="str">
        <x:v>已自动校验</x:v>
      </x:c>
      <x:c r="N2340" s="19" t="str">
        <x:v>OCR 词条待抽样复核</x:v>
      </x:c>
      <x:c r="O2340" s="17" t="str">
        <x:v>https://tatoeba.org/en/sentences/show/87303</x:v>
      </x:c>
    </x:row>
    <x:row r="2341" ht="38" customHeight="1">
      <x:c r="A2341" s="19" t="n">
        <x:v>2338</x:v>
      </x:c>
      <x:c r="B2341" s="19" t="str">
        <x:v>n3_2338</x:v>
      </x:c>
      <x:c r="C2341" s="19" t="n">
        <x:v>22</x:v>
      </x:c>
      <x:c r="D2341" s="19" t="n">
        <x:v>292</x:v>
      </x:c>
      <x:c r="E2341" s="19" t="n">
        <x:v>301</x:v>
      </x:c>
      <x:c r="F2341" s="17" t="str">
        <x:v>乗せる</x:v>
      </x:c>
      <x:c r="G2341" s="17" t="str">
        <x:v>のせる</x:v>
      </x:c>
      <x:c r="H2341" s="17" t="str">
        <x:v>他一</x:v>
      </x:c>
      <x:c r="I2341" s="17" t="str">
        <x:v>装上，装载，载运；（使）搭乘；参加，加入；（使）上当，骗人，诱骗；播送（载波）；和着音乐的拍子（节奏）</x:v>
      </x:c>
      <x:c r="J2341" s="17" t="str">
        <x:v>私を車に乗せてくださってありがとう。</x:v>
      </x:c>
      <x:c r="K2341" s="17" t="str">
        <x:v>谢谢你送我一程。</x:v>
      </x:c>
      <x:c r="L2341" s="19" t="str">
        <x:v>Tatoeba 日中直译</x:v>
      </x:c>
      <x:c r="M2341" s="19" t="str">
        <x:v>已自动校验</x:v>
      </x:c>
      <x:c r="N2341" s="19" t="str">
        <x:v>OCR 词条待抽样复核</x:v>
      </x:c>
      <x:c r="O2341" s="17" t="str">
        <x:v>https://tatoeba.org/en/sentences/show/152129</x:v>
      </x:c>
    </x:row>
    <x:row r="2342" ht="38" customHeight="1">
      <x:c r="A2342" s="19" t="n">
        <x:v>2339</x:v>
      </x:c>
      <x:c r="B2342" s="19" t="str">
        <x:v>n3_2339</x:v>
      </x:c>
      <x:c r="C2342" s="19" t="n">
        <x:v>22</x:v>
      </x:c>
      <x:c r="D2342" s="19" t="n">
        <x:v>292</x:v>
      </x:c>
      <x:c r="E2342" s="19" t="n">
        <x:v>301</x:v>
      </x:c>
      <x:c r="F2342" s="17" t="str">
        <x:v>パス</x:v>
      </x:c>
      <x:c r="G2342" s="17" t="str">
        <x:v>パス</x:v>
      </x:c>
      <x:c r="H2342" s="17" t="str">
        <x:v>名・自サ</x:v>
      </x:c>
      <x:c r="I2342" s="17" t="str">
        <x:v>免票、月票:通行証</x:v>
      </x:c>
      <x:c r="J2342" s="17" t="str">
        <x:v>キャンパス内での飲酒は禁止されている。</x:v>
      </x:c>
      <x:c r="K2342" s="17" t="str">
        <x:v>在校园内饮酒是被禁止的。</x:v>
      </x:c>
      <x:c r="L2342" s="19" t="str">
        <x:v>Tatoeba 日中直译</x:v>
      </x:c>
      <x:c r="M2342" s="19" t="str">
        <x:v>已自动校验</x:v>
      </x:c>
      <x:c r="N2342" s="19" t="str">
        <x:v>OCR 词条待抽样复核</x:v>
      </x:c>
      <x:c r="O2342" s="17" t="str">
        <x:v>https://tatoeba.org/en/sentences/show/2357403</x:v>
      </x:c>
    </x:row>
    <x:row r="2343" ht="38" customHeight="1">
      <x:c r="A2343" s="19" t="n">
        <x:v>2340</x:v>
      </x:c>
      <x:c r="B2343" s="19" t="str">
        <x:v>n3_2340</x:v>
      </x:c>
      <x:c r="C2343" s="19" t="n">
        <x:v>22</x:v>
      </x:c>
      <x:c r="D2343" s="19" t="n">
        <x:v>292</x:v>
      </x:c>
      <x:c r="E2343" s="19" t="n">
        <x:v>301</x:v>
      </x:c>
      <x:c r="F2343" s="17" t="str">
        <x:v>花見</x:v>
      </x:c>
      <x:c r="G2343" s="17" t="str">
        <x:v>はなみ</x:v>
      </x:c>
      <x:c r="H2343" s="17" t="str">
        <x:v>名</x:v>
      </x:c>
      <x:c r="I2343" s="17" t="str">
        <x:v>看花，观樱，赏（樱）花</x:v>
      </x:c>
      <x:c r="J2343" s="17" t="str">
        <x:v>来週、会社の仲間と公園へ花見に行きます。</x:v>
      </x:c>
      <x:c r="K2343" s="17" t="str">
        <x:v>下周我要和公司同事去公园赏花。</x:v>
      </x:c>
      <x:c r="L2343" s="19" t="str">
        <x:v>人工生成例句</x:v>
      </x:c>
      <x:c r="M2343" s="19" t="str">
        <x:v>生成例句待复核</x:v>
      </x:c>
      <x:c r="N2343" s="19" t="str">
        <x:v>OCR 词条待抽样复核</x:v>
      </x:c>
      <x:c r="O2343" s="17" t="str"/>
    </x:row>
    <x:row r="2344" ht="38" customHeight="1">
      <x:c r="A2344" s="19" t="n">
        <x:v>2341</x:v>
      </x:c>
      <x:c r="B2344" s="19" t="str">
        <x:v>n3_2341</x:v>
      </x:c>
      <x:c r="C2344" s="19" t="n">
        <x:v>22</x:v>
      </x:c>
      <x:c r="D2344" s="19" t="n">
        <x:v>292</x:v>
      </x:c>
      <x:c r="E2344" s="19" t="n">
        <x:v>301</x:v>
      </x:c>
      <x:c r="F2344" s="17" t="str">
        <x:v>幅</x:v>
      </x:c>
      <x:c r="G2344" s="17" t="str">
        <x:v>はば</x:v>
      </x:c>
      <x:c r="H2344" s="17" t="str">
        <x:v>名</x:v>
      </x:c>
      <x:c r="I2344" s="17" t="str">
        <x:v>宽度，幅面；幅度，范围；势力，威力；伸缩余地，留有余地，灵活性；差价，幅度</x:v>
      </x:c>
      <x:c r="J2344" s="17" t="str">
        <x:v>その大箱は幅が３フィートある。</x:v>
      </x:c>
      <x:c r="K2344" s="17" t="str">
        <x:v>那箱子有3尺宽。</x:v>
      </x:c>
      <x:c r="L2344" s="19" t="str">
        <x:v>Tatoeba 日中直译</x:v>
      </x:c>
      <x:c r="M2344" s="19" t="str">
        <x:v>已自动校验</x:v>
      </x:c>
      <x:c r="N2344" s="19" t="str">
        <x:v>OCR 词条待抽样复核</x:v>
      </x:c>
      <x:c r="O2344" s="17" t="str">
        <x:v>https://tatoeba.org/en/sentences/show/208238</x:v>
      </x:c>
    </x:row>
    <x:row r="2345" ht="38" customHeight="1">
      <x:c r="A2345" s="19" t="n">
        <x:v>2342</x:v>
      </x:c>
      <x:c r="B2345" s="19" t="str">
        <x:v>n3_2342</x:v>
      </x:c>
      <x:c r="C2345" s="19" t="n">
        <x:v>22</x:v>
      </x:c>
      <x:c r="D2345" s="19" t="n">
        <x:v>292</x:v>
      </x:c>
      <x:c r="E2345" s="19" t="n">
        <x:v>301</x:v>
      </x:c>
      <x:c r="F2345" s="17" t="str">
        <x:v>罰</x:v>
      </x:c>
      <x:c r="G2345" s="17" t="str">
        <x:v>ばつ</x:v>
      </x:c>
      <x:c r="H2345" s="17" t="str">
        <x:v>名</x:v>
      </x:c>
      <x:c r="I2345" s="17" t="str">
        <x:v>惩罚；处罚</x:v>
      </x:c>
      <x:c r="J2345" s="17" t="str">
        <x:v>たびたびそんなことをしているとしまいには罰をくらうことになるよ。</x:v>
      </x:c>
      <x:c r="K2345" s="17" t="str">
        <x:v>你一错再错，当然会被处罚。</x:v>
      </x:c>
      <x:c r="L2345" s="19" t="str">
        <x:v>Tatoeba 经英语关联</x:v>
      </x:c>
      <x:c r="M2345" s="19" t="str">
        <x:v>间接译例待抽样复核</x:v>
      </x:c>
      <x:c r="N2345" s="19" t="str">
        <x:v>已人工校正</x:v>
      </x:c>
      <x:c r="O2345" s="17" t="str">
        <x:v>https://tatoeba.org/en/sentences/show/203367</x:v>
      </x:c>
    </x:row>
    <x:row r="2346" ht="38" customHeight="1">
      <x:c r="A2346" s="19" t="n">
        <x:v>2343</x:v>
      </x:c>
      <x:c r="B2346" s="19" t="str">
        <x:v>n3_2343</x:v>
      </x:c>
      <x:c r="C2346" s="19" t="n">
        <x:v>22</x:v>
      </x:c>
      <x:c r="D2346" s="19" t="n">
        <x:v>292</x:v>
      </x:c>
      <x:c r="E2346" s="19" t="n">
        <x:v>301</x:v>
      </x:c>
      <x:c r="F2346" s="17" t="str">
        <x:v>はっきり</x:v>
      </x:c>
      <x:c r="G2346" s="17" t="str">
        <x:v>はっきり</x:v>
      </x:c>
      <x:c r="H2346" s="17" t="str">
        <x:v>副・白サ</x:v>
      </x:c>
      <x:c r="I2346" s="17" t="str">
        <x:v>清楚，鲜明而能与其他东西明显分开；明白，明确，清楚；（头名·副词·サ脑、身体状态等）清晰，清爽，痛痛快快；斩钉截铁『成』，直截变了当『成』</x:v>
      </x:c>
      <x:c r="J2346" s="17" t="str">
        <x:v>彼がいつ来るのかはっきりとは知らない。</x:v>
      </x:c>
      <x:c r="K2346" s="17" t="str">
        <x:v>我不确定他什么时候来。</x:v>
      </x:c>
      <x:c r="L2346" s="19" t="str">
        <x:v>Tatoeba 日中直译</x:v>
      </x:c>
      <x:c r="M2346" s="19" t="str">
        <x:v>已自动校验</x:v>
      </x:c>
      <x:c r="N2346" s="19" t="str">
        <x:v>OCR 词条待抽样复核</x:v>
      </x:c>
      <x:c r="O2346" s="17" t="str">
        <x:v>https://tatoeba.org/en/sentences/show/121061</x:v>
      </x:c>
    </x:row>
    <x:row r="2347" ht="38" customHeight="1">
      <x:c r="A2347" s="19" t="n">
        <x:v>2344</x:v>
      </x:c>
      <x:c r="B2347" s="19" t="str">
        <x:v>n3_2344</x:v>
      </x:c>
      <x:c r="C2347" s="19" t="n">
        <x:v>22</x:v>
      </x:c>
      <x:c r="D2347" s="19" t="n">
        <x:v>292</x:v>
      </x:c>
      <x:c r="E2347" s="19" t="n">
        <x:v>301</x:v>
      </x:c>
      <x:c r="F2347" s="17" t="str">
        <x:v>バランス</x:v>
      </x:c>
      <x:c r="G2347" s="17" t="str">
        <x:v>バランス</x:v>
      </x:c>
      <x:c r="H2347" s="17" t="str">
        <x:v>名:自サ</x:v>
      </x:c>
      <x:c r="I2347" s="17" t="str">
        <x:v>平衡</x:v>
      </x:c>
      <x:c r="J2347" s="17" t="str">
        <x:v>彼はバランスを失って自転車から落ちた。</x:v>
      </x:c>
      <x:c r="K2347" s="17" t="str">
        <x:v>他失去了平衡，从自行车上摔了下来。</x:v>
      </x:c>
      <x:c r="L2347" s="19" t="str">
        <x:v>Tatoeba 日中直译</x:v>
      </x:c>
      <x:c r="M2347" s="19" t="str">
        <x:v>已自动校验</x:v>
      </x:c>
      <x:c r="N2347" s="19" t="str">
        <x:v>已人工校正</x:v>
      </x:c>
      <x:c r="O2347" s="17" t="str">
        <x:v>https://tatoeba.org/en/sentences/show/111256</x:v>
      </x:c>
    </x:row>
    <x:row r="2348" ht="38" customHeight="1">
      <x:c r="A2348" s="19" t="n">
        <x:v>2345</x:v>
      </x:c>
      <x:c r="B2348" s="19" t="str">
        <x:v>n3_2345</x:v>
      </x:c>
      <x:c r="C2348" s="19" t="n">
        <x:v>22</x:v>
      </x:c>
      <x:c r="D2348" s="19" t="n">
        <x:v>292</x:v>
      </x:c>
      <x:c r="E2348" s="19" t="n">
        <x:v>301</x:v>
      </x:c>
      <x:c r="F2348" s="17" t="str">
        <x:v>ビデオ</x:v>
      </x:c>
      <x:c r="G2348" s="17" t="str">
        <x:v>ビデオ</x:v>
      </x:c>
      <x:c r="H2348" s="17" t="str">
        <x:v>名</x:v>
      </x:c>
      <x:c r="I2348" s="17" t="str">
        <x:v>影像、家像机</x:v>
      </x:c>
      <x:c r="J2348" s="17" t="str">
        <x:v>私はあの店でビデオデッキを安く買った。</x:v>
      </x:c>
      <x:c r="K2348" s="17" t="str">
        <x:v>我在那商店花低价买了台录像机。</x:v>
      </x:c>
      <x:c r="L2348" s="19" t="str">
        <x:v>Tatoeba 日中直译</x:v>
      </x:c>
      <x:c r="M2348" s="19" t="str">
        <x:v>已自动校验</x:v>
      </x:c>
      <x:c r="N2348" s="19" t="str">
        <x:v>OCR 词条待抽样复核</x:v>
      </x:c>
      <x:c r="O2348" s="17" t="str">
        <x:v>https://tatoeba.org/en/sentences/show/161562</x:v>
      </x:c>
    </x:row>
    <x:row r="2349" ht="38" customHeight="1">
      <x:c r="A2349" s="19" t="n">
        <x:v>2346</x:v>
      </x:c>
      <x:c r="B2349" s="19" t="str">
        <x:v>n3_2346</x:v>
      </x:c>
      <x:c r="C2349" s="19" t="n">
        <x:v>22</x:v>
      </x:c>
      <x:c r="D2349" s="19" t="n">
        <x:v>292</x:v>
      </x:c>
      <x:c r="E2349" s="19" t="n">
        <x:v>301</x:v>
      </x:c>
      <x:c r="F2349" s="17" t="str">
        <x:v>ビニール</x:v>
      </x:c>
      <x:c r="G2349" s="17" t="str">
        <x:v>ビニール</x:v>
      </x:c>
      <x:c r="H2349" s="17" t="str">
        <x:v>名</x:v>
      </x:c>
      <x:c r="I2349" s="17" t="str">
        <x:v>塑料</x:v>
      </x:c>
      <x:c r="J2349" s="17" t="str">
        <x:v>ビニールのテーブル掛けをかけている。</x:v>
      </x:c>
      <x:c r="K2349" s="17" t="str">
        <x:v>铺上塑料桌布</x:v>
      </x:c>
      <x:c r="L2349" s="19" t="str">
        <x:v>原书</x:v>
      </x:c>
      <x:c r="M2349" s="19" t="str">
        <x:v>原书例句待抽样复核</x:v>
      </x:c>
      <x:c r="N2349" s="19" t="str">
        <x:v>OCR 词条待抽样复核</x:v>
      </x:c>
      <x:c r="O2349" s="17" t="str"/>
    </x:row>
    <x:row r="2350" ht="38" customHeight="1">
      <x:c r="A2350" s="19" t="n">
        <x:v>2347</x:v>
      </x:c>
      <x:c r="B2350" s="19" t="str">
        <x:v>n3_2347</x:v>
      </x:c>
      <x:c r="C2350" s="19" t="n">
        <x:v>22</x:v>
      </x:c>
      <x:c r="D2350" s="19" t="n">
        <x:v>292</x:v>
      </x:c>
      <x:c r="E2350" s="19" t="n">
        <x:v>301</x:v>
      </x:c>
      <x:c r="F2350" s="17" t="str">
        <x:v>付近</x:v>
      </x:c>
      <x:c r="G2350" s="17" t="str">
        <x:v>ふきん</x:v>
      </x:c>
      <x:c r="H2350" s="17" t="str">
        <x:v>名</x:v>
      </x:c>
      <x:c r="I2350" s="17" t="str">
        <x:v>附近；一带</x:v>
      </x:c>
      <x:c r="J2350" s="17" t="str">
        <x:v>人間の体温は37度付近で上下している。</x:v>
      </x:c>
      <x:c r="K2350" s="17" t="str">
        <x:v>人体的平均温度在37°C上下浮动。</x:v>
      </x:c>
      <x:c r="L2350" s="19" t="str">
        <x:v>Tatoeba 经英语关联</x:v>
      </x:c>
      <x:c r="M2350" s="19" t="str">
        <x:v>间接译例待抽样复核</x:v>
      </x:c>
      <x:c r="N2350" s="19" t="str">
        <x:v>OCR 词条待抽样复核</x:v>
      </x:c>
      <x:c r="O2350" s="17" t="str">
        <x:v>https://tatoeba.org/en/sentences/show/1524814</x:v>
      </x:c>
    </x:row>
    <x:row r="2351" ht="38" customHeight="1">
      <x:c r="A2351" s="19" t="n">
        <x:v>2348</x:v>
      </x:c>
      <x:c r="B2351" s="19" t="str">
        <x:v>n3_2348</x:v>
      </x:c>
      <x:c r="C2351" s="19" t="n">
        <x:v>22</x:v>
      </x:c>
      <x:c r="D2351" s="19" t="n">
        <x:v>292</x:v>
      </x:c>
      <x:c r="E2351" s="19" t="n">
        <x:v>301</x:v>
      </x:c>
      <x:c r="F2351" s="17" t="str">
        <x:v>不幸</x:v>
      </x:c>
      <x:c r="G2351" s="17" t="str">
        <x:v>ふこう</x:v>
      </x:c>
      <x:c r="H2351" s="17" t="str">
        <x:v>名・形効</x:v>
      </x:c>
      <x:c r="I2351" s="17" t="str">
        <x:v>不幸；丧事；不幸中的大幸</x:v>
      </x:c>
      <x:c r="J2351" s="17" t="str">
        <x:v>僕は不幸かも知れないけれど自殺はしない。</x:v>
      </x:c>
      <x:c r="K2351" s="17" t="str">
        <x:v>我会不高兴，但我不会自杀。</x:v>
      </x:c>
      <x:c r="L2351" s="19" t="str">
        <x:v>Tatoeba 日中直译</x:v>
      </x:c>
      <x:c r="M2351" s="19" t="str">
        <x:v>已自动校验</x:v>
      </x:c>
      <x:c r="N2351" s="19" t="str">
        <x:v>OCR 词条待抽样复核</x:v>
      </x:c>
      <x:c r="O2351" s="17" t="str">
        <x:v>https://tatoeba.org/en/sentences/show/4782</x:v>
      </x:c>
    </x:row>
    <x:row r="2352" ht="38" customHeight="1">
      <x:c r="A2352" s="19" t="n">
        <x:v>2349</x:v>
      </x:c>
      <x:c r="B2352" s="19" t="str">
        <x:v>n3_2349</x:v>
      </x:c>
      <x:c r="C2352" s="19" t="n">
        <x:v>22</x:v>
      </x:c>
      <x:c r="D2352" s="19" t="n">
        <x:v>292</x:v>
      </x:c>
      <x:c r="E2352" s="19" t="n">
        <x:v>301</x:v>
      </x:c>
      <x:c r="F2352" s="17" t="str">
        <x:v>ヘリコプター</x:v>
      </x:c>
      <x:c r="G2352" s="17" t="str">
        <x:v>ヘリコプター</x:v>
      </x:c>
      <x:c r="H2352" s="17" t="str">
        <x:v>名</x:v>
      </x:c>
      <x:c r="I2352" s="17" t="str">
        <x:v>直井机</x:v>
      </x:c>
      <x:c r="J2352" s="17" t="str">
        <x:v>彼らはヘリコプターで救出された。</x:v>
      </x:c>
      <x:c r="K2352" s="17" t="str">
        <x:v>他们被直升机解救。</x:v>
      </x:c>
      <x:c r="L2352" s="19" t="str">
        <x:v>Tatoeba 日中直译</x:v>
      </x:c>
      <x:c r="M2352" s="19" t="str">
        <x:v>已自动校验</x:v>
      </x:c>
      <x:c r="N2352" s="19" t="str">
        <x:v>OCR 词条待抽样复核</x:v>
      </x:c>
      <x:c r="O2352" s="17" t="str">
        <x:v>https://tatoeba.org/en/sentences/show/97688</x:v>
      </x:c>
    </x:row>
    <x:row r="2353" ht="38" customHeight="1">
      <x:c r="A2353" s="19" t="n">
        <x:v>2350</x:v>
      </x:c>
      <x:c r="B2353" s="19" t="str">
        <x:v>n3_2350</x:v>
      </x:c>
      <x:c r="C2353" s="19" t="n">
        <x:v>22</x:v>
      </x:c>
      <x:c r="D2353" s="19" t="n">
        <x:v>292</x:v>
      </x:c>
      <x:c r="E2353" s="19" t="n">
        <x:v>301</x:v>
      </x:c>
      <x:c r="F2353" s="17" t="str">
        <x:v>便</x:v>
      </x:c>
      <x:c r="G2353" s="17" t="str">
        <x:v>べん</x:v>
      </x:c>
      <x:c r="H2353" s="17" t="str">
        <x:v>名・形</x:v>
      </x:c>
      <x:c r="I2353" s="17" t="str">
        <x:v>便利,方便:来往:大小便.</x:v>
      </x:c>
      <x:c r="J2353" s="17" t="str">
        <x:v>ここからはバスの便がある。</x:v>
      </x:c>
      <x:c r="K2353" s="17" t="str">
        <x:v>从这里开始就通公交车了</x:v>
      </x:c>
      <x:c r="L2353" s="19" t="str">
        <x:v>原书</x:v>
      </x:c>
      <x:c r="M2353" s="19" t="str">
        <x:v>原书例句待抽样复核</x:v>
      </x:c>
      <x:c r="N2353" s="19" t="str">
        <x:v>OCR 词条待抽样复核</x:v>
      </x:c>
      <x:c r="O2353" s="17" t="str"/>
    </x:row>
    <x:row r="2354" ht="38" customHeight="1">
      <x:c r="A2354" s="19" t="n">
        <x:v>2351</x:v>
      </x:c>
      <x:c r="B2354" s="19" t="str">
        <x:v>n3_2351</x:v>
      </x:c>
      <x:c r="C2354" s="19" t="n">
        <x:v>22</x:v>
      </x:c>
      <x:c r="D2354" s="19" t="n">
        <x:v>292</x:v>
      </x:c>
      <x:c r="E2354" s="19" t="n">
        <x:v>301</x:v>
      </x:c>
      <x:c r="F2354" s="17" t="str">
        <x:v>歩</x:v>
      </x:c>
      <x:c r="G2354" s="17" t="str">
        <x:v>ほ</x:v>
      </x:c>
      <x:c r="H2354" s="17" t="str">
        <x:v>名</x:v>
      </x:c>
      <x:c r="I2354" s="17" t="str">
        <x:v>歩:厘,分,百分之一;利率;比率</x:v>
      </x:c>
      <x:c r="J2354" s="17" t="str">
        <x:v>２歩前に出なさい。</x:v>
      </x:c>
      <x:c r="K2354" s="17" t="str">
        <x:v>前进两步。</x:v>
      </x:c>
      <x:c r="L2354" s="19" t="str">
        <x:v>Tatoeba 经英语关联</x:v>
      </x:c>
      <x:c r="M2354" s="19" t="str">
        <x:v>间接译例待抽样复核</x:v>
      </x:c>
      <x:c r="N2354" s="19" t="str">
        <x:v>OCR 词条待抽样复核</x:v>
      </x:c>
      <x:c r="O2354" s="17" t="str">
        <x:v>https://tatoeba.org/en/sentences/show/235395</x:v>
      </x:c>
    </x:row>
    <x:row r="2355" ht="38" customHeight="1">
      <x:c r="A2355" s="19" t="n">
        <x:v>2352</x:v>
      </x:c>
      <x:c r="B2355" s="19" t="str">
        <x:v>n3_2352</x:v>
      </x:c>
      <x:c r="C2355" s="19" t="n">
        <x:v>22</x:v>
      </x:c>
      <x:c r="D2355" s="19" t="n">
        <x:v>292</x:v>
      </x:c>
      <x:c r="E2355" s="19" t="n">
        <x:v>301</x:v>
      </x:c>
      <x:c r="F2355" s="17" t="str">
        <x:v>棒</x:v>
      </x:c>
      <x:c r="G2355" s="17" t="str">
        <x:v>ぼう</x:v>
      </x:c>
      <x:c r="H2355" s="17" t="str">
        <x:v>名</x:v>
      </x:c>
      <x:c r="I2355" s="17" t="str">
        <x:v>棍、棒子:杠子;指棒</x:v>
      </x:c>
      <x:c r="J2355" s="17" t="str">
        <x:v>棒に振る!</x:v>
      </x:c>
      <x:c r="K2355" s="17" t="str">
        <x:v>紅着権子</x:v>
      </x:c>
      <x:c r="L2355" s="19" t="str">
        <x:v>原书</x:v>
      </x:c>
      <x:c r="M2355" s="19" t="str">
        <x:v>原书例句待抽样复核</x:v>
      </x:c>
      <x:c r="N2355" s="19" t="str">
        <x:v>OCR 词条待抽样复核</x:v>
      </x:c>
      <x:c r="O2355" s="17" t="str"/>
    </x:row>
    <x:row r="2356" ht="38" customHeight="1">
      <x:c r="A2356" s="19" t="n">
        <x:v>2353</x:v>
      </x:c>
      <x:c r="B2356" s="19" t="str">
        <x:v>n3_2353</x:v>
      </x:c>
      <x:c r="C2356" s="19" t="n">
        <x:v>22</x:v>
      </x:c>
      <x:c r="D2356" s="19" t="n">
        <x:v>292</x:v>
      </x:c>
      <x:c r="E2356" s="19" t="n">
        <x:v>301</x:v>
      </x:c>
      <x:c r="F2356" s="17" t="str">
        <x:v>坊や</x:v>
      </x:c>
      <x:c r="G2356" s="17" t="str">
        <x:v>ぼうや</x:v>
      </x:c>
      <x:c r="H2356" s="17" t="str">
        <x:v>名</x:v>
      </x:c>
      <x:c r="I2356" s="17" t="str">
        <x:v>小男孩。古时候也会用来称呼女儿；毛头小子、不懂事故的年轻人</x:v>
      </x:c>
      <x:c r="J2356" s="17" t="str">
        <x:v>私の坊やたちをそれは誇りに思っています。</x:v>
      </x:c>
      <x:c r="K2356" s="17" t="str">
        <x:v>我为我的孩子们感到很骄傲。</x:v>
      </x:c>
      <x:c r="L2356" s="19" t="str">
        <x:v>Tatoeba 经英语关联</x:v>
      </x:c>
      <x:c r="M2356" s="19" t="str">
        <x:v>间接译例待抽样复核</x:v>
      </x:c>
      <x:c r="N2356" s="19" t="str">
        <x:v>OCR 词条待抽样复核</x:v>
      </x:c>
      <x:c r="O2356" s="17" t="str">
        <x:v>https://tatoeba.org/en/sentences/show/162641</x:v>
      </x:c>
    </x:row>
    <x:row r="2357" ht="38" customHeight="1">
      <x:c r="A2357" s="19" t="n">
        <x:v>2354</x:v>
      </x:c>
      <x:c r="B2357" s="19" t="str">
        <x:v>n3_2354</x:v>
      </x:c>
      <x:c r="C2357" s="19" t="n">
        <x:v>22</x:v>
      </x:c>
      <x:c r="D2357" s="19" t="n">
        <x:v>293</x:v>
      </x:c>
      <x:c r="E2357" s="19" t="n">
        <x:v>302</x:v>
      </x:c>
      <x:c r="F2357" s="17" t="str">
        <x:v>方々</x:v>
      </x:c>
      <x:c r="G2357" s="17" t="str">
        <x:v>ほうぼう</x:v>
      </x:c>
      <x:c r="H2357" s="17" t="str">
        <x:v>名</x:v>
      </x:c>
      <x:c r="I2357" s="17" t="str">
        <x:v>以世界各地米利日本</x:v>
      </x:c>
      <x:c r="J2357" s="17" t="str">
        <x:v>ロシア：人質事件の犠牲となった方々に哀悼の意を表す。</x:v>
      </x:c>
      <x:c r="K2357" s="17" t="str">
        <x:v>俄罗斯对在人质事件中牺牲的人们表示哀悼。</x:v>
      </x:c>
      <x:c r="L2357" s="19" t="str">
        <x:v>Tatoeba 日中直译</x:v>
      </x:c>
      <x:c r="M2357" s="19" t="str">
        <x:v>已自动校验</x:v>
      </x:c>
      <x:c r="N2357" s="19" t="str">
        <x:v>OCR 词条待抽样复核</x:v>
      </x:c>
      <x:c r="O2357" s="17" t="str">
        <x:v>https://tatoeba.org/en/sentences/show/76365</x:v>
      </x:c>
    </x:row>
    <x:row r="2358" ht="38" customHeight="1">
      <x:c r="A2358" s="19" t="n">
        <x:v>2355</x:v>
      </x:c>
      <x:c r="B2358" s="19" t="str">
        <x:v>n3_2355</x:v>
      </x:c>
      <x:c r="C2358" s="19" t="n">
        <x:v>22</x:v>
      </x:c>
      <x:c r="D2358" s="19" t="n">
        <x:v>293</x:v>
      </x:c>
      <x:c r="E2358" s="19" t="n">
        <x:v>302</x:v>
      </x:c>
      <x:c r="F2358" s="17" t="str">
        <x:v>マージャン</x:v>
      </x:c>
      <x:c r="G2358" s="17" t="str">
        <x:v>マージャン</x:v>
      </x:c>
      <x:c r="H2358" s="17" t="str">
        <x:v>名</x:v>
      </x:c>
      <x:c r="I2358" s="17" t="str">
        <x:v>麻将(牌)</x:v>
      </x:c>
      <x:c r="J2358" s="17" t="str">
        <x:v>マージャンクラブでマージャンをする。</x:v>
      </x:c>
      <x:c r="K2358" s="17" t="str">
        <x:v>在麻将俱乐部打麻将</x:v>
      </x:c>
      <x:c r="L2358" s="19" t="str">
        <x:v>原书</x:v>
      </x:c>
      <x:c r="M2358" s="19" t="str">
        <x:v>原书例句待抽样复核</x:v>
      </x:c>
      <x:c r="N2358" s="19" t="str">
        <x:v>OCR 词条待抽样复核</x:v>
      </x:c>
      <x:c r="O2358" s="17" t="str"/>
    </x:row>
    <x:row r="2359" ht="38" customHeight="1">
      <x:c r="A2359" s="19" t="n">
        <x:v>2356</x:v>
      </x:c>
      <x:c r="B2359" s="19" t="str">
        <x:v>n3_2356</x:v>
      </x:c>
      <x:c r="C2359" s="19" t="n">
        <x:v>22</x:v>
      </x:c>
      <x:c r="D2359" s="19" t="n">
        <x:v>293</x:v>
      </x:c>
      <x:c r="E2359" s="19" t="n">
        <x:v>302</x:v>
      </x:c>
      <x:c r="F2359" s="17" t="str">
        <x:v>まさに</x:v>
      </x:c>
      <x:c r="G2359" s="17" t="str">
        <x:v>まさに</x:v>
      </x:c>
      <x:c r="H2359" s="17" t="str">
        <x:v>副</x:v>
      </x:c>
      <x:c r="I2359" s="17" t="str">
        <x:v>真正;的确、确笑;快要。特、即将</x:v>
      </x:c>
      <x:c r="J2359" s="17" t="str">
        <x:v>ジェーンはまさに家を出ようとしていた。</x:v>
      </x:c>
      <x:c r="K2359" s="17" t="str">
        <x:v>Jane正要离开家。</x:v>
      </x:c>
      <x:c r="L2359" s="19" t="str">
        <x:v>Tatoeba 日中直译</x:v>
      </x:c>
      <x:c r="M2359" s="19" t="str">
        <x:v>已自动校验</x:v>
      </x:c>
      <x:c r="N2359" s="19" t="str">
        <x:v>OCR 词条待抽样复核</x:v>
      </x:c>
      <x:c r="O2359" s="17" t="str">
        <x:v>https://tatoeba.org/en/sentences/show/216481</x:v>
      </x:c>
    </x:row>
    <x:row r="2360" ht="38" customHeight="1">
      <x:c r="A2360" s="19" t="n">
        <x:v>2357</x:v>
      </x:c>
      <x:c r="B2360" s="19" t="str">
        <x:v>n3_2357</x:v>
      </x:c>
      <x:c r="C2360" s="19" t="n">
        <x:v>22</x:v>
      </x:c>
      <x:c r="D2360" s="19" t="n">
        <x:v>293</x:v>
      </x:c>
      <x:c r="E2360" s="19" t="n">
        <x:v>302</x:v>
      </x:c>
      <x:c r="F2360" s="17" t="str">
        <x:v>饅頭</x:v>
      </x:c>
      <x:c r="G2360" s="17" t="str">
        <x:v>まんじゅう</x:v>
      </x:c>
      <x:c r="H2360" s="17" t="str">
        <x:v>名</x:v>
      </x:c>
      <x:c r="I2360" s="17" t="str">
        <x:v>馒头,包子</x:v>
      </x:c>
      <x:c r="J2360" s="17" t="str">
        <x:v>温かい饅頭を半分に割って食べた。</x:v>
      </x:c>
      <x:c r="K2360" s="17" t="str">
        <x:v>我把热乎乎的日式馒头掰成两半吃了。</x:v>
      </x:c>
      <x:c r="L2360" s="19" t="str">
        <x:v>人工生成例句</x:v>
      </x:c>
      <x:c r="M2360" s="19" t="str">
        <x:v>生成例句待复核</x:v>
      </x:c>
      <x:c r="N2360" s="19" t="str">
        <x:v>OCR 词条待抽样复核</x:v>
      </x:c>
      <x:c r="O2360" s="17" t="str"/>
    </x:row>
    <x:row r="2361" ht="38" customHeight="1">
      <x:c r="A2361" s="19" t="n">
        <x:v>2358</x:v>
      </x:c>
      <x:c r="B2361" s="19" t="str">
        <x:v>n3_2358</x:v>
      </x:c>
      <x:c r="C2361" s="19" t="n">
        <x:v>22</x:v>
      </x:c>
      <x:c r="D2361" s="19" t="n">
        <x:v>293</x:v>
      </x:c>
      <x:c r="E2361" s="19" t="n">
        <x:v>302</x:v>
      </x:c>
      <x:c r="F2361" s="17" t="str">
        <x:v>ミルク</x:v>
      </x:c>
      <x:c r="G2361" s="17" t="str">
        <x:v>ミルク</x:v>
      </x:c>
      <x:c r="H2361" s="17" t="str">
        <x:v>名</x:v>
      </x:c>
      <x:c r="I2361" s="17" t="str">
        <x:v>牛奶;焼乳</x:v>
      </x:c>
      <x:c r="J2361" s="17" t="str">
        <x:v>私は卵とミルクを少し買いました。</x:v>
      </x:c>
      <x:c r="K2361" s="17" t="str">
        <x:v>我买了几个鸡蛋和一点牛奶。</x:v>
      </x:c>
      <x:c r="L2361" s="19" t="str">
        <x:v>Tatoeba 日中直译</x:v>
      </x:c>
      <x:c r="M2361" s="19" t="str">
        <x:v>已自动校验</x:v>
      </x:c>
      <x:c r="N2361" s="19" t="str">
        <x:v>OCR 词条待抽样复核</x:v>
      </x:c>
      <x:c r="O2361" s="17" t="str">
        <x:v>https://tatoeba.org/en/sentences/show/152374</x:v>
      </x:c>
    </x:row>
    <x:row r="2362" ht="38" customHeight="1">
      <x:c r="A2362" s="19" t="n">
        <x:v>2359</x:v>
      </x:c>
      <x:c r="B2362" s="19" t="str">
        <x:v>n3_2359</x:v>
      </x:c>
      <x:c r="C2362" s="19" t="n">
        <x:v>22</x:v>
      </x:c>
      <x:c r="D2362" s="19" t="n">
        <x:v>293</x:v>
      </x:c>
      <x:c r="E2362" s="19" t="n">
        <x:v>302</x:v>
      </x:c>
      <x:c r="F2362" s="17" t="str">
        <x:v>名</x:v>
      </x:c>
      <x:c r="G2362" s="17" t="str">
        <x:v>めい</x:v>
      </x:c>
      <x:c r="H2362" s="17" t="str">
        <x:v>名・接・接尾</x:v>
      </x:c>
      <x:c r="I2362" s="17" t="str">
        <x:v>口歯伶制地洋</x:v>
      </x:c>
      <x:c r="J2362" s="17" t="str">
        <x:v>君のせっかくの名講義は猫に小判だったね。</x:v>
      </x:c>
      <x:c r="K2362" s="17" t="str">
        <x:v>你的演说十分精彩，但竟没人懂得欣赏。</x:v>
      </x:c>
      <x:c r="L2362" s="19" t="str">
        <x:v>Tatoeba 经英语关联</x:v>
      </x:c>
      <x:c r="M2362" s="19" t="str">
        <x:v>间接译例待抽样复核</x:v>
      </x:c>
      <x:c r="N2362" s="19" t="str">
        <x:v>OCR 词条待抽样复核</x:v>
      </x:c>
      <x:c r="O2362" s="17" t="str">
        <x:v>https://tatoeba.org/en/sentences/show/75309</x:v>
      </x:c>
    </x:row>
    <x:row r="2363" ht="38" customHeight="1">
      <x:c r="A2363" s="19" t="n">
        <x:v>2360</x:v>
      </x:c>
      <x:c r="B2363" s="19" t="str">
        <x:v>n3_2360</x:v>
      </x:c>
      <x:c r="C2363" s="19" t="n">
        <x:v>22</x:v>
      </x:c>
      <x:c r="D2363" s="19" t="n">
        <x:v>293</x:v>
      </x:c>
      <x:c r="E2363" s="19" t="n">
        <x:v>302</x:v>
      </x:c>
      <x:c r="F2363" s="17" t="str">
        <x:v>嫁</x:v>
      </x:c>
      <x:c r="G2363" s="17" t="str">
        <x:v>よめ</x:v>
      </x:c>
      <x:c r="H2363" s="17" t="str">
        <x:v>名</x:v>
      </x:c>
      <x:c r="I2363" s="17" t="str">
        <x:v>儿媳妇；妻,媳妇儿；新娘</x:v>
      </x:c>
      <x:c r="J2363" s="17" t="str">
        <x:v>どんな男にもそれ相当の嫁のきてがあるもの。</x:v>
      </x:c>
      <x:c r="K2363" s="17" t="str">
        <x:v>每个人都可以找到他的另一半 。</x:v>
      </x:c>
      <x:c r="L2363" s="19" t="str">
        <x:v>Tatoeba 经英语关联</x:v>
      </x:c>
      <x:c r="M2363" s="19" t="str">
        <x:v>间接译例待抽样复核</x:v>
      </x:c>
      <x:c r="N2363" s="19" t="str">
        <x:v>OCR 词条待抽样复核</x:v>
      </x:c>
      <x:c r="O2363" s="17" t="str">
        <x:v>https://tatoeba.org/en/sentences/show/199386</x:v>
      </x:c>
    </x:row>
    <x:row r="2364" ht="38" customHeight="1">
      <x:c r="A2364" s="19" t="n">
        <x:v>2361</x:v>
      </x:c>
      <x:c r="B2364" s="19" t="str">
        <x:v>n3_2361</x:v>
      </x:c>
      <x:c r="C2364" s="19" t="n">
        <x:v>22</x:v>
      </x:c>
      <x:c r="D2364" s="19" t="n">
        <x:v>293</x:v>
      </x:c>
      <x:c r="E2364" s="19" t="n">
        <x:v>302</x:v>
      </x:c>
      <x:c r="F2364" s="17" t="str">
        <x:v>料</x:v>
      </x:c>
      <x:c r="G2364" s="17" t="str">
        <x:v>りょう</x:v>
      </x:c>
      <x:c r="H2364" s="17" t="str">
        <x:v>名</x:v>
      </x:c>
      <x:c r="I2364" s="17" t="str">
        <x:v>費用、代价:材料</x:v>
      </x:c>
      <x:c r="J2364" s="17" t="str">
        <x:v>携帯電話の使用料プランや割引サービス、各サしょうしんしょうめいービスの特釜などをご紹茶します。</x:v>
      </x:c>
      <x:c r="K2364" s="17" t="str">
        <x:v>为您介绍手机的跑用及打折服务和各项服务的性用</x:v>
      </x:c>
      <x:c r="L2364" s="19" t="str">
        <x:v>原书</x:v>
      </x:c>
      <x:c r="M2364" s="19" t="str">
        <x:v>原书例句待抽样复核</x:v>
      </x:c>
      <x:c r="N2364" s="19" t="str">
        <x:v>OCR 词条待抽样复核</x:v>
      </x:c>
      <x:c r="O2364" s="17" t="str"/>
    </x:row>
    <x:row r="2365" ht="38" customHeight="1">
      <x:c r="A2365" s="19" t="n">
        <x:v>2362</x:v>
      </x:c>
      <x:c r="B2365" s="19" t="str">
        <x:v>n3_2362</x:v>
      </x:c>
      <x:c r="C2365" s="19" t="n">
        <x:v>22</x:v>
      </x:c>
      <x:c r="D2365" s="19" t="n">
        <x:v>293</x:v>
      </x:c>
      <x:c r="E2365" s="19" t="n">
        <x:v>302</x:v>
      </x:c>
      <x:c r="F2365" s="17" t="str">
        <x:v>列</x:v>
      </x:c>
      <x:c r="G2365" s="17" t="str">
        <x:v>れつ</x:v>
      </x:c>
      <x:c r="H2365" s="17" t="str">
        <x:v>名</x:v>
      </x:c>
      <x:c r="I2365" s="17" t="str">
        <x:v>队，行列，列；排，行；队伍，队列；类</x:v>
      </x:c>
      <x:c r="J2365" s="17" t="str">
        <x:v>たくさんの人が列をつくって待っていた。</x:v>
      </x:c>
      <x:c r="K2365" s="17" t="str">
        <x:v>许多人在排队等候。</x:v>
      </x:c>
      <x:c r="L2365" s="19" t="str">
        <x:v>Tatoeba 日中直译</x:v>
      </x:c>
      <x:c r="M2365" s="19" t="str">
        <x:v>已自动校验</x:v>
      </x:c>
      <x:c r="N2365" s="19" t="str">
        <x:v>OCR 词条待抽样复核</x:v>
      </x:c>
      <x:c r="O2365" s="17" t="str">
        <x:v>https://tatoeba.org/en/sentences/show/237058</x:v>
      </x:c>
    </x:row>
    <x:row r="2366" ht="38" customHeight="1">
      <x:c r="A2366" s="19" t="n">
        <x:v>2363</x:v>
      </x:c>
      <x:c r="B2366" s="19" t="str">
        <x:v>n3_2363</x:v>
      </x:c>
      <x:c r="C2366" s="19" t="n">
        <x:v>22</x:v>
      </x:c>
      <x:c r="D2366" s="19" t="n">
        <x:v>293</x:v>
      </x:c>
      <x:c r="E2366" s="19" t="n">
        <x:v>302</x:v>
      </x:c>
      <x:c r="F2366" s="17" t="str">
        <x:v>わざと</x:v>
      </x:c>
      <x:c r="G2366" s="17" t="str">
        <x:v>わざと</x:v>
      </x:c>
      <x:c r="H2366" s="17" t="str">
        <x:v>副</x:v>
      </x:c>
      <x:c r="I2366" s="17" t="str">
        <x:v>故意地；特意地；有意</x:v>
      </x:c>
      <x:c r="J2366" s="17" t="str">
        <x:v>わざとうそをついたのです。</x:v>
      </x:c>
      <x:c r="K2366" s="17" t="str">
        <x:v>是故意说谎的。</x:v>
      </x:c>
      <x:c r="L2366" s="19" t="str">
        <x:v>原书</x:v>
      </x:c>
      <x:c r="M2366" s="19" t="str">
        <x:v>已人工校正</x:v>
      </x:c>
      <x:c r="N2366" s="19" t="str">
        <x:v>OCR 词条待抽样复核</x:v>
      </x:c>
      <x:c r="O2366" s="17" t="str"/>
    </x:row>
    <x:row r="2367" ht="38" customHeight="1">
      <x:c r="A2367" s="19" t="n">
        <x:v>2364</x:v>
      </x:c>
      <x:c r="B2367" s="19" t="str">
        <x:v>n3_2364</x:v>
      </x:c>
      <x:c r="C2367" s="19" t="n">
        <x:v>22</x:v>
      </x:c>
      <x:c r="D2367" s="19" t="n">
        <x:v>294</x:v>
      </x:c>
      <x:c r="E2367" s="19" t="n">
        <x:v>303</x:v>
      </x:c>
      <x:c r="F2367" s="17" t="str">
        <x:v>粗筋</x:v>
      </x:c>
      <x:c r="G2367" s="17" t="str">
        <x:v>あらすじ</x:v>
      </x:c>
      <x:c r="H2367" s="17" t="str">
        <x:v>名</x:v>
      </x:c>
      <x:c r="I2367" s="17" t="str">
        <x:v>概略，概要</x:v>
      </x:c>
      <x:c r="J2367" s="17" t="str">
        <x:v>では、さっそくこの映画の粗筋をご紹介いたしましょう。</x:v>
      </x:c>
      <x:c r="K2367" s="17" t="str">
        <x:v>那么,给大家介绍一下这部电影的梗概</x:v>
      </x:c>
      <x:c r="L2367" s="19" t="str">
        <x:v>原书</x:v>
      </x:c>
      <x:c r="M2367" s="19" t="str">
        <x:v>原书例句待抽样复核</x:v>
      </x:c>
      <x:c r="N2367" s="19" t="str">
        <x:v>OCR 词条待抽样复核</x:v>
      </x:c>
      <x:c r="O2367" s="17" t="str"/>
    </x:row>
    <x:row r="2368" ht="38" customHeight="1">
      <x:c r="A2368" s="19" t="n">
        <x:v>2365</x:v>
      </x:c>
      <x:c r="B2368" s="19" t="str">
        <x:v>n3_2365</x:v>
      </x:c>
      <x:c r="C2368" s="19" t="n">
        <x:v>22</x:v>
      </x:c>
      <x:c r="D2368" s="19" t="n">
        <x:v>294</x:v>
      </x:c>
      <x:c r="E2368" s="19" t="n">
        <x:v>303</x:v>
      </x:c>
      <x:c r="F2368" s="17" t="str">
        <x:v>合わせる</x:v>
      </x:c>
      <x:c r="G2368" s="17" t="str">
        <x:v>あわせる</x:v>
      </x:c>
      <x:c r="H2368" s="17" t="str">
        <x:v>他一</x:v>
      </x:c>
      <x:c r="I2368" s="17" t="str">
        <x:v>合起；合并；加在一起；混合，配在一起；配合，调合，使适应，对准；对照，核对，比较；介绍，引见，使……会面；使……经历</x:v>
      </x:c>
      <x:c r="J2368" s="17" t="str">
        <x:v>油と水はいっしょに混ぜ合わせることはできない。</x:v>
      </x:c>
      <x:c r="K2368" s="17" t="str">
        <x:v>不能把油和水混在一起。</x:v>
      </x:c>
      <x:c r="L2368" s="19" t="str">
        <x:v>Tatoeba 日中直译</x:v>
      </x:c>
      <x:c r="M2368" s="19" t="str">
        <x:v>已自动校验</x:v>
      </x:c>
      <x:c r="N2368" s="19" t="str">
        <x:v>OCR 词条待抽样复核</x:v>
      </x:c>
      <x:c r="O2368" s="17" t="str">
        <x:v>https://tatoeba.org/en/sentences/show/4865409</x:v>
      </x:c>
    </x:row>
    <x:row r="2369" ht="38" customHeight="1">
      <x:c r="A2369" s="19" t="n">
        <x:v>2366</x:v>
      </x:c>
      <x:c r="B2369" s="19" t="str">
        <x:v>n3_2366</x:v>
      </x:c>
      <x:c r="C2369" s="19" t="n">
        <x:v>22</x:v>
      </x:c>
      <x:c r="D2369" s="19" t="n">
        <x:v>294</x:v>
      </x:c>
      <x:c r="E2369" s="19" t="n">
        <x:v>303</x:v>
      </x:c>
      <x:c r="F2369" s="17" t="str">
        <x:v>あっち</x:v>
      </x:c>
      <x:c r="G2369" s="17" t="str">
        <x:v>あっち</x:v>
      </x:c>
      <x:c r="H2369" s="17" t="str">
        <x:v>代</x:v>
      </x:c>
      <x:c r="I2369" s="17" t="str">
        <x:v>那边;那个</x:v>
      </x:c>
      <x:c r="J2369" s="17" t="str">
        <x:v>こっちの本はあっちの本よりやさしい。</x:v>
      </x:c>
      <x:c r="K2369" s="17" t="str">
        <x:v>这些书比那些书简单。</x:v>
      </x:c>
      <x:c r="L2369" s="19" t="str">
        <x:v>Tatoeba 日中直译</x:v>
      </x:c>
      <x:c r="M2369" s="19" t="str">
        <x:v>已自动校验</x:v>
      </x:c>
      <x:c r="N2369" s="19" t="str">
        <x:v>OCR 词条待抽样复核</x:v>
      </x:c>
      <x:c r="O2369" s="17" t="str">
        <x:v>https://tatoeba.org/en/sentences/show/217779</x:v>
      </x:c>
    </x:row>
    <x:row r="2370" ht="38" customHeight="1">
      <x:c r="A2370" s="19" t="n">
        <x:v>2367</x:v>
      </x:c>
      <x:c r="B2370" s="19" t="str">
        <x:v>n3_2367</x:v>
      </x:c>
      <x:c r="C2370" s="19" t="n">
        <x:v>22</x:v>
      </x:c>
      <x:c r="D2370" s="19" t="n">
        <x:v>294</x:v>
      </x:c>
      <x:c r="E2370" s="19" t="n">
        <x:v>303</x:v>
      </x:c>
      <x:c r="F2370" s="17" t="str">
        <x:v>アップ</x:v>
      </x:c>
      <x:c r="G2370" s="17" t="str">
        <x:v>アップ</x:v>
      </x:c>
      <x:c r="H2370" s="17" t="str">
        <x:v>名・自サ</x:v>
      </x:c>
      <x:c r="I2370" s="17" t="str">
        <x:v>増高、提高</x:v>
      </x:c>
      <x:c r="J2370" s="17" t="str">
        <x:v>私のアップルジュースはどこにあるの？</x:v>
      </x:c>
      <x:c r="K2370" s="17" t="str">
        <x:v>我的苹果汁在哪?</x:v>
      </x:c>
      <x:c r="L2370" s="19" t="str">
        <x:v>Tatoeba 日中直译</x:v>
      </x:c>
      <x:c r="M2370" s="19" t="str">
        <x:v>已自动校验</x:v>
      </x:c>
      <x:c r="N2370" s="19" t="str">
        <x:v>OCR 词条待抽样复核</x:v>
      </x:c>
      <x:c r="O2370" s="17" t="str">
        <x:v>https://tatoeba.org/en/sentences/show/10369490</x:v>
      </x:c>
    </x:row>
    <x:row r="2371" ht="38" customHeight="1">
      <x:c r="A2371" s="19" t="n">
        <x:v>2368</x:v>
      </x:c>
      <x:c r="B2371" s="19" t="str">
        <x:v>n3_2368</x:v>
      </x:c>
      <x:c r="C2371" s="19" t="n">
        <x:v>22</x:v>
      </x:c>
      <x:c r="D2371" s="19" t="n">
        <x:v>294</x:v>
      </x:c>
      <x:c r="E2371" s="19" t="n">
        <x:v>303</x:v>
      </x:c>
      <x:c r="F2371" s="17" t="str">
        <x:v>痛み</x:v>
      </x:c>
      <x:c r="G2371" s="17" t="str">
        <x:v>いたみ</x:v>
      </x:c>
      <x:c r="H2371" s="17" t="str">
        <x:v>名</x:v>
      </x:c>
      <x:c r="I2371" s="17" t="str">
        <x:v>痛，疼，悲痛，难过，悲伤，烦恼</x:v>
      </x:c>
      <x:c r="J2371" s="17" t="str">
        <x:v>今日、起きたら首に痛みを感じました。</x:v>
      </x:c>
      <x:c r="K2371" s="17" t="str">
        <x:v>我今天起床的时候脖子很痛。</x:v>
      </x:c>
      <x:c r="L2371" s="19" t="str">
        <x:v>Tatoeba 日中直译</x:v>
      </x:c>
      <x:c r="M2371" s="19" t="str">
        <x:v>已自动校验</x:v>
      </x:c>
      <x:c r="N2371" s="19" t="str">
        <x:v>OCR 词条待抽样复核</x:v>
      </x:c>
      <x:c r="O2371" s="17" t="str">
        <x:v>https://tatoeba.org/en/sentences/show/1020957</x:v>
      </x:c>
    </x:row>
    <x:row r="2372" ht="38" customHeight="1">
      <x:c r="A2372" s="19" t="n">
        <x:v>2369</x:v>
      </x:c>
      <x:c r="B2372" s="19" t="str">
        <x:v>n3_2369</x:v>
      </x:c>
      <x:c r="C2372" s="19" t="n">
        <x:v>22</x:v>
      </x:c>
      <x:c r="D2372" s="19" t="n">
        <x:v>294</x:v>
      </x:c>
      <x:c r="E2372" s="19" t="n">
        <x:v>303</x:v>
      </x:c>
      <x:c r="F2372" s="17" t="str">
        <x:v>幾つ</x:v>
      </x:c>
      <x:c r="G2372" s="17" t="str">
        <x:v>いくつ</x:v>
      </x:c>
      <x:c r="H2372" s="17" t="str">
        <x:v>名</x:v>
      </x:c>
      <x:c r="I2372" s="17" t="str">
        <x:v>几个;几岁</x:v>
      </x:c>
      <x:c r="J2372" s="17" t="str">
        <x:v>彼女は彼に幾つか質問をしました。</x:v>
      </x:c>
      <x:c r="K2372" s="17" t="str">
        <x:v>她问了他个把问题。</x:v>
      </x:c>
      <x:c r="L2372" s="19" t="str">
        <x:v>Tatoeba 日中直译</x:v>
      </x:c>
      <x:c r="M2372" s="19" t="str">
        <x:v>已自动校验</x:v>
      </x:c>
      <x:c r="N2372" s="19" t="str">
        <x:v>OCR 词条待抽样复核</x:v>
      </x:c>
      <x:c r="O2372" s="17" t="str">
        <x:v>https://tatoeba.org/en/sentences/show/10128959</x:v>
      </x:c>
    </x:row>
    <x:row r="2373" ht="38" customHeight="1">
      <x:c r="A2373" s="19" t="n">
        <x:v>2370</x:v>
      </x:c>
      <x:c r="B2373" s="19" t="str">
        <x:v>n3_2370</x:v>
      </x:c>
      <x:c r="C2373" s="19" t="n">
        <x:v>22</x:v>
      </x:c>
      <x:c r="D2373" s="19" t="n">
        <x:v>294</x:v>
      </x:c>
      <x:c r="E2373" s="19" t="n">
        <x:v>303</x:v>
      </x:c>
      <x:c r="F2373" s="17" t="str">
        <x:v>以下</x:v>
      </x:c>
      <x:c r="G2373" s="17" t="str">
        <x:v>いか</x:v>
      </x:c>
      <x:c r="H2373" s="17" t="str">
        <x:v>名</x:v>
      </x:c>
      <x:c r="I2373" s="17" t="str">
        <x:v>以下；在……以下；代表以下。；（从此）以下，以后</x:v>
      </x:c>
      <x:c r="J2373" s="17" t="str">
        <x:v>寒暖計はしばしば零度以下になる。</x:v>
      </x:c>
      <x:c r="K2373" s="17" t="str">
        <x:v>温度计往往低于零度。</x:v>
      </x:c>
      <x:c r="L2373" s="19" t="str">
        <x:v>Tatoeba 日中直译</x:v>
      </x:c>
      <x:c r="M2373" s="19" t="str">
        <x:v>已自动校验</x:v>
      </x:c>
      <x:c r="N2373" s="19" t="str">
        <x:v>OCR 词条待抽样复核</x:v>
      </x:c>
      <x:c r="O2373" s="17" t="str">
        <x:v>https://tatoeba.org/en/sentences/show/183994</x:v>
      </x:c>
    </x:row>
    <x:row r="2374" ht="38" customHeight="1">
      <x:c r="A2374" s="19" t="n">
        <x:v>2371</x:v>
      </x:c>
      <x:c r="B2374" s="19" t="str">
        <x:v>n3_2371</x:v>
      </x:c>
      <x:c r="C2374" s="19" t="n">
        <x:v>22</x:v>
      </x:c>
      <x:c r="D2374" s="19" t="n">
        <x:v>294</x:v>
      </x:c>
      <x:c r="E2374" s="19" t="n">
        <x:v>303</x:v>
      </x:c>
      <x:c r="F2374" s="17" t="str">
        <x:v>インク・インキ</x:v>
      </x:c>
      <x:c r="G2374" s="17" t="str">
        <x:v>インク・インキ</x:v>
      </x:c>
      <x:c r="H2374" s="17" t="str">
        <x:v>名</x:v>
      </x:c>
      <x:c r="I2374" s="17" t="str">
        <x:v>墨水</x:v>
      </x:c>
      <x:c r="J2374" s="17" t="str">
        <x:v>インクの選び方としては、基本的にお手持ちの万年筆と同メーカーのものを使うのが原則だ。</x:v>
      </x:c>
      <x:c r="K2374" s="17" t="str">
        <x:v>选择墨水时，原则上应使用与手头钢笔同一厂家的产品。</x:v>
      </x:c>
      <x:c r="L2374" s="19" t="str">
        <x:v>原书</x:v>
      </x:c>
      <x:c r="M2374" s="19" t="str">
        <x:v>已人工校正</x:v>
      </x:c>
      <x:c r="N2374" s="19" t="str">
        <x:v>OCR 词条待抽样复核</x:v>
      </x:c>
      <x:c r="O2374" s="17" t="str"/>
    </x:row>
    <x:row r="2375" ht="38" customHeight="1">
      <x:c r="A2375" s="19" t="n">
        <x:v>2372</x:v>
      </x:c>
      <x:c r="B2375" s="19" t="str">
        <x:v>n3_2372</x:v>
      </x:c>
      <x:c r="C2375" s="19" t="n">
        <x:v>22</x:v>
      </x:c>
      <x:c r="D2375" s="19" t="n">
        <x:v>294</x:v>
      </x:c>
      <x:c r="E2375" s="19" t="n">
        <x:v>303</x:v>
      </x:c>
      <x:c r="F2375" s="17" t="str">
        <x:v>宇宙</x:v>
      </x:c>
      <x:c r="G2375" s="17" t="str">
        <x:v>うちゅう</x:v>
      </x:c>
      <x:c r="H2375" s="17" t="str">
        <x:v>名</x:v>
      </x:c>
      <x:c r="I2375" s="17" t="str">
        <x:v>宇宙，空间；太空；天地，世界</x:v>
      </x:c>
      <x:c r="J2375" s="17" t="str">
        <x:v>地球は宇宙空間に漂う球体にすぎない。</x:v>
      </x:c>
      <x:c r="K2375" s="17" t="str">
        <x:v>地球只不过是悬浮在太空中的一个球体。</x:v>
      </x:c>
      <x:c r="L2375" s="19" t="str">
        <x:v>Tatoeba 日中直译</x:v>
      </x:c>
      <x:c r="M2375" s="19" t="str">
        <x:v>已自动校验</x:v>
      </x:c>
      <x:c r="N2375" s="19" t="str">
        <x:v>OCR 词条待抽样复核</x:v>
      </x:c>
      <x:c r="O2375" s="17" t="str">
        <x:v>https://tatoeba.org/en/sentences/show/126972</x:v>
      </x:c>
    </x:row>
    <x:row r="2376" ht="38" customHeight="1">
      <x:c r="A2376" s="19" t="n">
        <x:v>2373</x:v>
      </x:c>
      <x:c r="B2376" s="19" t="str">
        <x:v>n3_2373</x:v>
      </x:c>
      <x:c r="C2376" s="19" t="n">
        <x:v>22</x:v>
      </x:c>
      <x:c r="D2376" s="19" t="n">
        <x:v>294</x:v>
      </x:c>
      <x:c r="E2376" s="19" t="n">
        <x:v>303</x:v>
      </x:c>
      <x:c r="F2376" s="17" t="str">
        <x:v>沿岸</x:v>
      </x:c>
      <x:c r="G2376" s="17" t="str">
        <x:v>えんがん</x:v>
      </x:c>
      <x:c r="H2376" s="17" t="str">
        <x:v>名</x:v>
      </x:c>
      <x:c r="I2376" s="17" t="str">
        <x:v>沿岸，沿海</x:v>
      </x:c>
      <x:c r="J2376" s="17" t="str">
        <x:v>世界人口の三分の一が、沿岸部に住んでいる。</x:v>
      </x:c>
      <x:c r="K2376" s="17" t="str">
        <x:v>全世界有超过三分之一的人在沿岸地区居住。</x:v>
      </x:c>
      <x:c r="L2376" s="19" t="str">
        <x:v>Tatoeba 经英语关联</x:v>
      </x:c>
      <x:c r="M2376" s="19" t="str">
        <x:v>间接译例待抽样复核</x:v>
      </x:c>
      <x:c r="N2376" s="19" t="str">
        <x:v>OCR 词条待抽样复核</x:v>
      </x:c>
      <x:c r="O2376" s="17" t="str">
        <x:v>https://tatoeba.org/en/sentences/show/3588477</x:v>
      </x:c>
    </x:row>
    <x:row r="2377" ht="38" customHeight="1">
      <x:c r="A2377" s="19" t="n">
        <x:v>2374</x:v>
      </x:c>
      <x:c r="B2377" s="19" t="str">
        <x:v>n3_2374</x:v>
      </x:c>
      <x:c r="C2377" s="19" t="n">
        <x:v>22</x:v>
      </x:c>
      <x:c r="D2377" s="19" t="n">
        <x:v>294</x:v>
      </x:c>
      <x:c r="E2377" s="19" t="n">
        <x:v>303</x:v>
      </x:c>
      <x:c r="F2377" s="17" t="str">
        <x:v>親指</x:v>
      </x:c>
      <x:c r="G2377" s="17" t="str">
        <x:v>おやゆび</x:v>
      </x:c>
      <x:c r="H2377" s="17" t="str">
        <x:v>名</x:v>
      </x:c>
      <x:c r="I2377" s="17" t="str">
        <x:v>大指；拇指；大拇指</x:v>
      </x:c>
      <x:c r="J2377" s="17" t="str">
        <x:v>靴の親指の前が朝届です。</x:v>
      </x:c>
      <x:c r="K2377" s="17" t="str">
        <x:v>鞋的大脚趾妙有些紫</x:v>
      </x:c>
      <x:c r="L2377" s="19" t="str">
        <x:v>原书</x:v>
      </x:c>
      <x:c r="M2377" s="19" t="str">
        <x:v>原书例句待抽样复核</x:v>
      </x:c>
      <x:c r="N2377" s="19" t="str">
        <x:v>OCR 词条待抽样复核</x:v>
      </x:c>
      <x:c r="O2377" s="17" t="str"/>
    </x:row>
    <x:row r="2378" ht="38" customHeight="1">
      <x:c r="A2378" s="19" t="n">
        <x:v>2375</x:v>
      </x:c>
      <x:c r="B2378" s="19" t="str">
        <x:v>n3_2375</x:v>
      </x:c>
      <x:c r="C2378" s="19" t="n">
        <x:v>22</x:v>
      </x:c>
      <x:c r="D2378" s="19" t="n">
        <x:v>294</x:v>
      </x:c>
      <x:c r="E2378" s="19" t="n">
        <x:v>303</x:v>
      </x:c>
      <x:c r="F2378" s="17" t="str">
        <x:v>開始</x:v>
      </x:c>
      <x:c r="G2378" s="17" t="str">
        <x:v>かいし</x:v>
      </x:c>
      <x:c r="H2378" s="17" t="str">
        <x:v>名・自他サ</x:v>
      </x:c>
      <x:c r="I2378" s="17" t="str">
        <x:v>开始</x:v>
      </x:c>
      <x:c r="J2378" s="17" t="str">
        <x:v>私たちは喫煙反対の運動を開始した。</x:v>
      </x:c>
      <x:c r="K2378" s="17" t="str">
        <x:v>我们开始了一个反对吸烟运动。</x:v>
      </x:c>
      <x:c r="L2378" s="19" t="str">
        <x:v>Tatoeba 日中直译</x:v>
      </x:c>
      <x:c r="M2378" s="19" t="str">
        <x:v>已自动校验</x:v>
      </x:c>
      <x:c r="N2378" s="19" t="str">
        <x:v>OCR 词条待抽样复核</x:v>
      </x:c>
      <x:c r="O2378" s="17" t="str">
        <x:v>https://tatoeba.org/en/sentences/show/165943</x:v>
      </x:c>
    </x:row>
    <x:row r="2379" ht="38" customHeight="1">
      <x:c r="A2379" s="19" t="n">
        <x:v>2376</x:v>
      </x:c>
      <x:c r="B2379" s="19" t="str">
        <x:v>n3_2376</x:v>
      </x:c>
      <x:c r="C2379" s="19" t="n">
        <x:v>22</x:v>
      </x:c>
      <x:c r="D2379" s="19" t="n">
        <x:v>294</x:v>
      </x:c>
      <x:c r="E2379" s="19" t="n">
        <x:v>303</x:v>
      </x:c>
      <x:c r="F2379" s="17" t="str">
        <x:v>下線</x:v>
      </x:c>
      <x:c r="G2379" s="17" t="str">
        <x:v>かせん</x:v>
      </x:c>
      <x:c r="H2379" s="17" t="str">
        <x:v>名</x:v>
      </x:c>
      <x:c r="I2379" s="17" t="str">
        <x:v>下划线</x:v>
      </x:c>
      <x:c r="J2379" s="17" t="str">
        <x:v>下線部を訳せ。</x:v>
      </x:c>
      <x:c r="K2379" s="17" t="str">
        <x:v>翻译划线部分。</x:v>
      </x:c>
      <x:c r="L2379" s="19" t="str">
        <x:v>Tatoeba 日中直译</x:v>
      </x:c>
      <x:c r="M2379" s="19" t="str">
        <x:v>已自动校验</x:v>
      </x:c>
      <x:c r="N2379" s="19" t="str">
        <x:v>OCR 词条待抽样复核</x:v>
      </x:c>
      <x:c r="O2379" s="17" t="str">
        <x:v>https://tatoeba.org/en/sentences/show/188218</x:v>
      </x:c>
    </x:row>
    <x:row r="2380" ht="38" customHeight="1">
      <x:c r="A2380" s="19" t="n">
        <x:v>2377</x:v>
      </x:c>
      <x:c r="B2380" s="19" t="str">
        <x:v>n3_2377</x:v>
      </x:c>
      <x:c r="C2380" s="19" t="n">
        <x:v>23</x:v>
      </x:c>
      <x:c r="D2380" s="19" t="n">
        <x:v>295</x:v>
      </x:c>
      <x:c r="E2380" s="19" t="n">
        <x:v>304</x:v>
      </x:c>
      <x:c r="F2380" s="17" t="str">
        <x:v>角度</x:v>
      </x:c>
      <x:c r="G2380" s="17" t="str">
        <x:v>かくど</x:v>
      </x:c>
      <x:c r="H2380" s="17" t="str">
        <x:v>名</x:v>
      </x:c>
      <x:c r="I2380" s="17" t="str">
        <x:v>角度，角的度数；立场，角度</x:v>
      </x:c>
      <x:c r="J2380" s="17" t="str">
        <x:v>我々はこの問題には様々な角度から取りかかるべきだ。</x:v>
      </x:c>
      <x:c r="K2380" s="17" t="str">
        <x:v>我们应该用各种不同的角度看待此问题</x:v>
      </x:c>
      <x:c r="L2380" s="19" t="str">
        <x:v>Tatoeba 日中直译</x:v>
      </x:c>
      <x:c r="M2380" s="19" t="str">
        <x:v>已自动校验</x:v>
      </x:c>
      <x:c r="N2380" s="19" t="str">
        <x:v>OCR 词条待抽样复核</x:v>
      </x:c>
      <x:c r="O2380" s="17" t="str">
        <x:v>https://tatoeba.org/en/sentences/show/186102</x:v>
      </x:c>
    </x:row>
    <x:row r="2381" ht="38" customHeight="1">
      <x:c r="A2381" s="19" t="n">
        <x:v>2378</x:v>
      </x:c>
      <x:c r="B2381" s="19" t="str">
        <x:v>n3_2378</x:v>
      </x:c>
      <x:c r="C2381" s="19" t="n">
        <x:v>23</x:v>
      </x:c>
      <x:c r="D2381" s="19" t="n">
        <x:v>295</x:v>
      </x:c>
      <x:c r="E2381" s="19" t="n">
        <x:v>304</x:v>
      </x:c>
      <x:c r="F2381" s="17" t="str">
        <x:v>皮</x:v>
      </x:c>
      <x:c r="G2381" s="17" t="str">
        <x:v>かわ</x:v>
      </x:c>
      <x:c r="H2381" s="17" t="str">
        <x:v>名</x:v>
      </x:c>
      <x:c r="I2381" s="17" t="str">
        <x:v>皮，树皮；表皮，包皮；外观，外表</x:v>
      </x:c>
      <x:c r="J2381" s="17" t="str">
        <x:v>人造皮革は本物の皮にかなわない。</x:v>
      </x:c>
      <x:c r="K2381" s="17" t="str">
        <x:v>人造皮革是比不上真皮的。</x:v>
      </x:c>
      <x:c r="L2381" s="19" t="str">
        <x:v>Tatoeba 日中直译</x:v>
      </x:c>
      <x:c r="M2381" s="19" t="str">
        <x:v>已自动校验</x:v>
      </x:c>
      <x:c r="N2381" s="19" t="str">
        <x:v>OCR 词条待抽样复核</x:v>
      </x:c>
      <x:c r="O2381" s="17" t="str">
        <x:v>https://tatoeba.org/en/sentences/show/143939</x:v>
      </x:c>
    </x:row>
    <x:row r="2382" ht="38" customHeight="1">
      <x:c r="A2382" s="19" t="n">
        <x:v>2379</x:v>
      </x:c>
      <x:c r="B2382" s="19" t="str">
        <x:v>n3_2379</x:v>
      </x:c>
      <x:c r="C2382" s="19" t="n">
        <x:v>23</x:v>
      </x:c>
      <x:c r="D2382" s="19" t="n">
        <x:v>295</x:v>
      </x:c>
      <x:c r="E2382" s="19" t="n">
        <x:v>304</x:v>
      </x:c>
      <x:c r="F2382" s="17" t="str">
        <x:v>缶</x:v>
      </x:c>
      <x:c r="G2382" s="17" t="str">
        <x:v>かん</x:v>
      </x:c>
      <x:c r="H2382" s="17" t="str">
        <x:v>名</x:v>
      </x:c>
      <x:c r="I2382" s="17" t="str">
        <x:v>（金属制的）罐（子），桶；罐头（盒）；（接尾）罐罐装物的量词</x:v>
      </x:c>
      <x:c r="J2382" s="17" t="str">
        <x:v>ビールをもう１缶いただけますか。</x:v>
      </x:c>
      <x:c r="K2382" s="17" t="str">
        <x:v>再给我一瓶啤酒好吗？</x:v>
      </x:c>
      <x:c r="L2382" s="19" t="str">
        <x:v>Tatoeba 经英语关联</x:v>
      </x:c>
      <x:c r="M2382" s="19" t="str">
        <x:v>间接译例待抽样复核</x:v>
      </x:c>
      <x:c r="N2382" s="19" t="str">
        <x:v>OCR 词条待抽样复核</x:v>
      </x:c>
      <x:c r="O2382" s="17" t="str">
        <x:v>https://tatoeba.org/en/sentences/show/197656</x:v>
      </x:c>
    </x:row>
    <x:row r="2383" ht="38" customHeight="1">
      <x:c r="A2383" s="19" t="n">
        <x:v>2380</x:v>
      </x:c>
      <x:c r="B2383" s="19" t="str">
        <x:v>n3_2380</x:v>
      </x:c>
      <x:c r="C2383" s="19" t="n">
        <x:v>23</x:v>
      </x:c>
      <x:c r="D2383" s="19" t="n">
        <x:v>295</x:v>
      </x:c>
      <x:c r="E2383" s="19" t="n">
        <x:v>304</x:v>
      </x:c>
      <x:c r="F2383" s="17" t="str">
        <x:v>間隔</x:v>
      </x:c>
      <x:c r="G2383" s="17" t="str">
        <x:v>かんかく</x:v>
      </x:c>
      <x:c r="H2383" s="17" t="str">
        <x:v>名</x:v>
      </x:c>
      <x:c r="I2383" s="17" t="str">
        <x:v>间隔，距离</x:v>
      </x:c>
      <x:c r="J2383" s="17" t="str">
        <x:v>彼が答える前に長い時間の間隔があった。</x:v>
      </x:c>
      <x:c r="K2383" s="17" t="str">
        <x:v>他间隔了很久才作答。</x:v>
      </x:c>
      <x:c r="L2383" s="19" t="str">
        <x:v>Tatoeba 经英语关联</x:v>
      </x:c>
      <x:c r="M2383" s="19" t="str">
        <x:v>间接译例待抽样复核</x:v>
      </x:c>
      <x:c r="N2383" s="19" t="str">
        <x:v>OCR 词条待抽样复核</x:v>
      </x:c>
      <x:c r="O2383" s="17" t="str">
        <x:v>https://tatoeba.org/en/sentences/show/119604</x:v>
      </x:c>
    </x:row>
    <x:row r="2384" ht="38" customHeight="1">
      <x:c r="A2384" s="19" t="n">
        <x:v>2381</x:v>
      </x:c>
      <x:c r="B2384" s="19" t="str">
        <x:v>n3_2381</x:v>
      </x:c>
      <x:c r="C2384" s="19" t="n">
        <x:v>23</x:v>
      </x:c>
      <x:c r="D2384" s="19" t="n">
        <x:v>295</x:v>
      </x:c>
      <x:c r="E2384" s="19" t="n">
        <x:v>304</x:v>
      </x:c>
      <x:c r="F2384" s="17" t="str">
        <x:v>関西</x:v>
      </x:c>
      <x:c r="G2384" s="17" t="str">
        <x:v>かんさい</x:v>
      </x:c>
      <x:c r="H2384" s="17" t="str">
        <x:v>名</x:v>
      </x:c>
      <x:c r="I2384" s="17" t="str">
        <x:v>以京都、大阪、神戸光中</x:v>
      </x:c>
      <x:c r="J2384" s="17" t="str">
        <x:v>ははおやかんさいしゃっし母親は関西のかんとう。</x:v>
      </x:c>
      <x:c r="K2384" s="17" t="str">
        <x:v>妈妈是关西人</x:v>
      </x:c>
      <x:c r="L2384" s="19" t="str">
        <x:v>原书</x:v>
      </x:c>
      <x:c r="M2384" s="19" t="str">
        <x:v>原书例句待抽样复核</x:v>
      </x:c>
      <x:c r="N2384" s="19" t="str">
        <x:v>OCR 词条待抽样复核</x:v>
      </x:c>
      <x:c r="O2384" s="17" t="str"/>
    </x:row>
    <x:row r="2385" ht="38" customHeight="1">
      <x:c r="A2385" s="19" t="n">
        <x:v>2382</x:v>
      </x:c>
      <x:c r="B2385" s="19" t="str">
        <x:v>n3_2382</x:v>
      </x:c>
      <x:c r="C2385" s="19" t="n">
        <x:v>23</x:v>
      </x:c>
      <x:c r="D2385" s="19" t="n">
        <x:v>295</x:v>
      </x:c>
      <x:c r="E2385" s="19" t="n">
        <x:v>304</x:v>
      </x:c>
      <x:c r="F2385" s="17" t="str">
        <x:v>髪の毛</x:v>
      </x:c>
      <x:c r="G2385" s="17" t="str">
        <x:v>かみのけ</x:v>
      </x:c>
      <x:c r="H2385" s="17" t="str">
        <x:v>名</x:v>
      </x:c>
      <x:c r="I2385" s="17" t="str">
        <x:v>头发</x:v>
      </x:c>
      <x:c r="J2385" s="17" t="str">
        <x:v>髪の毛染め続けるのめんどくさくなってきた。</x:v>
      </x:c>
      <x:c r="K2385" s="17" t="str">
        <x:v>一直染发太麻烦了。</x:v>
      </x:c>
      <x:c r="L2385" s="19" t="str">
        <x:v>Tatoeba 日中直译</x:v>
      </x:c>
      <x:c r="M2385" s="19" t="str">
        <x:v>已自动校验</x:v>
      </x:c>
      <x:c r="N2385" s="19" t="str">
        <x:v>OCR 词条待抽样复核</x:v>
      </x:c>
      <x:c r="O2385" s="17" t="str">
        <x:v>https://tatoeba.org/en/sentences/show/3174242</x:v>
      </x:c>
    </x:row>
    <x:row r="2386" ht="38" customHeight="1">
      <x:c r="A2386" s="19" t="n">
        <x:v>2383</x:v>
      </x:c>
      <x:c r="B2386" s="19" t="str">
        <x:v>n3_2383</x:v>
      </x:c>
      <x:c r="C2386" s="19" t="n">
        <x:v>23</x:v>
      </x:c>
      <x:c r="D2386" s="19" t="n">
        <x:v>295</x:v>
      </x:c>
      <x:c r="E2386" s="19" t="n">
        <x:v>304</x:v>
      </x:c>
      <x:c r="F2386" s="17" t="str">
        <x:v>元日</x:v>
      </x:c>
      <x:c r="G2386" s="17" t="str">
        <x:v>がんじつ</x:v>
      </x:c>
      <x:c r="H2386" s="17" t="str">
        <x:v>名</x:v>
      </x:c>
      <x:c r="I2386" s="17" t="str">
        <x:v>元旦</x:v>
      </x:c>
      <x:c r="J2386" s="17" t="str">
        <x:v>元日に神社へ参拝する日本人は多い。</x:v>
      </x:c>
      <x:c r="K2386" s="17" t="str">
        <x:v>很多日本人都会在元旦到神社参拜。</x:v>
      </x:c>
      <x:c r="L2386" s="19" t="str">
        <x:v>Tatoeba 日中直译</x:v>
      </x:c>
      <x:c r="M2386" s="19" t="str">
        <x:v>已自动校验</x:v>
      </x:c>
      <x:c r="N2386" s="19" t="str">
        <x:v>OCR 词条待抽样复核</x:v>
      </x:c>
      <x:c r="O2386" s="17" t="str">
        <x:v>https://tatoeba.org/en/sentences/show/175020</x:v>
      </x:c>
    </x:row>
    <x:row r="2387" ht="38" customHeight="1">
      <x:c r="A2387" s="19" t="n">
        <x:v>2384</x:v>
      </x:c>
      <x:c r="B2387" s="19" t="str">
        <x:v>n3_2384</x:v>
      </x:c>
      <x:c r="C2387" s="19" t="n">
        <x:v>23</x:v>
      </x:c>
      <x:c r="D2387" s="19" t="n">
        <x:v>295</x:v>
      </x:c>
      <x:c r="E2387" s="19" t="n">
        <x:v>304</x:v>
      </x:c>
      <x:c r="F2387" s="17" t="str">
        <x:v>逆</x:v>
      </x:c>
      <x:c r="G2387" s="17" t="str">
        <x:v>ぎゃく</x:v>
      </x:c>
      <x:c r="H2387" s="17" t="str">
        <x:v>名・形</x:v>
      </x:c>
      <x:c r="I2387" s="17" t="str">
        <x:v>逆，倒，反，颠倒</x:v>
      </x:c>
      <x:c r="J2387" s="17" t="str">
        <x:v>あの人はいつも言うこととやることが逆です。</x:v>
      </x:c>
      <x:c r="K2387" s="17" t="str">
        <x:v>那个人一贯是言行相悖</x:v>
      </x:c>
      <x:c r="L2387" s="19" t="str">
        <x:v>原书</x:v>
      </x:c>
      <x:c r="M2387" s="19" t="str">
        <x:v>原书例句待抽样复核</x:v>
      </x:c>
      <x:c r="N2387" s="19" t="str">
        <x:v>OCR 词条待抽样复核</x:v>
      </x:c>
      <x:c r="O2387" s="17" t="str"/>
    </x:row>
    <x:row r="2388" ht="38" customHeight="1">
      <x:c r="A2388" s="19" t="n">
        <x:v>2385</x:v>
      </x:c>
      <x:c r="B2388" s="19" t="str">
        <x:v>n3_2385</x:v>
      </x:c>
      <x:c r="C2388" s="19" t="n">
        <x:v>23</x:v>
      </x:c>
      <x:c r="D2388" s="19" t="n">
        <x:v>295</x:v>
      </x:c>
      <x:c r="E2388" s="19" t="n">
        <x:v>304</x:v>
      </x:c>
      <x:c r="F2388" s="17" t="str">
        <x:v>禁煙</x:v>
      </x:c>
      <x:c r="G2388" s="17" t="str">
        <x:v>きんえん</x:v>
      </x:c>
      <x:c r="H2388" s="17" t="str">
        <x:v>名・白サ</x:v>
      </x:c>
      <x:c r="I2388" s="17" t="str">
        <x:v>禁止吸烟；戒烟，忌烟戒除吸烟恶习变</x:v>
      </x:c>
      <x:c r="J2388" s="17" t="str">
        <x:v>トムは禁煙場所で喫煙する人が嫌いだ。</x:v>
      </x:c>
      <x:c r="K2388" s="17" t="str">
        <x:v>汤姆讨厌在禁烟区吸烟的人。</x:v>
      </x:c>
      <x:c r="L2388" s="19" t="str">
        <x:v>Tatoeba 日中直译</x:v>
      </x:c>
      <x:c r="M2388" s="19" t="str">
        <x:v>已自动校验</x:v>
      </x:c>
      <x:c r="N2388" s="19" t="str">
        <x:v>OCR 词条待抽样复核</x:v>
      </x:c>
      <x:c r="O2388" s="17" t="str">
        <x:v>https://tatoeba.org/en/sentences/show/1716143</x:v>
      </x:c>
    </x:row>
    <x:row r="2389" ht="38" customHeight="1">
      <x:c r="A2389" s="19" t="n">
        <x:v>2386</x:v>
      </x:c>
      <x:c r="B2389" s="19" t="str">
        <x:v>n3_2386</x:v>
      </x:c>
      <x:c r="C2389" s="19" t="n">
        <x:v>23</x:v>
      </x:c>
      <x:c r="D2389" s="19" t="n">
        <x:v>295</x:v>
      </x:c>
      <x:c r="E2389" s="19" t="n">
        <x:v>304</x:v>
      </x:c>
      <x:c r="F2389" s="17" t="str">
        <x:v>恐怖</x:v>
      </x:c>
      <x:c r="G2389" s="17" t="str">
        <x:v>きょうふ</x:v>
      </x:c>
      <x:c r="H2389" s="17" t="str">
        <x:v>名・他自サ</x:v>
      </x:c>
      <x:c r="I2389" s="17" t="str">
        <x:v>恐惧，恐怖</x:v>
      </x:c>
      <x:c r="J2389" s="17" t="str">
        <x:v>その子供は恐怖で身動きができなかった。</x:v>
      </x:c>
      <x:c r="K2389" s="17" t="str">
        <x:v>那个孩子被吓得一动也不能动。</x:v>
      </x:c>
      <x:c r="L2389" s="19" t="str">
        <x:v>Tatoeba 日中直译</x:v>
      </x:c>
      <x:c r="M2389" s="19" t="str">
        <x:v>已自动校验</x:v>
      </x:c>
      <x:c r="N2389" s="19" t="str">
        <x:v>OCR 词条待抽样复核</x:v>
      </x:c>
      <x:c r="O2389" s="17" t="str">
        <x:v>https://tatoeba.org/en/sentences/show/210131</x:v>
      </x:c>
    </x:row>
    <x:row r="2390" ht="38" customHeight="1">
      <x:c r="A2390" s="19" t="n">
        <x:v>2387</x:v>
      </x:c>
      <x:c r="B2390" s="19" t="str">
        <x:v>n3_2387</x:v>
      </x:c>
      <x:c r="C2390" s="19" t="n">
        <x:v>23</x:v>
      </x:c>
      <x:c r="D2390" s="19" t="n">
        <x:v>295</x:v>
      </x:c>
      <x:c r="E2390" s="19" t="n">
        <x:v>304</x:v>
      </x:c>
      <x:c r="F2390" s="17" t="str">
        <x:v>謙譲</x:v>
      </x:c>
      <x:c r="G2390" s="17" t="str">
        <x:v>けんじょう</x:v>
      </x:c>
      <x:c r="H2390" s="17" t="str">
        <x:v>名・形効</x:v>
      </x:c>
      <x:c r="I2390" s="17" t="str">
        <x:v>谦让；谦逊</x:v>
      </x:c>
      <x:c r="J2390" s="17" t="str">
        <x:v>彼の言葉には謙譲の気持ちが表れている。</x:v>
      </x:c>
      <x:c r="K2390" s="17" t="str">
        <x:v>他的话语中流露出谦逊之意。</x:v>
      </x:c>
      <x:c r="L2390" s="19" t="str">
        <x:v>人工生成例句</x:v>
      </x:c>
      <x:c r="M2390" s="19" t="str">
        <x:v>生成例句待复核</x:v>
      </x:c>
      <x:c r="N2390" s="19" t="str">
        <x:v>已人工校正</x:v>
      </x:c>
      <x:c r="O2390" s="17" t="str"/>
    </x:row>
    <x:row r="2391" ht="38" customHeight="1">
      <x:c r="A2391" s="19" t="n">
        <x:v>2388</x:v>
      </x:c>
      <x:c r="B2391" s="19" t="str">
        <x:v>n3_2388</x:v>
      </x:c>
      <x:c r="C2391" s="19" t="n">
        <x:v>23</x:v>
      </x:c>
      <x:c r="D2391" s="19" t="n">
        <x:v>295</x:v>
      </x:c>
      <x:c r="E2391" s="19" t="n">
        <x:v>304</x:v>
      </x:c>
      <x:c r="F2391" s="17" t="str">
        <x:v>古典</x:v>
      </x:c>
      <x:c r="G2391" s="17" t="str">
        <x:v>こてん</x:v>
      </x:c>
      <x:c r="H2391" s="17" t="str">
        <x:v>名</x:v>
      </x:c>
      <x:c r="I2391" s="17" t="str">
        <x:v>古书，古籍；古典作品；古典仪式</x:v>
      </x:c>
      <x:c r="J2391" s="17" t="str">
        <x:v>私はクラシックをよく聴くが、古典派の作品はそれほど好きではない。</x:v>
      </x:c>
      <x:c r="K2391" s="17" t="str">
        <x:v>我虽然常常听听古典音乐，但是却没那么像喜欢古典音乐般那样喜欢古典派的作品。</x:v>
      </x:c>
      <x:c r="L2391" s="19" t="str">
        <x:v>Tatoeba 日中直译</x:v>
      </x:c>
      <x:c r="M2391" s="19" t="str">
        <x:v>已自动校验</x:v>
      </x:c>
      <x:c r="N2391" s="19" t="str">
        <x:v>OCR 词条待抽样复核</x:v>
      </x:c>
      <x:c r="O2391" s="17" t="str">
        <x:v>https://tatoeba.org/en/sentences/show/2368122</x:v>
      </x:c>
    </x:row>
    <x:row r="2392" ht="38" customHeight="1">
      <x:c r="A2392" s="19" t="n">
        <x:v>2389</x:v>
      </x:c>
      <x:c r="B2392" s="19" t="str">
        <x:v>n3_2389</x:v>
      </x:c>
      <x:c r="C2392" s="19" t="n">
        <x:v>23</x:v>
      </x:c>
      <x:c r="D2392" s="19" t="n">
        <x:v>295</x:v>
      </x:c>
      <x:c r="E2392" s="19" t="n">
        <x:v>304</x:v>
      </x:c>
      <x:c r="F2392" s="17" t="str">
        <x:v>今学期</x:v>
      </x:c>
      <x:c r="G2392" s="17" t="str">
        <x:v>こんがっき</x:v>
      </x:c>
      <x:c r="H2392" s="17" t="str">
        <x:v>名</x:v>
      </x:c>
      <x:c r="I2392" s="17" t="str">
        <x:v>本学期；这学期</x:v>
      </x:c>
      <x:c r="J2392" s="17" t="str">
        <x:v>今学期試験の準備はどうですか。</x:v>
      </x:c>
      <x:c r="K2392" s="17" t="str">
        <x:v>这学期的考试准备得怎么样了？</x:v>
      </x:c>
      <x:c r="L2392" s="19" t="str">
        <x:v>原书</x:v>
      </x:c>
      <x:c r="M2392" s="19" t="str">
        <x:v>已人工校正</x:v>
      </x:c>
      <x:c r="N2392" s="19" t="str">
        <x:v>OCR 词条待抽样复核</x:v>
      </x:c>
      <x:c r="O2392" s="17" t="str"/>
    </x:row>
    <x:row r="2393" ht="38" customHeight="1">
      <x:c r="A2393" s="19" t="n">
        <x:v>2390</x:v>
      </x:c>
      <x:c r="B2393" s="19" t="str">
        <x:v>n3_2390</x:v>
      </x:c>
      <x:c r="C2393" s="19" t="n">
        <x:v>23</x:v>
      </x:c>
      <x:c r="D2393" s="19" t="n">
        <x:v>295</x:v>
      </x:c>
      <x:c r="E2393" s="19" t="n">
        <x:v>304</x:v>
      </x:c>
      <x:c r="F2393" s="17" t="str">
        <x:v>穀物</x:v>
      </x:c>
      <x:c r="G2393" s="17" t="str">
        <x:v>こくもつ</x:v>
      </x:c>
      <x:c r="H2393" s="17" t="str">
        <x:v>名</x:v>
      </x:c>
      <x:c r="I2393" s="17" t="str">
        <x:v>粮食，谷物，五谷</x:v>
      </x:c>
      <x:c r="J2393" s="17" t="str">
        <x:v>ライ麦は貧困の穀物と称されていた。</x:v>
      </x:c>
      <x:c r="K2393" s="17" t="str">
        <x:v>黑麦被称为贫穷的谷物。</x:v>
      </x:c>
      <x:c r="L2393" s="19" t="str">
        <x:v>Tatoeba 日中直译</x:v>
      </x:c>
      <x:c r="M2393" s="19" t="str">
        <x:v>已自动校验</x:v>
      </x:c>
      <x:c r="N2393" s="19" t="str">
        <x:v>OCR 词条待抽样复核</x:v>
      </x:c>
      <x:c r="O2393" s="17" t="str">
        <x:v>https://tatoeba.org/en/sentences/show/4944</x:v>
      </x:c>
    </x:row>
    <x:row r="2394" ht="38" customHeight="1">
      <x:c r="A2394" s="19" t="n">
        <x:v>2391</x:v>
      </x:c>
      <x:c r="B2394" s="19" t="str">
        <x:v>n3_2391</x:v>
      </x:c>
      <x:c r="C2394" s="19" t="n">
        <x:v>23</x:v>
      </x:c>
      <x:c r="D2394" s="19" t="n">
        <x:v>295</x:v>
      </x:c>
      <x:c r="E2394" s="19" t="n">
        <x:v>304</x:v>
      </x:c>
      <x:c r="F2394" s="17" t="str">
        <x:v>コンセント</x:v>
      </x:c>
      <x:c r="G2394" s="17" t="str">
        <x:v>コンセント</x:v>
      </x:c>
      <x:c r="H2394" s="17" t="str">
        <x:v>名</x:v>
      </x:c>
      <x:c r="I2394" s="17" t="str">
        <x:v>插座、万能捕口</x:v>
      </x:c>
      <x:c r="J2394" s="17" t="str">
        <x:v>誰？テレビのコンセント抜いたの。</x:v>
      </x:c>
      <x:c r="K2394" s="17" t="str">
        <x:v>谁把电视插头拔了？</x:v>
      </x:c>
      <x:c r="L2394" s="19" t="str">
        <x:v>Tatoeba 日中直译</x:v>
      </x:c>
      <x:c r="M2394" s="19" t="str">
        <x:v>已自动校验</x:v>
      </x:c>
      <x:c r="N2394" s="19" t="str">
        <x:v>OCR 词条待抽样复核</x:v>
      </x:c>
      <x:c r="O2394" s="17" t="str">
        <x:v>https://tatoeba.org/en/sentences/show/11394437</x:v>
      </x:c>
    </x:row>
    <x:row r="2395" ht="38" customHeight="1">
      <x:c r="A2395" s="19" t="n">
        <x:v>2392</x:v>
      </x:c>
      <x:c r="B2395" s="19" t="str">
        <x:v>n3_2392</x:v>
      </x:c>
      <x:c r="C2395" s="19" t="n">
        <x:v>23</x:v>
      </x:c>
      <x:c r="D2395" s="19" t="n">
        <x:v>295</x:v>
      </x:c>
      <x:c r="E2395" s="19" t="n">
        <x:v>304</x:v>
      </x:c>
      <x:c r="F2395" s="17" t="str">
        <x:v>コンピューター</x:v>
      </x:c>
      <x:c r="G2395" s="17" t="str">
        <x:v>コンピューター</x:v>
      </x:c>
      <x:c r="H2395" s="17" t="str">
        <x:v>名</x:v>
      </x:c>
      <x:c r="I2395" s="17" t="str">
        <x:v>电子计算机；电脑</x:v>
      </x:c>
      <x:c r="J2395" s="17" t="str">
        <x:v>ダンは新しいコンピューターを買った。</x:v>
      </x:c>
      <x:c r="K2395" s="17" t="str">
        <x:v>丹买了台新电脑。</x:v>
      </x:c>
      <x:c r="L2395" s="19" t="str">
        <x:v>Tatoeba 日中直译</x:v>
      </x:c>
      <x:c r="M2395" s="19" t="str">
        <x:v>已自动校验</x:v>
      </x:c>
      <x:c r="N2395" s="19" t="str">
        <x:v>已人工校正</x:v>
      </x:c>
      <x:c r="O2395" s="17" t="str">
        <x:v>https://tatoeba.org/en/sentences/show/203054</x:v>
      </x:c>
    </x:row>
    <x:row r="2396" ht="38" customHeight="1">
      <x:c r="A2396" s="19" t="n">
        <x:v>2393</x:v>
      </x:c>
      <x:c r="B2396" s="19" t="str">
        <x:v>n3_2393</x:v>
      </x:c>
      <x:c r="C2396" s="19" t="n">
        <x:v>23</x:v>
      </x:c>
      <x:c r="D2396" s="19" t="n">
        <x:v>295</x:v>
      </x:c>
      <x:c r="E2396" s="19" t="n">
        <x:v>304</x:v>
      </x:c>
      <x:c r="F2396" s="17" t="str">
        <x:v>昨日</x:v>
      </x:c>
      <x:c r="G2396" s="17" t="str">
        <x:v>さくじつ</x:v>
      </x:c>
      <x:c r="H2396" s="17" t="str">
        <x:v>名</x:v>
      </x:c>
      <x:c r="I2396" s="17" t="str">
        <x:v>昨日，昨天</x:v>
      </x:c>
      <x:c r="J2396" s="17" t="str">
        <x:v>私は昨日残業しなければならなかった。</x:v>
      </x:c>
      <x:c r="K2396" s="17" t="str">
        <x:v>我昨天必须加班。</x:v>
      </x:c>
      <x:c r="L2396" s="19" t="str">
        <x:v>Tatoeba 日中直译</x:v>
      </x:c>
      <x:c r="M2396" s="19" t="str">
        <x:v>已自动校验</x:v>
      </x:c>
      <x:c r="N2396" s="19" t="str">
        <x:v>OCR 词条待抽样复核</x:v>
      </x:c>
      <x:c r="O2396" s="17" t="str">
        <x:v>https://tatoeba.org/en/sentences/show/156759</x:v>
      </x:c>
    </x:row>
    <x:row r="2397" ht="38" customHeight="1">
      <x:c r="A2397" s="19" t="n">
        <x:v>2394</x:v>
      </x:c>
      <x:c r="B2397" s="19" t="str">
        <x:v>n3_2394</x:v>
      </x:c>
      <x:c r="C2397" s="19" t="n">
        <x:v>23</x:v>
      </x:c>
      <x:c r="D2397" s="19" t="n">
        <x:v>295</x:v>
      </x:c>
      <x:c r="E2397" s="19" t="n">
        <x:v>304</x:v>
      </x:c>
      <x:c r="F2397" s="17" t="str">
        <x:v>市</x:v>
      </x:c>
      <x:c r="G2397" s="17" t="str">
        <x:v>し</x:v>
      </x:c>
      <x:c r="H2397" s="17" t="str">
        <x:v>名</x:v>
      </x:c>
      <x:c r="I2397" s="17" t="str">
        <x:v>城市，都市；（表示行政区域）……市</x:v>
      </x:c>
      <x:c r="J2397" s="17" t="str">
        <x:v>私達の市は東京に比べるとかなり小さい。</x:v>
      </x:c>
      <x:c r="K2397" s="17" t="str">
        <x:v>我们的城市比东京小很多。</x:v>
      </x:c>
      <x:c r="L2397" s="19" t="str">
        <x:v>Tatoeba 日中直译</x:v>
      </x:c>
      <x:c r="M2397" s="19" t="str">
        <x:v>已自动校验</x:v>
      </x:c>
      <x:c r="N2397" s="19" t="str">
        <x:v>OCR 词条待抽样复核</x:v>
      </x:c>
      <x:c r="O2397" s="17" t="str">
        <x:v>https://tatoeba.org/en/sentences/show/151963</x:v>
      </x:c>
    </x:row>
    <x:row r="2398" ht="38" customHeight="1">
      <x:c r="A2398" s="19" t="n">
        <x:v>2395</x:v>
      </x:c>
      <x:c r="B2398" s="19" t="str">
        <x:v>n3_2395</x:v>
      </x:c>
      <x:c r="C2398" s="19" t="n">
        <x:v>23</x:v>
      </x:c>
      <x:c r="D2398" s="19" t="n">
        <x:v>295</x:v>
      </x:c>
      <x:c r="E2398" s="19" t="n">
        <x:v>304</x:v>
      </x:c>
      <x:c r="F2398" s="17" t="str">
        <x:v>詩</x:v>
      </x:c>
      <x:c r="G2398" s="17" t="str">
        <x:v>し</x:v>
      </x:c>
      <x:c r="H2398" s="17" t="str">
        <x:v>名</x:v>
      </x:c>
      <x:c r="I2398" s="17" t="str">
        <x:v>時、持歌</x:v>
      </x:c>
      <x:c r="J2398" s="17" t="str">
        <x:v>彼女は詩を書くのに夢中になっていた。</x:v>
      </x:c>
      <x:c r="K2398" s="17" t="str">
        <x:v>她全神贯注地写著诗。</x:v>
      </x:c>
      <x:c r="L2398" s="19" t="str">
        <x:v>Tatoeba 日中直译</x:v>
      </x:c>
      <x:c r="M2398" s="19" t="str">
        <x:v>已自动校验</x:v>
      </x:c>
      <x:c r="N2398" s="19" t="str">
        <x:v>OCR 词条待抽样复核</x:v>
      </x:c>
      <x:c r="O2398" s="17" t="str">
        <x:v>https://tatoeba.org/en/sentences/show/89223</x:v>
      </x:c>
    </x:row>
    <x:row r="2399" ht="38" customHeight="1">
      <x:c r="A2399" s="19" t="n">
        <x:v>2396</x:v>
      </x:c>
      <x:c r="B2399" s="19" t="str">
        <x:v>n3_2396</x:v>
      </x:c>
      <x:c r="C2399" s="19" t="n">
        <x:v>23</x:v>
      </x:c>
      <x:c r="D2399" s="19" t="n">
        <x:v>295</x:v>
      </x:c>
      <x:c r="E2399" s="19" t="n">
        <x:v>304</x:v>
      </x:c>
      <x:c r="F2399" s="17" t="str">
        <x:v>失恋</x:v>
      </x:c>
      <x:c r="G2399" s="17" t="str">
        <x:v>しつれん</x:v>
      </x:c>
      <x:c r="H2399" s="17" t="str">
        <x:v>词</x:v>
      </x:c>
      <x:c r="I2399" s="17" t="str">
        <x:v>(名・自</x:v>
      </x:c>
      <x:c r="J2399" s="17" t="str">
        <x:v>ジョージは失恋した。</x:v>
      </x:c>
      <x:c r="K2399" s="17" t="str">
        <x:v>乔治很伤心。</x:v>
      </x:c>
      <x:c r="L2399" s="19" t="str">
        <x:v>Tatoeba 经英语关联</x:v>
      </x:c>
      <x:c r="M2399" s="19" t="str">
        <x:v>间接译例待抽样复核</x:v>
      </x:c>
      <x:c r="N2399" s="19" t="str">
        <x:v>OCR 词条待抽样复核</x:v>
      </x:c>
      <x:c r="O2399" s="17" t="str">
        <x:v>https://tatoeba.org/en/sentences/show/215645</x:v>
      </x:c>
    </x:row>
    <x:row r="2400" ht="38" customHeight="1">
      <x:c r="A2400" s="19" t="n">
        <x:v>2397</x:v>
      </x:c>
      <x:c r="B2400" s="19" t="str">
        <x:v>n3_2397</x:v>
      </x:c>
      <x:c r="C2400" s="19" t="n">
        <x:v>23</x:v>
      </x:c>
      <x:c r="D2400" s="19" t="n">
        <x:v>295</x:v>
      </x:c>
      <x:c r="E2400" s="19" t="n">
        <x:v>304</x:v>
      </x:c>
      <x:c r="F2400" s="17" t="str">
        <x:v>市内</x:v>
      </x:c>
      <x:c r="G2400" s="17" t="str">
        <x:v>しない</x:v>
      </x:c>
      <x:c r="H2400" s="17" t="str">
        <x:v>名</x:v>
      </x:c>
      <x:c r="I2400" s="17" t="str">
        <x:v>市内</x:v>
      </x:c>
      <x:c r="J2400" s="17" t="str">
        <x:v>市内を走る自動車の数が増えた。</x:v>
      </x:c>
      <x:c r="K2400" s="17" t="str">
        <x:v>在城市里行驶的车辆数量增加了。</x:v>
      </x:c>
      <x:c r="L2400" s="19" t="str">
        <x:v>Tatoeba 日中直译</x:v>
      </x:c>
      <x:c r="M2400" s="19" t="str">
        <x:v>已自动校验</x:v>
      </x:c>
      <x:c r="N2400" s="19" t="str">
        <x:v>OCR 词条待抽样复核</x:v>
      </x:c>
      <x:c r="O2400" s="17" t="str">
        <x:v>https://tatoeba.org/en/sentences/show/168310</x:v>
      </x:c>
    </x:row>
    <x:row r="2401" ht="38" customHeight="1">
      <x:c r="A2401" s="19" t="n">
        <x:v>2398</x:v>
      </x:c>
      <x:c r="B2401" s="19" t="str">
        <x:v>n3_2398</x:v>
      </x:c>
      <x:c r="C2401" s="19" t="n">
        <x:v>23</x:v>
      </x:c>
      <x:c r="D2401" s="19" t="n">
        <x:v>296</x:v>
      </x:c>
      <x:c r="E2401" s="19" t="n">
        <x:v>305</x:v>
      </x:c>
      <x:c r="F2401" s="17" t="str">
        <x:v>首相</x:v>
      </x:c>
      <x:c r="G2401" s="17" t="str">
        <x:v>しゅしょう</x:v>
      </x:c>
      <x:c r="H2401" s="17" t="str">
        <x:v>名</x:v>
      </x:c>
      <x:c r="I2401" s="17" t="str">
        <x:v>首相,急理大臣</x:v>
      </x:c>
      <x:c r="J2401" s="17" t="str">
        <x:v>国民は誰でも首相を尊敬している。</x:v>
      </x:c>
      <x:c r="K2401" s="17" t="str">
        <x:v>所有的国民都尊重首相。</x:v>
      </x:c>
      <x:c r="L2401" s="19" t="str">
        <x:v>Tatoeba 日中直译</x:v>
      </x:c>
      <x:c r="M2401" s="19" t="str">
        <x:v>已自动校验</x:v>
      </x:c>
      <x:c r="N2401" s="19" t="str">
        <x:v>OCR 词条待抽样复核</x:v>
      </x:c>
      <x:c r="O2401" s="17" t="str">
        <x:v>https://tatoeba.org/en/sentences/show/173021</x:v>
      </x:c>
    </x:row>
    <x:row r="2402" ht="38" customHeight="1">
      <x:c r="A2402" s="19" t="n">
        <x:v>2399</x:v>
      </x:c>
      <x:c r="B2402" s="19" t="str">
        <x:v>n3_2399</x:v>
      </x:c>
      <x:c r="C2402" s="19" t="n">
        <x:v>23</x:v>
      </x:c>
      <x:c r="D2402" s="19" t="n">
        <x:v>296</x:v>
      </x:c>
      <x:c r="E2402" s="19" t="n">
        <x:v>305</x:v>
      </x:c>
      <x:c r="F2402" s="17" t="str">
        <x:v>消極的</x:v>
      </x:c>
      <x:c r="G2402" s="17" t="str">
        <x:v>しょうきょくてき</x:v>
      </x:c>
      <x:c r="H2402" s="17" t="str">
        <x:v>形</x:v>
      </x:c>
      <x:c r="I2402" s="17" t="str">
        <x:v>消极的</x:v>
      </x:c>
      <x:c r="J2402" s="17" t="str">
        <x:v>彼は消極的な性格だ。</x:v>
      </x:c>
      <x:c r="K2402" s="17" t="str">
        <x:v>他的性格很消极。</x:v>
      </x:c>
      <x:c r="L2402" s="19" t="str">
        <x:v>Tatoeba 日中直译</x:v>
      </x:c>
      <x:c r="M2402" s="19" t="str">
        <x:v>已自动校验</x:v>
      </x:c>
      <x:c r="N2402" s="19" t="str">
        <x:v>OCR 词条待抽样复核</x:v>
      </x:c>
      <x:c r="O2402" s="17" t="str">
        <x:v>https://tatoeba.org/en/sentences/show/104049</x:v>
      </x:c>
    </x:row>
    <x:row r="2403" ht="38" customHeight="1">
      <x:c r="A2403" s="19" t="n">
        <x:v>2400</x:v>
      </x:c>
      <x:c r="B2403" s="19" t="str">
        <x:v>n3_2400</x:v>
      </x:c>
      <x:c r="C2403" s="19" t="n">
        <x:v>23</x:v>
      </x:c>
      <x:c r="D2403" s="19" t="n">
        <x:v>296</x:v>
      </x:c>
      <x:c r="E2403" s="19" t="n">
        <x:v>305</x:v>
      </x:c>
      <x:c r="F2403" s="17" t="str">
        <x:v>条件</x:v>
      </x:c>
      <x:c r="G2403" s="17" t="str">
        <x:v>じょうけん</x:v>
      </x:c>
      <x:c r="H2403" s="17" t="str">
        <x:v>名</x:v>
      </x:c>
      <x:c r="I2403" s="17" t="str">
        <x:v>荣侨天借吕示十</x:v>
      </x:c>
      <x:c r="J2403" s="17" t="str">
        <x:v>私はこれらの条件下で仕事したくない。</x:v>
      </x:c>
      <x:c r="K2403" s="17" t="str">
        <x:v>我不想在这些条件下工作。</x:v>
      </x:c>
      <x:c r="L2403" s="19" t="str">
        <x:v>Tatoeba 经英语关联</x:v>
      </x:c>
      <x:c r="M2403" s="19" t="str">
        <x:v>间接译例待抽样复核</x:v>
      </x:c>
      <x:c r="N2403" s="19" t="str">
        <x:v>OCR 词条待抽样复核</x:v>
      </x:c>
      <x:c r="O2403" s="17" t="str">
        <x:v>https://tatoeba.org/en/sentences/show/2439084</x:v>
      </x:c>
    </x:row>
    <x:row r="2404" ht="38" customHeight="1">
      <x:c r="A2404" s="19" t="n">
        <x:v>2401</x:v>
      </x:c>
      <x:c r="B2404" s="19" t="str">
        <x:v>n3_2401</x:v>
      </x:c>
      <x:c r="C2404" s="19" t="n">
        <x:v>23</x:v>
      </x:c>
      <x:c r="D2404" s="19" t="n">
        <x:v>296</x:v>
      </x:c>
      <x:c r="E2404" s="19" t="n">
        <x:v>305</x:v>
      </x:c>
      <x:c r="F2404" s="17" t="str">
        <x:v>障子</x:v>
      </x:c>
      <x:c r="G2404" s="17" t="str">
        <x:v>しょうじ</x:v>
      </x:c>
      <x:c r="H2404" s="17" t="str">
        <x:v>名</x:v>
      </x:c>
      <x:c r="I2404" s="17" t="str">
        <x:v>（用木框糊纸的）拉窗，拉门，纸拉门，纸拉窗</x:v>
      </x:c>
      <x:c r="J2404" s="17" t="str">
        <x:v>壁に耳あり、障子に目あり。</x:v>
      </x:c>
      <x:c r="K2404" s="17" t="str">
        <x:v>隔墙有耳。</x:v>
      </x:c>
      <x:c r="L2404" s="19" t="str">
        <x:v>Tatoeba 日中直译</x:v>
      </x:c>
      <x:c r="M2404" s="19" t="str">
        <x:v>已自动校验</x:v>
      </x:c>
      <x:c r="N2404" s="19" t="str">
        <x:v>OCR 词条待抽样复核</x:v>
      </x:c>
      <x:c r="O2404" s="17" t="str">
        <x:v>https://tatoeba.org/en/sentences/show/475287</x:v>
      </x:c>
    </x:row>
    <x:row r="2405" ht="38" customHeight="1">
      <x:c r="A2405" s="19" t="n">
        <x:v>2402</x:v>
      </x:c>
      <x:c r="B2405" s="19" t="str">
        <x:v>n3_2402</x:v>
      </x:c>
      <x:c r="C2405" s="19" t="n">
        <x:v>23</x:v>
      </x:c>
      <x:c r="D2405" s="19" t="n">
        <x:v>296</x:v>
      </x:c>
      <x:c r="E2405" s="19" t="n">
        <x:v>305</x:v>
      </x:c>
      <x:c r="F2405" s="17" t="str">
        <x:v>常識</x:v>
      </x:c>
      <x:c r="G2405" s="17" t="str">
        <x:v>じょうしき</x:v>
      </x:c>
      <x:c r="H2405" s="17" t="str">
        <x:v>名</x:v>
      </x:c>
      <x:c r="I2405" s="17" t="str">
        <x:v>常沢</x:v>
      </x:c>
      <x:c r="J2405" s="17" t="str">
        <x:v>彼は常識に欠けている。</x:v>
      </x:c>
      <x:c r="K2405" s="17" t="str">
        <x:v>他缺乏常识。</x:v>
      </x:c>
      <x:c r="L2405" s="19" t="str">
        <x:v>Tatoeba 日中直译</x:v>
      </x:c>
      <x:c r="M2405" s="19" t="str">
        <x:v>已自动校验</x:v>
      </x:c>
      <x:c r="N2405" s="19" t="str">
        <x:v>OCR 词条待抽样复核</x:v>
      </x:c>
      <x:c r="O2405" s="17" t="str">
        <x:v>https://tatoeba.org/en/sentences/show/103962</x:v>
      </x:c>
    </x:row>
    <x:row r="2406" ht="38" customHeight="1">
      <x:c r="A2406" s="19" t="n">
        <x:v>2403</x:v>
      </x:c>
      <x:c r="B2406" s="19" t="str">
        <x:v>n3_2403</x:v>
      </x:c>
      <x:c r="C2406" s="19" t="n">
        <x:v>23</x:v>
      </x:c>
      <x:c r="D2406" s="19" t="n">
        <x:v>296</x:v>
      </x:c>
      <x:c r="E2406" s="19" t="n">
        <x:v>305</x:v>
      </x:c>
      <x:c r="F2406" s="17" t="str">
        <x:v>乗車</x:v>
      </x:c>
      <x:c r="G2406" s="17" t="str">
        <x:v>じょうしゃ</x:v>
      </x:c>
      <x:c r="H2406" s="17" t="str">
        <x:v>名・自サ</x:v>
      </x:c>
      <x:c r="I2406" s="17" t="str">
        <x:v>乘车</x:v>
      </x:c>
      <x:c r="J2406" s="17" t="str">
        <x:v>乗車券が見つからない。</x:v>
      </x:c>
      <x:c r="K2406" s="17" t="str">
        <x:v>我找不到我的票。</x:v>
      </x:c>
      <x:c r="L2406" s="19" t="str">
        <x:v>Tatoeba 经英语关联</x:v>
      </x:c>
      <x:c r="M2406" s="19" t="str">
        <x:v>间接译例待抽样复核</x:v>
      </x:c>
      <x:c r="N2406" s="19" t="str">
        <x:v>已人工校正</x:v>
      </x:c>
      <x:c r="O2406" s="17" t="str">
        <x:v>https://tatoeba.org/en/sentences/show/146145</x:v>
      </x:c>
    </x:row>
    <x:row r="2407" ht="38" customHeight="1">
      <x:c r="A2407" s="19" t="n">
        <x:v>2404</x:v>
      </x:c>
      <x:c r="B2407" s="19" t="str">
        <x:v>n3_2404</x:v>
      </x:c>
      <x:c r="C2407" s="19" t="n">
        <x:v>23</x:v>
      </x:c>
      <x:c r="D2407" s="19" t="n">
        <x:v>296</x:v>
      </x:c>
      <x:c r="E2407" s="19" t="n">
        <x:v>305</x:v>
      </x:c>
      <x:c r="F2407" s="17" t="str">
        <x:v>質問</x:v>
      </x:c>
      <x:c r="G2407" s="17" t="str">
        <x:v>しつもん</x:v>
      </x:c>
      <x:c r="H2407" s="17" t="str">
        <x:v>名・白サ</x:v>
      </x:c>
      <x:c r="I2407" s="17" t="str">
        <x:v>质询；询问，提问；问题</x:v>
      </x:c>
      <x:c r="J2407" s="17" t="str">
        <x:v>どんな生徒でもその質問に答えられる。</x:v>
      </x:c>
      <x:c r="K2407" s="17" t="str">
        <x:v>任何学生都可以回答这个问题。</x:v>
      </x:c>
      <x:c r="L2407" s="19" t="str">
        <x:v>Tatoeba 日中直译</x:v>
      </x:c>
      <x:c r="M2407" s="19" t="str">
        <x:v>已自动校验</x:v>
      </x:c>
      <x:c r="N2407" s="19" t="str">
        <x:v>OCR 词条待抽样复核</x:v>
      </x:c>
      <x:c r="O2407" s="17" t="str">
        <x:v>https://tatoeba.org/en/sentences/show/199390</x:v>
      </x:c>
    </x:row>
    <x:row r="2408" ht="38" customHeight="1">
      <x:c r="A2408" s="19" t="n">
        <x:v>2405</x:v>
      </x:c>
      <x:c r="B2408" s="19" t="str">
        <x:v>n3_2405</x:v>
      </x:c>
      <x:c r="C2408" s="19" t="n">
        <x:v>23</x:v>
      </x:c>
      <x:c r="D2408" s="19" t="n">
        <x:v>296</x:v>
      </x:c>
      <x:c r="E2408" s="19" t="n">
        <x:v>305</x:v>
      </x:c>
      <x:c r="F2408" s="17" t="str">
        <x:v>神話</x:v>
      </x:c>
      <x:c r="G2408" s="17" t="str">
        <x:v>しんわ</x:v>
      </x:c>
      <x:c r="H2408" s="17" t="str">
        <x:v>名</x:v>
      </x:c>
      <x:c r="I2408" s="17" t="str">
        <x:v>神话约束、左右人的思维及其行动的非理性理念或固定观念；神话。自古以来，在人们中间口头流传的以神为中心的故事。；神话</x:v>
      </x:c>
      <x:c r="J2408" s="17" t="str">
        <x:v>世界神話の中でも、大洪水の話はとても有名だ。</x:v>
      </x:c>
      <x:c r="K2408" s="17" t="str">
        <x:v>在世界神话里，大洪水的传说也非常有名。</x:v>
      </x:c>
      <x:c r="L2408" s="19" t="str">
        <x:v>Tatoeba 日中直译</x:v>
      </x:c>
      <x:c r="M2408" s="19" t="str">
        <x:v>已自动校验</x:v>
      </x:c>
      <x:c r="N2408" s="19" t="str">
        <x:v>OCR 词条待抽样复核</x:v>
      </x:c>
      <x:c r="O2408" s="17" t="str">
        <x:v>https://tatoeba.org/en/sentences/show/869740</x:v>
      </x:c>
    </x:row>
    <x:row r="2409" ht="38" customHeight="1">
      <x:c r="A2409" s="19" t="n">
        <x:v>2406</x:v>
      </x:c>
      <x:c r="B2409" s="19" t="str">
        <x:v>n3_2406</x:v>
      </x:c>
      <x:c r="C2409" s="19" t="n">
        <x:v>23</x:v>
      </x:c>
      <x:c r="D2409" s="19" t="n">
        <x:v>296</x:v>
      </x:c>
      <x:c r="E2409" s="19" t="n">
        <x:v>305</x:v>
      </x:c>
      <x:c r="F2409" s="17" t="str">
        <x:v>巡査</x:v>
      </x:c>
      <x:c r="G2409" s="17" t="str">
        <x:v>じゅんさ</x:v>
      </x:c>
      <x:c r="H2409" s="17" t="str">
        <x:v>名</x:v>
      </x:c>
      <x:c r="I2409" s="17" t="str">
        <x:v>巡警；警察</x:v>
      </x:c>
      <x:c r="J2409" s="17" t="str">
        <x:v>20年も巡査をしています。</x:v>
      </x:c>
      <x:c r="K2409" s="17" t="str">
        <x:v>坚持20多年做巡警工作</x:v>
      </x:c>
      <x:c r="L2409" s="19" t="str">
        <x:v>原书</x:v>
      </x:c>
      <x:c r="M2409" s="19" t="str">
        <x:v>已人工校正</x:v>
      </x:c>
      <x:c r="N2409" s="19" t="str">
        <x:v>OCR 词条待抽样复核</x:v>
      </x:c>
      <x:c r="O2409" s="17" t="str"/>
    </x:row>
    <x:row r="2410" ht="38" customHeight="1">
      <x:c r="A2410" s="19" t="n">
        <x:v>2407</x:v>
      </x:c>
      <x:c r="B2410" s="19" t="str">
        <x:v>n3_2407</x:v>
      </x:c>
      <x:c r="C2410" s="19" t="n">
        <x:v>23</x:v>
      </x:c>
      <x:c r="D2410" s="19" t="n">
        <x:v>296</x:v>
      </x:c>
      <x:c r="E2410" s="19" t="n">
        <x:v>305</x:v>
      </x:c>
      <x:c r="F2410" s="17" t="str">
        <x:v>書類</x:v>
      </x:c>
      <x:c r="G2410" s="17" t="str">
        <x:v>しょるい</x:v>
      </x:c>
      <x:c r="H2410" s="17" t="str">
        <x:v>名</x:v>
      </x:c>
      <x:c r="I2410" s="17" t="str">
        <x:v>文件；档案；资料</x:v>
      </x:c>
      <x:c r="J2410" s="17" t="str">
        <x:v>その書類に関しては私が保管しています。</x:v>
      </x:c>
      <x:c r="K2410" s="17" t="str">
        <x:v>至于该文件，我在保管。</x:v>
      </x:c>
      <x:c r="L2410" s="19" t="str">
        <x:v>Tatoeba 日中直译</x:v>
      </x:c>
      <x:c r="M2410" s="19" t="str">
        <x:v>已自动校验</x:v>
      </x:c>
      <x:c r="N2410" s="19" t="str">
        <x:v>OCR 词条待抽样复核</x:v>
      </x:c>
      <x:c r="O2410" s="17" t="str">
        <x:v>https://tatoeba.org/en/sentences/show/209403</x:v>
      </x:c>
    </x:row>
    <x:row r="2411" ht="38" customHeight="1">
      <x:c r="A2411" s="19" t="n">
        <x:v>2408</x:v>
      </x:c>
      <x:c r="B2411" s="19" t="str">
        <x:v>n3_2408</x:v>
      </x:c>
      <x:c r="C2411" s="19" t="n">
        <x:v>23</x:v>
      </x:c>
      <x:c r="D2411" s="19" t="n">
        <x:v>296</x:v>
      </x:c>
      <x:c r="E2411" s="19" t="n">
        <x:v>305</x:v>
      </x:c>
      <x:c r="F2411" s="17" t="str">
        <x:v>シリーズ</x:v>
      </x:c>
      <x:c r="G2411" s="17" t="str">
        <x:v>シリーズ</x:v>
      </x:c>
      <x:c r="H2411" s="17" t="str">
        <x:v>词</x:v>
      </x:c>
      <x:c r="I2411" s="17" t="str">
        <x:v>系列、一套;以</x:v>
      </x:c>
      <x:c r="J2411" s="17" t="str">
        <x:v>その物語はシリーズで出版されています。</x:v>
      </x:c>
      <x:c r="K2411" s="17" t="str">
        <x:v>那个故事以系列书籍的形式出版</x:v>
      </x:c>
      <x:c r="L2411" s="19" t="str">
        <x:v>原书</x:v>
      </x:c>
      <x:c r="M2411" s="19" t="str">
        <x:v>原书例句待抽样复核</x:v>
      </x:c>
      <x:c r="N2411" s="19" t="str">
        <x:v>OCR 词条待抽样复核</x:v>
      </x:c>
      <x:c r="O2411" s="17" t="str"/>
    </x:row>
    <x:row r="2412" ht="38" customHeight="1">
      <x:c r="A2412" s="19" t="n">
        <x:v>2409</x:v>
      </x:c>
      <x:c r="B2412" s="19" t="str">
        <x:v>n3_2409</x:v>
      </x:c>
      <x:c r="C2412" s="19" t="n">
        <x:v>23</x:v>
      </x:c>
      <x:c r="D2412" s="19" t="n">
        <x:v>296</x:v>
      </x:c>
      <x:c r="E2412" s="19" t="n">
        <x:v>305</x:v>
      </x:c>
      <x:c r="F2412" s="17" t="str">
        <x:v>資料</x:v>
      </x:c>
      <x:c r="G2412" s="17" t="str">
        <x:v>しりょう</x:v>
      </x:c>
      <x:c r="H2412" s="17" t="str">
        <x:v>名</x:v>
      </x:c>
      <x:c r="I2412" s="17" t="str">
        <x:v>资料</x:v>
      </x:c>
      <x:c r="J2412" s="17" t="str">
        <x:v>彼女は本を書くための資料を集めています。</x:v>
      </x:c>
      <x:c r="K2412" s="17" t="str">
        <x:v>她在为一本书收集材料。</x:v>
      </x:c>
      <x:c r="L2412" s="19" t="str">
        <x:v>Tatoeba 日中直译</x:v>
      </x:c>
      <x:c r="M2412" s="19" t="str">
        <x:v>已自动校验</x:v>
      </x:c>
      <x:c r="N2412" s="19" t="str">
        <x:v>OCR 词条待抽样复核</x:v>
      </x:c>
      <x:c r="O2412" s="17" t="str">
        <x:v>https://tatoeba.org/en/sentences/show/86676</x:v>
      </x:c>
    </x:row>
    <x:row r="2413" ht="38" customHeight="1">
      <x:c r="A2413" s="19" t="n">
        <x:v>2410</x:v>
      </x:c>
      <x:c r="B2413" s="19" t="str">
        <x:v>n3_2410</x:v>
      </x:c>
      <x:c r="C2413" s="19" t="n">
        <x:v>23</x:v>
      </x:c>
      <x:c r="D2413" s="19" t="n">
        <x:v>296</x:v>
      </x:c>
      <x:c r="E2413" s="19" t="n">
        <x:v>305</x:v>
      </x:c>
      <x:c r="F2413" s="17" t="str">
        <x:v>シルク</x:v>
      </x:c>
      <x:c r="G2413" s="17" t="str">
        <x:v>シルク</x:v>
      </x:c>
      <x:c r="H2413" s="17" t="str">
        <x:v>名</x:v>
      </x:c>
      <x:c r="I2413" s="17" t="str">
        <x:v>走網之路</x:v>
      </x:c>
      <x:c r="J2413" s="17" t="str">
        <x:v>シルクロードを行きます。</x:v>
      </x:c>
      <x:c r="K2413" s="17" t="str">
        <x:v>走丝绸之路</x:v>
      </x:c>
      <x:c r="L2413" s="19" t="str">
        <x:v>原书</x:v>
      </x:c>
      <x:c r="M2413" s="19" t="str">
        <x:v>原书例句待抽样复核</x:v>
      </x:c>
      <x:c r="N2413" s="19" t="str">
        <x:v>OCR 词条待抽样复核</x:v>
      </x:c>
      <x:c r="O2413" s="17" t="str"/>
    </x:row>
    <x:row r="2414" ht="38" customHeight="1">
      <x:c r="A2414" s="19" t="n">
        <x:v>2411</x:v>
      </x:c>
      <x:c r="B2414" s="19" t="str">
        <x:v>n3_2411</x:v>
      </x:c>
      <x:c r="C2414" s="19" t="n">
        <x:v>23</x:v>
      </x:c>
      <x:c r="D2414" s="19" t="n">
        <x:v>296</x:v>
      </x:c>
      <x:c r="E2414" s="19" t="n">
        <x:v>305</x:v>
      </x:c>
      <x:c r="F2414" s="17" t="str">
        <x:v>済まない</x:v>
      </x:c>
      <x:c r="G2414" s="17" t="str">
        <x:v>すまない</x:v>
      </x:c>
      <x:c r="H2414" s="17" t="str">
        <x:v>词</x:v>
      </x:c>
      <x:c r="I2414" s="17" t="str">
        <x:v>対不起、抱款、対</x:v>
      </x:c>
      <x:c r="J2414" s="17" t="str">
        <x:v>とにかく誰かをぶたないと気が済まない。</x:v>
      </x:c>
      <x:c r="K2414" s="17" t="str">
        <x:v>我真的很想扁一个人。</x:v>
      </x:c>
      <x:c r="L2414" s="19" t="str">
        <x:v>Tatoeba 经英语关联</x:v>
      </x:c>
      <x:c r="M2414" s="19" t="str">
        <x:v>间接译例待抽样复核</x:v>
      </x:c>
      <x:c r="N2414" s="19" t="str">
        <x:v>OCR 词条待抽样复核</x:v>
      </x:c>
      <x:c r="O2414" s="17" t="str">
        <x:v>https://tatoeba.org/en/sentences/show/5083</x:v>
      </x:c>
    </x:row>
    <x:row r="2415" ht="38" customHeight="1">
      <x:c r="A2415" s="19" t="n">
        <x:v>2412</x:v>
      </x:c>
      <x:c r="B2415" s="19" t="str">
        <x:v>n3_2412</x:v>
      </x:c>
      <x:c r="C2415" s="19" t="n">
        <x:v>23</x:v>
      </x:c>
      <x:c r="D2415" s="19" t="n">
        <x:v>296</x:v>
      </x:c>
      <x:c r="E2415" s="19" t="n">
        <x:v>305</x:v>
      </x:c>
      <x:c r="F2415" s="17" t="str">
        <x:v>正方形</x:v>
      </x:c>
      <x:c r="G2415" s="17" t="str">
        <x:v>せいほうけい</x:v>
      </x:c>
      <x:c r="H2415" s="17" t="str">
        <x:v>名</x:v>
      </x:c>
      <x:c r="I2415" s="17" t="str">
        <x:v>正方形</x:v>
      </x:c>
      <x:c r="J2415" s="17" t="str">
        <x:v>正方形には四つの辺がある。</x:v>
      </x:c>
      <x:c r="K2415" s="17" t="str">
        <x:v>正方形有四条边。</x:v>
      </x:c>
      <x:c r="L2415" s="19" t="str">
        <x:v>Tatoeba 日中直译</x:v>
      </x:c>
      <x:c r="M2415" s="19" t="str">
        <x:v>已自动校验</x:v>
      </x:c>
      <x:c r="N2415" s="19" t="str">
        <x:v>OCR 词条待抽样复核</x:v>
      </x:c>
      <x:c r="O2415" s="17" t="str">
        <x:v>https://tatoeba.org/en/sentences/show/142870</x:v>
      </x:c>
    </x:row>
    <x:row r="2416" ht="38" customHeight="1">
      <x:c r="A2416" s="19" t="n">
        <x:v>2413</x:v>
      </x:c>
      <x:c r="B2416" s="19" t="str">
        <x:v>n3_2413</x:v>
      </x:c>
      <x:c r="C2416" s="19" t="n">
        <x:v>23</x:v>
      </x:c>
      <x:c r="D2416" s="19" t="n">
        <x:v>296</x:v>
      </x:c>
      <x:c r="E2416" s="19" t="n">
        <x:v>305</x:v>
      </x:c>
      <x:c r="F2416" s="17" t="str">
        <x:v>セール</x:v>
      </x:c>
      <x:c r="G2416" s="17" t="str">
        <x:v>セール</x:v>
      </x:c>
      <x:c r="H2416" s="17" t="str">
        <x:v>名</x:v>
      </x:c>
      <x:c r="I2416" s="17" t="str">
        <x:v>廉售、残、大成分</x:v>
      </x:c>
      <x:c r="J2416" s="17" t="str">
        <x:v>プライバシーを強化してもセールスポイントにはなりにくい。</x:v>
      </x:c>
      <x:c r="K2416" s="17" t="str">
        <x:v>就算把隐私保护功能做得再强，也很难成为卖点。</x:v>
      </x:c>
      <x:c r="L2416" s="19" t="str">
        <x:v>Tatoeba 日中直译</x:v>
      </x:c>
      <x:c r="M2416" s="19" t="str">
        <x:v>已自动校验</x:v>
      </x:c>
      <x:c r="N2416" s="19" t="str">
        <x:v>OCR 词条待抽样复核</x:v>
      </x:c>
      <x:c r="O2416" s="17" t="str">
        <x:v>https://tatoeba.org/en/sentences/show/11056643</x:v>
      </x:c>
    </x:row>
    <x:row r="2417" ht="38" customHeight="1">
      <x:c r="A2417" s="19" t="n">
        <x:v>2414</x:v>
      </x:c>
      <x:c r="B2417" s="19" t="str">
        <x:v>n3_2414</x:v>
      </x:c>
      <x:c r="C2417" s="19" t="n">
        <x:v>23</x:v>
      </x:c>
      <x:c r="D2417" s="19" t="n">
        <x:v>296</x:v>
      </x:c>
      <x:c r="E2417" s="19" t="n">
        <x:v>305</x:v>
      </x:c>
      <x:c r="F2417" s="17" t="str">
        <x:v>製品</x:v>
      </x:c>
      <x:c r="G2417" s="17" t="str">
        <x:v>せいひん</x:v>
      </x:c>
      <x:c r="H2417" s="17" t="str">
        <x:v>名</x:v>
      </x:c>
      <x:c r="I2417" s="17" t="str">
        <x:v>制品；产品；成品</x:v>
      </x:c>
      <x:c r="J2417" s="17" t="str">
        <x:v>こちらの製品は同じ品質になります。</x:v>
      </x:c>
      <x:c r="K2417" s="17" t="str">
        <x:v>这些产品质量同等。</x:v>
      </x:c>
      <x:c r="L2417" s="19" t="str">
        <x:v>Tatoeba 日中直译</x:v>
      </x:c>
      <x:c r="M2417" s="19" t="str">
        <x:v>已自动校验</x:v>
      </x:c>
      <x:c r="N2417" s="19" t="str">
        <x:v>OCR 词条待抽样复核</x:v>
      </x:c>
      <x:c r="O2417" s="17" t="str">
        <x:v>https://tatoeba.org/en/sentences/show/217838</x:v>
      </x:c>
    </x:row>
    <x:row r="2418" ht="38" customHeight="1">
      <x:c r="A2418" s="19" t="n">
        <x:v>2415</x:v>
      </x:c>
      <x:c r="B2418" s="19" t="str">
        <x:v>n3_2415</x:v>
      </x:c>
      <x:c r="C2418" s="19" t="n">
        <x:v>23</x:v>
      </x:c>
      <x:c r="D2418" s="19" t="n">
        <x:v>296</x:v>
      </x:c>
      <x:c r="E2418" s="19" t="n">
        <x:v>305</x:v>
      </x:c>
      <x:c r="F2418" s="17" t="str">
        <x:v>全然</x:v>
      </x:c>
      <x:c r="G2418" s="17" t="str">
        <x:v>ぜんぜん</x:v>
      </x:c>
      <x:c r="H2418" s="17" t="str">
        <x:v>副</x:v>
      </x:c>
      <x:c r="I2418" s="17" t="str">
        <x:v>完全（不）……,根本（不）……；简直,丝毫,一点儿（也没有）；（俗语）非常，很</x:v>
      </x:c>
      <x:c r="J2418" s="17" t="str">
        <x:v>だから、全然暑くなんかないんだよ。</x:v>
      </x:c>
      <x:c r="K2418" s="17" t="str">
        <x:v>所以，一点儿也不热呢。</x:v>
      </x:c>
      <x:c r="L2418" s="19" t="str">
        <x:v>Tatoeba 日中直译</x:v>
      </x:c>
      <x:c r="M2418" s="19" t="str">
        <x:v>已自动校验</x:v>
      </x:c>
      <x:c r="N2418" s="19" t="str">
        <x:v>OCR 词条待抽样复核</x:v>
      </x:c>
      <x:c r="O2418" s="17" t="str">
        <x:v>https://tatoeba.org/en/sentences/show/203838</x:v>
      </x:c>
    </x:row>
    <x:row r="2419" ht="38" customHeight="1">
      <x:c r="A2419" s="19" t="n">
        <x:v>2416</x:v>
      </x:c>
      <x:c r="B2419" s="19" t="str">
        <x:v>n3_2416</x:v>
      </x:c>
      <x:c r="C2419" s="19" t="n">
        <x:v>23</x:v>
      </x:c>
      <x:c r="D2419" s="19" t="n">
        <x:v>296</x:v>
      </x:c>
      <x:c r="E2419" s="19" t="n">
        <x:v>305</x:v>
      </x:c>
      <x:c r="F2419" s="17" t="str">
        <x:v>揃う</x:v>
      </x:c>
      <x:c r="G2419" s="17" t="str">
        <x:v>そろう</x:v>
      </x:c>
      <x:c r="H2419" s="17" t="str">
        <x:v>自五</x:v>
      </x:c>
      <x:c r="I2419" s="17" t="str">
        <x:v>齐全；成双，成对；成套；一致，相同，整齐；（人）到齐，聚齐；（品物）齐备，备全</x:v>
      </x:c>
      <x:c r="J2419" s="17" t="str">
        <x:v>必要な道具が全部揃った。</x:v>
      </x:c>
      <x:c r="K2419" s="17" t="str">
        <x:v>所需工具都备齐了。</x:v>
      </x:c>
      <x:c r="L2419" s="19" t="str">
        <x:v>人工生成例句</x:v>
      </x:c>
      <x:c r="M2419" s="19" t="str">
        <x:v>生成例句待复核</x:v>
      </x:c>
      <x:c r="N2419" s="19" t="str">
        <x:v>OCR 词条待抽样复核</x:v>
      </x:c>
      <x:c r="O2419" s="17" t="str"/>
    </x:row>
    <x:row r="2420" ht="38" customHeight="1">
      <x:c r="A2420" s="19" t="n">
        <x:v>2417</x:v>
      </x:c>
      <x:c r="B2420" s="19" t="str">
        <x:v>n3_2417</x:v>
      </x:c>
      <x:c r="C2420" s="19" t="n">
        <x:v>23</x:v>
      </x:c>
      <x:c r="D2420" s="19" t="n">
        <x:v>297</x:v>
      </x:c>
      <x:c r="E2420" s="19" t="n">
        <x:v>306</x:v>
      </x:c>
      <x:c r="F2420" s="17" t="str">
        <x:v>倉庫</x:v>
      </x:c>
      <x:c r="G2420" s="17" t="str">
        <x:v>そうこ</x:v>
      </x:c>
      <x:c r="H2420" s="17" t="str">
        <x:v>名</x:v>
      </x:c>
      <x:c r="I2420" s="17" t="str">
        <x:v>仓库</x:v>
      </x:c>
      <x:c r="J2420" s="17" t="str">
        <x:v>倉庫のドアの鍵をかけ忘れたのは誰なの？</x:v>
      </x:c>
      <x:c r="K2420" s="17" t="str">
        <x:v>是谁忘了把仓库的门锁上？</x:v>
      </x:c>
      <x:c r="L2420" s="19" t="str">
        <x:v>Tatoeba 日中直译</x:v>
      </x:c>
      <x:c r="M2420" s="19" t="str">
        <x:v>已自动校验</x:v>
      </x:c>
      <x:c r="N2420" s="19" t="str">
        <x:v>OCR 词条待抽样复核</x:v>
      </x:c>
      <x:c r="O2420" s="17" t="str">
        <x:v>https://tatoeba.org/en/sentences/show/9729368</x:v>
      </x:c>
    </x:row>
    <x:row r="2421" ht="38" customHeight="1">
      <x:c r="A2421" s="19" t="n">
        <x:v>2418</x:v>
      </x:c>
      <x:c r="B2421" s="19" t="str">
        <x:v>n3_2418</x:v>
      </x:c>
      <x:c r="C2421" s="19" t="n">
        <x:v>23</x:v>
      </x:c>
      <x:c r="D2421" s="19" t="n">
        <x:v>297</x:v>
      </x:c>
      <x:c r="E2421" s="19" t="n">
        <x:v>306</x:v>
      </x:c>
      <x:c r="F2421" s="17" t="str">
        <x:v>そっくり</x:v>
      </x:c>
      <x:c r="G2421" s="17" t="str">
        <x:v>そっくり</x:v>
      </x:c>
      <x:c r="H2421" s="17" t="str">
        <x:v>副</x:v>
      </x:c>
      <x:c r="I2421" s="17" t="str">
        <x:v>全，全部，完全；原封未动；一模一样，极像</x:v>
      </x:c>
      <x:c r="J2421" s="17" t="str">
        <x:v>君はお兄さんにそっくりだよ。</x:v>
      </x:c>
      <x:c r="K2421" s="17" t="str">
        <x:v>你和你哥哥长得一模一样。</x:v>
      </x:c>
      <x:c r="L2421" s="19" t="str">
        <x:v>Tatoeba 日中直译</x:v>
      </x:c>
      <x:c r="M2421" s="19" t="str">
        <x:v>已自动校验</x:v>
      </x:c>
      <x:c r="N2421" s="19" t="str">
        <x:v>OCR 词条待抽样复核</x:v>
      </x:c>
      <x:c r="O2421" s="17" t="str">
        <x:v>https://tatoeba.org/en/sentences/show/177890</x:v>
      </x:c>
    </x:row>
    <x:row r="2422" ht="38" customHeight="1">
      <x:c r="A2422" s="19" t="n">
        <x:v>2419</x:v>
      </x:c>
      <x:c r="B2422" s="19" t="str">
        <x:v>n3_2419</x:v>
      </x:c>
      <x:c r="C2422" s="19" t="n">
        <x:v>23</x:v>
      </x:c>
      <x:c r="D2422" s="19" t="n">
        <x:v>297</x:v>
      </x:c>
      <x:c r="E2422" s="19" t="n">
        <x:v>306</x:v>
      </x:c>
      <x:c r="F2422" s="17" t="str">
        <x:v>種</x:v>
      </x:c>
      <x:c r="G2422" s="17" t="str">
        <x:v>たね</x:v>
      </x:c>
      <x:c r="H2422" s="17" t="str">
        <x:v>名</x:v>
      </x:c>
      <x:c r="I2422" s="17" t="str">
        <x:v>种子;血銃:原因、材料;微菜的</x:v>
      </x:c>
      <x:c r="J2422" s="17" t="str">
        <x:v>自分のまいた種は自分で刈ることになる。</x:v>
      </x:c>
      <x:c r="K2422" s="17" t="str">
        <x:v>种瓜得瓜，种豆得豆。</x:v>
      </x:c>
      <x:c r="L2422" s="19" t="str">
        <x:v>Tatoeba 经英语关联</x:v>
      </x:c>
      <x:c r="M2422" s="19" t="str">
        <x:v>间接译例待抽样复核</x:v>
      </x:c>
      <x:c r="N2422" s="19" t="str">
        <x:v>OCR 词条待抽样复核</x:v>
      </x:c>
      <x:c r="O2422" s="17" t="str">
        <x:v>https://tatoeba.org/en/sentences/show/149917</x:v>
      </x:c>
    </x:row>
    <x:row r="2423" ht="38" customHeight="1">
      <x:c r="A2423" s="19" t="n">
        <x:v>2420</x:v>
      </x:c>
      <x:c r="B2423" s="19" t="str">
        <x:v>n3_2420</x:v>
      </x:c>
      <x:c r="C2423" s="19" t="n">
        <x:v>23</x:v>
      </x:c>
      <x:c r="D2423" s="19" t="n">
        <x:v>297</x:v>
      </x:c>
      <x:c r="E2423" s="19" t="n">
        <x:v>306</x:v>
      </x:c>
      <x:c r="F2423" s="17" t="str">
        <x:v>戦う・闘う</x:v>
      </x:c>
      <x:c r="G2423" s="17" t="str">
        <x:v>たたかう</x:v>
      </x:c>
      <x:c r="H2423" s="17" t="str">
        <x:v>自五</x:v>
      </x:c>
      <x:c r="I2423" s="17" t="str">
        <x:v>战斗；斗争；竞争</x:v>
      </x:c>
      <x:c r="J2423" s="17" t="str">
        <x:v>兵士達は戦う勇気をなくした。</x:v>
      </x:c>
      <x:c r="K2423" s="17" t="str">
        <x:v>士兵们失去了战斗的勇气。</x:v>
      </x:c>
      <x:c r="L2423" s="19" t="str">
        <x:v>Tatoeba 日中直译</x:v>
      </x:c>
      <x:c r="M2423" s="19" t="str">
        <x:v>已自动校验</x:v>
      </x:c>
      <x:c r="N2423" s="19" t="str">
        <x:v>已人工校正</x:v>
      </x:c>
      <x:c r="O2423" s="17" t="str">
        <x:v>https://tatoeba.org/en/sentences/show/83586</x:v>
      </x:c>
    </x:row>
    <x:row r="2424" ht="38" customHeight="1">
      <x:c r="A2424" s="19" t="n">
        <x:v>2421</x:v>
      </x:c>
      <x:c r="B2424" s="19" t="str">
        <x:v>n3_2421</x:v>
      </x:c>
      <x:c r="C2424" s="19" t="n">
        <x:v>23</x:v>
      </x:c>
      <x:c r="D2424" s="19" t="n">
        <x:v>297</x:v>
      </x:c>
      <x:c r="E2424" s="19" t="n">
        <x:v>306</x:v>
      </x:c>
      <x:c r="F2424" s="17" t="str">
        <x:v>チケット</x:v>
      </x:c>
      <x:c r="G2424" s="17" t="str">
        <x:v>チケット</x:v>
      </x:c>
      <x:c r="H2424" s="17" t="str">
        <x:v>名</x:v>
      </x:c>
      <x:c r="I2424" s="17" t="str">
        <x:v>票</x:v>
      </x:c>
      <x:c r="J2424" s="17" t="str">
        <x:v>チケットはどこで買えるんですか？</x:v>
      </x:c>
      <x:c r="K2424" s="17" t="str">
        <x:v>请问可以在哪里买到票呢？</x:v>
      </x:c>
      <x:c r="L2424" s="19" t="str">
        <x:v>Tatoeba 日中直译</x:v>
      </x:c>
      <x:c r="M2424" s="19" t="str">
        <x:v>已自动校验</x:v>
      </x:c>
      <x:c r="N2424" s="19" t="str">
        <x:v>OCR 词条待抽样复核</x:v>
      </x:c>
      <x:c r="O2424" s="17" t="str">
        <x:v>https://tatoeba.org/en/sentences/show/3363979</x:v>
      </x:c>
    </x:row>
    <x:row r="2425" ht="38" customHeight="1">
      <x:c r="A2425" s="19" t="n">
        <x:v>2422</x:v>
      </x:c>
      <x:c r="B2425" s="19" t="str">
        <x:v>n3_2422</x:v>
      </x:c>
      <x:c r="C2425" s="19" t="n">
        <x:v>23</x:v>
      </x:c>
      <x:c r="D2425" s="19" t="n">
        <x:v>297</x:v>
      </x:c>
      <x:c r="E2425" s="19" t="n">
        <x:v>306</x:v>
      </x:c>
      <x:c r="F2425" s="17" t="str">
        <x:v>著者</x:v>
      </x:c>
      <x:c r="G2425" s="17" t="str">
        <x:v>ちょしゃ</x:v>
      </x:c>
      <x:c r="H2425" s="17" t="str">
        <x:v>名</x:v>
      </x:c>
      <x:c r="I2425" s="17" t="str">
        <x:v>著者，作者著书写作的人，著作者，著述者，笔者</x:v>
      </x:c>
      <x:c r="J2425" s="17" t="str">
        <x:v>リチャード・ロバーツは、多くの本の著者です。</x:v>
      </x:c>
      <x:c r="K2425" s="17" t="str">
        <x:v>理察·罗伯茨是很多本书的作者。</x:v>
      </x:c>
      <x:c r="L2425" s="19" t="str">
        <x:v>Tatoeba 日中直译</x:v>
      </x:c>
      <x:c r="M2425" s="19" t="str">
        <x:v>已自动校验</x:v>
      </x:c>
      <x:c r="N2425" s="19" t="str">
        <x:v>OCR 词条待抽样复核</x:v>
      </x:c>
      <x:c r="O2425" s="17" t="str">
        <x:v>https://tatoeba.org/en/sentences/show/2458848</x:v>
      </x:c>
    </x:row>
    <x:row r="2426" ht="38" customHeight="1">
      <x:c r="A2426" s="19" t="n">
        <x:v>2423</x:v>
      </x:c>
      <x:c r="B2426" s="19" t="str">
        <x:v>n3_2423</x:v>
      </x:c>
      <x:c r="C2426" s="19" t="n">
        <x:v>23</x:v>
      </x:c>
      <x:c r="D2426" s="19" t="n">
        <x:v>297</x:v>
      </x:c>
      <x:c r="E2426" s="19" t="n">
        <x:v>306</x:v>
      </x:c>
      <x:c r="F2426" s="17" t="str">
        <x:v>長短</x:v>
      </x:c>
      <x:c r="G2426" s="17" t="str">
        <x:v>ちょうたん</x:v>
      </x:c>
      <x:c r="H2426" s="17" t="str">
        <x:v>名</x:v>
      </x:c>
      <x:c r="I2426" s="17" t="str">
        <x:v>长的和短的;长处和</x:v>
      </x:c>
      <x:c r="J2426" s="17" t="str">
        <x:v>彼ら夫婦は各々長短相補っている。</x:v>
      </x:c>
      <x:c r="K2426" s="17" t="str">
        <x:v>他们夫妻俩长短互补</x:v>
      </x:c>
      <x:c r="L2426" s="19" t="str">
        <x:v>原书</x:v>
      </x:c>
      <x:c r="M2426" s="19" t="str">
        <x:v>原书例句待抽样复核</x:v>
      </x:c>
      <x:c r="N2426" s="19" t="str">
        <x:v>OCR 词条待抽样复核</x:v>
      </x:c>
      <x:c r="O2426" s="17" t="str"/>
    </x:row>
    <x:row r="2427" ht="38" customHeight="1">
      <x:c r="A2427" s="19" t="n">
        <x:v>2424</x:v>
      </x:c>
      <x:c r="B2427" s="19" t="str">
        <x:v>n3_2424</x:v>
      </x:c>
      <x:c r="C2427" s="19" t="n">
        <x:v>23</x:v>
      </x:c>
      <x:c r="D2427" s="19" t="n">
        <x:v>297</x:v>
      </x:c>
      <x:c r="E2427" s="19" t="n">
        <x:v>306</x:v>
      </x:c>
      <x:c r="F2427" s="17" t="str">
        <x:v>強い</x:v>
      </x:c>
      <x:c r="G2427" s="17" t="str">
        <x:v>つよい</x:v>
      </x:c>
      <x:c r="H2427" s="17" t="str">
        <x:v>形</x:v>
      </x:c>
      <x:c r="I2427" s="17" t="str">
        <x:v>强壮的；坚定的；强有力的；强烈的；擅长的；坚硬的</x:v>
      </x:c>
      <x:c r="J2427" s="17" t="str">
        <x:v>彼は実業界に強い影響力を持っている。</x:v>
      </x:c>
      <x:c r="K2427" s="17" t="str">
        <x:v>他在商界有很大的影响力。</x:v>
      </x:c>
      <x:c r="L2427" s="19" t="str">
        <x:v>Tatoeba 日中直译</x:v>
      </x:c>
      <x:c r="M2427" s="19" t="str">
        <x:v>已自动校验</x:v>
      </x:c>
      <x:c r="N2427" s="19" t="str">
        <x:v>OCR 词条待抽样复核</x:v>
      </x:c>
      <x:c r="O2427" s="17" t="str">
        <x:v>https://tatoeba.org/en/sentences/show/104721</x:v>
      </x:c>
    </x:row>
    <x:row r="2428" ht="38" customHeight="1">
      <x:c r="A2428" s="19" t="n">
        <x:v>2425</x:v>
      </x:c>
      <x:c r="B2428" s="19" t="str">
        <x:v>n3_2425</x:v>
      </x:c>
      <x:c r="C2428" s="19" t="n">
        <x:v>23</x:v>
      </x:c>
      <x:c r="D2428" s="19" t="n">
        <x:v>297</x:v>
      </x:c>
      <x:c r="E2428" s="19" t="n">
        <x:v>306</x:v>
      </x:c>
      <x:c r="F2428" s="17" t="str">
        <x:v>定員</x:v>
      </x:c>
      <x:c r="G2428" s="17" t="str">
        <x:v>ていいん</x:v>
      </x:c>
      <x:c r="H2428" s="17" t="str">
        <x:v>名</x:v>
      </x:c>
      <x:c r="I2428" s="17" t="str">
        <x:v>定员，定额，规定的人数</x:v>
      </x:c>
      <x:c r="J2428" s="17" t="str">
        <x:v>出蓆者が定員に達しないため袋は延期になった。</x:v>
      </x:c>
      <x:c r="K2428" s="17" t="str">
        <x:v>7因没有送到会攻規定的人数,所以決定延期如井</x:v>
      </x:c>
      <x:c r="L2428" s="19" t="str">
        <x:v>原书</x:v>
      </x:c>
      <x:c r="M2428" s="19" t="str">
        <x:v>原书例句待抽样复核</x:v>
      </x:c>
      <x:c r="N2428" s="19" t="str">
        <x:v>OCR 词条待抽样复核</x:v>
      </x:c>
      <x:c r="O2428" s="17" t="str"/>
    </x:row>
    <x:row r="2429" ht="38" customHeight="1">
      <x:c r="A2429" s="19" t="n">
        <x:v>2426</x:v>
      </x:c>
      <x:c r="B2429" s="19" t="str">
        <x:v>n3_2426</x:v>
      </x:c>
      <x:c r="C2429" s="19" t="n">
        <x:v>23</x:v>
      </x:c>
      <x:c r="D2429" s="19" t="n">
        <x:v>297</x:v>
      </x:c>
      <x:c r="E2429" s="19" t="n">
        <x:v>306</x:v>
      </x:c>
      <x:c r="F2429" s="17" t="str">
        <x:v>伝統</x:v>
      </x:c>
      <x:c r="G2429" s="17" t="str">
        <x:v>でんとう</x:v>
      </x:c>
      <x:c r="H2429" s="17" t="str">
        <x:v>名</x:v>
      </x:c>
      <x:c r="I2429" s="17" t="str">
        <x:v>传统</x:v>
      </x:c>
      <x:c r="J2429" s="17" t="str">
        <x:v>相撲は日本の伝統的なスポーツです。</x:v>
      </x:c>
      <x:c r="K2429" s="17" t="str">
        <x:v>相扑是日本传统的体育活动。</x:v>
      </x:c>
      <x:c r="L2429" s="19" t="str">
        <x:v>Tatoeba 日中直译</x:v>
      </x:c>
      <x:c r="M2429" s="19" t="str">
        <x:v>已自动校验</x:v>
      </x:c>
      <x:c r="N2429" s="19" t="str">
        <x:v>OCR 词条待抽样复核</x:v>
      </x:c>
      <x:c r="O2429" s="17" t="str">
        <x:v>https://tatoeba.org/en/sentences/show/140417</x:v>
      </x:c>
    </x:row>
    <x:row r="2430" ht="38" customHeight="1">
      <x:c r="A2430" s="19" t="n">
        <x:v>2427</x:v>
      </x:c>
      <x:c r="B2430" s="19" t="str">
        <x:v>n3_2427</x:v>
      </x:c>
      <x:c r="C2430" s="19" t="n">
        <x:v>23</x:v>
      </x:c>
      <x:c r="D2430" s="19" t="n">
        <x:v>297</x:v>
      </x:c>
      <x:c r="E2430" s="19" t="n">
        <x:v>306</x:v>
      </x:c>
      <x:c r="F2430" s="17" t="str">
        <x:v>特急</x:v>
      </x:c>
      <x:c r="G2430" s="17" t="str">
        <x:v>とっきゅう</x:v>
      </x:c>
      <x:c r="H2430" s="17" t="str">
        <x:v>名</x:v>
      </x:c>
      <x:c r="I2430" s="17" t="str">
        <x:v>特快；特快列车</x:v>
      </x:c>
      <x:c r="J2430" s="17" t="str">
        <x:v>東京まで特急で行けば、二時間で着きます。</x:v>
      </x:c>
      <x:c r="K2430" s="17" t="str">
        <x:v>坐特快列车去东京的话，两小时就能到。</x:v>
      </x:c>
      <x:c r="L2430" s="19" t="str">
        <x:v>人工生成例句</x:v>
      </x:c>
      <x:c r="M2430" s="19" t="str">
        <x:v>生成例句待复核</x:v>
      </x:c>
      <x:c r="N2430" s="19" t="str">
        <x:v>OCR 词条待抽样复核</x:v>
      </x:c>
      <x:c r="O2430" s="17" t="str"/>
    </x:row>
    <x:row r="2431" ht="38" customHeight="1">
      <x:c r="A2431" s="19" t="n">
        <x:v>2428</x:v>
      </x:c>
      <x:c r="B2431" s="19" t="str">
        <x:v>n3_2428</x:v>
      </x:c>
      <x:c r="C2431" s="19" t="n">
        <x:v>23</x:v>
      </x:c>
      <x:c r="D2431" s="19" t="n">
        <x:v>297</x:v>
      </x:c>
      <x:c r="E2431" s="19" t="n">
        <x:v>306</x:v>
      </x:c>
      <x:c r="F2431" s="17" t="str">
        <x:v>同様</x:v>
      </x:c>
      <x:c r="G2431" s="17" t="str">
        <x:v>どうよう</x:v>
      </x:c>
      <x:c r="H2431" s="17" t="str">
        <x:v>名・形</x:v>
      </x:c>
      <x:c r="I2431" s="17" t="str">
        <x:v>同样，一个样；同样，一个样</x:v>
      </x:c>
      <x:c r="J2431" s="17" t="str">
        <x:v>彼はあなたと同様に野球が好きです。</x:v>
      </x:c>
      <x:c r="K2431" s="17" t="str">
        <x:v>他跟你一样喜欢棒球。</x:v>
      </x:c>
      <x:c r="L2431" s="19" t="str">
        <x:v>Tatoeba 日中直译</x:v>
      </x:c>
      <x:c r="M2431" s="19" t="str">
        <x:v>已自动校验</x:v>
      </x:c>
      <x:c r="N2431" s="19" t="str">
        <x:v>OCR 词条待抽样复核</x:v>
      </x:c>
      <x:c r="O2431" s="17" t="str">
        <x:v>https://tatoeba.org/en/sentences/show/8571522</x:v>
      </x:c>
    </x:row>
    <x:row r="2432" ht="38" customHeight="1">
      <x:c r="A2432" s="19" t="n">
        <x:v>2429</x:v>
      </x:c>
      <x:c r="B2432" s="19" t="str">
        <x:v>n3_2429</x:v>
      </x:c>
      <x:c r="C2432" s="19" t="n">
        <x:v>23</x:v>
      </x:c>
      <x:c r="D2432" s="19" t="n">
        <x:v>297</x:v>
      </x:c>
      <x:c r="E2432" s="19" t="n">
        <x:v>306</x:v>
      </x:c>
      <x:c r="F2432" s="17" t="str">
        <x:v>兎も角</x:v>
      </x:c>
      <x:c r="G2432" s="17" t="str">
        <x:v>ともかく</x:v>
      </x:c>
      <x:c r="H2432" s="17" t="str">
        <x:v>副</x:v>
      </x:c>
      <x:c r="I2432" s="17" t="str">
        <x:v>总之；姑且不论；不管怎样</x:v>
      </x:c>
      <x:c r="J2432" s="17" t="str">
        <x:v>ともかく、君の知ったことではない。</x:v>
      </x:c>
      <x:c r="K2432" s="17" t="str">
        <x:v>无论如何，都不关你的事。</x:v>
      </x:c>
      <x:c r="L2432" s="19" t="str">
        <x:v>Tatoeba 经英语关联</x:v>
      </x:c>
      <x:c r="M2432" s="19" t="str">
        <x:v>间接译例待抽样复核</x:v>
      </x:c>
      <x:c r="N2432" s="19" t="str">
        <x:v>已人工校正</x:v>
      </x:c>
      <x:c r="O2432" s="17" t="str">
        <x:v>https://tatoeba.org/en/sentences/show/199779</x:v>
      </x:c>
    </x:row>
    <x:row r="2433" ht="38" customHeight="1">
      <x:c r="A2433" s="19" t="n">
        <x:v>2430</x:v>
      </x:c>
      <x:c r="B2433" s="19" t="str">
        <x:v>n3_2430</x:v>
      </x:c>
      <x:c r="C2433" s="19" t="n">
        <x:v>23</x:v>
      </x:c>
      <x:c r="D2433" s="19" t="n">
        <x:v>297</x:v>
      </x:c>
      <x:c r="E2433" s="19" t="n">
        <x:v>306</x:v>
      </x:c>
      <x:c r="F2433" s="17" t="str">
        <x:v>留める</x:v>
      </x:c>
      <x:c r="G2433" s="17" t="str">
        <x:v>とめる</x:v>
      </x:c>
      <x:c r="H2433" s="17" t="str">
        <x:v>他下一</x:v>
      </x:c>
      <x:c r="I2433" s="17" t="str">
        <x:v>固定住;系、扣;留</x:v>
      </x:c>
      <x:c r="J2433" s="17" t="str">
        <x:v>彼女はいつも先生の言う事を一言一句書き留める。</x:v>
      </x:c>
      <x:c r="K2433" s="17" t="str">
        <x:v>她总是把老师说的话一字不差地记下来。</x:v>
      </x:c>
      <x:c r="L2433" s="19" t="str">
        <x:v>Tatoeba 经英语关联</x:v>
      </x:c>
      <x:c r="M2433" s="19" t="str">
        <x:v>间接译例待抽样复核</x:v>
      </x:c>
      <x:c r="N2433" s="19" t="str">
        <x:v>OCR 词条待抽样复核</x:v>
      </x:c>
      <x:c r="O2433" s="17" t="str">
        <x:v>https://tatoeba.org/en/sentences/show/94745</x:v>
      </x:c>
    </x:row>
    <x:row r="2434" ht="38" customHeight="1">
      <x:c r="A2434" s="19" t="n">
        <x:v>2431</x:v>
      </x:c>
      <x:c r="B2434" s="19" t="str">
        <x:v>n3_2431</x:v>
      </x:c>
      <x:c r="C2434" s="19" t="n">
        <x:v>23</x:v>
      </x:c>
      <x:c r="D2434" s="19" t="n">
        <x:v>297</x:v>
      </x:c>
      <x:c r="E2434" s="19" t="n">
        <x:v>306</x:v>
      </x:c>
      <x:c r="F2434" s="17" t="str">
        <x:v>ドレス</x:v>
      </x:c>
      <x:c r="G2434" s="17" t="str">
        <x:v>ドレス</x:v>
      </x:c>
      <x:c r="H2434" s="17" t="str">
        <x:v>名</x:v>
      </x:c>
      <x:c r="I2434" s="17" t="str">
        <x:v>女式西装、女礼服</x:v>
      </x:c>
      <x:c r="J2434" s="17" t="str">
        <x:v>彼女は古いドレスをスカートに直した。</x:v>
      </x:c>
      <x:c r="K2434" s="17" t="str">
        <x:v>她把旧连衣裙换了一条裙子。</x:v>
      </x:c>
      <x:c r="L2434" s="19" t="str">
        <x:v>Tatoeba 日中直译</x:v>
      </x:c>
      <x:c r="M2434" s="19" t="str">
        <x:v>已自动校验</x:v>
      </x:c>
      <x:c r="N2434" s="19" t="str">
        <x:v>OCR 词条待抽样复核</x:v>
      </x:c>
      <x:c r="O2434" s="17" t="str">
        <x:v>https://tatoeba.org/en/sentences/show/90203</x:v>
      </x:c>
    </x:row>
    <x:row r="2435" ht="38" customHeight="1">
      <x:c r="A2435" s="19" t="n">
        <x:v>2432</x:v>
      </x:c>
      <x:c r="B2435" s="19" t="str">
        <x:v>n3_2432</x:v>
      </x:c>
      <x:c r="C2435" s="19" t="n">
        <x:v>23</x:v>
      </x:c>
      <x:c r="D2435" s="19" t="n">
        <x:v>297</x:v>
      </x:c>
      <x:c r="E2435" s="19" t="n">
        <x:v>306</x:v>
      </x:c>
      <x:c r="F2435" s="17" t="str">
        <x:v>トン</x:v>
      </x:c>
      <x:c r="G2435" s="17" t="str">
        <x:v>トン</x:v>
      </x:c>
      <x:c r="H2435" s="17" t="str">
        <x:v>名</x:v>
      </x:c>
      <x:c r="I2435" s="17" t="str">
        <x:v>吨</x:v>
      </x:c>
      <x:c r="J2435" s="17" t="str">
        <x:v>今ボストンでは何時かご存知ですか？</x:v>
      </x:c>
      <x:c r="K2435" s="17" t="str">
        <x:v>请问现在波士顿是几点钟？</x:v>
      </x:c>
      <x:c r="L2435" s="19" t="str">
        <x:v>Tatoeba 日中直译</x:v>
      </x:c>
      <x:c r="M2435" s="19" t="str">
        <x:v>已自动校验</x:v>
      </x:c>
      <x:c r="N2435" s="19" t="str">
        <x:v>OCR 词条待抽样复核</x:v>
      </x:c>
      <x:c r="O2435" s="17" t="str">
        <x:v>https://tatoeba.org/en/sentences/show/3477196</x:v>
      </x:c>
    </x:row>
    <x:row r="2436" ht="38" customHeight="1">
      <x:c r="A2436" s="19" t="n">
        <x:v>2433</x:v>
      </x:c>
      <x:c r="B2436" s="19" t="str">
        <x:v>n3_2433</x:v>
      </x:c>
      <x:c r="C2436" s="19" t="n">
        <x:v>23</x:v>
      </x:c>
      <x:c r="D2436" s="19" t="n">
        <x:v>297</x:v>
      </x:c>
      <x:c r="E2436" s="19" t="n">
        <x:v>306</x:v>
      </x:c>
      <x:c r="F2436" s="17" t="str">
        <x:v>どんどん</x:v>
      </x:c>
      <x:c r="G2436" s="17" t="str">
        <x:v>どんどん</x:v>
      </x:c>
      <x:c r="H2436" s="17" t="str">
        <x:v>副</x:v>
      </x:c>
      <x:c r="I2436" s="17" t="str">
        <x:v>轰隆；咚咚，强烈的敲门声；连续不断，接二连三，一个劲儿；（表示事物的）进展顺利，顺当；旺盛，旺，热火朝天；茁壮</x:v>
      </x:c>
      <x:c r="J2436" s="17" t="str">
        <x:v>話をするにつれて、彼はどんどん興奮してきた。</x:v>
      </x:c>
      <x:c r="K2436" s="17" t="str">
        <x:v>他越说越兴奋。</x:v>
      </x:c>
      <x:c r="L2436" s="19" t="str">
        <x:v>Tatoeba 日中直译</x:v>
      </x:c>
      <x:c r="M2436" s="19" t="str">
        <x:v>已自动校验</x:v>
      </x:c>
      <x:c r="N2436" s="19" t="str">
        <x:v>OCR 词条待抽样复核</x:v>
      </x:c>
      <x:c r="O2436" s="17" t="str">
        <x:v>https://tatoeba.org/en/sentences/show/1099127</x:v>
      </x:c>
    </x:row>
    <x:row r="2437" ht="38" customHeight="1">
      <x:c r="A2437" s="19" t="n">
        <x:v>2434</x:v>
      </x:c>
      <x:c r="B2437" s="19" t="str">
        <x:v>n3_2434</x:v>
      </x:c>
      <x:c r="C2437" s="19" t="n">
        <x:v>23</x:v>
      </x:c>
      <x:c r="D2437" s="19" t="n">
        <x:v>298</x:v>
      </x:c>
      <x:c r="E2437" s="19" t="n">
        <x:v>307</x:v>
      </x:c>
      <x:c r="F2437" s="17" t="str">
        <x:v>流れる</x:v>
      </x:c>
      <x:c r="G2437" s="17" t="str">
        <x:v>ながれる</x:v>
      </x:c>
      <x:c r="H2437" s="17" t="str">
        <x:v>自一</x:v>
      </x:c>
      <x:c r="I2437" s="17" t="str">
        <x:v>流动，流淌；流动，漂动；（流言等）传播，传开；播放，播报；流逝；人的移动流浪漂泊；流向……（意想不到的地方）；中止停止；流产</x:v>
      </x:c>
      <x:c r="J2437" s="17" t="str">
        <x:v>その島には川がたくさん流れている。</x:v>
      </x:c>
      <x:c r="K2437" s="17" t="str">
        <x:v>那岛上有很多河。</x:v>
      </x:c>
      <x:c r="L2437" s="19" t="str">
        <x:v>Tatoeba 日中直译</x:v>
      </x:c>
      <x:c r="M2437" s="19" t="str">
        <x:v>已自动校验</x:v>
      </x:c>
      <x:c r="N2437" s="19" t="str">
        <x:v>OCR 词条待抽样复核</x:v>
      </x:c>
      <x:c r="O2437" s="17" t="str">
        <x:v>https://tatoeba.org/en/sentences/show/207504</x:v>
      </x:c>
    </x:row>
    <x:row r="2438" ht="38" customHeight="1">
      <x:c r="A2438" s="19" t="n">
        <x:v>2435</x:v>
      </x:c>
      <x:c r="B2438" s="19" t="str">
        <x:v>n3_2435</x:v>
      </x:c>
      <x:c r="C2438" s="19" t="n">
        <x:v>23</x:v>
      </x:c>
      <x:c r="D2438" s="19" t="n">
        <x:v>298</x:v>
      </x:c>
      <x:c r="E2438" s="19" t="n">
        <x:v>307</x:v>
      </x:c>
      <x:c r="F2438" s="17" t="str">
        <x:v>流す</x:v>
      </x:c>
      <x:c r="G2438" s="17" t="str">
        <x:v>ながす</x:v>
      </x:c>
      <x:c r="H2438" s="17" t="str">
        <x:v>他五</x:v>
      </x:c>
      <x:c r="I2438" s="17" t="str">
        <x:v>冲走；倒；泼；使漂浮；使流走；流（出）；放逐，流放；流失，丢失当掉；失去所有权；使流产，使不成立；播放</x:v>
      </x:c>
      <x:c r="J2438" s="17" t="str">
        <x:v>トイレの水を流すのを忘れないようにね。</x:v>
      </x:c>
      <x:c r="K2438" s="17" t="str">
        <x:v>别忘了冲厕。</x:v>
      </x:c>
      <x:c r="L2438" s="19" t="str">
        <x:v>Tatoeba 经英语关联</x:v>
      </x:c>
      <x:c r="M2438" s="19" t="str">
        <x:v>间接译例待抽样复核</x:v>
      </x:c>
      <x:c r="N2438" s="19" t="str">
        <x:v>OCR 词条待抽样复核</x:v>
      </x:c>
      <x:c r="O2438" s="17" t="str">
        <x:v>https://tatoeba.org/en/sentences/show/201729</x:v>
      </x:c>
    </x:row>
    <x:row r="2439" ht="38" customHeight="1">
      <x:c r="A2439" s="19" t="n">
        <x:v>2436</x:v>
      </x:c>
      <x:c r="B2439" s="19" t="str">
        <x:v>n3_2436</x:v>
      </x:c>
      <x:c r="C2439" s="19" t="n">
        <x:v>23</x:v>
      </x:c>
      <x:c r="D2439" s="19" t="n">
        <x:v>298</x:v>
      </x:c>
      <x:c r="E2439" s="19" t="n">
        <x:v>307</x:v>
      </x:c>
      <x:c r="F2439" s="17" t="str">
        <x:v>入門</x:v>
      </x:c>
      <x:c r="G2439" s="17" t="str">
        <x:v>にゅうもん</x:v>
      </x:c>
      <x:c r="H2439" s="17" t="str">
        <x:v>名・自サ</x:v>
      </x:c>
      <x:c r="I2439" s="17" t="str">
        <x:v>进入门内;拜</x:v>
      </x:c>
      <x:c r="J2439" s="17" t="str">
        <x:v>スキー入門」を買った。</x:v>
      </x:c>
      <x:c r="K2439" s="17" t="str">
        <x:v>买了《滑雪人门六</x:v>
      </x:c>
      <x:c r="L2439" s="19" t="str">
        <x:v>原书</x:v>
      </x:c>
      <x:c r="M2439" s="19" t="str">
        <x:v>原书例句待抽样复核</x:v>
      </x:c>
      <x:c r="N2439" s="19" t="str">
        <x:v>OCR 词条待抽样复核</x:v>
      </x:c>
      <x:c r="O2439" s="17" t="str"/>
    </x:row>
    <x:row r="2440" ht="38" customHeight="1">
      <x:c r="A2440" s="19" t="n">
        <x:v>2437</x:v>
      </x:c>
      <x:c r="B2440" s="19" t="str">
        <x:v>n3_2437</x:v>
      </x:c>
      <x:c r="C2440" s="19" t="n">
        <x:v>23</x:v>
      </x:c>
      <x:c r="D2440" s="19" t="n">
        <x:v>298</x:v>
      </x:c>
      <x:c r="E2440" s="19" t="n">
        <x:v>307</x:v>
      </x:c>
      <x:c r="F2440" s="17" t="str">
        <x:v>能力</x:v>
      </x:c>
      <x:c r="G2440" s="17" t="str">
        <x:v>のうりょく</x:v>
      </x:c>
      <x:c r="H2440" s="17" t="str">
        <x:v>名</x:v>
      </x:c>
      <x:c r="I2440" s="17" t="str">
        <x:v>提高能力</x:v>
      </x:c>
      <x:c r="J2440" s="17" t="str">
        <x:v>リーダーシップの潜在能力はありますか？</x:v>
      </x:c>
      <x:c r="K2440" s="17" t="str">
        <x:v>有领导潜力吗？</x:v>
      </x:c>
      <x:c r="L2440" s="19" t="str">
        <x:v>Tatoeba 日中直译</x:v>
      </x:c>
      <x:c r="M2440" s="19" t="str">
        <x:v>已自动校验</x:v>
      </x:c>
      <x:c r="N2440" s="19" t="str">
        <x:v>OCR 词条待抽样复核</x:v>
      </x:c>
      <x:c r="O2440" s="17" t="str">
        <x:v>https://tatoeba.org/en/sentences/show/13535422</x:v>
      </x:c>
    </x:row>
    <x:row r="2441" ht="38" customHeight="1">
      <x:c r="A2441" s="19" t="n">
        <x:v>2438</x:v>
      </x:c>
      <x:c r="B2441" s="19" t="str">
        <x:v>n3_2438</x:v>
      </x:c>
      <x:c r="C2441" s="19" t="n">
        <x:v>23</x:v>
      </x:c>
      <x:c r="D2441" s="19" t="n">
        <x:v>298</x:v>
      </x:c>
      <x:c r="E2441" s="19" t="n">
        <x:v>307</x:v>
      </x:c>
      <x:c r="F2441" s="17" t="str">
        <x:v>墓</x:v>
      </x:c>
      <x:c r="G2441" s="17" t="str">
        <x:v>はか</x:v>
      </x:c>
      <x:c r="H2441" s="17" t="str">
        <x:v>名</x:v>
      </x:c>
      <x:c r="I2441" s="17" t="str">
        <x:v>坟，墓，坟墓</x:v>
      </x:c>
      <x:c r="J2441" s="17" t="str">
        <x:v>お盆に家族で祖父の墓を掃除しました。</x:v>
      </x:c>
      <x:c r="K2441" s="17" t="str">
        <x:v>盂兰盆节时，我们全家一起打扫了祖父的墓。</x:v>
      </x:c>
      <x:c r="L2441" s="19" t="str">
        <x:v>人工生成例句</x:v>
      </x:c>
      <x:c r="M2441" s="19" t="str">
        <x:v>生成例句待复核</x:v>
      </x:c>
      <x:c r="N2441" s="19" t="str">
        <x:v>OCR 词条待抽样复核</x:v>
      </x:c>
      <x:c r="O2441" s="17" t="str"/>
    </x:row>
    <x:row r="2442" ht="38" customHeight="1">
      <x:c r="A2442" s="19" t="n">
        <x:v>2439</x:v>
      </x:c>
      <x:c r="B2442" s="19" t="str">
        <x:v>n3_2439</x:v>
      </x:c>
      <x:c r="C2442" s="19" t="n">
        <x:v>23</x:v>
      </x:c>
      <x:c r="D2442" s="19" t="n">
        <x:v>298</x:v>
      </x:c>
      <x:c r="E2442" s="19" t="n">
        <x:v>307</x:v>
      </x:c>
      <x:c r="F2442" s="17" t="str">
        <x:v>犯罪</x:v>
      </x:c>
      <x:c r="G2442" s="17" t="str">
        <x:v>はんざい</x:v>
      </x:c>
      <x:c r="H2442" s="17" t="str">
        <x:v>名</x:v>
      </x:c>
      <x:c r="I2442" s="17" t="str">
        <x:v>犯罪</x:v>
      </x:c>
      <x:c r="J2442" s="17" t="str">
        <x:v>彼はその犯罪に加わったことを否定した。</x:v>
      </x:c>
      <x:c r="K2442" s="17" t="str">
        <x:v>他否认参与了犯罪。</x:v>
      </x:c>
      <x:c r="L2442" s="19" t="str">
        <x:v>Tatoeba 日中直译</x:v>
      </x:c>
      <x:c r="M2442" s="19" t="str">
        <x:v>已自动校验</x:v>
      </x:c>
      <x:c r="N2442" s="19" t="str">
        <x:v>OCR 词条待抽样复核</x:v>
      </x:c>
      <x:c r="O2442" s="17" t="str">
        <x:v>https://tatoeba.org/en/sentences/show/112444</x:v>
      </x:c>
    </x:row>
    <x:row r="2443" ht="38" customHeight="1">
      <x:c r="A2443" s="19" t="n">
        <x:v>2440</x:v>
      </x:c>
      <x:c r="B2443" s="19" t="str">
        <x:v>n3_2440</x:v>
      </x:c>
      <x:c r="C2443" s="19" t="n">
        <x:v>23</x:v>
      </x:c>
      <x:c r="D2443" s="19" t="n">
        <x:v>298</x:v>
      </x:c>
      <x:c r="E2443" s="19" t="n">
        <x:v>307</x:v>
      </x:c>
      <x:c r="F2443" s="17" t="str">
        <x:v>放れる</x:v>
      </x:c>
      <x:c r="G2443" s="17" t="str">
        <x:v>はなれる</x:v>
      </x:c>
      <x:c r="H2443" s="17" t="str">
        <x:v>自一</x:v>
      </x:c>
      <x:c r="I2443" s="17" t="str">
        <x:v>脱开；挣脱；分离</x:v>
      </x:c>
      <x:c r="J2443" s="17" t="str">
        <x:v>犬が鎖から放れた。</x:v>
      </x:c>
      <x:c r="K2443" s="17" t="str">
        <x:v>狗挣脱了锁链。</x:v>
      </x:c>
      <x:c r="L2443" s="19" t="str">
        <x:v>人工生成例句</x:v>
      </x:c>
      <x:c r="M2443" s="19" t="str">
        <x:v>生成例句待复核</x:v>
      </x:c>
      <x:c r="N2443" s="19" t="str">
        <x:v>已人工校正</x:v>
      </x:c>
      <x:c r="O2443" s="17" t="str"/>
    </x:row>
    <x:row r="2444" ht="38" customHeight="1">
      <x:c r="A2444" s="19" t="n">
        <x:v>2441</x:v>
      </x:c>
      <x:c r="B2444" s="19" t="str">
        <x:v>n3_2441</x:v>
      </x:c>
      <x:c r="C2444" s="19" t="n">
        <x:v>23</x:v>
      </x:c>
      <x:c r="D2444" s="19" t="n">
        <x:v>298</x:v>
      </x:c>
      <x:c r="E2444" s="19" t="n">
        <x:v>307</x:v>
      </x:c>
      <x:c r="F2444" s="17" t="str">
        <x:v>省く</x:v>
      </x:c>
      <x:c r="G2444" s="17" t="str">
        <x:v>はぶく</x:v>
      </x:c>
      <x:c r="H2444" s="17" t="str">
        <x:v>他五</x:v>
      </x:c>
      <x:c r="I2444" s="17" t="str">
        <x:v>省，节省，减去；从略，省略；去掉；除掉；拆掉</x:v>
      </x:c>
      <x:c r="J2444" s="17" t="str">
        <x:v>時を得た一針は九針の手間を省く。</x:v>
      </x:c>
      <x:c r="K2444" s="17" t="str">
        <x:v>小洞及时补，免遭大洞苦。</x:v>
      </x:c>
      <x:c r="L2444" s="19" t="str">
        <x:v>Tatoeba 经英语关联</x:v>
      </x:c>
      <x:c r="M2444" s="19" t="str">
        <x:v>间接译例待抽样复核</x:v>
      </x:c>
      <x:c r="N2444" s="19" t="str">
        <x:v>OCR 词条待抽样复核</x:v>
      </x:c>
      <x:c r="O2444" s="17" t="str">
        <x:v>https://tatoeba.org/en/sentences/show/150646</x:v>
      </x:c>
    </x:row>
    <x:row r="2445" ht="38" customHeight="1">
      <x:c r="A2445" s="19" t="n">
        <x:v>2442</x:v>
      </x:c>
      <x:c r="B2445" s="19" t="str">
        <x:v>n3_2442</x:v>
      </x:c>
      <x:c r="C2445" s="19" t="n">
        <x:v>23</x:v>
      </x:c>
      <x:c r="D2445" s="19" t="n">
        <x:v>298</x:v>
      </x:c>
      <x:c r="E2445" s="19" t="n">
        <x:v>307</x:v>
      </x:c>
      <x:c r="F2445" s="17" t="str">
        <x:v>判断</x:v>
      </x:c>
      <x:c r="G2445" s="17" t="str">
        <x:v>はんだん</x:v>
      </x:c>
      <x:c r="H2445" s="17" t="str">
        <x:v>名・他サ</x:v>
      </x:c>
      <x:c r="I2445" s="17" t="str">
        <x:v>判断；占卜</x:v>
      </x:c>
      <x:c r="J2445" s="17" t="str">
        <x:v>君の判断をいつも信じていました。</x:v>
      </x:c>
      <x:c r="K2445" s="17" t="str">
        <x:v>我一直都相信你的判断。</x:v>
      </x:c>
      <x:c r="L2445" s="19" t="str">
        <x:v>Tatoeba 日中直译</x:v>
      </x:c>
      <x:c r="M2445" s="19" t="str">
        <x:v>已自动校验</x:v>
      </x:c>
      <x:c r="N2445" s="19" t="str">
        <x:v>OCR 词条待抽样复核</x:v>
      </x:c>
      <x:c r="O2445" s="17" t="str">
        <x:v>https://tatoeba.org/en/sentences/show/7704594</x:v>
      </x:c>
    </x:row>
    <x:row r="2446" ht="38" customHeight="1">
      <x:c r="A2446" s="19" t="n">
        <x:v>2443</x:v>
      </x:c>
      <x:c r="B2446" s="19" t="str">
        <x:v>n3_2443</x:v>
      </x:c>
      <x:c r="C2446" s="19" t="n">
        <x:v>23</x:v>
      </x:c>
      <x:c r="D2446" s="19" t="n">
        <x:v>298</x:v>
      </x:c>
      <x:c r="E2446" s="19" t="n">
        <x:v>307</x:v>
      </x:c>
      <x:c r="F2446" s="17" t="str">
        <x:v>昼寝</x:v>
      </x:c>
      <x:c r="G2446" s="17" t="str">
        <x:v>ひるね</x:v>
      </x:c>
      <x:c r="H2446" s="17" t="str">
        <x:v>名・自サ</x:v>
      </x:c>
      <x:c r="I2446" s="17" t="str">
        <x:v>午睡，午觉，晌觉变</x:v>
      </x:c>
      <x:c r="J2446" s="17" t="str">
        <x:v>すぐに諦めて昼寝をするかも知れない。</x:v>
      </x:c>
      <x:c r="K2446" s="17" t="str">
        <x:v>也许我会马上放弃然后去打盹。</x:v>
      </x:c>
      <x:c r="L2446" s="19" t="str">
        <x:v>Tatoeba 日中直译</x:v>
      </x:c>
      <x:c r="M2446" s="19" t="str">
        <x:v>已自动校验</x:v>
      </x:c>
      <x:c r="N2446" s="19" t="str">
        <x:v>OCR 词条待抽样复核</x:v>
      </x:c>
      <x:c r="O2446" s="17" t="str">
        <x:v>https://tatoeba.org/en/sentences/show/4727</x:v>
      </x:c>
    </x:row>
    <x:row r="2447" ht="38" customHeight="1">
      <x:c r="A2447" s="19" t="n">
        <x:v>2444</x:v>
      </x:c>
      <x:c r="B2447" s="19" t="str">
        <x:v>n3_2444</x:v>
      </x:c>
      <x:c r="C2447" s="19" t="n">
        <x:v>23</x:v>
      </x:c>
      <x:c r="D2447" s="19" t="n">
        <x:v>298</x:v>
      </x:c>
      <x:c r="E2447" s="19" t="n">
        <x:v>307</x:v>
      </x:c>
      <x:c r="F2447" s="17" t="str">
        <x:v>広がる</x:v>
      </x:c>
      <x:c r="G2447" s="17" t="str">
        <x:v>ひろがる</x:v>
      </x:c>
      <x:c r="H2447" s="17" t="str">
        <x:v>自五</x:v>
      </x:c>
      <x:c r="I2447" s="17" t="str">
        <x:v>宽，拓宽，舒展，扩大；扩展，蔓延，传开；展现</x:v>
      </x:c>
      <x:c r="J2447" s="17" t="str">
        <x:v>そのニュースは少しずつ広がりました。</x:v>
      </x:c>
      <x:c r="K2447" s="17" t="str">
        <x:v>消息一点一点地传开了。</x:v>
      </x:c>
      <x:c r="L2447" s="19" t="str">
        <x:v>Tatoeba 经英语关联</x:v>
      </x:c>
      <x:c r="M2447" s="19" t="str">
        <x:v>间接译例待抽样复核</x:v>
      </x:c>
      <x:c r="N2447" s="19" t="str">
        <x:v>OCR 词条待抽样复核</x:v>
      </x:c>
      <x:c r="O2447" s="17" t="str">
        <x:v>https://tatoeba.org/en/sentences/show/212840</x:v>
      </x:c>
    </x:row>
    <x:row r="2448" ht="38" customHeight="1">
      <x:c r="A2448" s="19" t="n">
        <x:v>2445</x:v>
      </x:c>
      <x:c r="B2448" s="19" t="str">
        <x:v>n3_2445</x:v>
      </x:c>
      <x:c r="C2448" s="19" t="n">
        <x:v>23</x:v>
      </x:c>
      <x:c r="D2448" s="19" t="n">
        <x:v>298</x:v>
      </x:c>
      <x:c r="E2448" s="19" t="n">
        <x:v>307</x:v>
      </x:c>
      <x:c r="F2448" s="17" t="str">
        <x:v>批判</x:v>
      </x:c>
      <x:c r="G2448" s="17" t="str">
        <x:v>ひはん</x:v>
      </x:c>
      <x:c r="H2448" s="17" t="str">
        <x:v>名・他サ</x:v>
      </x:c>
      <x:c r="I2448" s="17" t="str">
        <x:v>批判；批评；评论变</x:v>
      </x:c>
      <x:c r="J2448" s="17" t="str">
        <x:v>批判に敏感になりすぎてはいけない。</x:v>
      </x:c>
      <x:c r="K2448" s="17" t="str">
        <x:v>不要对批评太敏感了。</x:v>
      </x:c>
      <x:c r="L2448" s="19" t="str">
        <x:v>Tatoeba 经英语关联</x:v>
      </x:c>
      <x:c r="M2448" s="19" t="str">
        <x:v>间接译例待抽样复核</x:v>
      </x:c>
      <x:c r="N2448" s="19" t="str">
        <x:v>OCR 词条待抽样复核</x:v>
      </x:c>
      <x:c r="O2448" s="17" t="str">
        <x:v>https://tatoeba.org/en/sentences/show/85931</x:v>
      </x:c>
    </x:row>
    <x:row r="2449" ht="38" customHeight="1">
      <x:c r="A2449" s="19" t="n">
        <x:v>2446</x:v>
      </x:c>
      <x:c r="B2449" s="19" t="str">
        <x:v>n3_2446</x:v>
      </x:c>
      <x:c r="C2449" s="19" t="n">
        <x:v>23</x:v>
      </x:c>
      <x:c r="D2449" s="19" t="n">
        <x:v>298</x:v>
      </x:c>
      <x:c r="E2449" s="19" t="n">
        <x:v>307</x:v>
      </x:c>
      <x:c r="F2449" s="17" t="str">
        <x:v>振り仮名</x:v>
      </x:c>
      <x:c r="G2449" s="17" t="str">
        <x:v>ふりがな</x:v>
      </x:c>
      <x:c r="H2449" s="17" t="str">
        <x:v>名</x:v>
      </x:c>
      <x:c r="I2449" s="17" t="str">
        <x:v>注音假名</x:v>
      </x:c>
      <x:c r="J2449" s="17" t="str">
        <x:v>この本に振り仮名をつけてください。</x:v>
      </x:c>
      <x:c r="K2449" s="17" t="str">
        <x:v>请为这本书加上假名注音。</x:v>
      </x:c>
      <x:c r="L2449" s="19" t="str">
        <x:v>Tatoeba 经英语关联</x:v>
      </x:c>
      <x:c r="M2449" s="19" t="str">
        <x:v>间接译例待抽样复核</x:v>
      </x:c>
      <x:c r="N2449" s="19" t="str">
        <x:v>OCR 词条待抽样复核</x:v>
      </x:c>
      <x:c r="O2449" s="17" t="str">
        <x:v>https://tatoeba.org/en/sentences/show/13185247</x:v>
      </x:c>
    </x:row>
    <x:row r="2450" ht="38" customHeight="1">
      <x:c r="A2450" s="19" t="n">
        <x:v>2447</x:v>
      </x:c>
      <x:c r="B2450" s="19" t="str">
        <x:v>n3_2447</x:v>
      </x:c>
      <x:c r="C2450" s="19" t="n">
        <x:v>23</x:v>
      </x:c>
      <x:c r="D2450" s="19" t="n">
        <x:v>298</x:v>
      </x:c>
      <x:c r="E2450" s="19" t="n">
        <x:v>307</x:v>
      </x:c>
      <x:c r="F2450" s="17" t="str">
        <x:v>噴火</x:v>
      </x:c>
      <x:c r="G2450" s="17" t="str">
        <x:v>ふんか</x:v>
      </x:c>
      <x:c r="H2450" s="17" t="str">
        <x:v>名・自サ</x:v>
      </x:c>
      <x:c r="I2450" s="17" t="str">
        <x:v>（火山）喷火变</x:v>
      </x:c>
      <x:c r="J2450" s="17" t="str">
        <x:v>その火山は突然噴火し、多くの人が亡くなった。</x:v>
      </x:c>
      <x:c r="K2450" s="17" t="str">
        <x:v>火山突然喷发，造成了多人死亡。</x:v>
      </x:c>
      <x:c r="L2450" s="19" t="str">
        <x:v>Tatoeba 日中直译</x:v>
      </x:c>
      <x:c r="M2450" s="19" t="str">
        <x:v>已自动校验</x:v>
      </x:c>
      <x:c r="N2450" s="19" t="str">
        <x:v>OCR 词条待抽样复核</x:v>
      </x:c>
      <x:c r="O2450" s="17" t="str">
        <x:v>https://tatoeba.org/en/sentences/show/211956</x:v>
      </x:c>
    </x:row>
    <x:row r="2451" ht="38" customHeight="1">
      <x:c r="A2451" s="19" t="n">
        <x:v>2448</x:v>
      </x:c>
      <x:c r="B2451" s="19" t="str">
        <x:v>n3_2448</x:v>
      </x:c>
      <x:c r="C2451" s="19" t="n">
        <x:v>23</x:v>
      </x:c>
      <x:c r="D2451" s="19" t="n">
        <x:v>298</x:v>
      </x:c>
      <x:c r="E2451" s="19" t="n">
        <x:v>307</x:v>
      </x:c>
      <x:c r="F2451" s="17" t="str">
        <x:v>編</x:v>
      </x:c>
      <x:c r="G2451" s="17" t="str">
        <x:v>へん</x:v>
      </x:c>
      <x:c r="H2451" s="17" t="str">
        <x:v>名・接尾</x:v>
      </x:c>
      <x:c r="I2451" s="17" t="str">
        <x:v>篇；本；；编,编辑,编纂；卷,册</x:v>
      </x:c>
      <x:c r="J2451" s="17" t="str">
        <x:v>この小説は前編と後編に分かれています。</x:v>
      </x:c>
      <x:c r="K2451" s="17" t="str">
        <x:v>这部小说分为上篇和下篇。</x:v>
      </x:c>
      <x:c r="L2451" s="19" t="str">
        <x:v>人工生成例句</x:v>
      </x:c>
      <x:c r="M2451" s="19" t="str">
        <x:v>生成例句待复核</x:v>
      </x:c>
      <x:c r="N2451" s="19" t="str">
        <x:v>OCR 词条待抽样复核</x:v>
      </x:c>
      <x:c r="O2451" s="17" t="str"/>
    </x:row>
    <x:row r="2452" ht="38" customHeight="1">
      <x:c r="A2452" s="19" t="n">
        <x:v>2449</x:v>
      </x:c>
      <x:c r="B2452" s="19" t="str">
        <x:v>n3_2449</x:v>
      </x:c>
      <x:c r="C2452" s="19" t="n">
        <x:v>23</x:v>
      </x:c>
      <x:c r="D2452" s="19" t="n">
        <x:v>298</x:v>
      </x:c>
      <x:c r="E2452" s="19" t="n">
        <x:v>307</x:v>
      </x:c>
      <x:c r="F2452" s="17" t="str">
        <x:v>報告</x:v>
      </x:c>
      <x:c r="G2452" s="17" t="str">
        <x:v>ほうこく</x:v>
      </x:c>
      <x:c r="H2452" s="17" t="str">
        <x:v>名・他サ</x:v>
      </x:c>
      <x:c r="I2452" s="17" t="str">
        <x:v>报告；汇报；告知变</x:v>
      </x:c>
      <x:c r="J2452" s="17" t="str">
        <x:v>彼は今月まだ報告書を提出していない。</x:v>
      </x:c>
      <x:c r="K2452" s="17" t="str">
        <x:v>他这个月还没有提交报告书。</x:v>
      </x:c>
      <x:c r="L2452" s="19" t="str">
        <x:v>Tatoeba 日中直译</x:v>
      </x:c>
      <x:c r="M2452" s="19" t="str">
        <x:v>已自动校验</x:v>
      </x:c>
      <x:c r="N2452" s="19" t="str">
        <x:v>OCR 词条待抽样复核</x:v>
      </x:c>
      <x:c r="O2452" s="17" t="str">
        <x:v>https://tatoeba.org/en/sentences/show/107145</x:v>
      </x:c>
    </x:row>
    <x:row r="2453" ht="38" customHeight="1">
      <x:c r="A2453" s="19" t="n">
        <x:v>2450</x:v>
      </x:c>
      <x:c r="B2453" s="19" t="str">
        <x:v>n3_2450</x:v>
      </x:c>
      <x:c r="C2453" s="19" t="n">
        <x:v>23</x:v>
      </x:c>
      <x:c r="D2453" s="19" t="n">
        <x:v>298</x:v>
      </x:c>
      <x:c r="E2453" s="19" t="n">
        <x:v>307</x:v>
      </x:c>
      <x:c r="F2453" s="17" t="str">
        <x:v>丸・円</x:v>
      </x:c>
      <x:c r="G2453" s="17" t="str">
        <x:v>まる</x:v>
      </x:c>
      <x:c r="H2453" s="17" t="str">
        <x:v>名・接</x:v>
      </x:c>
      <x:c r="I2453" s="17" t="str">
        <x:v>圈;圆形,球形;名</x:v>
      </x:c>
      <x:c r="J2453" s="17" t="str">
        <x:v>該当する項目の番号を丸で囲む。</x:v>
      </x:c>
      <x:c r="K2453" s="17" t="str">
        <x:v>将符合的项目编号画圈</x:v>
      </x:c>
      <x:c r="L2453" s="19" t="str">
        <x:v>原书</x:v>
      </x:c>
      <x:c r="M2453" s="19" t="str">
        <x:v>原书例句待抽样复核</x:v>
      </x:c>
      <x:c r="N2453" s="19" t="str">
        <x:v>OCR 词条待抽样复核</x:v>
      </x:c>
      <x:c r="O2453" s="17" t="str"/>
    </x:row>
    <x:row r="2454" ht="38" customHeight="1">
      <x:c r="A2454" s="19" t="n">
        <x:v>2451</x:v>
      </x:c>
      <x:c r="B2454" s="19" t="str">
        <x:v>n3_2451</x:v>
      </x:c>
      <x:c r="C2454" s="19" t="n">
        <x:v>23</x:v>
      </x:c>
      <x:c r="D2454" s="19" t="n">
        <x:v>298</x:v>
      </x:c>
      <x:c r="E2454" s="19" t="n">
        <x:v>307</x:v>
      </x:c>
      <x:c r="F2454" s="17" t="str">
        <x:v>満員</x:v>
      </x:c>
      <x:c r="G2454" s="17" t="str">
        <x:v>まんいん</x:v>
      </x:c>
      <x:c r="H2454" s="17" t="str">
        <x:v>名</x:v>
      </x:c>
      <x:c r="I2454" s="17" t="str">
        <x:v>额已满；满员；满座；载满乘客；满座，挤满观众</x:v>
      </x:c>
      <x:c r="J2454" s="17" t="str">
        <x:v>バスは満員だった。</x:v>
      </x:c>
      <x:c r="K2454" s="17" t="str">
        <x:v>这辆公车客满了。</x:v>
      </x:c>
      <x:c r="L2454" s="19" t="str">
        <x:v>Tatoeba 经英语关联</x:v>
      </x:c>
      <x:c r="M2454" s="19" t="str">
        <x:v>间接译例待抽样复核</x:v>
      </x:c>
      <x:c r="N2454" s="19" t="str">
        <x:v>OCR 词条待抽样复核</x:v>
      </x:c>
      <x:c r="O2454" s="17" t="str">
        <x:v>https://tatoeba.org/en/sentences/show/198098</x:v>
      </x:c>
    </x:row>
    <x:row r="2455" ht="38" customHeight="1">
      <x:c r="A2455" s="19" t="n">
        <x:v>2452</x:v>
      </x:c>
      <x:c r="B2455" s="19" t="str">
        <x:v>n3_2452</x:v>
      </x:c>
      <x:c r="C2455" s="19" t="n">
        <x:v>23</x:v>
      </x:c>
      <x:c r="D2455" s="19" t="n">
        <x:v>298</x:v>
      </x:c>
      <x:c r="E2455" s="19" t="n">
        <x:v>307</x:v>
      </x:c>
      <x:c r="F2455" s="17" t="str">
        <x:v>民謡</x:v>
      </x:c>
      <x:c r="G2455" s="17" t="str">
        <x:v>みんよう</x:v>
      </x:c>
      <x:c r="H2455" s="17" t="str">
        <x:v>名</x:v>
      </x:c>
      <x:c r="I2455" s="17" t="str">
        <x:v>民谣，民歌</x:v>
      </x:c>
      <x:c r="J2455" s="17" t="str">
        <x:v>祖母は昔から伝わる民謡をよく歌います。</x:v>
      </x:c>
      <x:c r="K2455" s="17" t="str">
        <x:v>祖母经常唱流传已久的民谣。</x:v>
      </x:c>
      <x:c r="L2455" s="19" t="str">
        <x:v>人工生成例句</x:v>
      </x:c>
      <x:c r="M2455" s="19" t="str">
        <x:v>生成例句待复核</x:v>
      </x:c>
      <x:c r="N2455" s="19" t="str">
        <x:v>OCR 词条待抽样复核</x:v>
      </x:c>
      <x:c r="O2455" s="17" t="str"/>
    </x:row>
    <x:row r="2456" ht="38" customHeight="1">
      <x:c r="A2456" s="19" t="n">
        <x:v>2453</x:v>
      </x:c>
      <x:c r="B2456" s="19" t="str">
        <x:v>n3_2453</x:v>
      </x:c>
      <x:c r="C2456" s="19" t="n">
        <x:v>23</x:v>
      </x:c>
      <x:c r="D2456" s="19" t="n">
        <x:v>298</x:v>
      </x:c>
      <x:c r="E2456" s="19" t="n">
        <x:v>307</x:v>
      </x:c>
      <x:c r="F2456" s="17" t="str">
        <x:v>ミーティング</x:v>
      </x:c>
      <x:c r="G2456" s="17" t="str">
        <x:v>ミーティング</x:v>
      </x:c>
      <x:c r="H2456" s="17" t="str">
        <x:v>名</x:v>
      </x:c>
      <x:c r="I2456" s="17" t="str">
        <x:v>会以、集会;対</x:v>
      </x:c>
      <x:c r="J2456" s="17" t="str">
        <x:v>私はＩＡＡのミーティングに行った。</x:v>
      </x:c>
      <x:c r="K2456" s="17" t="str">
        <x:v>我参加了一个 IAA 的会议。</x:v>
      </x:c>
      <x:c r="L2456" s="19" t="str">
        <x:v>Tatoeba 经英语关联</x:v>
      </x:c>
      <x:c r="M2456" s="19" t="str">
        <x:v>间接译例待抽样复核</x:v>
      </x:c>
      <x:c r="N2456" s="19" t="str">
        <x:v>OCR 词条待抽样复核</x:v>
      </x:c>
      <x:c r="O2456" s="17" t="str">
        <x:v>https://tatoeba.org/en/sentences/show/161879</x:v>
      </x:c>
    </x:row>
    <x:row r="2457" ht="38" customHeight="1">
      <x:c r="A2457" s="19" t="n">
        <x:v>2454</x:v>
      </x:c>
      <x:c r="B2457" s="19" t="str">
        <x:v>n3_2454</x:v>
      </x:c>
      <x:c r="C2457" s="19" t="n">
        <x:v>23</x:v>
      </x:c>
      <x:c r="D2457" s="19" t="n">
        <x:v>299</x:v>
      </x:c>
      <x:c r="E2457" s="19" t="n">
        <x:v>308</x:v>
      </x:c>
      <x:c r="F2457" s="17" t="str">
        <x:v>メンバー</x:v>
      </x:c>
      <x:c r="G2457" s="17" t="str">
        <x:v>メンバー</x:v>
      </x:c>
      <x:c r="H2457" s="17" t="str">
        <x:v>名</x:v>
      </x:c>
      <x:c r="I2457" s="17" t="str">
        <x:v>会員</x:v>
      </x:c>
      <x:c r="J2457" s="17" t="str">
        <x:v>君は野球チームのメンバーですか。</x:v>
      </x:c>
      <x:c r="K2457" s="17" t="str">
        <x:v>你是棒球队的一员吗？</x:v>
      </x:c>
      <x:c r="L2457" s="19" t="str">
        <x:v>Tatoeba 日中直译</x:v>
      </x:c>
      <x:c r="M2457" s="19" t="str">
        <x:v>已自动校验</x:v>
      </x:c>
      <x:c r="N2457" s="19" t="str">
        <x:v>OCR 词条待抽样复核</x:v>
      </x:c>
      <x:c r="O2457" s="17" t="str">
        <x:v>https://tatoeba.org/en/sentences/show/176845</x:v>
      </x:c>
    </x:row>
    <x:row r="2458" ht="38" customHeight="1">
      <x:c r="A2458" s="19" t="n">
        <x:v>2455</x:v>
      </x:c>
      <x:c r="B2458" s="19" t="str">
        <x:v>n3_2455</x:v>
      </x:c>
      <x:c r="C2458" s="19" t="n">
        <x:v>23</x:v>
      </x:c>
      <x:c r="D2458" s="19" t="n">
        <x:v>299</x:v>
      </x:c>
      <x:c r="E2458" s="19" t="n">
        <x:v>308</x:v>
      </x:c>
      <x:c r="F2458" s="17" t="str">
        <x:v>免許</x:v>
      </x:c>
      <x:c r="G2458" s="17" t="str">
        <x:v>めんきょ</x:v>
      </x:c>
      <x:c r="H2458" s="17" t="str">
        <x:v>名・他サ</x:v>
      </x:c>
      <x:c r="I2458" s="17" t="str">
        <x:v>批准，许可，许可证。；师傅向弟子传授秘诀。变</x:v>
      </x:c>
      <x:c r="J2458" s="17" t="str">
        <x:v>彼女は運転免許をとるには年が足りない。</x:v>
      </x:c>
      <x:c r="K2458" s="17" t="str">
        <x:v>她没到拿驾照的年龄。</x:v>
      </x:c>
      <x:c r="L2458" s="19" t="str">
        <x:v>Tatoeba 日中直译</x:v>
      </x:c>
      <x:c r="M2458" s="19" t="str">
        <x:v>已自动校验</x:v>
      </x:c>
      <x:c r="N2458" s="19" t="str">
        <x:v>OCR 词条待抽样复核</x:v>
      </x:c>
      <x:c r="O2458" s="17" t="str">
        <x:v>https://tatoeba.org/en/sentences/show/91082</x:v>
      </x:c>
    </x:row>
    <x:row r="2459" ht="38" customHeight="1">
      <x:c r="A2459" s="19" t="n">
        <x:v>2456</x:v>
      </x:c>
      <x:c r="B2459" s="19" t="str">
        <x:v>n3_2456</x:v>
      </x:c>
      <x:c r="C2459" s="19" t="n">
        <x:v>23</x:v>
      </x:c>
      <x:c r="D2459" s="19" t="n">
        <x:v>299</x:v>
      </x:c>
      <x:c r="E2459" s="19" t="n">
        <x:v>308</x:v>
      </x:c>
      <x:c r="F2459" s="17" t="str">
        <x:v>痩せる</x:v>
      </x:c>
      <x:c r="G2459" s="17" t="str">
        <x:v>やせる</x:v>
      </x:c>
      <x:c r="H2459" s="17" t="str">
        <x:v>自一</x:v>
      </x:c>
      <x:c r="I2459" s="17" t="str">
        <x:v>瘦，变瘦；瘠薄，贫瘠</x:v>
      </x:c>
      <x:c r="J2459" s="17" t="str">
        <x:v>少しやせました。</x:v>
      </x:c>
      <x:c r="K2459" s="17" t="str">
        <x:v>我瘦了一点。</x:v>
      </x:c>
      <x:c r="L2459" s="19" t="str">
        <x:v>Tatoeba 日中直译</x:v>
      </x:c>
      <x:c r="M2459" s="19" t="str">
        <x:v>已自动校验</x:v>
      </x:c>
      <x:c r="N2459" s="19" t="str">
        <x:v>OCR 词条待抽样复核</x:v>
      </x:c>
      <x:c r="O2459" s="17" t="str">
        <x:v>https://tatoeba.org/en/sentences/show/146825</x:v>
      </x:c>
    </x:row>
    <x:row r="2460" ht="38" customHeight="1">
      <x:c r="A2460" s="19" t="n">
        <x:v>2457</x:v>
      </x:c>
      <x:c r="B2460" s="19" t="str">
        <x:v>n3_2457</x:v>
      </x:c>
      <x:c r="C2460" s="19" t="n">
        <x:v>23</x:v>
      </x:c>
      <x:c r="D2460" s="19" t="n">
        <x:v>299</x:v>
      </x:c>
      <x:c r="E2460" s="19" t="n">
        <x:v>308</x:v>
      </x:c>
      <x:c r="F2460" s="17" t="str">
        <x:v>愉快</x:v>
      </x:c>
      <x:c r="G2460" s="17" t="str">
        <x:v>ゆかい</x:v>
      </x:c>
      <x:c r="H2460" s="17" t="str">
        <x:v>名・形効</x:v>
      </x:c>
      <x:c r="I2460" s="17" t="str">
        <x:v>愉快，快活，畅快</x:v>
      </x:c>
      <x:c r="J2460" s="17" t="str">
        <x:v>あなたは昨日愉快に過ごしましたか。</x:v>
      </x:c>
      <x:c r="K2460" s="17" t="str">
        <x:v>你昨天玩得开心吗?</x:v>
      </x:c>
      <x:c r="L2460" s="19" t="str">
        <x:v>Tatoeba 经英语关联</x:v>
      </x:c>
      <x:c r="M2460" s="19" t="str">
        <x:v>间接译例待抽样复核</x:v>
      </x:c>
      <x:c r="N2460" s="19" t="str">
        <x:v>OCR 词条待抽样复核</x:v>
      </x:c>
      <x:c r="O2460" s="17" t="str">
        <x:v>https://tatoeba.org/en/sentences/show/232012</x:v>
      </x:c>
    </x:row>
    <x:row r="2461" ht="38" customHeight="1">
      <x:c r="A2461" s="19" t="n">
        <x:v>2458</x:v>
      </x:c>
      <x:c r="B2461" s="19" t="str">
        <x:v>n3_2458</x:v>
      </x:c>
      <x:c r="C2461" s="19" t="n">
        <x:v>23</x:v>
      </x:c>
      <x:c r="D2461" s="19" t="n">
        <x:v>299</x:v>
      </x:c>
      <x:c r="E2461" s="19" t="n">
        <x:v>308</x:v>
      </x:c>
      <x:c r="F2461" s="17" t="str">
        <x:v>宜しく</x:v>
      </x:c>
      <x:c r="G2461" s="17" t="str">
        <x:v>よろしく</x:v>
      </x:c>
      <x:c r="H2461" s="17" t="str">
        <x:v>副</x:v>
      </x:c>
      <x:c r="I2461" s="17" t="str">
        <x:v>适当,应该,应当</x:v>
      </x:c>
      <x:c r="J2461" s="17" t="str">
        <x:v>こんにちは、私は太郎です。宜しくお願いします。</x:v>
      </x:c>
      <x:c r="K2461" s="17" t="str">
        <x:v>你好，我是太郎。请多多指教</x:v>
      </x:c>
      <x:c r="L2461" s="19" t="str">
        <x:v>Tatoeba 日中直译</x:v>
      </x:c>
      <x:c r="M2461" s="19" t="str">
        <x:v>已自动校验</x:v>
      </x:c>
      <x:c r="N2461" s="19" t="str">
        <x:v>OCR 词条待抽样复核</x:v>
      </x:c>
      <x:c r="O2461" s="17" t="str">
        <x:v>https://tatoeba.org/en/sentences/show/5826554</x:v>
      </x:c>
    </x:row>
    <x:row r="2462" ht="38" customHeight="1">
      <x:c r="A2462" s="19" t="n">
        <x:v>2459</x:v>
      </x:c>
      <x:c r="B2462" s="19" t="str">
        <x:v>n3_2459</x:v>
      </x:c>
      <x:c r="C2462" s="19" t="n">
        <x:v>23</x:v>
      </x:c>
      <x:c r="D2462" s="19" t="n">
        <x:v>299</x:v>
      </x:c>
      <x:c r="E2462" s="19" t="n">
        <x:v>308</x:v>
      </x:c>
      <x:c r="F2462" s="17" t="str">
        <x:v>リラックス</x:v>
      </x:c>
      <x:c r="G2462" s="17" t="str">
        <x:v>リラックス</x:v>
      </x:c>
      <x:c r="H2462" s="17" t="str">
        <x:v>词</x:v>
      </x:c>
      <x:c r="I2462" s="17" t="str">
        <x:v>(名</x:v>
      </x:c>
      <x:c r="J2462" s="17" t="str">
        <x:v>絵を書くのはとても面白いし、リラックスする。</x:v>
      </x:c>
      <x:c r="K2462" s="17" t="str">
        <x:v>画画能带给我很多乐趣，也能让我放松自己。</x:v>
      </x:c>
      <x:c r="L2462" s="19" t="str">
        <x:v>Tatoeba 日中直译</x:v>
      </x:c>
      <x:c r="M2462" s="19" t="str">
        <x:v>已自动校验</x:v>
      </x:c>
      <x:c r="N2462" s="19" t="str">
        <x:v>OCR 词条待抽样复核</x:v>
      </x:c>
      <x:c r="O2462" s="17" t="str">
        <x:v>https://tatoeba.org/en/sentences/show/184938</x:v>
      </x:c>
    </x:row>
    <x:row r="2463" ht="38" customHeight="1">
      <x:c r="A2463" s="19" t="n">
        <x:v>2460</x:v>
      </x:c>
      <x:c r="B2463" s="19" t="str">
        <x:v>n3_2460</x:v>
      </x:c>
      <x:c r="C2463" s="19" t="n">
        <x:v>23</x:v>
      </x:c>
      <x:c r="D2463" s="19" t="n">
        <x:v>299</x:v>
      </x:c>
      <x:c r="E2463" s="19" t="n">
        <x:v>308</x:v>
      </x:c>
      <x:c r="F2463" s="17" t="str">
        <x:v>リスト</x:v>
      </x:c>
      <x:c r="G2463" s="17" t="str">
        <x:v>リスト</x:v>
      </x:c>
      <x:c r="H2463" s="17" t="str">
        <x:v>名</x:v>
      </x:c>
      <x:c r="I2463" s="17" t="str">
        <x:v>単、目家、一覧表</x:v>
      </x:c>
      <x:c r="J2463" s="17" t="str">
        <x:v>リストからトムの名前を消しなさい。</x:v>
      </x:c>
      <x:c r="K2463" s="17" t="str">
        <x:v>从名单上删掉汤姆的名字。</x:v>
      </x:c>
      <x:c r="L2463" s="19" t="str">
        <x:v>Tatoeba 日中直译</x:v>
      </x:c>
      <x:c r="M2463" s="19" t="str">
        <x:v>已自动校验</x:v>
      </x:c>
      <x:c r="N2463" s="19" t="str">
        <x:v>OCR 词条待抽样复核</x:v>
      </x:c>
      <x:c r="O2463" s="17" t="str">
        <x:v>https://tatoeba.org/en/sentences/show/7847339</x:v>
      </x:c>
    </x:row>
    <x:row r="2464" ht="38" customHeight="1">
      <x:c r="A2464" s="19" t="n">
        <x:v>2461</x:v>
      </x:c>
      <x:c r="B2464" s="19" t="str">
        <x:v>n3_2461</x:v>
      </x:c>
      <x:c r="C2464" s="19" t="n">
        <x:v>23</x:v>
      </x:c>
      <x:c r="D2464" s="19" t="n">
        <x:v>299</x:v>
      </x:c>
      <x:c r="E2464" s="19" t="n">
        <x:v>308</x:v>
      </x:c>
      <x:c r="F2464" s="17" t="str">
        <x:v>レジ</x:v>
      </x:c>
      <x:c r="G2464" s="17" t="str">
        <x:v>レジ</x:v>
      </x:c>
      <x:c r="H2464" s="17" t="str">
        <x:v>词</x:v>
      </x:c>
      <x:c r="I2464" s="17" t="str">
        <x:v>记录</x:v>
      </x:c>
      <x:c r="J2464" s="17" t="str">
        <x:v>クレジットでの買い物はしないでくれよ。</x:v>
      </x:c>
      <x:c r="K2464" s="17" t="str">
        <x:v>别赊账买东西。</x:v>
      </x:c>
      <x:c r="L2464" s="19" t="str">
        <x:v>Tatoeba 日中直译</x:v>
      </x:c>
      <x:c r="M2464" s="19" t="str">
        <x:v>已自动校验</x:v>
      </x:c>
      <x:c r="N2464" s="19" t="str">
        <x:v>OCR 词条待抽样复核</x:v>
      </x:c>
      <x:c r="O2464" s="17" t="str">
        <x:v>https://tatoeba.org/en/sentences/show/9836280</x:v>
      </x:c>
    </x:row>
    <x:row r="2465" ht="38" customHeight="1">
      <x:c r="A2465" s="19" t="n">
        <x:v>2462</x:v>
      </x:c>
      <x:c r="B2465" s="19" t="str">
        <x:v>n3_2462</x:v>
      </x:c>
      <x:c r="C2465" s="19" t="n">
        <x:v>23</x:v>
      </x:c>
      <x:c r="D2465" s="19" t="n">
        <x:v>299</x:v>
      </x:c>
      <x:c r="E2465" s="19" t="n">
        <x:v>308</x:v>
      </x:c>
      <x:c r="F2465" s="17" t="str">
        <x:v>ワールド</x:v>
      </x:c>
      <x:c r="G2465" s="17" t="str">
        <x:v>ワールド</x:v>
      </x:c>
      <x:c r="H2465" s="17" t="str">
        <x:v>名</x:v>
      </x:c>
      <x:c r="I2465" s="17" t="str">
        <x:v>世界</x:v>
      </x:c>
      <x:c r="J2465" s="17" t="str">
        <x:v>ブラジルは1958年にワールドカップ初勝利を果たした。</x:v>
      </x:c>
      <x:c r="K2465" s="17" t="str">
        <x:v>在一九五八年，巴西首次夺得了世界杯的冠军。</x:v>
      </x:c>
      <x:c r="L2465" s="19" t="str">
        <x:v>Tatoeba 经英语关联</x:v>
      </x:c>
      <x:c r="M2465" s="19" t="str">
        <x:v>间接译例待抽样复核</x:v>
      </x:c>
      <x:c r="N2465" s="19" t="str">
        <x:v>OCR 词条待抽样复核</x:v>
      </x:c>
      <x:c r="O2465" s="17" t="str">
        <x:v>https://tatoeba.org/en/sentences/show/882502</x:v>
      </x:c>
    </x:row>
    <x:row r="2466" ht="38" customHeight="1">
      <x:c r="A2466" s="19" t="n">
        <x:v>2463</x:v>
      </x:c>
      <x:c r="B2466" s="19" t="str">
        <x:v>n3_2463</x:v>
      </x:c>
      <x:c r="C2466" s="19" t="n">
        <x:v>23</x:v>
      </x:c>
      <x:c r="D2466" s="19" t="n">
        <x:v>300</x:v>
      </x:c>
      <x:c r="E2466" s="19" t="n">
        <x:v>309</x:v>
      </x:c>
      <x:c r="F2466" s="17" t="str">
        <x:v>あらゆる</x:v>
      </x:c>
      <x:c r="G2466" s="17" t="str">
        <x:v>あらゆる</x:v>
      </x:c>
      <x:c r="H2466" s="17" t="str">
        <x:v>体</x:v>
      </x:c>
      <x:c r="I2466" s="17" t="str">
        <x:v>全部，所有</x:v>
      </x:c>
      <x:c r="J2466" s="17" t="str">
        <x:v>警察が来て、あらゆる証拠を調査した。</x:v>
      </x:c>
      <x:c r="K2466" s="17" t="str">
        <x:v>警察来了，调查了所有证据。</x:v>
      </x:c>
      <x:c r="L2466" s="19" t="str">
        <x:v>Tatoeba 日中直译</x:v>
      </x:c>
      <x:c r="M2466" s="19" t="str">
        <x:v>已自动校验</x:v>
      </x:c>
      <x:c r="N2466" s="19" t="str">
        <x:v>OCR 词条待抽样复核</x:v>
      </x:c>
      <x:c r="O2466" s="17" t="str">
        <x:v>https://tatoeba.org/en/sentences/show/176277</x:v>
      </x:c>
    </x:row>
    <x:row r="2467" ht="38" customHeight="1">
      <x:c r="A2467" s="19" t="n">
        <x:v>2464</x:v>
      </x:c>
      <x:c r="B2467" s="19" t="str">
        <x:v>n3_2464</x:v>
      </x:c>
      <x:c r="C2467" s="19" t="n">
        <x:v>23</x:v>
      </x:c>
      <x:c r="D2467" s="19" t="n">
        <x:v>300</x:v>
      </x:c>
      <x:c r="E2467" s="19" t="n">
        <x:v>309</x:v>
      </x:c>
      <x:c r="F2467" s="17" t="str">
        <x:v>現れる</x:v>
      </x:c>
      <x:c r="G2467" s="17" t="str">
        <x:v>あらわれる</x:v>
      </x:c>
      <x:c r="H2467" s="17" t="str">
        <x:v>自一</x:v>
      </x:c>
      <x:c r="I2467" s="17" t="str">
        <x:v>月以云同露出来</x:v>
      </x:c>
      <x:c r="J2467" s="17" t="str">
        <x:v>彼の顔には怒りの気持ちが表れていた。</x:v>
      </x:c>
      <x:c r="K2467" s="17" t="str">
        <x:v>他的脸上呈现了愤怒。</x:v>
      </x:c>
      <x:c r="L2467" s="19" t="str">
        <x:v>Tatoeba 日中直译</x:v>
      </x:c>
      <x:c r="M2467" s="19" t="str">
        <x:v>已自动校验</x:v>
      </x:c>
      <x:c r="N2467" s="19" t="str">
        <x:v>OCR 词条待抽样复核</x:v>
      </x:c>
      <x:c r="O2467" s="17" t="str">
        <x:v>https://tatoeba.org/en/sentences/show/117846</x:v>
      </x:c>
    </x:row>
    <x:row r="2468" ht="38" customHeight="1">
      <x:c r="A2468" s="19" t="n">
        <x:v>2465</x:v>
      </x:c>
      <x:c r="B2468" s="19" t="str">
        <x:v>n3_2465</x:v>
      </x:c>
      <x:c r="C2468" s="19" t="n">
        <x:v>23</x:v>
      </x:c>
      <x:c r="D2468" s="19" t="n">
        <x:v>300</x:v>
      </x:c>
      <x:c r="E2468" s="19" t="n">
        <x:v>309</x:v>
      </x:c>
      <x:c r="F2468" s="17" t="str">
        <x:v>アレルギー</x:v>
      </x:c>
      <x:c r="G2468" s="17" t="str">
        <x:v>アレルギー</x:v>
      </x:c>
      <x:c r="H2468" s="17" t="str">
        <x:v>名</x:v>
      </x:c>
      <x:c r="I2468" s="17" t="str">
        <x:v>过敏反应,过敏证</x:v>
      </x:c>
      <x:c r="J2468" s="17" t="str">
        <x:v>何かアレルギーはありますか？</x:v>
      </x:c>
      <x:c r="K2468" s="17" t="str">
        <x:v>你对什么有过敏吗？</x:v>
      </x:c>
      <x:c r="L2468" s="19" t="str">
        <x:v>Tatoeba 日中直译</x:v>
      </x:c>
      <x:c r="M2468" s="19" t="str">
        <x:v>已自动校验</x:v>
      </x:c>
      <x:c r="N2468" s="19" t="str">
        <x:v>OCR 词条待抽样复核</x:v>
      </x:c>
      <x:c r="O2468" s="17" t="str">
        <x:v>https://tatoeba.org/en/sentences/show/2838403</x:v>
      </x:c>
    </x:row>
    <x:row r="2469" ht="38" customHeight="1">
      <x:c r="A2469" s="19" t="n">
        <x:v>2466</x:v>
      </x:c>
      <x:c r="B2469" s="19" t="str">
        <x:v>n3_2466</x:v>
      </x:c>
      <x:c r="C2469" s="19" t="n">
        <x:v>23</x:v>
      </x:c>
      <x:c r="D2469" s="19" t="n">
        <x:v>300</x:v>
      </x:c>
      <x:c r="E2469" s="19" t="n">
        <x:v>309</x:v>
      </x:c>
      <x:c r="F2469" s="17" t="str">
        <x:v>あれこれ</x:v>
      </x:c>
      <x:c r="G2469" s="17" t="str">
        <x:v>あれこれ</x:v>
      </x:c>
      <x:c r="H2469" s="17" t="str">
        <x:v>代・副</x:v>
      </x:c>
      <x:c r="I2469" s="17" t="str">
        <x:v>这个那个,种种</x:v>
      </x:c>
      <x:c r="J2469" s="17" t="str">
        <x:v>方針は２つの意見の間をあれこれとぐらついた。</x:v>
      </x:c>
      <x:c r="K2469" s="17" t="str">
        <x:v>该政策在两种意见之间摇摆。</x:v>
      </x:c>
      <x:c r="L2469" s="19" t="str">
        <x:v>Tatoeba 经英语关联</x:v>
      </x:c>
      <x:c r="M2469" s="19" t="str">
        <x:v>间接译例待抽样复核</x:v>
      </x:c>
      <x:c r="N2469" s="19" t="str">
        <x:v>OCR 词条待抽样复核</x:v>
      </x:c>
      <x:c r="O2469" s="17" t="str">
        <x:v>https://tatoeba.org/en/sentences/show/82700</x:v>
      </x:c>
    </x:row>
    <x:row r="2470" ht="38" customHeight="1">
      <x:c r="A2470" s="19" t="n">
        <x:v>2467</x:v>
      </x:c>
      <x:c r="B2470" s="19" t="str">
        <x:v>n3_2467</x:v>
      </x:c>
      <x:c r="C2470" s="19" t="n">
        <x:v>23</x:v>
      </x:c>
      <x:c r="D2470" s="19" t="n">
        <x:v>300</x:v>
      </x:c>
      <x:c r="E2470" s="19" t="n">
        <x:v>309</x:v>
      </x:c>
      <x:c r="F2470" s="17" t="str">
        <x:v>あれほど</x:v>
      </x:c>
      <x:c r="G2470" s="17" t="str">
        <x:v>あれほど</x:v>
      </x:c>
      <x:c r="H2470" s="17" t="str">
        <x:v>副</x:v>
      </x:c>
      <x:c r="I2470" s="17" t="str">
        <x:v>那样,那么</x:v>
      </x:c>
      <x:c r="J2470" s="17" t="str">
        <x:v>あれほど金を持ちながら彼は幸福でない。</x:v>
      </x:c>
      <x:c r="K2470" s="17" t="str">
        <x:v>尽管有金钱和名誉，他还是不幸福。</x:v>
      </x:c>
      <x:c r="L2470" s="19" t="str">
        <x:v>Tatoeba 经英语关联</x:v>
      </x:c>
      <x:c r="M2470" s="19" t="str">
        <x:v>间接译例待抽样复核</x:v>
      </x:c>
      <x:c r="N2470" s="19" t="str">
        <x:v>OCR 词条待抽样复核</x:v>
      </x:c>
      <x:c r="O2470" s="17" t="str">
        <x:v>https://tatoeba.org/en/sentences/show/229665</x:v>
      </x:c>
    </x:row>
    <x:row r="2471" ht="38" customHeight="1">
      <x:c r="A2471" s="19" t="n">
        <x:v>2468</x:v>
      </x:c>
      <x:c r="B2471" s="19" t="str">
        <x:v>n3_2468</x:v>
      </x:c>
      <x:c r="C2471" s="19" t="n">
        <x:v>23</x:v>
      </x:c>
      <x:c r="D2471" s="19" t="n">
        <x:v>300</x:v>
      </x:c>
      <x:c r="E2471" s="19" t="n">
        <x:v>309</x:v>
      </x:c>
      <x:c r="F2471" s="17" t="str">
        <x:v>イタリア</x:v>
      </x:c>
      <x:c r="G2471" s="17" t="str">
        <x:v>イタリア</x:v>
      </x:c>
      <x:c r="H2471" s="17" t="str">
        <x:v>名</x:v>
      </x:c>
      <x:c r="I2471" s="17" t="str">
        <x:v>意大利</x:v>
      </x:c>
      <x:c r="J2471" s="17" t="str">
        <x:v>私はイタリア語を学校で勉強しました。</x:v>
      </x:c>
      <x:c r="K2471" s="17" t="str">
        <x:v>我在学校学了意大利语。</x:v>
      </x:c>
      <x:c r="L2471" s="19" t="str">
        <x:v>Tatoeba 日中直译</x:v>
      </x:c>
      <x:c r="M2471" s="19" t="str">
        <x:v>已自动校验</x:v>
      </x:c>
      <x:c r="N2471" s="19" t="str">
        <x:v>已人工校正</x:v>
      </x:c>
      <x:c r="O2471" s="17" t="str">
        <x:v>https://tatoeba.org/en/sentences/show/2143404</x:v>
      </x:c>
    </x:row>
    <x:row r="2472" ht="38" customHeight="1">
      <x:c r="A2472" s="19" t="n">
        <x:v>2469</x:v>
      </x:c>
      <x:c r="B2472" s="19" t="str">
        <x:v>n3_2469</x:v>
      </x:c>
      <x:c r="C2472" s="19" t="n">
        <x:v>23</x:v>
      </x:c>
      <x:c r="D2472" s="19" t="n">
        <x:v>300</x:v>
      </x:c>
      <x:c r="E2472" s="19" t="n">
        <x:v>309</x:v>
      </x:c>
      <x:c r="F2472" s="17" t="str">
        <x:v>位置</x:v>
      </x:c>
      <x:c r="G2472" s="17" t="str">
        <x:v>いち</x:v>
      </x:c>
      <x:c r="H2472" s="17" t="str">
        <x:v>名</x:v>
      </x:c>
      <x:c r="I2472" s="17" t="str">
        <x:v>位置，地位，场所；地位，立场，境遇</x:v>
      </x:c>
      <x:c r="J2472" s="17" t="str">
        <x:v>アイルランドは西ヨーロッパに位置します。</x:v>
      </x:c>
      <x:c r="K2472" s="17" t="str">
        <x:v>爱尔兰在西欧。</x:v>
      </x:c>
      <x:c r="L2472" s="19" t="str">
        <x:v>Tatoeba 日中直译</x:v>
      </x:c>
      <x:c r="M2472" s="19" t="str">
        <x:v>已自动校验</x:v>
      </x:c>
      <x:c r="N2472" s="19" t="str">
        <x:v>OCR 词条待抽样复核</x:v>
      </x:c>
      <x:c r="O2472" s="17" t="str">
        <x:v>https://tatoeba.org/en/sentences/show/10050441</x:v>
      </x:c>
    </x:row>
    <x:row r="2473" ht="38" customHeight="1">
      <x:c r="A2473" s="19" t="n">
        <x:v>2470</x:v>
      </x:c>
      <x:c r="B2473" s="19" t="str">
        <x:v>n3_2470</x:v>
      </x:c>
      <x:c r="C2473" s="19" t="n">
        <x:v>23</x:v>
      </x:c>
      <x:c r="D2473" s="19" t="n">
        <x:v>300</x:v>
      </x:c>
      <x:c r="E2473" s="19" t="n">
        <x:v>309</x:v>
      </x:c>
      <x:c r="F2473" s="17" t="str">
        <x:v>一々</x:v>
      </x:c>
      <x:c r="G2473" s="17" t="str">
        <x:v>いちいち</x:v>
      </x:c>
      <x:c r="H2473" s="17" t="str">
        <x:v>副</x:v>
      </x:c>
      <x:c r="I2473" s="17" t="str">
        <x:v>一一，一个一个，逐一，逐个；全部，一个个，一件件；一一，详副词细</x:v>
      </x:c>
      <x:c r="J2473" s="17" t="str">
        <x:v>品物と値段を一々比べます。</x:v>
      </x:c>
      <x:c r="K2473" s="17" t="str">
        <x:v>一一比较商品和价钱</x:v>
      </x:c>
      <x:c r="L2473" s="19" t="str">
        <x:v>原书</x:v>
      </x:c>
      <x:c r="M2473" s="19" t="str">
        <x:v>原书例句待抽样复核</x:v>
      </x:c>
      <x:c r="N2473" s="19" t="str">
        <x:v>OCR 词条待抽样复核</x:v>
      </x:c>
      <x:c r="O2473" s="17" t="str"/>
    </x:row>
    <x:row r="2474" ht="38" customHeight="1">
      <x:c r="A2474" s="19" t="n">
        <x:v>2471</x:v>
      </x:c>
      <x:c r="B2474" s="19" t="str">
        <x:v>n3_2471</x:v>
      </x:c>
      <x:c r="C2474" s="19" t="n">
        <x:v>23</x:v>
      </x:c>
      <x:c r="D2474" s="19" t="n">
        <x:v>300</x:v>
      </x:c>
      <x:c r="E2474" s="19" t="n">
        <x:v>309</x:v>
      </x:c>
      <x:c r="F2474" s="17" t="str">
        <x:v>インターネット</x:v>
      </x:c>
      <x:c r="G2474" s="17" t="str">
        <x:v>インターネット</x:v>
      </x:c>
      <x:c r="H2474" s="17" t="str">
        <x:v>名</x:v>
      </x:c>
      <x:c r="I2474" s="17" t="str">
        <x:v>互联网</x:v>
      </x:c>
      <x:c r="J2474" s="17" t="str">
        <x:v>このマァイルは、インターネットの図書館で作られました。</x:v>
      </x:c>
      <x:c r="K2474" s="17" t="str">
        <x:v>这个文件是在网络图书馆制作的</x:v>
      </x:c>
      <x:c r="L2474" s="19" t="str">
        <x:v>原书</x:v>
      </x:c>
      <x:c r="M2474" s="19" t="str">
        <x:v>已人工校正</x:v>
      </x:c>
      <x:c r="N2474" s="19" t="str">
        <x:v>OCR 词条待抽样复核</x:v>
      </x:c>
      <x:c r="O2474" s="17" t="str"/>
    </x:row>
    <x:row r="2475" ht="38" customHeight="1">
      <x:c r="A2475" s="19" t="n">
        <x:v>2472</x:v>
      </x:c>
      <x:c r="B2475" s="19" t="str">
        <x:v>n3_2472</x:v>
      </x:c>
      <x:c r="C2475" s="19" t="n">
        <x:v>23</x:v>
      </x:c>
      <x:c r="D2475" s="19" t="n">
        <x:v>300</x:v>
      </x:c>
      <x:c r="E2475" s="19" t="n">
        <x:v>309</x:v>
      </x:c>
      <x:c r="F2475" s="17" t="str">
        <x:v>インタビュー</x:v>
      </x:c>
      <x:c r="G2475" s="17" t="str">
        <x:v>インタビュー</x:v>
      </x:c>
      <x:c r="H2475" s="17" t="str">
        <x:v>名・自サ</x:v>
      </x:c>
      <x:c r="I2475" s="17" t="str">
        <x:v>会面；采访</x:v>
      </x:c>
      <x:c r="J2475" s="17" t="str">
        <x:v>彼は市長にインタビューすることになっている。</x:v>
      </x:c>
      <x:c r="K2475" s="17" t="str">
        <x:v>他将采访市长。</x:v>
      </x:c>
      <x:c r="L2475" s="19" t="str">
        <x:v>原书</x:v>
      </x:c>
      <x:c r="M2475" s="19" t="str">
        <x:v>已人工校正</x:v>
      </x:c>
      <x:c r="N2475" s="19" t="str">
        <x:v>OCR 词条待抽样复核</x:v>
      </x:c>
      <x:c r="O2475" s="17" t="str"/>
    </x:row>
    <x:row r="2476" ht="38" customHeight="1">
      <x:c r="A2476" s="19" t="n">
        <x:v>2473</x:v>
      </x:c>
      <x:c r="B2476" s="19" t="str">
        <x:v>n3_2473</x:v>
      </x:c>
      <x:c r="C2476" s="19" t="n">
        <x:v>23</x:v>
      </x:c>
      <x:c r="D2476" s="19" t="n">
        <x:v>300</x:v>
      </x:c>
      <x:c r="E2476" s="19" t="n">
        <x:v>309</x:v>
      </x:c>
      <x:c r="F2476" s="17" t="str">
        <x:v>インチ</x:v>
      </x:c>
      <x:c r="G2476" s="17" t="str">
        <x:v>インチ</x:v>
      </x:c>
      <x:c r="H2476" s="17" t="str">
        <x:v>名</x:v>
      </x:c>
      <x:c r="I2476" s="17" t="str">
        <x:v>英寸</x:v>
      </x:c>
      <x:c r="J2476" s="17" t="str">
        <x:v>彼は僕より２インチ背が高い。</x:v>
      </x:c>
      <x:c r="K2476" s="17" t="str">
        <x:v>他比我高两寸。</x:v>
      </x:c>
      <x:c r="L2476" s="19" t="str">
        <x:v>Tatoeba 日中直译</x:v>
      </x:c>
      <x:c r="M2476" s="19" t="str">
        <x:v>已自动校验</x:v>
      </x:c>
      <x:c r="N2476" s="19" t="str">
        <x:v>已人工校正</x:v>
      </x:c>
      <x:c r="O2476" s="17" t="str">
        <x:v>https://tatoeba.org/en/sentences/show/13946415</x:v>
      </x:c>
    </x:row>
    <x:row r="2477" ht="38" customHeight="1">
      <x:c r="A2477" s="19" t="n">
        <x:v>2474</x:v>
      </x:c>
      <x:c r="B2477" s="19" t="str">
        <x:v>n3_2474</x:v>
      </x:c>
      <x:c r="C2477" s="19" t="n">
        <x:v>23</x:v>
      </x:c>
      <x:c r="D2477" s="19" t="n">
        <x:v>300</x:v>
      </x:c>
      <x:c r="E2477" s="19" t="n">
        <x:v>309</x:v>
      </x:c>
      <x:c r="F2477" s="17" t="str">
        <x:v>薄い</x:v>
      </x:c>
      <x:c r="G2477" s="17" t="str">
        <x:v>うすい</x:v>
      </x:c>
      <x:c r="H2477" s="17" t="str">
        <x:v>形</x:v>
      </x:c>
      <x:c r="I2477" s="17" t="str">
        <x:v>薄物体的厚度小；淡，浅；待人不好，冷淡冷漠，淡漠缺少情爱，关心，感动等的心情；少，稀，缺乏</x:v>
      </x:c>
      <x:c r="J2477" s="17" t="str">
        <x:v>彼はもっと薄い緑色が好きなのです。</x:v>
      </x:c>
      <x:c r="K2477" s="17" t="str">
        <x:v>他喜欢比较浅的绿色。</x:v>
      </x:c>
      <x:c r="L2477" s="19" t="str">
        <x:v>Tatoeba 日中直译</x:v>
      </x:c>
      <x:c r="M2477" s="19" t="str">
        <x:v>已自动校验</x:v>
      </x:c>
      <x:c r="N2477" s="19" t="str">
        <x:v>OCR 词条待抽样复核</x:v>
      </x:c>
      <x:c r="O2477" s="17" t="str">
        <x:v>https://tatoeba.org/en/sentences/show/110541</x:v>
      </x:c>
    </x:row>
    <x:row r="2478" ht="38" customHeight="1">
      <x:c r="A2478" s="19" t="n">
        <x:v>2475</x:v>
      </x:c>
      <x:c r="B2478" s="19" t="str">
        <x:v>n3_2475</x:v>
      </x:c>
      <x:c r="C2478" s="19" t="n">
        <x:v>23</x:v>
      </x:c>
      <x:c r="D2478" s="19" t="n">
        <x:v>300</x:v>
      </x:c>
      <x:c r="E2478" s="19" t="n">
        <x:v>309</x:v>
      </x:c>
      <x:c r="F2478" s="17" t="str">
        <x:v>嘘</x:v>
      </x:c>
      <x:c r="G2478" s="17" t="str">
        <x:v>うそ</x:v>
      </x:c>
      <x:c r="H2478" s="17" t="str">
        <x:v>名</x:v>
      </x:c>
      <x:c r="I2478" s="17" t="str">
        <x:v>谎言，假话；不正确，错误；不恰当，不应该，不对头；吃亏</x:v>
      </x:c>
      <x:c r="J2478" s="17" t="str">
        <x:v>天地神明に誓って嘘ではありません。</x:v>
      </x:c>
      <x:c r="K2478" s="17" t="str">
        <x:v>我向天地神明发誓我的话绝无一丝虚假。</x:v>
      </x:c>
      <x:c r="L2478" s="19" t="str">
        <x:v>Tatoeba 日中直译</x:v>
      </x:c>
      <x:c r="M2478" s="19" t="str">
        <x:v>已自动校验</x:v>
      </x:c>
      <x:c r="N2478" s="19" t="str">
        <x:v>OCR 词条待抽样复核</x:v>
      </x:c>
      <x:c r="O2478" s="17" t="str">
        <x:v>https://tatoeba.org/en/sentences/show/125015</x:v>
      </x:c>
    </x:row>
    <x:row r="2479" ht="38" customHeight="1">
      <x:c r="A2479" s="19" t="n">
        <x:v>2476</x:v>
      </x:c>
      <x:c r="B2479" s="19" t="str">
        <x:v>n3_2476</x:v>
      </x:c>
      <x:c r="C2479" s="19" t="n">
        <x:v>23</x:v>
      </x:c>
      <x:c r="D2479" s="19" t="n">
        <x:v>300</x:v>
      </x:c>
      <x:c r="E2479" s="19" t="n">
        <x:v>309</x:v>
      </x:c>
      <x:c r="F2479" s="17" t="str">
        <x:v>エンジン</x:v>
      </x:c>
      <x:c r="G2479" s="17" t="str">
        <x:v>エンジン</x:v>
      </x:c>
      <x:c r="H2479" s="17" t="str">
        <x:v>名</x:v>
      </x:c>
      <x:c r="I2479" s="17" t="str">
        <x:v>发动机；引擎</x:v>
      </x:c>
      <x:c r="J2479" s="17" t="str">
        <x:v>ジョンは車のエンジンをかけた。</x:v>
      </x:c>
      <x:c r="K2479" s="17" t="str">
        <x:v>John启动了车。</x:v>
      </x:c>
      <x:c r="L2479" s="19" t="str">
        <x:v>Tatoeba 日中直译</x:v>
      </x:c>
      <x:c r="M2479" s="19" t="str">
        <x:v>已自动校验</x:v>
      </x:c>
      <x:c r="N2479" s="19" t="str">
        <x:v>已人工校正</x:v>
      </x:c>
      <x:c r="O2479" s="17" t="str">
        <x:v>https://tatoeba.org/en/sentences/show/215269</x:v>
      </x:c>
    </x:row>
    <x:row r="2480" ht="38" customHeight="1">
      <x:c r="A2480" s="19" t="n">
        <x:v>2477</x:v>
      </x:c>
      <x:c r="B2480" s="19" t="str">
        <x:v>n3_2477</x:v>
      </x:c>
      <x:c r="C2480" s="19" t="n">
        <x:v>23</x:v>
      </x:c>
      <x:c r="D2480" s="19" t="n">
        <x:v>300</x:v>
      </x:c>
      <x:c r="E2480" s="19" t="n">
        <x:v>309</x:v>
      </x:c>
      <x:c r="F2480" s="17" t="str">
        <x:v>音</x:v>
      </x:c>
      <x:c r="G2480" s="17" t="str">
        <x:v>おと</x:v>
      </x:c>
      <x:c r="H2480" s="17" t="str">
        <x:v>名</x:v>
      </x:c>
      <x:c r="I2480" s="17" t="str">
        <x:v>声音;音前;音信</x:v>
      </x:c>
      <x:c r="J2480" s="17" t="str">
        <x:v>ラジオの音を小さくしていただけませんか。</x:v>
      </x:c>
      <x:c r="K2480" s="17" t="str">
        <x:v>可以把收音机的音量调低一点吗？</x:v>
      </x:c>
      <x:c r="L2480" s="19" t="str">
        <x:v>Tatoeba 日中直译</x:v>
      </x:c>
      <x:c r="M2480" s="19" t="str">
        <x:v>已自动校验</x:v>
      </x:c>
      <x:c r="N2480" s="19" t="str">
        <x:v>OCR 词条待抽样复核</x:v>
      </x:c>
      <x:c r="O2480" s="17" t="str">
        <x:v>https://tatoeba.org/en/sentences/show/192616</x:v>
      </x:c>
    </x:row>
    <x:row r="2481" ht="38" customHeight="1">
      <x:c r="A2481" s="19" t="n">
        <x:v>2478</x:v>
      </x:c>
      <x:c r="B2481" s="19" t="str">
        <x:v>n3_2478</x:v>
      </x:c>
      <x:c r="C2481" s="19" t="n">
        <x:v>23</x:v>
      </x:c>
      <x:c r="D2481" s="19" t="n">
        <x:v>300</x:v>
      </x:c>
      <x:c r="E2481" s="19" t="n">
        <x:v>309</x:v>
      </x:c>
      <x:c r="F2481" s="17" t="str">
        <x:v>年寄り</x:v>
      </x:c>
      <x:c r="G2481" s="17" t="str">
        <x:v>としより</x:v>
      </x:c>
      <x:c r="H2481" s="17" t="str">
        <x:v>名</x:v>
      </x:c>
      <x:c r="I2481" s="17" t="str">
        <x:v>老年人；老人</x:v>
      </x:c>
      <x:c r="J2481" s="17" t="str">
        <x:v>お年寄りにはやさしくしなさい。</x:v>
      </x:c>
      <x:c r="K2481" s="17" t="str">
        <x:v>善待老人。</x:v>
      </x:c>
      <x:c r="L2481" s="19" t="str">
        <x:v>Tatoeba 日中直译</x:v>
      </x:c>
      <x:c r="M2481" s="19" t="str">
        <x:v>已自动校验</x:v>
      </x:c>
      <x:c r="N2481" s="19" t="str">
        <x:v>已人工校正</x:v>
      </x:c>
      <x:c r="O2481" s="17" t="str">
        <x:v>https://tatoeba.org/en/sentences/show/226783</x:v>
      </x:c>
    </x:row>
    <x:row r="2482" ht="38" customHeight="1">
      <x:c r="A2482" s="19" t="n">
        <x:v>2479</x:v>
      </x:c>
      <x:c r="B2482" s="19" t="str">
        <x:v>n3_2479</x:v>
      </x:c>
      <x:c r="C2482" s="19" t="n">
        <x:v>24</x:v>
      </x:c>
      <x:c r="D2482" s="19" t="n">
        <x:v>301</x:v>
      </x:c>
      <x:c r="E2482" s="19" t="n">
        <x:v>310</x:v>
      </x:c>
      <x:c r="F2482" s="17" t="str">
        <x:v>オペラ</x:v>
      </x:c>
      <x:c r="G2482" s="17" t="str">
        <x:v>オペラ</x:v>
      </x:c>
      <x:c r="H2482" s="17" t="str">
        <x:v>名</x:v>
      </x:c>
      <x:c r="I2482" s="17" t="str">
        <x:v>歌別</x:v>
      </x:c>
      <x:c r="J2482" s="17" t="str">
        <x:v>メアリーはトムをオペラに誘った。</x:v>
      </x:c>
      <x:c r="K2482" s="17" t="str">
        <x:v>玛丽邀请汤姆去欣赏歌剧。</x:v>
      </x:c>
      <x:c r="L2482" s="19" t="str">
        <x:v>Tatoeba 日中直译</x:v>
      </x:c>
      <x:c r="M2482" s="19" t="str">
        <x:v>已自动校验</x:v>
      </x:c>
      <x:c r="N2482" s="19" t="str">
        <x:v>OCR 词条待抽样复核</x:v>
      </x:c>
      <x:c r="O2482" s="17" t="str">
        <x:v>https://tatoeba.org/en/sentences/show/2515786</x:v>
      </x:c>
    </x:row>
    <x:row r="2483" ht="38" customHeight="1">
      <x:c r="A2483" s="19" t="n">
        <x:v>2480</x:v>
      </x:c>
      <x:c r="B2483" s="19" t="str">
        <x:v>n3_2480</x:v>
      </x:c>
      <x:c r="C2483" s="19" t="n">
        <x:v>24</x:v>
      </x:c>
      <x:c r="D2483" s="19" t="n">
        <x:v>301</x:v>
      </x:c>
      <x:c r="E2483" s="19" t="n">
        <x:v>310</x:v>
      </x:c>
      <x:c r="F2483" s="17" t="str">
        <x:v>御参り</x:v>
      </x:c>
      <x:c r="G2483" s="17" t="str">
        <x:v>おまいり</x:v>
      </x:c>
      <x:c r="H2483" s="17" t="str">
        <x:v>名・自サ</x:v>
      </x:c>
      <x:c r="I2483" s="17" t="str">
        <x:v>参拜神佛；扫墓</x:v>
      </x:c>
      <x:c r="J2483" s="17" t="str">
        <x:v>正月に家族で神社へお参りに行きました。</x:v>
      </x:c>
      <x:c r="K2483" s="17" t="str">
        <x:v>新年时，我们全家一起去神社参拜了。</x:v>
      </x:c>
      <x:c r="L2483" s="19" t="str">
        <x:v>人工生成例句</x:v>
      </x:c>
      <x:c r="M2483" s="19" t="str">
        <x:v>生成例句待复核</x:v>
      </x:c>
      <x:c r="N2483" s="19" t="str">
        <x:v>已人工校正</x:v>
      </x:c>
      <x:c r="O2483" s="17" t="str"/>
    </x:row>
    <x:row r="2484" ht="38" customHeight="1">
      <x:c r="A2484" s="19" t="n">
        <x:v>2481</x:v>
      </x:c>
      <x:c r="B2484" s="19" t="str">
        <x:v>n3_2481</x:v>
      </x:c>
      <x:c r="C2484" s="19" t="n">
        <x:v>24</x:v>
      </x:c>
      <x:c r="D2484" s="19" t="n">
        <x:v>301</x:v>
      </x:c>
      <x:c r="E2484" s="19" t="n">
        <x:v>310</x:v>
      </x:c>
      <x:c r="F2484" s="17" t="str">
        <x:v>思い掛けない</x:v>
      </x:c>
      <x:c r="G2484" s="17" t="str">
        <x:v>おもいがけない</x:v>
      </x:c>
      <x:c r="H2484" s="17" t="str">
        <x:v>形</x:v>
      </x:c>
      <x:c r="I2484" s="17" t="str">
        <x:v>意想不到的；出乎意料的</x:v>
      </x:c>
      <x:c r="J2484" s="17" t="str">
        <x:v>友人から思いがけないプレゼントをもらいました。</x:v>
      </x:c>
      <x:c r="K2484" s="17" t="str">
        <x:v>我意外地收到了朋友送的礼物。</x:v>
      </x:c>
      <x:c r="L2484" s="19" t="str">
        <x:v>人工生成例句</x:v>
      </x:c>
      <x:c r="M2484" s="19" t="str">
        <x:v>生成例句待复核</x:v>
      </x:c>
      <x:c r="N2484" s="19" t="str">
        <x:v>已人工校正</x:v>
      </x:c>
      <x:c r="O2484" s="17" t="str"/>
    </x:row>
    <x:row r="2485" ht="38" customHeight="1">
      <x:c r="A2485" s="19" t="n">
        <x:v>2482</x:v>
      </x:c>
      <x:c r="B2485" s="19" t="str">
        <x:v>n3_2482</x:v>
      </x:c>
      <x:c r="C2485" s="19" t="n">
        <x:v>24</x:v>
      </x:c>
      <x:c r="D2485" s="19" t="n">
        <x:v>301</x:v>
      </x:c>
      <x:c r="E2485" s="19" t="n">
        <x:v>310</x:v>
      </x:c>
      <x:c r="F2485" s="17" t="str">
        <x:v>患者</x:v>
      </x:c>
      <x:c r="G2485" s="17" t="str">
        <x:v>かんじゃ</x:v>
      </x:c>
      <x:c r="H2485" s="17" t="str">
        <x:v>名</x:v>
      </x:c>
      <x:c r="I2485" s="17" t="str">
        <x:v>病人，患者；病号</x:v>
      </x:c>
      <x:c r="J2485" s="17" t="str">
        <x:v>医者は患者を生きたまま霊安室へ送った。</x:v>
      </x:c>
      <x:c r="K2485" s="17" t="str">
        <x:v>医生在患者还活着的时候就把他送入了太平间。</x:v>
      </x:c>
      <x:c r="L2485" s="19" t="str">
        <x:v>Tatoeba 日中直译</x:v>
      </x:c>
      <x:c r="M2485" s="19" t="str">
        <x:v>已自动校验</x:v>
      </x:c>
      <x:c r="N2485" s="19" t="str">
        <x:v>OCR 词条待抽样复核</x:v>
      </x:c>
      <x:c r="O2485" s="17" t="str">
        <x:v>https://tatoeba.org/en/sentences/show/1131306</x:v>
      </x:c>
    </x:row>
    <x:row r="2486" ht="38" customHeight="1">
      <x:c r="A2486" s="19" t="n">
        <x:v>2483</x:v>
      </x:c>
      <x:c r="B2486" s="19" t="str">
        <x:v>n3_2483</x:v>
      </x:c>
      <x:c r="C2486" s="19" t="n">
        <x:v>24</x:v>
      </x:c>
      <x:c r="D2486" s="19" t="n">
        <x:v>301</x:v>
      </x:c>
      <x:c r="E2486" s="19" t="n">
        <x:v>310</x:v>
      </x:c>
      <x:c r="F2486" s="17" t="str">
        <x:v>関係</x:v>
      </x:c>
      <x:c r="G2486" s="17" t="str">
        <x:v>かんけい</x:v>
      </x:c>
      <x:c r="H2486" s="17" t="str">
        <x:v>名・自サ</x:v>
      </x:c>
      <x:c r="I2486" s="17" t="str">
        <x:v>关系；关联，联系；牵连；涉及；亲属关系，亲戚裙带关系；与……有关系；关联，联系；牵连；涉及；影响到；男女关系，不正常关系；机构，部门，方面，系统</x:v>
      </x:c>
      <x:c r="J2486" s="17" t="str">
        <x:v>私はその事件になんの関係もなかった。</x:v>
      </x:c>
      <x:c r="K2486" s="17" t="str">
        <x:v>我跟那个事件没有什么关系。</x:v>
      </x:c>
      <x:c r="L2486" s="19" t="str">
        <x:v>Tatoeba 日中直译</x:v>
      </x:c>
      <x:c r="M2486" s="19" t="str">
        <x:v>已自动校验</x:v>
      </x:c>
      <x:c r="N2486" s="19" t="str">
        <x:v>OCR 词条待抽样复核</x:v>
      </x:c>
      <x:c r="O2486" s="17" t="str">
        <x:v>https://tatoeba.org/en/sentences/show/160112</x:v>
      </x:c>
    </x:row>
    <x:row r="2487" ht="38" customHeight="1">
      <x:c r="A2487" s="19" t="n">
        <x:v>2484</x:v>
      </x:c>
      <x:c r="B2487" s="19" t="str">
        <x:v>n3_2484</x:v>
      </x:c>
      <x:c r="C2487" s="19" t="n">
        <x:v>24</x:v>
      </x:c>
      <x:c r="D2487" s="19" t="n">
        <x:v>301</x:v>
      </x:c>
      <x:c r="E2487" s="19" t="n">
        <x:v>310</x:v>
      </x:c>
      <x:c r="F2487" s="17" t="str">
        <x:v>感謝</x:v>
      </x:c>
      <x:c r="G2487" s="17" t="str">
        <x:v>かんしゃ</x:v>
      </x:c>
      <x:c r="H2487" s="17" t="str">
        <x:v>名・他自サ</x:v>
      </x:c>
      <x:c r="I2487" s="17" t="str">
        <x:v>感谢；感谢</x:v>
      </x:c>
      <x:c r="J2487" s="17" t="str">
        <x:v>あなたの助言と親切に深く感謝します。</x:v>
      </x:c>
      <x:c r="K2487" s="17" t="str">
        <x:v>我深深地感激你的建议和好心。</x:v>
      </x:c>
      <x:c r="L2487" s="19" t="str">
        <x:v>Tatoeba 日中直译</x:v>
      </x:c>
      <x:c r="M2487" s="19" t="str">
        <x:v>已自动校验</x:v>
      </x:c>
      <x:c r="N2487" s="19" t="str">
        <x:v>OCR 词条待抽样复核</x:v>
      </x:c>
      <x:c r="O2487" s="17" t="str">
        <x:v>https://tatoeba.org/en/sentences/show/233189</x:v>
      </x:c>
    </x:row>
    <x:row r="2488" ht="38" customHeight="1">
      <x:c r="A2488" s="19" t="n">
        <x:v>2485</x:v>
      </x:c>
      <x:c r="B2488" s="19" t="str">
        <x:v>n3_2485</x:v>
      </x:c>
      <x:c r="C2488" s="19" t="n">
        <x:v>24</x:v>
      </x:c>
      <x:c r="D2488" s="19" t="n">
        <x:v>301</x:v>
      </x:c>
      <x:c r="E2488" s="19" t="n">
        <x:v>310</x:v>
      </x:c>
      <x:c r="F2488" s="17" t="str">
        <x:v>看板</x:v>
      </x:c>
      <x:c r="G2488" s="17" t="str">
        <x:v>かんばん</x:v>
      </x:c>
      <x:c r="H2488" s="17" t="str">
        <x:v>名</x:v>
      </x:c>
      <x:c r="I2488" s="17" t="str">
        <x:v>招牌；广告牌；幌子；外表；牌子；（商店的）下班时间，关门，打烊『方』</x:v>
      </x:c>
      <x:c r="J2488" s="17" t="str">
        <x:v>そのスーパーは開店から晩の看板までいつもきゃくお客でいっぱいです。</x:v>
      </x:c>
      <x:c r="K2488" s="17" t="str">
        <x:v>那个超市从早上开店到晚上闭店一直有很多顾客</x:v>
      </x:c>
      <x:c r="L2488" s="19" t="str">
        <x:v>原书</x:v>
      </x:c>
      <x:c r="M2488" s="19" t="str">
        <x:v>原书例句待抽样复核</x:v>
      </x:c>
      <x:c r="N2488" s="19" t="str">
        <x:v>OCR 词条待抽样复核</x:v>
      </x:c>
      <x:c r="O2488" s="17" t="str"/>
    </x:row>
    <x:row r="2489" ht="38" customHeight="1">
      <x:c r="A2489" s="19" t="n">
        <x:v>2486</x:v>
      </x:c>
      <x:c r="B2489" s="19" t="str">
        <x:v>n3_2486</x:v>
      </x:c>
      <x:c r="C2489" s="19" t="n">
        <x:v>24</x:v>
      </x:c>
      <x:c r="D2489" s="19" t="n">
        <x:v>301</x:v>
      </x:c>
      <x:c r="E2489" s="19" t="n">
        <x:v>310</x:v>
      </x:c>
      <x:c r="F2489" s="17" t="str">
        <x:v>構う</x:v>
      </x:c>
      <x:c r="G2489" s="17" t="str">
        <x:v>かまう</x:v>
      </x:c>
      <x:c r="H2489" s="17" t="str">
        <x:v>他自五</x:v>
      </x:c>
      <x:c r="I2489" s="17" t="str">
        <x:v>管；顾；介意；理睬；干预（多用于否定形式，表“不管”)；照顾，照料；招待；调戏，逗弄；关心；在意</x:v>
      </x:c>
      <x:c r="J2489" s="17" t="str">
        <x:v>どうか私にかまわないでください。</x:v>
      </x:c>
      <x:c r="K2489" s="17" t="str">
        <x:v>请不要太在意我。</x:v>
      </x:c>
      <x:c r="L2489" s="19" t="str">
        <x:v>Tatoeba 日中直译</x:v>
      </x:c>
      <x:c r="M2489" s="19" t="str">
        <x:v>已自动校验</x:v>
      </x:c>
      <x:c r="N2489" s="19" t="str">
        <x:v>OCR 词条待抽样复核</x:v>
      </x:c>
      <x:c r="O2489" s="17" t="str">
        <x:v>https://tatoeba.org/en/sentences/show/201640</x:v>
      </x:c>
    </x:row>
    <x:row r="2490" ht="38" customHeight="1">
      <x:c r="A2490" s="19" t="n">
        <x:v>2487</x:v>
      </x:c>
      <x:c r="B2490" s="19" t="str">
        <x:v>n3_2487</x:v>
      </x:c>
      <x:c r="C2490" s="19" t="n">
        <x:v>24</x:v>
      </x:c>
      <x:c r="D2490" s="19" t="n">
        <x:v>301</x:v>
      </x:c>
      <x:c r="E2490" s="19" t="n">
        <x:v>310</x:v>
      </x:c>
      <x:c r="F2490" s="17" t="str">
        <x:v>カバー</x:v>
      </x:c>
      <x:c r="G2490" s="17" t="str">
        <x:v>カバー</x:v>
      </x:c>
      <x:c r="H2490" s="17" t="str">
        <x:v>名・他サ</x:v>
      </x:c>
      <x:c r="I2490" s="17" t="str">
        <x:v>复盖物,外皮,套</x:v>
      </x:c>
      <x:c r="J2490" s="17" t="str">
        <x:v>彼は車にカバーを被せた。</x:v>
      </x:c>
      <x:c r="K2490" s="17" t="str">
        <x:v>他给车罩上一层车罩。</x:v>
      </x:c>
      <x:c r="L2490" s="19" t="str">
        <x:v>Tatoeba 日中直译</x:v>
      </x:c>
      <x:c r="M2490" s="19" t="str">
        <x:v>已自动校验</x:v>
      </x:c>
      <x:c r="N2490" s="19" t="str">
        <x:v>OCR 词条待抽样复核</x:v>
      </x:c>
      <x:c r="O2490" s="17" t="str">
        <x:v>https://tatoeba.org/en/sentences/show/104666</x:v>
      </x:c>
    </x:row>
    <x:row r="2491" ht="38" customHeight="1">
      <x:c r="A2491" s="19" t="n">
        <x:v>2488</x:v>
      </x:c>
      <x:c r="B2491" s="19" t="str">
        <x:v>n3_2488</x:v>
      </x:c>
      <x:c r="C2491" s="19" t="n">
        <x:v>24</x:v>
      </x:c>
      <x:c r="D2491" s="19" t="n">
        <x:v>301</x:v>
      </x:c>
      <x:c r="E2491" s="19" t="n">
        <x:v>310</x:v>
      </x:c>
      <x:c r="F2491" s="17" t="str">
        <x:v>下半身</x:v>
      </x:c>
      <x:c r="G2491" s="17" t="str">
        <x:v>かはんしん</x:v>
      </x:c>
      <x:c r="H2491" s="17" t="str">
        <x:v>名</x:v>
      </x:c>
      <x:c r="I2491" s="17" t="str">
        <x:v>下半身</x:v>
      </x:c>
      <x:c r="J2491" s="17" t="str">
        <x:v>長時間座っていると、下半身がしびれることがあります。</x:v>
      </x:c>
      <x:c r="K2491" s="17" t="str">
        <x:v>长时间坐着，有时下半身会发麻。</x:v>
      </x:c>
      <x:c r="L2491" s="19" t="str">
        <x:v>人工生成例句</x:v>
      </x:c>
      <x:c r="M2491" s="19" t="str">
        <x:v>生成例句待复核</x:v>
      </x:c>
      <x:c r="N2491" s="19" t="str">
        <x:v>已人工校正</x:v>
      </x:c>
      <x:c r="O2491" s="17" t="str"/>
    </x:row>
    <x:row r="2492" ht="38" customHeight="1">
      <x:c r="A2492" s="19" t="n">
        <x:v>2489</x:v>
      </x:c>
      <x:c r="B2492" s="19" t="str">
        <x:v>n3_2489</x:v>
      </x:c>
      <x:c r="C2492" s="19" t="n">
        <x:v>24</x:v>
      </x:c>
      <x:c r="D2492" s="19" t="n">
        <x:v>301</x:v>
      </x:c>
      <x:c r="E2492" s="19" t="n">
        <x:v>310</x:v>
      </x:c>
      <x:c r="F2492" s="17" t="str">
        <x:v>共通</x:v>
      </x:c>
      <x:c r="G2492" s="17" t="str">
        <x:v>きょうつう</x:v>
      </x:c>
      <x:c r="H2492" s="17" t="str">
        <x:v>名・自サ・形</x:v>
      </x:c>
      <x:c r="I2492" s="17" t="str">
        <x:v>共同</x:v>
      </x:c>
      <x:c r="J2492" s="17" t="str">
        <x:v>私たちは全く共通のところがない。</x:v>
      </x:c>
      <x:c r="K2492" s="17" t="str">
        <x:v>我们完全没有共同点。</x:v>
      </x:c>
      <x:c r="L2492" s="19" t="str">
        <x:v>Tatoeba 日中直译</x:v>
      </x:c>
      <x:c r="M2492" s="19" t="str">
        <x:v>已自动校验</x:v>
      </x:c>
      <x:c r="N2492" s="19" t="str">
        <x:v>OCR 词条待抽样复核</x:v>
      </x:c>
      <x:c r="O2492" s="17" t="str">
        <x:v>https://tatoeba.org/en/sentences/show/165516</x:v>
      </x:c>
    </x:row>
    <x:row r="2493" ht="38" customHeight="1">
      <x:c r="A2493" s="19" t="n">
        <x:v>2490</x:v>
      </x:c>
      <x:c r="B2493" s="19" t="str">
        <x:v>n3_2490</x:v>
      </x:c>
      <x:c r="C2493" s="19" t="n">
        <x:v>24</x:v>
      </x:c>
      <x:c r="D2493" s="19" t="n">
        <x:v>301</x:v>
      </x:c>
      <x:c r="E2493" s="19" t="n">
        <x:v>310</x:v>
      </x:c>
      <x:c r="F2493" s="17" t="str">
        <x:v>期限</x:v>
      </x:c>
      <x:c r="G2493" s="17" t="str">
        <x:v>きげん</x:v>
      </x:c>
      <x:c r="H2493" s="17" t="str">
        <x:v>名</x:v>
      </x:c>
      <x:c r="I2493" s="17" t="str">
        <x:v>期限；时效</x:v>
      </x:c>
      <x:c r="J2493" s="17" t="str">
        <x:v>宿題の提出期限は来週の月曜日です。</x:v>
      </x:c>
      <x:c r="K2493" s="17" t="str">
        <x:v>交作业的截止日期是下周一。</x:v>
      </x:c>
      <x:c r="L2493" s="19" t="str">
        <x:v>Tatoeba 日中直译</x:v>
      </x:c>
      <x:c r="M2493" s="19" t="str">
        <x:v>已自动校验</x:v>
      </x:c>
      <x:c r="N2493" s="19" t="str">
        <x:v>OCR 词条待抽样复核</x:v>
      </x:c>
      <x:c r="O2493" s="17" t="str">
        <x:v>https://tatoeba.org/en/sentences/show/147888</x:v>
      </x:c>
    </x:row>
    <x:row r="2494" ht="38" customHeight="1">
      <x:c r="A2494" s="19" t="n">
        <x:v>2491</x:v>
      </x:c>
      <x:c r="B2494" s="19" t="str">
        <x:v>n3_2491</x:v>
      </x:c>
      <x:c r="C2494" s="19" t="n">
        <x:v>24</x:v>
      </x:c>
      <x:c r="D2494" s="19" t="n">
        <x:v>301</x:v>
      </x:c>
      <x:c r="E2494" s="19" t="n">
        <x:v>310</x:v>
      </x:c>
      <x:c r="F2494" s="17" t="str">
        <x:v>ギター</x:v>
      </x:c>
      <x:c r="G2494" s="17" t="str">
        <x:v>ギター</x:v>
      </x:c>
      <x:c r="H2494" s="17" t="str">
        <x:v>名</x:v>
      </x:c>
      <x:c r="I2494" s="17" t="str">
        <x:v>吉他</x:v>
      </x:c>
      <x:c r="J2494" s="17" t="str">
        <x:v>このギターの持ち主を探しています。</x:v>
      </x:c>
      <x:c r="K2494" s="17" t="str">
        <x:v>我在找这把吉他的主人。</x:v>
      </x:c>
      <x:c r="L2494" s="19" t="str">
        <x:v>Tatoeba 日中直译</x:v>
      </x:c>
      <x:c r="M2494" s="19" t="str">
        <x:v>已自动校验</x:v>
      </x:c>
      <x:c r="N2494" s="19" t="str">
        <x:v>OCR 词条待抽样复核</x:v>
      </x:c>
      <x:c r="O2494" s="17" t="str">
        <x:v>https://tatoeba.org/en/sentences/show/2278931</x:v>
      </x:c>
    </x:row>
    <x:row r="2495" ht="38" customHeight="1">
      <x:c r="A2495" s="19" t="n">
        <x:v>2492</x:v>
      </x:c>
      <x:c r="B2495" s="19" t="str">
        <x:v>n3_2492</x:v>
      </x:c>
      <x:c r="C2495" s="19" t="n">
        <x:v>24</x:v>
      </x:c>
      <x:c r="D2495" s="19" t="n">
        <x:v>302</x:v>
      </x:c>
      <x:c r="E2495" s="19" t="n">
        <x:v>311</x:v>
      </x:c>
      <x:c r="F2495" s="17" t="str">
        <x:v>気体</x:v>
      </x:c>
      <x:c r="G2495" s="17" t="str">
        <x:v>きたい</x:v>
      </x:c>
      <x:c r="H2495" s="17" t="str">
        <x:v>名</x:v>
      </x:c>
      <x:c r="I2495" s="17" t="str">
        <x:v>气体、气</x:v>
      </x:c>
      <x:c r="J2495" s="17" t="str">
        <x:v>空気はさまざまな気体の混合物である。</x:v>
      </x:c>
      <x:c r="K2495" s="17" t="str">
        <x:v>空气是由许多种气体组成的混合物。</x:v>
      </x:c>
      <x:c r="L2495" s="19" t="str">
        <x:v>Tatoeba 日中直译</x:v>
      </x:c>
      <x:c r="M2495" s="19" t="str">
        <x:v>已自动校验</x:v>
      </x:c>
      <x:c r="N2495" s="19" t="str">
        <x:v>OCR 词条待抽样复核</x:v>
      </x:c>
      <x:c r="O2495" s="17" t="str">
        <x:v>https://tatoeba.org/en/sentences/show/179381</x:v>
      </x:c>
    </x:row>
    <x:row r="2496" ht="38" customHeight="1">
      <x:c r="A2496" s="19" t="n">
        <x:v>2493</x:v>
      </x:c>
      <x:c r="B2496" s="19" t="str">
        <x:v>n3_2493</x:v>
      </x:c>
      <x:c r="C2496" s="19" t="n">
        <x:v>24</x:v>
      </x:c>
      <x:c r="D2496" s="19" t="n">
        <x:v>302</x:v>
      </x:c>
      <x:c r="E2496" s="19" t="n">
        <x:v>311</x:v>
      </x:c>
      <x:c r="F2496" s="17" t="str">
        <x:v>議長</x:v>
      </x:c>
      <x:c r="G2496" s="17" t="str">
        <x:v>ぎちょう</x:v>
      </x:c>
      <x:c r="H2496" s="17" t="str">
        <x:v>名</x:v>
      </x:c>
      <x:c r="I2496" s="17" t="str">
        <x:v>主持人,司仪;主席议长</x:v>
      </x:c>
      <x:c r="J2496" s="17" t="str">
        <x:v>マイクは議長に選出された。</x:v>
      </x:c>
      <x:c r="K2496" s="17" t="str">
        <x:v>迈克当选为主席。</x:v>
      </x:c>
      <x:c r="L2496" s="19" t="str">
        <x:v>Tatoeba 日中直译</x:v>
      </x:c>
      <x:c r="M2496" s="19" t="str">
        <x:v>已自动校验</x:v>
      </x:c>
      <x:c r="N2496" s="19" t="str">
        <x:v>OCR 词条待抽样复核</x:v>
      </x:c>
      <x:c r="O2496" s="17" t="str">
        <x:v>https://tatoeba.org/en/sentences/show/195751</x:v>
      </x:c>
    </x:row>
    <x:row r="2497" ht="38" customHeight="1">
      <x:c r="A2497" s="19" t="n">
        <x:v>2494</x:v>
      </x:c>
      <x:c r="B2497" s="19" t="str">
        <x:v>n3_2494</x:v>
      </x:c>
      <x:c r="C2497" s="19" t="n">
        <x:v>24</x:v>
      </x:c>
      <x:c r="D2497" s="19" t="n">
        <x:v>302</x:v>
      </x:c>
      <x:c r="E2497" s="19" t="n">
        <x:v>311</x:v>
      </x:c>
      <x:c r="F2497" s="17" t="str">
        <x:v>癖</x:v>
      </x:c>
      <x:c r="G2497" s="17" t="str">
        <x:v>くせ</x:v>
      </x:c>
      <x:c r="H2497" s="17" t="str">
        <x:v>名</x:v>
      </x:c>
      <x:c r="I2497" s="17" t="str">
        <x:v>癖性，癖好；习惯，习性；特征，特点；故态，旧态，难以改变的状态；有着倾向；尽管</x:v>
      </x:c>
      <x:c r="J2497" s="17" t="str">
        <x:v>彼は食事中に新聞を読む癖がある。</x:v>
      </x:c>
      <x:c r="K2497" s="17" t="str">
        <x:v>他有在吃饭的时候看报纸的毛病。</x:v>
      </x:c>
      <x:c r="L2497" s="19" t="str">
        <x:v>Tatoeba 日中直译</x:v>
      </x:c>
      <x:c r="M2497" s="19" t="str">
        <x:v>已自动校验</x:v>
      </x:c>
      <x:c r="N2497" s="19" t="str">
        <x:v>OCR 词条待抽样复核</x:v>
      </x:c>
      <x:c r="O2497" s="17" t="str">
        <x:v>https://tatoeba.org/en/sentences/show/103901</x:v>
      </x:c>
    </x:row>
    <x:row r="2498" ht="38" customHeight="1">
      <x:c r="A2498" s="19" t="n">
        <x:v>2495</x:v>
      </x:c>
      <x:c r="B2498" s="19" t="str">
        <x:v>n3_2495</x:v>
      </x:c>
      <x:c r="C2498" s="19" t="n">
        <x:v>24</x:v>
      </x:c>
      <x:c r="D2498" s="19" t="n">
        <x:v>302</x:v>
      </x:c>
      <x:c r="E2498" s="19" t="n">
        <x:v>311</x:v>
      </x:c>
      <x:c r="F2498" s="17" t="str">
        <x:v>苦しい</x:v>
      </x:c>
      <x:c r="G2498" s="17" t="str">
        <x:v>くるしい</x:v>
      </x:c>
      <x:c r="H2498" s="17" t="str">
        <x:v>形</x:v>
      </x:c>
      <x:c r="I2498" s="17" t="str">
        <x:v>痛苦，难受，疼；困难，艰难，难办；苦恼；烦闷；难过；为难，难办；穷困；勉强，不自然</x:v>
      </x:c>
      <x:c r="J2498" s="17" t="str">
        <x:v>堅苦しいことはぬきにしましょう。</x:v>
      </x:c>
      <x:c r="K2498" s="17" t="str">
        <x:v>我们不必拘礼了。</x:v>
      </x:c>
      <x:c r="L2498" s="19" t="str">
        <x:v>Tatoeba 日中直译</x:v>
      </x:c>
      <x:c r="M2498" s="19" t="str">
        <x:v>已自动校验</x:v>
      </x:c>
      <x:c r="N2498" s="19" t="str">
        <x:v>OCR 词条待抽样复核</x:v>
      </x:c>
      <x:c r="O2498" s="17" t="str">
        <x:v>https://tatoeba.org/en/sentences/show/175412</x:v>
      </x:c>
    </x:row>
    <x:row r="2499" ht="38" customHeight="1">
      <x:c r="A2499" s="19" t="n">
        <x:v>2496</x:v>
      </x:c>
      <x:c r="B2499" s="19" t="str">
        <x:v>n3_2496</x:v>
      </x:c>
      <x:c r="C2499" s="19" t="n">
        <x:v>24</x:v>
      </x:c>
      <x:c r="D2499" s="19" t="n">
        <x:v>302</x:v>
      </x:c>
      <x:c r="E2499" s="19" t="n">
        <x:v>311</x:v>
      </x:c>
      <x:c r="F2499" s="17" t="str">
        <x:v>契約</x:v>
      </x:c>
      <x:c r="G2499" s="17" t="str">
        <x:v>けいやく</x:v>
      </x:c>
      <x:c r="H2499" s="17" t="str">
        <x:v>名・他サ</x:v>
      </x:c>
      <x:c r="I2499" s="17" t="str">
        <x:v>契约，合同变</x:v>
      </x:c>
      <x:c r="J2499" s="17" t="str">
        <x:v>彼らの契約は今月末で終わることになっている。</x:v>
      </x:c>
      <x:c r="K2499" s="17" t="str">
        <x:v>他们的合同在这个月底到期。</x:v>
      </x:c>
      <x:c r="L2499" s="19" t="str">
        <x:v>Tatoeba 日中直译</x:v>
      </x:c>
      <x:c r="M2499" s="19" t="str">
        <x:v>已自动校验</x:v>
      </x:c>
      <x:c r="N2499" s="19" t="str">
        <x:v>OCR 词条待抽样复核</x:v>
      </x:c>
      <x:c r="O2499" s="17" t="str">
        <x:v>https://tatoeba.org/en/sentences/show/98527</x:v>
      </x:c>
    </x:row>
    <x:row r="2500" ht="38" customHeight="1">
      <x:c r="A2500" s="19" t="n">
        <x:v>2497</x:v>
      </x:c>
      <x:c r="B2500" s="19" t="str">
        <x:v>n3_2497</x:v>
      </x:c>
      <x:c r="C2500" s="19" t="n">
        <x:v>24</x:v>
      </x:c>
      <x:c r="D2500" s="19" t="n">
        <x:v>302</x:v>
      </x:c>
      <x:c r="E2500" s="19" t="n">
        <x:v>311</x:v>
      </x:c>
      <x:c r="F2500" s="17" t="str">
        <x:v>殺す</x:v>
      </x:c>
      <x:c r="G2500" s="17" t="str">
        <x:v>ころす</x:v>
      </x:c>
      <x:c r="H2500" s="17" t="str">
        <x:v>他五</x:v>
      </x:c>
      <x:c r="I2500" s="17" t="str">
        <x:v>物杀死，致死，弄死，宰，屠宰；压抑，控制，憋着；杀，封杀妨碍本来作用、效果的发挥特指体育运动、赌胜负等类事情上封锁住对方的进攻手段</x:v>
      </x:c>
      <x:c r="J2500" s="17" t="str">
        <x:v>私は誰も殺したり傷つけたことはない。</x:v>
      </x:c>
      <x:c r="K2500" s="17" t="str">
        <x:v>我从没杀或伤过任何人。</x:v>
      </x:c>
      <x:c r="L2500" s="19" t="str">
        <x:v>Tatoeba 日中直译</x:v>
      </x:c>
      <x:c r="M2500" s="19" t="str">
        <x:v>已自动校验</x:v>
      </x:c>
      <x:c r="N2500" s="19" t="str">
        <x:v>OCR 词条待抽样复核</x:v>
      </x:c>
      <x:c r="O2500" s="17" t="str">
        <x:v>https://tatoeba.org/en/sentences/show/155156</x:v>
      </x:c>
    </x:row>
    <x:row r="2501" ht="38" customHeight="1">
      <x:c r="A2501" s="19" t="n">
        <x:v>2498</x:v>
      </x:c>
      <x:c r="B2501" s="19" t="str">
        <x:v>n3_2498</x:v>
      </x:c>
      <x:c r="C2501" s="19" t="n">
        <x:v>24</x:v>
      </x:c>
      <x:c r="D2501" s="19" t="n">
        <x:v>302</x:v>
      </x:c>
      <x:c r="E2501" s="19" t="n">
        <x:v>311</x:v>
      </x:c>
      <x:c r="F2501" s="17" t="str">
        <x:v>擦る</x:v>
      </x:c>
      <x:c r="G2501" s="17" t="str">
        <x:v>こする</x:v>
      </x:c>
      <x:c r="H2501" s="17" t="str">
        <x:v>他五</x:v>
      </x:c>
      <x:c r="I2501" s="17" t="str">
        <x:v>摩擦；擦</x:v>
      </x:c>
      <x:c r="J2501" s="17" t="str">
        <x:v>汚れた手で目をこすってはいけません。</x:v>
      </x:c>
      <x:c r="K2501" s="17" t="str">
        <x:v>手脏的时候千万不要揉眼睛。</x:v>
      </x:c>
      <x:c r="L2501" s="19" t="str">
        <x:v>Tatoeba 经英语关联</x:v>
      </x:c>
      <x:c r="M2501" s="19" t="str">
        <x:v>间接译例待抽样复核</x:v>
      </x:c>
      <x:c r="N2501" s="19" t="str">
        <x:v>OCR 词条待抽样复核</x:v>
      </x:c>
      <x:c r="O2501" s="17" t="str">
        <x:v>https://tatoeba.org/en/sentences/show/188570</x:v>
      </x:c>
    </x:row>
    <x:row r="2502" ht="38" customHeight="1">
      <x:c r="A2502" s="19" t="n">
        <x:v>2499</x:v>
      </x:c>
      <x:c r="B2502" s="19" t="str">
        <x:v>n3_2499</x:v>
      </x:c>
      <x:c r="C2502" s="19" t="n">
        <x:v>24</x:v>
      </x:c>
      <x:c r="D2502" s="19" t="n">
        <x:v>302</x:v>
      </x:c>
      <x:c r="E2502" s="19" t="n">
        <x:v>311</x:v>
      </x:c>
      <x:c r="F2502" s="17" t="str">
        <x:v>故郷</x:v>
      </x:c>
      <x:c r="G2502" s="17" t="str">
        <x:v>こきょう</x:v>
      </x:c>
      <x:c r="H2502" s="17" t="str">
        <x:v>名</x:v>
      </x:c>
      <x:c r="I2502" s="17" t="str">
        <x:v>故乡，家乡，老家，出生地；原籍；衣锦还乡</x:v>
      </x:c>
      <x:c r="J2502" s="17" t="str">
        <x:v>その絵を見ると必ず故郷を思い出します。</x:v>
      </x:c>
      <x:c r="K2502" s="17" t="str">
        <x:v>看到那幅画一定会想起故乡。</x:v>
      </x:c>
      <x:c r="L2502" s="19" t="str">
        <x:v>Tatoeba 日中直译</x:v>
      </x:c>
      <x:c r="M2502" s="19" t="str">
        <x:v>已自动校验</x:v>
      </x:c>
      <x:c r="N2502" s="19" t="str">
        <x:v>OCR 词条待抽样复核</x:v>
      </x:c>
      <x:c r="O2502" s="17" t="str">
        <x:v>https://tatoeba.org/en/sentences/show/211706</x:v>
      </x:c>
    </x:row>
    <x:row r="2503" ht="38" customHeight="1">
      <x:c r="A2503" s="19" t="n">
        <x:v>2500</x:v>
      </x:c>
      <x:c r="B2503" s="19" t="str">
        <x:v>n3_2500</x:v>
      </x:c>
      <x:c r="C2503" s="19" t="n">
        <x:v>24</x:v>
      </x:c>
      <x:c r="D2503" s="19" t="n">
        <x:v>302</x:v>
      </x:c>
      <x:c r="E2503" s="19" t="n">
        <x:v>311</x:v>
      </x:c>
      <x:c r="F2503" s="17" t="str">
        <x:v>交番</x:v>
      </x:c>
      <x:c r="G2503" s="17" t="str">
        <x:v>こうばん</x:v>
      </x:c>
      <x:c r="H2503" s="17" t="str">
        <x:v>名</x:v>
      </x:c>
      <x:c r="I2503" s="17" t="str">
        <x:v>派出所；交替，轮换；〈電〉交变</x:v>
      </x:c>
      <x:c r="J2503" s="17" t="str">
        <x:v>交番に町の地図が貼ってあります。</x:v>
      </x:c>
      <x:c r="K2503" s="17" t="str">
        <x:v>警察站贴有街区的地图。</x:v>
      </x:c>
      <x:c r="L2503" s="19" t="str">
        <x:v>Tatoeba 日中直译</x:v>
      </x:c>
      <x:c r="M2503" s="19" t="str">
        <x:v>已自动校验</x:v>
      </x:c>
      <x:c r="N2503" s="19" t="str">
        <x:v>OCR 词条待抽样复核</x:v>
      </x:c>
      <x:c r="O2503" s="17" t="str">
        <x:v>https://tatoeba.org/en/sentences/show/11013948</x:v>
      </x:c>
    </x:row>
    <x:row r="2504" ht="38" customHeight="1">
      <x:c r="A2504" s="19" t="n">
        <x:v>2501</x:v>
      </x:c>
      <x:c r="B2504" s="19" t="str">
        <x:v>n3_2501</x:v>
      </x:c>
      <x:c r="C2504" s="19" t="n">
        <x:v>24</x:v>
      </x:c>
      <x:c r="D2504" s="19" t="n">
        <x:v>302</x:v>
      </x:c>
      <x:c r="E2504" s="19" t="n">
        <x:v>311</x:v>
      </x:c>
      <x:c r="F2504" s="17" t="str">
        <x:v>諺</x:v>
      </x:c>
      <x:c r="G2504" s="17" t="str">
        <x:v>ことわざ</x:v>
      </x:c>
      <x:c r="H2504" s="17" t="str">
        <x:v>名</x:v>
      </x:c>
      <x:c r="I2504" s="17" t="str">
        <x:v>谚，谚语自古在民间流传的具有讽刺、规戒、知识、趣味等内容的简洁语句如“蚍蜉抱树”“近朱者赤”“树大招风”等</x:v>
      </x:c>
      <x:c r="J2504" s="17" t="str">
        <x:v>「転石苔を生ぜず」はことわざである。</x:v>
      </x:c>
      <x:c r="K2504" s="17" t="str">
        <x:v>“滚石不生苔”是一句谚语。</x:v>
      </x:c>
      <x:c r="L2504" s="19" t="str">
        <x:v>Tatoeba 经英语关联</x:v>
      </x:c>
      <x:c r="M2504" s="19" t="str">
        <x:v>间接译例待抽样复核</x:v>
      </x:c>
      <x:c r="N2504" s="19" t="str">
        <x:v>OCR 词条待抽样复核</x:v>
      </x:c>
      <x:c r="O2504" s="17" t="str">
        <x:v>https://tatoeba.org/en/sentences/show/236222</x:v>
      </x:c>
    </x:row>
    <x:row r="2505" ht="38" customHeight="1">
      <x:c r="A2505" s="19" t="n">
        <x:v>2502</x:v>
      </x:c>
      <x:c r="B2505" s="19" t="str">
        <x:v>n3_2502</x:v>
      </x:c>
      <x:c r="C2505" s="19" t="n">
        <x:v>24</x:v>
      </x:c>
      <x:c r="D2505" s="19" t="n">
        <x:v>302</x:v>
      </x:c>
      <x:c r="E2505" s="19" t="n">
        <x:v>311</x:v>
      </x:c>
      <x:c r="F2505" s="17" t="str">
        <x:v>コピー</x:v>
      </x:c>
      <x:c r="G2505" s="17" t="str">
        <x:v>コピー</x:v>
      </x:c>
      <x:c r="H2505" s="17" t="str">
        <x:v>名・他サ</x:v>
      </x:c>
      <x:c r="I2505" s="17" t="str">
        <x:v>复印；抄本；副本；复制</x:v>
      </x:c>
      <x:c r="J2505" s="17" t="str">
        <x:v>この手紙のコピーを1枚作ってください。</x:v>
      </x:c>
      <x:c r="K2505" s="17" t="str">
        <x:v>请复印一份这封信。</x:v>
      </x:c>
      <x:c r="L2505" s="19" t="str">
        <x:v>原书</x:v>
      </x:c>
      <x:c r="M2505" s="19" t="str">
        <x:v>已人工校正</x:v>
      </x:c>
      <x:c r="N2505" s="19" t="str">
        <x:v>OCR 词条待抽样复核</x:v>
      </x:c>
      <x:c r="O2505" s="17" t="str"/>
    </x:row>
    <x:row r="2506" ht="38" customHeight="1">
      <x:c r="A2506" s="19" t="n">
        <x:v>2503</x:v>
      </x:c>
      <x:c r="B2506" s="19" t="str">
        <x:v>n3_2503</x:v>
      </x:c>
      <x:c r="C2506" s="19" t="n">
        <x:v>24</x:v>
      </x:c>
      <x:c r="D2506" s="19" t="n">
        <x:v>302</x:v>
      </x:c>
      <x:c r="E2506" s="19" t="n">
        <x:v>311</x:v>
      </x:c>
      <x:c r="F2506" s="17" t="str">
        <x:v>高学年</x:v>
      </x:c>
      <x:c r="G2506" s="17" t="str">
        <x:v>こうがくねん</x:v>
      </x:c>
      <x:c r="H2506" s="17" t="str">
        <x:v>名</x:v>
      </x:c>
      <x:c r="I2506" s="17" t="str">
        <x:v>高年级；小学高年级</x:v>
      </x:c>
      <x:c r="J2506" s="17" t="str">
        <x:v>この本は小学校の高学年向けに書かれています。</x:v>
      </x:c>
      <x:c r="K2506" s="17" t="str">
        <x:v>这本书是面向小学高年级学生编写的。</x:v>
      </x:c>
      <x:c r="L2506" s="19" t="str">
        <x:v>人工生成例句</x:v>
      </x:c>
      <x:c r="M2506" s="19" t="str">
        <x:v>生成例句待复核</x:v>
      </x:c>
      <x:c r="N2506" s="19" t="str">
        <x:v>已人工校正</x:v>
      </x:c>
      <x:c r="O2506" s="17" t="str"/>
    </x:row>
    <x:row r="2507" ht="38" customHeight="1">
      <x:c r="A2507" s="19" t="n">
        <x:v>2504</x:v>
      </x:c>
      <x:c r="B2507" s="19" t="str">
        <x:v>n3_2504</x:v>
      </x:c>
      <x:c r="C2507" s="19" t="n">
        <x:v>24</x:v>
      </x:c>
      <x:c r="D2507" s="19" t="n">
        <x:v>302</x:v>
      </x:c>
      <x:c r="E2507" s="19" t="n">
        <x:v>311</x:v>
      </x:c>
      <x:c r="F2507" s="17" t="str">
        <x:v>サッカー</x:v>
      </x:c>
      <x:c r="G2507" s="17" t="str">
        <x:v>サッカー</x:v>
      </x:c>
      <x:c r="H2507" s="17" t="str">
        <x:v>名</x:v>
      </x:c>
      <x:c r="I2507" s="17" t="str">
        <x:v>足球</x:v>
      </x:c>
      <x:c r="J2507" s="17" t="str">
        <x:v>僕の趣味はサッカーをすることです。</x:v>
      </x:c>
      <x:c r="K2507" s="17" t="str">
        <x:v>我的愛好是踢足球</x:v>
      </x:c>
      <x:c r="L2507" s="19" t="str">
        <x:v>原书</x:v>
      </x:c>
      <x:c r="M2507" s="19" t="str">
        <x:v>已人工校正</x:v>
      </x:c>
      <x:c r="N2507" s="19" t="str">
        <x:v>OCR 词条待抽样复核</x:v>
      </x:c>
      <x:c r="O2507" s="17" t="str"/>
    </x:row>
    <x:row r="2508" ht="38" customHeight="1">
      <x:c r="A2508" s="19" t="n">
        <x:v>2505</x:v>
      </x:c>
      <x:c r="B2508" s="19" t="str">
        <x:v>n3_2505</x:v>
      </x:c>
      <x:c r="C2508" s="19" t="n">
        <x:v>24</x:v>
      </x:c>
      <x:c r="D2508" s="19" t="n">
        <x:v>302</x:v>
      </x:c>
      <x:c r="E2508" s="19" t="n">
        <x:v>311</x:v>
      </x:c>
      <x:c r="F2508" s="17" t="str">
        <x:v>さて</x:v>
      </x:c>
      <x:c r="G2508" s="17" t="str">
        <x:v>さて</x:v>
      </x:c>
      <x:c r="H2508" s="17" t="str">
        <x:v>副</x:v>
      </x:c>
      <x:c r="I2508" s="17" t="str">
        <x:v>一旦、果真;那、就</x:v>
      </x:c>
      <x:c r="J2508" s="17" t="str">
        <x:v>さて、今日は何をして遊ぼうかなあ。。。</x:v>
      </x:c>
      <x:c r="K2508" s="17" t="str">
        <x:v>那么，今天玩点儿什么好呢······</x:v>
      </x:c>
      <x:c r="L2508" s="19" t="str">
        <x:v>Tatoeba 日中直译</x:v>
      </x:c>
      <x:c r="M2508" s="19" t="str">
        <x:v>已自动校验</x:v>
      </x:c>
      <x:c r="N2508" s="19" t="str">
        <x:v>OCR 词条待抽样复核</x:v>
      </x:c>
      <x:c r="O2508" s="17" t="str">
        <x:v>https://tatoeba.org/en/sentences/show/4867385</x:v>
      </x:c>
    </x:row>
    <x:row r="2509" ht="38" customHeight="1">
      <x:c r="A2509" s="19" t="n">
        <x:v>2506</x:v>
      </x:c>
      <x:c r="B2509" s="19" t="str">
        <x:v>n3_2506</x:v>
      </x:c>
      <x:c r="C2509" s="19" t="n">
        <x:v>24</x:v>
      </x:c>
      <x:c r="D2509" s="19" t="n">
        <x:v>302</x:v>
      </x:c>
      <x:c r="E2509" s="19" t="n">
        <x:v>311</x:v>
      </x:c>
      <x:c r="F2509" s="17" t="str">
        <x:v>様々</x:v>
      </x:c>
      <x:c r="G2509" s="17" t="str">
        <x:v>さまざま</x:v>
      </x:c>
      <x:c r="H2509" s="17" t="str">
        <x:v>形効</x:v>
      </x:c>
      <x:c r="I2509" s="17" t="str">
        <x:v>繁多:形形色色、各秒、</x:v>
      </x:c>
      <x:c r="J2509" s="17" t="str">
        <x:v>空気はさまざまな気体の混合物である。</x:v>
      </x:c>
      <x:c r="K2509" s="17" t="str">
        <x:v>空气是由许多种气体组成的混合物。</x:v>
      </x:c>
      <x:c r="L2509" s="19" t="str">
        <x:v>Tatoeba 日中直译</x:v>
      </x:c>
      <x:c r="M2509" s="19" t="str">
        <x:v>已自动校验</x:v>
      </x:c>
      <x:c r="N2509" s="19" t="str">
        <x:v>OCR 词条待抽样复核</x:v>
      </x:c>
      <x:c r="O2509" s="17" t="str">
        <x:v>https://tatoeba.org/en/sentences/show/179381</x:v>
      </x:c>
    </x:row>
    <x:row r="2510" ht="38" customHeight="1">
      <x:c r="A2510" s="19" t="n">
        <x:v>2507</x:v>
      </x:c>
      <x:c r="B2510" s="19" t="str">
        <x:v>n3_2507</x:v>
      </x:c>
      <x:c r="C2510" s="19" t="n">
        <x:v>24</x:v>
      </x:c>
      <x:c r="D2510" s="19" t="n">
        <x:v>302</x:v>
      </x:c>
      <x:c r="E2510" s="19" t="n">
        <x:v>311</x:v>
      </x:c>
      <x:c r="F2510" s="17" t="str">
        <x:v>先程</x:v>
      </x:c>
      <x:c r="G2510" s="17" t="str">
        <x:v>さきほど</x:v>
      </x:c>
      <x:c r="H2510" s="17" t="str">
        <x:v>副</x:v>
      </x:c>
      <x:c r="I2510" s="17" t="str">
        <x:v>刚才,方才,刚过去不久</x:v>
      </x:c>
      <x:c r="J2510" s="17" t="str">
        <x:v>先程のはＰ波でした。Ｓ波が来ます。</x:v>
      </x:c>
      <x:c r="K2510" s="17" t="str">
        <x:v>此前的P波发送完毕。现在发送S波。</x:v>
      </x:c>
      <x:c r="L2510" s="19" t="str">
        <x:v>Tatoeba 日中直译</x:v>
      </x:c>
      <x:c r="M2510" s="19" t="str">
        <x:v>已自动校验</x:v>
      </x:c>
      <x:c r="N2510" s="19" t="str">
        <x:v>OCR 词条待抽样复核</x:v>
      </x:c>
      <x:c r="O2510" s="17" t="str">
        <x:v>https://tatoeba.org/en/sentences/show/75928</x:v>
      </x:c>
    </x:row>
    <x:row r="2511" ht="38" customHeight="1">
      <x:c r="A2511" s="19" t="n">
        <x:v>2508</x:v>
      </x:c>
      <x:c r="B2511" s="19" t="str">
        <x:v>n3_2508</x:v>
      </x:c>
      <x:c r="C2511" s="19" t="n">
        <x:v>24</x:v>
      </x:c>
      <x:c r="D2511" s="19" t="n">
        <x:v>302</x:v>
      </x:c>
      <x:c r="E2511" s="19" t="n">
        <x:v>311</x:v>
      </x:c>
      <x:c r="F2511" s="17" t="str">
        <x:v>刺激</x:v>
      </x:c>
      <x:c r="G2511" s="17" t="str">
        <x:v>しげき</x:v>
      </x:c>
      <x:c r="H2511" s="17" t="str">
        <x:v>名・他サ</x:v>
      </x:c>
      <x:c r="I2511" s="17" t="str">
        <x:v>刺激；使兴奋</x:v>
      </x:c>
      <x:c r="J2511" s="17" t="str">
        <x:v>都会は刺激的な場所だが、ストレスも多い。</x:v>
      </x:c>
      <x:c r="K2511" s="17" t="str">
        <x:v>城市是令人兴奋的地方，但也会让人产生压力。</x:v>
      </x:c>
      <x:c r="L2511" s="19" t="str">
        <x:v>Tatoeba 经英语关联</x:v>
      </x:c>
      <x:c r="M2511" s="19" t="str">
        <x:v>间接译例待抽样复核</x:v>
      </x:c>
      <x:c r="N2511" s="19" t="str">
        <x:v>已人工校正</x:v>
      </x:c>
      <x:c r="O2511" s="17" t="str">
        <x:v>https://tatoeba.org/en/sentences/show/882453</x:v>
      </x:c>
    </x:row>
    <x:row r="2512" ht="38" customHeight="1">
      <x:c r="A2512" s="19" t="n">
        <x:v>2509</x:v>
      </x:c>
      <x:c r="B2512" s="19" t="str">
        <x:v>n3_2509</x:v>
      </x:c>
      <x:c r="C2512" s="19" t="n">
        <x:v>24</x:v>
      </x:c>
      <x:c r="D2512" s="19" t="n">
        <x:v>303</x:v>
      </x:c>
      <x:c r="E2512" s="19" t="n">
        <x:v>312</x:v>
      </x:c>
      <x:c r="F2512" s="17" t="str">
        <x:v>収入</x:v>
      </x:c>
      <x:c r="G2512" s="17" t="str">
        <x:v>しゅうにゅう</x:v>
      </x:c>
      <x:c r="H2512" s="17" t="str">
        <x:v>名・他サ</x:v>
      </x:c>
      <x:c r="I2512" s="17" t="str">
        <x:v>收人、所得</x:v>
      </x:c>
      <x:c r="J2512" s="17" t="str">
        <x:v>彼の収入の大部分は家賃で消える。</x:v>
      </x:c>
      <x:c r="K2512" s="17" t="str">
        <x:v>他的大部分收入付了租金。</x:v>
      </x:c>
      <x:c r="L2512" s="19" t="str">
        <x:v>Tatoeba 日中直译</x:v>
      </x:c>
      <x:c r="M2512" s="19" t="str">
        <x:v>已自动校验</x:v>
      </x:c>
      <x:c r="N2512" s="19" t="str">
        <x:v>OCR 词条待抽样复核</x:v>
      </x:c>
      <x:c r="O2512" s="17" t="str">
        <x:v>https://tatoeba.org/en/sentences/show/117010</x:v>
      </x:c>
    </x:row>
    <x:row r="2513" ht="38" customHeight="1">
      <x:c r="A2513" s="19" t="n">
        <x:v>2510</x:v>
      </x:c>
      <x:c r="B2513" s="19" t="str">
        <x:v>n3_2510</x:v>
      </x:c>
      <x:c r="C2513" s="19" t="n">
        <x:v>24</x:v>
      </x:c>
      <x:c r="D2513" s="19" t="n">
        <x:v>303</x:v>
      </x:c>
      <x:c r="E2513" s="19" t="n">
        <x:v>312</x:v>
      </x:c>
      <x:c r="F2513" s="17" t="str">
        <x:v>親しい</x:v>
      </x:c>
      <x:c r="G2513" s="17" t="str">
        <x:v>したしい</x:v>
      </x:c>
      <x:c r="H2513" s="17" t="str">
        <x:v>形</x:v>
      </x:c>
      <x:c r="I2513" s="17" t="str">
        <x:v>（血缘）近；亲近，亲密，亲切，亲昵；熟悉，不生疏，不稀奇</x:v>
      </x:c>
      <x:c r="J2513" s="17" t="str">
        <x:v>彼らはかなり親しそうだ。</x:v>
      </x:c>
      <x:c r="K2513" s="17" t="str">
        <x:v>他们看起来很亲密。</x:v>
      </x:c>
      <x:c r="L2513" s="19" t="str">
        <x:v>Tatoeba 日中直译</x:v>
      </x:c>
      <x:c r="M2513" s="19" t="str">
        <x:v>已自动校验</x:v>
      </x:c>
      <x:c r="N2513" s="19" t="str">
        <x:v>OCR 词条待抽样复核</x:v>
      </x:c>
      <x:c r="O2513" s="17" t="str">
        <x:v>https://tatoeba.org/en/sentences/show/98118</x:v>
      </x:c>
    </x:row>
    <x:row r="2514" ht="38" customHeight="1">
      <x:c r="A2514" s="19" t="n">
        <x:v>2511</x:v>
      </x:c>
      <x:c r="B2514" s="19" t="str">
        <x:v>n3_2511</x:v>
      </x:c>
      <x:c r="C2514" s="19" t="n">
        <x:v>24</x:v>
      </x:c>
      <x:c r="D2514" s="19" t="n">
        <x:v>303</x:v>
      </x:c>
      <x:c r="E2514" s="19" t="n">
        <x:v>312</x:v>
      </x:c>
      <x:c r="F2514" s="17" t="str">
        <x:v>招待</x:v>
      </x:c>
      <x:c r="G2514" s="17" t="str">
        <x:v>しょうたい</x:v>
      </x:c>
      <x:c r="H2514" s="17" t="str">
        <x:v>名・他サ</x:v>
      </x:c>
      <x:c r="I2514" s="17" t="str">
        <x:v>邀请；招待</x:v>
      </x:c>
      <x:c r="J2514" s="17" t="str">
        <x:v>私は彼女からの招待を受け入れた。</x:v>
      </x:c>
      <x:c r="K2514" s="17" t="str">
        <x:v>我接受了她的邀请。</x:v>
      </x:c>
      <x:c r="L2514" s="19" t="str">
        <x:v>Tatoeba 日中直译</x:v>
      </x:c>
      <x:c r="M2514" s="19" t="str">
        <x:v>已自动校验</x:v>
      </x:c>
      <x:c r="N2514" s="19" t="str">
        <x:v>已人工校正</x:v>
      </x:c>
      <x:c r="O2514" s="17" t="str">
        <x:v>https://tatoeba.org/en/sentences/show/1179248</x:v>
      </x:c>
    </x:row>
    <x:row r="2515" ht="38" customHeight="1">
      <x:c r="A2515" s="19" t="n">
        <x:v>2512</x:v>
      </x:c>
      <x:c r="B2515" s="19" t="str">
        <x:v>n3_2512</x:v>
      </x:c>
      <x:c r="C2515" s="19" t="n">
        <x:v>24</x:v>
      </x:c>
      <x:c r="D2515" s="19" t="n">
        <x:v>303</x:v>
      </x:c>
      <x:c r="E2515" s="19" t="n">
        <x:v>312</x:v>
      </x:c>
      <x:c r="F2515" s="17" t="str">
        <x:v>汁</x:v>
      </x:c>
      <x:c r="G2515" s="17" t="str">
        <x:v>しる</x:v>
      </x:c>
      <x:c r="H2515" s="17" t="str">
        <x:v>名</x:v>
      </x:c>
      <x:c r="I2515" s="17" t="str">
        <x:v>汁液；浆；汤；酱汤；利益；好处</x:v>
      </x:c>
      <x:c r="J2515" s="17" t="str">
        <x:v>このみかんは甘くて、汁がたくさん出ます。</x:v>
      </x:c>
      <x:c r="K2515" s="17" t="str">
        <x:v>这个橘子很甜，汁水也很多。</x:v>
      </x:c>
      <x:c r="L2515" s="19" t="str">
        <x:v>人工生成例句</x:v>
      </x:c>
      <x:c r="M2515" s="19" t="str">
        <x:v>生成例句待复核</x:v>
      </x:c>
      <x:c r="N2515" s="19" t="str">
        <x:v>OCR 词条待抽样复核</x:v>
      </x:c>
      <x:c r="O2515" s="17" t="str"/>
    </x:row>
    <x:row r="2516" ht="38" customHeight="1">
      <x:c r="A2516" s="19" t="n">
        <x:v>2513</x:v>
      </x:c>
      <x:c r="B2516" s="19" t="str">
        <x:v>n3_2513</x:v>
      </x:c>
      <x:c r="C2516" s="19" t="n">
        <x:v>24</x:v>
      </x:c>
      <x:c r="D2516" s="19" t="n">
        <x:v>303</x:v>
      </x:c>
      <x:c r="E2516" s="19" t="n">
        <x:v>312</x:v>
      </x:c>
      <x:c r="F2516" s="17" t="str">
        <x:v>従って</x:v>
      </x:c>
      <x:c r="G2516" s="17" t="str">
        <x:v>したがって</x:v>
      </x:c>
      <x:c r="H2516" s="17" t="str">
        <x:v>接</x:v>
      </x:c>
      <x:c r="I2516" s="17" t="str">
        <x:v>因此。因雨、外面</x:v>
      </x:c>
      <x:c r="J2516" s="17" t="str">
        <x:v>彼は私の助言に従って行動した。</x:v>
      </x:c>
      <x:c r="K2516" s="17" t="str">
        <x:v>他按照我的建议行事。</x:v>
      </x:c>
      <x:c r="L2516" s="19" t="str">
        <x:v>Tatoeba 日中直译</x:v>
      </x:c>
      <x:c r="M2516" s="19" t="str">
        <x:v>已自动校验</x:v>
      </x:c>
      <x:c r="N2516" s="19" t="str">
        <x:v>OCR 词条待抽样复核</x:v>
      </x:c>
      <x:c r="O2516" s="17" t="str">
        <x:v>https://tatoeba.org/en/sentences/show/105787</x:v>
      </x:c>
    </x:row>
    <x:row r="2517" ht="38" customHeight="1">
      <x:c r="A2517" s="19" t="n">
        <x:v>2514</x:v>
      </x:c>
      <x:c r="B2517" s="19" t="str">
        <x:v>n3_2514</x:v>
      </x:c>
      <x:c r="C2517" s="19" t="n">
        <x:v>24</x:v>
      </x:c>
      <x:c r="D2517" s="19" t="n">
        <x:v>303</x:v>
      </x:c>
      <x:c r="E2517" s="19" t="n">
        <x:v>312</x:v>
      </x:c>
      <x:c r="F2517" s="17" t="str">
        <x:v>自宅</x:v>
      </x:c>
      <x:c r="G2517" s="17" t="str">
        <x:v>じたく</x:v>
      </x:c>
      <x:c r="H2517" s="17" t="str">
        <x:v>名</x:v>
      </x:c>
      <x:c r="I2517" s="17" t="str">
        <x:v>自己的住宅自家家</x:v>
      </x:c>
      <x:c r="J2517" s="17" t="str">
        <x:v>彼はゆうべ自宅で静かに息を引き取った。</x:v>
      </x:c>
      <x:c r="K2517" s="17" t="str">
        <x:v>他昨晚在家中安详地离世了。</x:v>
      </x:c>
      <x:c r="L2517" s="19" t="str">
        <x:v>Tatoeba 经英语关联</x:v>
      </x:c>
      <x:c r="M2517" s="19" t="str">
        <x:v>间接译例待抽样复核</x:v>
      </x:c>
      <x:c r="N2517" s="19" t="str">
        <x:v>OCR 词条待抽样复核</x:v>
      </x:c>
      <x:c r="O2517" s="17" t="str">
        <x:v>https://tatoeba.org/en/sentences/show/110490</x:v>
      </x:c>
    </x:row>
    <x:row r="2518" ht="38" customHeight="1">
      <x:c r="A2518" s="19" t="n">
        <x:v>2515</x:v>
      </x:c>
      <x:c r="B2518" s="19" t="str">
        <x:v>n3_2515</x:v>
      </x:c>
      <x:c r="C2518" s="19" t="n">
        <x:v>24</x:v>
      </x:c>
      <x:c r="D2518" s="19" t="n">
        <x:v>303</x:v>
      </x:c>
      <x:c r="E2518" s="19" t="n">
        <x:v>312</x:v>
      </x:c>
      <x:c r="F2518" s="17" t="str">
        <x:v>消化</x:v>
      </x:c>
      <x:c r="G2518" s="17" t="str">
        <x:v>しょうか</x:v>
      </x:c>
      <x:c r="H2518" s="17" t="str">
        <x:v>名・自他サ</x:v>
      </x:c>
      <x:c r="I2518" s="17" t="str">
        <x:v>消化；理解，掌握；销售；处理；用完被分配给的工作或预算等全部处理解决</x:v>
      </x:c>
      <x:c r="J2518" s="17" t="str">
        <x:v>ワインは消化を助ける。</x:v>
      </x:c>
      <x:c r="K2518" s="17" t="str">
        <x:v>喝酒帮助消化。</x:v>
      </x:c>
      <x:c r="L2518" s="19" t="str">
        <x:v>Tatoeba 经英语关联</x:v>
      </x:c>
      <x:c r="M2518" s="19" t="str">
        <x:v>间接译例待抽样复核</x:v>
      </x:c>
      <x:c r="N2518" s="19" t="str">
        <x:v>OCR 词条待抽样复核</x:v>
      </x:c>
      <x:c r="O2518" s="17" t="str">
        <x:v>https://tatoeba.org/en/sentences/show/192065</x:v>
      </x:c>
    </x:row>
    <x:row r="2519" ht="38" customHeight="1">
      <x:c r="A2519" s="19" t="n">
        <x:v>2516</x:v>
      </x:c>
      <x:c r="B2519" s="19" t="str">
        <x:v>n3_2516</x:v>
      </x:c>
      <x:c r="C2519" s="19" t="n">
        <x:v>24</x:v>
      </x:c>
      <x:c r="D2519" s="19" t="n">
        <x:v>303</x:v>
      </x:c>
      <x:c r="E2519" s="19" t="n">
        <x:v>312</x:v>
      </x:c>
      <x:c r="F2519" s="17" t="str">
        <x:v>紹介</x:v>
      </x:c>
      <x:c r="G2519" s="17" t="str">
        <x:v>しょうかい</x:v>
      </x:c>
      <x:c r="H2519" s="17" t="str">
        <x:v>名・他サ</x:v>
      </x:c>
      <x:c r="I2519" s="17" t="str">
        <x:v>介頒</x:v>
      </x:c>
      <x:c r="J2519" s="17" t="str">
        <x:v>クライン医師から紹介を受けました。</x:v>
      </x:c>
      <x:c r="K2519" s="17" t="str">
        <x:v>我是克莱因医生介绍的。</x:v>
      </x:c>
      <x:c r="L2519" s="19" t="str">
        <x:v>Tatoeba 日中直译</x:v>
      </x:c>
      <x:c r="M2519" s="19" t="str">
        <x:v>已自动校验</x:v>
      </x:c>
      <x:c r="N2519" s="19" t="str">
        <x:v>OCR 词条待抽样复核</x:v>
      </x:c>
      <x:c r="O2519" s="17" t="str">
        <x:v>https://tatoeba.org/en/sentences/show/225619</x:v>
      </x:c>
    </x:row>
    <x:row r="2520" ht="38" customHeight="1">
      <x:c r="A2520" s="19" t="n">
        <x:v>2517</x:v>
      </x:c>
      <x:c r="B2520" s="19" t="str">
        <x:v>n3_2517</x:v>
      </x:c>
      <x:c r="C2520" s="19" t="n">
        <x:v>24</x:v>
      </x:c>
      <x:c r="D2520" s="19" t="n">
        <x:v>303</x:v>
      </x:c>
      <x:c r="E2520" s="19" t="n">
        <x:v>312</x:v>
      </x:c>
      <x:c r="F2520" s="17" t="str">
        <x:v>奨学金</x:v>
      </x:c>
      <x:c r="G2520" s="17" t="str">
        <x:v>しょうがくきん</x:v>
      </x:c>
      <x:c r="H2520" s="17" t="str">
        <x:v>名</x:v>
      </x:c>
      <x:c r="I2520" s="17" t="str">
        <x:v>炎学金、助学金</x:v>
      </x:c>
      <x:c r="J2520" s="17" t="str">
        <x:v>彼女は幸いにも奨学金を得た。</x:v>
      </x:c>
      <x:c r="K2520" s="17" t="str">
        <x:v>她很幸运地赢得了奖学金。</x:v>
      </x:c>
      <x:c r="L2520" s="19" t="str">
        <x:v>Tatoeba 经英语关联</x:v>
      </x:c>
      <x:c r="M2520" s="19" t="str">
        <x:v>间接译例待抽样复核</x:v>
      </x:c>
      <x:c r="N2520" s="19" t="str">
        <x:v>OCR 词条待抽样复核</x:v>
      </x:c>
      <x:c r="O2520" s="17" t="str">
        <x:v>https://tatoeba.org/en/sentences/show/90147</x:v>
      </x:c>
    </x:row>
    <x:row r="2521" ht="38" customHeight="1">
      <x:c r="A2521" s="19" t="n">
        <x:v>2518</x:v>
      </x:c>
      <x:c r="B2521" s="19" t="str">
        <x:v>n3_2518</x:v>
      </x:c>
      <x:c r="C2521" s="19" t="n">
        <x:v>24</x:v>
      </x:c>
      <x:c r="D2521" s="19" t="n">
        <x:v>303</x:v>
      </x:c>
      <x:c r="E2521" s="19" t="n">
        <x:v>312</x:v>
      </x:c>
      <x:c r="F2521" s="17" t="str">
        <x:v>上級</x:v>
      </x:c>
      <x:c r="G2521" s="17" t="str">
        <x:v>じょうきゅう</x:v>
      </x:c>
      <x:c r="H2521" s="17" t="str">
        <x:v>名</x:v>
      </x:c>
      <x:c r="I2521" s="17" t="str">
        <x:v>上一級、高一級;高</x:v>
      </x:c>
      <x:c r="J2521" s="17" t="str">
        <x:v>被告は上級裁判所に控訴するだろう。</x:v>
      </x:c>
      <x:c r="K2521" s="17" t="str">
        <x:v>被告会向上级法院上诉。</x:v>
      </x:c>
      <x:c r="L2521" s="19" t="str">
        <x:v>Tatoeba 日中直译</x:v>
      </x:c>
      <x:c r="M2521" s="19" t="str">
        <x:v>已自动校验</x:v>
      </x:c>
      <x:c r="N2521" s="19" t="str">
        <x:v>OCR 词条待抽样复核</x:v>
      </x:c>
      <x:c r="O2521" s="17" t="str">
        <x:v>https://tatoeba.org/en/sentences/show/85824</x:v>
      </x:c>
    </x:row>
    <x:row r="2522" ht="38" customHeight="1">
      <x:c r="A2522" s="19" t="n">
        <x:v>2519</x:v>
      </x:c>
      <x:c r="B2522" s="19" t="str">
        <x:v>n3_2519</x:v>
      </x:c>
      <x:c r="C2522" s="19" t="n">
        <x:v>24</x:v>
      </x:c>
      <x:c r="D2522" s="19" t="n">
        <x:v>303</x:v>
      </x:c>
      <x:c r="E2522" s="19" t="n">
        <x:v>312</x:v>
      </x:c>
      <x:c r="F2522" s="17" t="str">
        <x:v>素敵</x:v>
      </x:c>
      <x:c r="G2522" s="17" t="str">
        <x:v>すてき</x:v>
      </x:c>
      <x:c r="H2522" s="17" t="str">
        <x:v>形</x:v>
      </x:c>
      <x:c r="I2522" s="17" t="str">
        <x:v>极好，绝妙，非常好的，极漂亮地</x:v>
      </x:c>
      <x:c r="J2522" s="17" t="str">
        <x:v>彼は私に素敵なプレゼントをくれました。</x:v>
      </x:c>
      <x:c r="K2522" s="17" t="str">
        <x:v>他送给我一份漂亮的礼物。</x:v>
      </x:c>
      <x:c r="L2522" s="19" t="str">
        <x:v>Tatoeba 日中直译</x:v>
      </x:c>
      <x:c r="M2522" s="19" t="str">
        <x:v>已自动校验</x:v>
      </x:c>
      <x:c r="N2522" s="19" t="str">
        <x:v>OCR 词条待抽样复核</x:v>
      </x:c>
      <x:c r="O2522" s="17" t="str">
        <x:v>https://tatoeba.org/en/sentences/show/106013</x:v>
      </x:c>
    </x:row>
    <x:row r="2523" ht="38" customHeight="1">
      <x:c r="A2523" s="19" t="n">
        <x:v>2520</x:v>
      </x:c>
      <x:c r="B2523" s="19" t="str">
        <x:v>n3_2520</x:v>
      </x:c>
      <x:c r="C2523" s="19" t="n">
        <x:v>24</x:v>
      </x:c>
      <x:c r="D2523" s="19" t="n">
        <x:v>303</x:v>
      </x:c>
      <x:c r="E2523" s="19" t="n">
        <x:v>312</x:v>
      </x:c>
      <x:c r="F2523" s="17" t="str">
        <x:v>スタイル</x:v>
      </x:c>
      <x:c r="G2523" s="17" t="str">
        <x:v>スタイル</x:v>
      </x:c>
      <x:c r="H2523" s="17" t="str">
        <x:v>名</x:v>
      </x:c>
      <x:c r="I2523" s="17" t="str">
        <x:v>文体;(服装等)款式</x:v>
      </x:c>
      <x:c r="J2523" s="17" t="str">
        <x:v>彼女はスタイルがいいから、何を着てもよく似合う。</x:v>
      </x:c>
      <x:c r="K2523" s="17" t="str">
        <x:v>她很会打扮，所以不管穿上什么都合适。</x:v>
      </x:c>
      <x:c r="L2523" s="19" t="str">
        <x:v>Tatoeba 日中直译</x:v>
      </x:c>
      <x:c r="M2523" s="19" t="str">
        <x:v>已自动校验</x:v>
      </x:c>
      <x:c r="N2523" s="19" t="str">
        <x:v>OCR 词条待抽样复核</x:v>
      </x:c>
      <x:c r="O2523" s="17" t="str">
        <x:v>https://tatoeba.org/en/sentences/show/92716</x:v>
      </x:c>
    </x:row>
    <x:row r="2524" ht="38" customHeight="1">
      <x:c r="A2524" s="19" t="n">
        <x:v>2521</x:v>
      </x:c>
      <x:c r="B2524" s="19" t="str">
        <x:v>n3_2521</x:v>
      </x:c>
      <x:c r="C2524" s="19" t="n">
        <x:v>24</x:v>
      </x:c>
      <x:c r="D2524" s="19" t="n">
        <x:v>303</x:v>
      </x:c>
      <x:c r="E2524" s="19" t="n">
        <x:v>312</x:v>
      </x:c>
      <x:c r="F2524" s="17" t="str">
        <x:v>スプーン</x:v>
      </x:c>
      <x:c r="G2524" s="17" t="str">
        <x:v>スプーン</x:v>
      </x:c>
      <x:c r="H2524" s="17" t="str">
        <x:v>名</x:v>
      </x:c>
      <x:c r="I2524" s="17" t="str">
        <x:v>勺子；汤匙</x:v>
      </x:c>
      <x:c r="J2524" s="17" t="str">
        <x:v>すいません、スプーンを頂けますか？</x:v>
      </x:c>
      <x:c r="K2524" s="17" t="str">
        <x:v>麻烦了，请给我一把汤勺好吗？</x:v>
      </x:c>
      <x:c r="L2524" s="19" t="str">
        <x:v>Tatoeba 日中直译</x:v>
      </x:c>
      <x:c r="M2524" s="19" t="str">
        <x:v>已自动校验</x:v>
      </x:c>
      <x:c r="N2524" s="19" t="str">
        <x:v>已人工校正</x:v>
      </x:c>
      <x:c r="O2524" s="17" t="str">
        <x:v>https://tatoeba.org/en/sentences/show/4449036</x:v>
      </x:c>
    </x:row>
    <x:row r="2525" ht="38" customHeight="1">
      <x:c r="A2525" s="19" t="n">
        <x:v>2522</x:v>
      </x:c>
      <x:c r="B2525" s="19" t="str">
        <x:v>n3_2522</x:v>
      </x:c>
      <x:c r="C2525" s="19" t="n">
        <x:v>24</x:v>
      </x:c>
      <x:c r="D2525" s="19" t="n">
        <x:v>303</x:v>
      </x:c>
      <x:c r="E2525" s="19" t="n">
        <x:v>312</x:v>
      </x:c>
      <x:c r="F2525" s="17" t="str">
        <x:v>スペイン</x:v>
      </x:c>
      <x:c r="G2525" s="17" t="str">
        <x:v>スペイン</x:v>
      </x:c>
      <x:c r="H2525" s="17" t="str">
        <x:v>名</x:v>
      </x:c>
      <x:c r="I2525" s="17" t="str">
        <x:v>西班牙</x:v>
      </x:c>
      <x:c r="J2525" s="17" t="str">
        <x:v>これは私がスペインで買った物です。</x:v>
      </x:c>
      <x:c r="K2525" s="17" t="str">
        <x:v>这就是我在西班牙买的东西。</x:v>
      </x:c>
      <x:c r="L2525" s="19" t="str">
        <x:v>Tatoeba 日中直译</x:v>
      </x:c>
      <x:c r="M2525" s="19" t="str">
        <x:v>已自动校验</x:v>
      </x:c>
      <x:c r="N2525" s="19" t="str">
        <x:v>OCR 词条待抽样复核</x:v>
      </x:c>
      <x:c r="O2525" s="17" t="str">
        <x:v>https://tatoeba.org/en/sentences/show/218381</x:v>
      </x:c>
    </x:row>
    <x:row r="2526" ht="38" customHeight="1">
      <x:c r="A2526" s="19" t="n">
        <x:v>2523</x:v>
      </x:c>
      <x:c r="B2526" s="19" t="str">
        <x:v>n3_2523</x:v>
      </x:c>
      <x:c r="C2526" s="19" t="n">
        <x:v>24</x:v>
      </x:c>
      <x:c r="D2526" s="19" t="n">
        <x:v>303</x:v>
      </x:c>
      <x:c r="E2526" s="19" t="n">
        <x:v>312</x:v>
      </x:c>
      <x:c r="F2526" s="17" t="str">
        <x:v>迫る</x:v>
      </x:c>
      <x:c r="G2526" s="17" t="str">
        <x:v>せまる</x:v>
      </x:c>
      <x:c r="H2526" s="17" t="str">
        <x:v>自五</x:v>
      </x:c>
      <x:c r="I2526" s="17" t="str">
        <x:v>强迫，迫使；迫近，逼近，临近；变狭窄；缩短；陷于困境；困窘；情绪上涌，感到窒息</x:v>
      </x:c>
      <x:c r="J2526" s="17" t="str">
        <x:v>噴出した溶岩が人家に迫る。</x:v>
      </x:c>
      <x:c r="K2526" s="17" t="str">
        <x:v>火山喷出的熔岩通近附近的居民房屋</x:v>
      </x:c>
      <x:c r="L2526" s="19" t="str">
        <x:v>原书</x:v>
      </x:c>
      <x:c r="M2526" s="19" t="str">
        <x:v>原书例句待抽样复核</x:v>
      </x:c>
      <x:c r="N2526" s="19" t="str">
        <x:v>OCR 词条待抽样复核</x:v>
      </x:c>
      <x:c r="O2526" s="17" t="str"/>
    </x:row>
    <x:row r="2527" ht="38" customHeight="1">
      <x:c r="A2527" s="19" t="n">
        <x:v>2524</x:v>
      </x:c>
      <x:c r="B2527" s="19" t="str">
        <x:v>n3_2524</x:v>
      </x:c>
      <x:c r="C2527" s="19" t="n">
        <x:v>24</x:v>
      </x:c>
      <x:c r="D2527" s="19" t="n">
        <x:v>303</x:v>
      </x:c>
      <x:c r="E2527" s="19" t="n">
        <x:v>312</x:v>
      </x:c>
      <x:c r="F2527" s="17" t="str">
        <x:v>全国</x:v>
      </x:c>
      <x:c r="G2527" s="17" t="str">
        <x:v>ぜんこく</x:v>
      </x:c>
      <x:c r="H2527" s="17" t="str">
        <x:v>名</x:v>
      </x:c>
      <x:c r="I2527" s="17" t="str">
        <x:v>全国（各地）；整个国家</x:v>
      </x:c>
      <x:c r="J2527" s="17" t="str">
        <x:v>英語は全国に普及した。</x:v>
      </x:c>
      <x:c r="K2527" s="17" t="str">
        <x:v>英语已经普及全国。</x:v>
      </x:c>
      <x:c r="L2527" s="19" t="str">
        <x:v>Tatoeba 日中直译</x:v>
      </x:c>
      <x:c r="M2527" s="19" t="str">
        <x:v>已自动校验</x:v>
      </x:c>
      <x:c r="N2527" s="19" t="str">
        <x:v>OCR 词条待抽样复核</x:v>
      </x:c>
      <x:c r="O2527" s="17" t="str">
        <x:v>https://tatoeba.org/en/sentences/show/189106</x:v>
      </x:c>
    </x:row>
    <x:row r="2528" ht="38" customHeight="1">
      <x:c r="A2528" s="19" t="n">
        <x:v>2525</x:v>
      </x:c>
      <x:c r="B2528" s="19" t="str">
        <x:v>n3_2525</x:v>
      </x:c>
      <x:c r="C2528" s="19" t="n">
        <x:v>24</x:v>
      </x:c>
      <x:c r="D2528" s="19" t="n">
        <x:v>303</x:v>
      </x:c>
      <x:c r="E2528" s="19" t="n">
        <x:v>312</x:v>
      </x:c>
      <x:c r="F2528" s="17" t="str">
        <x:v>洗剤</x:v>
      </x:c>
      <x:c r="G2528" s="17" t="str">
        <x:v>せんざい</x:v>
      </x:c>
      <x:c r="H2528" s="17" t="str">
        <x:v>名</x:v>
      </x:c>
      <x:c r="I2528" s="17" t="str">
        <x:v>洗涤剂，洗衣剂，洗衣粉</x:v>
      </x:c>
      <x:c r="J2528" s="17" t="str">
        <x:v>誤って洗剤を飲んでしまいました。</x:v>
      </x:c>
      <x:c r="K2528" s="17" t="str">
        <x:v>他误吞了洗衣粉。</x:v>
      </x:c>
      <x:c r="L2528" s="19" t="str">
        <x:v>Tatoeba 日中直译</x:v>
      </x:c>
      <x:c r="M2528" s="19" t="str">
        <x:v>已自动校验</x:v>
      </x:c>
      <x:c r="N2528" s="19" t="str">
        <x:v>OCR 词条待抽样复核</x:v>
      </x:c>
      <x:c r="O2528" s="17" t="str">
        <x:v>https://tatoeba.org/en/sentences/show/338236</x:v>
      </x:c>
    </x:row>
    <x:row r="2529" ht="38" customHeight="1">
      <x:c r="A2529" s="19" t="n">
        <x:v>2526</x:v>
      </x:c>
      <x:c r="B2529" s="19" t="str">
        <x:v>n3_2526</x:v>
      </x:c>
      <x:c r="C2529" s="19" t="n">
        <x:v>24</x:v>
      </x:c>
      <x:c r="D2529" s="19" t="n">
        <x:v>303</x:v>
      </x:c>
      <x:c r="E2529" s="19" t="n">
        <x:v>312</x:v>
      </x:c>
      <x:c r="F2529" s="17" t="str">
        <x:v>前者</x:v>
      </x:c>
      <x:c r="G2529" s="17" t="str">
        <x:v>ぜんしゃ</x:v>
      </x:c>
      <x:c r="H2529" s="17" t="str">
        <x:v>名</x:v>
      </x:c>
      <x:c r="I2529" s="17" t="str">
        <x:v>前者</x:v>
      </x:c>
      <x:c r="J2529" s="17" t="str">
        <x:v>果てがないものは二つだけある。宇宙と人間の愚かさだ。前者については確かではないが。</x:v>
      </x:c>
      <x:c r="K2529" s="17" t="str">
        <x:v>世界上只有两个东西是无限的，一为宇宙，一为人类的愚蠢，我所不能肯定的乃是前者。</x:v>
      </x:c>
      <x:c r="L2529" s="19" t="str">
        <x:v>Tatoeba 经英语关联</x:v>
      </x:c>
      <x:c r="M2529" s="19" t="str">
        <x:v>间接译例待抽样复核</x:v>
      </x:c>
      <x:c r="N2529" s="19" t="str">
        <x:v>OCR 词条待抽样复核</x:v>
      </x:c>
      <x:c r="O2529" s="17" t="str">
        <x:v>https://tatoeba.org/en/sentences/show/3321006</x:v>
      </x:c>
    </x:row>
    <x:row r="2530" ht="38" customHeight="1">
      <x:c r="A2530" s="19" t="n">
        <x:v>2527</x:v>
      </x:c>
      <x:c r="B2530" s="19" t="str">
        <x:v>n3_2527</x:v>
      </x:c>
      <x:c r="C2530" s="19" t="n">
        <x:v>24</x:v>
      </x:c>
      <x:c r="D2530" s="19" t="n">
        <x:v>304</x:v>
      </x:c>
      <x:c r="E2530" s="19" t="n">
        <x:v>313</x:v>
      </x:c>
      <x:c r="F2530" s="17" t="str">
        <x:v>其れ其れ</x:v>
      </x:c>
      <x:c r="G2530" s="17" t="str">
        <x:v>それぞれ</x:v>
      </x:c>
      <x:c r="H2530" s="17" t="str">
        <x:v>名・副</x:v>
      </x:c>
      <x:c r="I2530" s="17" t="str">
        <x:v>各自；分别；每个</x:v>
      </x:c>
      <x:c r="J2530" s="17" t="str">
        <x:v>其れ其れ自分の席に座った。</x:v>
      </x:c>
      <x:c r="K2530" s="17" t="str">
        <x:v>大家分别坐到了自己的座位上。</x:v>
      </x:c>
      <x:c r="L2530" s="19" t="str">
        <x:v>人工生成例句</x:v>
      </x:c>
      <x:c r="M2530" s="19" t="str">
        <x:v>生成例句待复核</x:v>
      </x:c>
      <x:c r="N2530" s="19" t="str">
        <x:v>已人工校正</x:v>
      </x:c>
      <x:c r="O2530" s="17" t="str"/>
    </x:row>
    <x:row r="2531" ht="38" customHeight="1">
      <x:c r="A2531" s="19" t="n">
        <x:v>2528</x:v>
      </x:c>
      <x:c r="B2531" s="19" t="str">
        <x:v>n3_2528</x:v>
      </x:c>
      <x:c r="C2531" s="19" t="n">
        <x:v>24</x:v>
      </x:c>
      <x:c r="D2531" s="19" t="n">
        <x:v>304</x:v>
      </x:c>
      <x:c r="E2531" s="19" t="n">
        <x:v>313</x:v>
      </x:c>
      <x:c r="F2531" s="17" t="str">
        <x:v>操作</x:v>
      </x:c>
      <x:c r="G2531" s="17" t="str">
        <x:v>そうさ</x:v>
      </x:c>
      <x:c r="H2531" s="17" t="str">
        <x:v>名・サ変</x:v>
      </x:c>
      <x:c r="I2531" s="17" t="str">
        <x:v>操纵（机器等）操作驾驶；设法安排筹措窜改（帐簿）变</x:v>
      </x:c>
      <x:c r="J2531" s="17" t="str">
        <x:v>コンピューターの操作の仕方を知ってますか。</x:v>
      </x:c>
      <x:c r="K2531" s="17" t="str">
        <x:v>你知道怎么操作电脑吗？</x:v>
      </x:c>
      <x:c r="L2531" s="19" t="str">
        <x:v>Tatoeba 日中直译</x:v>
      </x:c>
      <x:c r="M2531" s="19" t="str">
        <x:v>已自动校验</x:v>
      </x:c>
      <x:c r="N2531" s="19" t="str">
        <x:v>OCR 词条待抽样复核</x:v>
      </x:c>
      <x:c r="O2531" s="17" t="str">
        <x:v>https://tatoeba.org/en/sentences/show/217262</x:v>
      </x:c>
    </x:row>
    <x:row r="2532" ht="38" customHeight="1">
      <x:c r="A2532" s="19" t="n">
        <x:v>2529</x:v>
      </x:c>
      <x:c r="B2532" s="19" t="str">
        <x:v>n3_2529</x:v>
      </x:c>
      <x:c r="C2532" s="19" t="n">
        <x:v>24</x:v>
      </x:c>
      <x:c r="D2532" s="19" t="n">
        <x:v>304</x:v>
      </x:c>
      <x:c r="E2532" s="19" t="n">
        <x:v>313</x:v>
      </x:c>
      <x:c r="F2532" s="17" t="str">
        <x:v>それなら</x:v>
      </x:c>
      <x:c r="G2532" s="17" t="str">
        <x:v>それなら</x:v>
      </x:c>
      <x:c r="H2532" s="17" t="str">
        <x:v>接練</x:v>
      </x:c>
      <x:c r="I2532" s="17" t="str">
        <x:v>如果那样,要是那样,那么</x:v>
      </x:c>
      <x:c r="J2532" s="17" t="str">
        <x:v>それならよりお得になります。</x:v>
      </x:c>
      <x:c r="K2532" s="17" t="str">
        <x:v>那就实惠多了。</x:v>
      </x:c>
      <x:c r="L2532" s="19" t="str">
        <x:v>Tatoeba 日中直译</x:v>
      </x:c>
      <x:c r="M2532" s="19" t="str">
        <x:v>已自动校验</x:v>
      </x:c>
      <x:c r="N2532" s="19" t="str">
        <x:v>OCR 词条待抽样复核</x:v>
      </x:c>
      <x:c r="O2532" s="17" t="str">
        <x:v>https://tatoeba.org/en/sentences/show/6832728</x:v>
      </x:c>
    </x:row>
    <x:row r="2533" ht="38" customHeight="1">
      <x:c r="A2533" s="19" t="n">
        <x:v>2530</x:v>
      </x:c>
      <x:c r="B2533" s="19" t="str">
        <x:v>n3_2530</x:v>
      </x:c>
      <x:c r="C2533" s="19" t="n">
        <x:v>24</x:v>
      </x:c>
      <x:c r="D2533" s="19" t="n">
        <x:v>304</x:v>
      </x:c>
      <x:c r="E2533" s="19" t="n">
        <x:v>313</x:v>
      </x:c>
      <x:c r="F2533" s="17" t="str">
        <x:v>尊敬</x:v>
      </x:c>
      <x:c r="G2533" s="17" t="str">
        <x:v>そんけい</x:v>
      </x:c>
      <x:c r="H2533" s="17" t="str">
        <x:v>名・サ変</x:v>
      </x:c>
      <x:c r="I2533" s="17" t="str">
        <x:v>尊敬，恭敬，敬仰</x:v>
      </x:c>
      <x:c r="J2533" s="17" t="str">
        <x:v>彼は金を受け取って人々の尊敬を失った。</x:v>
      </x:c>
      <x:c r="K2533" s="17" t="str">
        <x:v>他拿走了那笔钱，并失去了人们的尊重。</x:v>
      </x:c>
      <x:c r="L2533" s="19" t="str">
        <x:v>Tatoeba 日中直译</x:v>
      </x:c>
      <x:c r="M2533" s="19" t="str">
        <x:v>已自动校验</x:v>
      </x:c>
      <x:c r="N2533" s="19" t="str">
        <x:v>OCR 词条待抽样复核</x:v>
      </x:c>
      <x:c r="O2533" s="17" t="str">
        <x:v>https://tatoeba.org/en/sentences/show/108215</x:v>
      </x:c>
    </x:row>
    <x:row r="2534" ht="38" customHeight="1">
      <x:c r="A2534" s="19" t="n">
        <x:v>2531</x:v>
      </x:c>
      <x:c r="B2534" s="19" t="str">
        <x:v>n3_2531</x:v>
      </x:c>
      <x:c r="C2534" s="19" t="n">
        <x:v>24</x:v>
      </x:c>
      <x:c r="D2534" s="19" t="n">
        <x:v>304</x:v>
      </x:c>
      <x:c r="E2534" s="19" t="n">
        <x:v>313</x:v>
      </x:c>
      <x:c r="F2534" s="17" t="str">
        <x:v>立場</x:v>
      </x:c>
      <x:c r="G2534" s="17" t="str">
        <x:v>たちば</x:v>
      </x:c>
      <x:c r="H2534" s="17" t="str">
        <x:v>名</x:v>
      </x:c>
      <x:c r="I2534" s="17" t="str">
        <x:v>立场；处境</x:v>
      </x:c>
      <x:c r="J2534" s="17" t="str">
        <x:v>君の立場は十分に理解している。</x:v>
      </x:c>
      <x:c r="K2534" s="17" t="str">
        <x:v>我十分理解你的立场。</x:v>
      </x:c>
      <x:c r="L2534" s="19" t="str">
        <x:v>Tatoeba 日中直译</x:v>
      </x:c>
      <x:c r="M2534" s="19" t="str">
        <x:v>已自动校验</x:v>
      </x:c>
      <x:c r="N2534" s="19" t="str">
        <x:v>OCR 词条待抽样复核</x:v>
      </x:c>
      <x:c r="O2534" s="17" t="str">
        <x:v>https://tatoeba.org/en/sentences/show/178011</x:v>
      </x:c>
    </x:row>
    <x:row r="2535" ht="38" customHeight="1">
      <x:c r="A2535" s="19" t="n">
        <x:v>2532</x:v>
      </x:c>
      <x:c r="B2535" s="19" t="str">
        <x:v>n3_2532</x:v>
      </x:c>
      <x:c r="C2535" s="19" t="n">
        <x:v>24</x:v>
      </x:c>
      <x:c r="D2535" s="19" t="n">
        <x:v>304</x:v>
      </x:c>
      <x:c r="E2535" s="19" t="n">
        <x:v>313</x:v>
      </x:c>
      <x:c r="F2535" s="17" t="str">
        <x:v>発つ</x:v>
      </x:c>
      <x:c r="G2535" s="17" t="str">
        <x:v>たつ</x:v>
      </x:c>
      <x:c r="H2535" s="17" t="str">
        <x:v>自五</x:v>
      </x:c>
      <x:c r="I2535" s="17" t="str">
        <x:v>出发，动身，启程，离开</x:v>
      </x:c>
      <x:c r="J2535" s="17" t="str">
        <x:v>彼らは明日日本を発とうとしています。</x:v>
      </x:c>
      <x:c r="K2535" s="17" t="str">
        <x:v>明天他们将离开日本。</x:v>
      </x:c>
      <x:c r="L2535" s="19" t="str">
        <x:v>Tatoeba 经英语关联</x:v>
      </x:c>
      <x:c r="M2535" s="19" t="str">
        <x:v>间接译例待抽样复核</x:v>
      </x:c>
      <x:c r="N2535" s="19" t="str">
        <x:v>OCR 词条待抽样复核</x:v>
      </x:c>
      <x:c r="O2535" s="17" t="str">
        <x:v>https://tatoeba.org/en/sentences/show/96105</x:v>
      </x:c>
    </x:row>
    <x:row r="2536" ht="38" customHeight="1">
      <x:c r="A2536" s="19" t="n">
        <x:v>2533</x:v>
      </x:c>
      <x:c r="B2536" s="19" t="str">
        <x:v>n3_2533</x:v>
      </x:c>
      <x:c r="C2536" s="19" t="n">
        <x:v>24</x:v>
      </x:c>
      <x:c r="D2536" s="19" t="n">
        <x:v>304</x:v>
      </x:c>
      <x:c r="E2536" s="19" t="n">
        <x:v>313</x:v>
      </x:c>
      <x:c r="F2536" s="17" t="str">
        <x:v>建つ</x:v>
      </x:c>
      <x:c r="G2536" s="17" t="str">
        <x:v>たつ</x:v>
      </x:c>
      <x:c r="H2536" s="17" t="str">
        <x:v>自五</x:v>
      </x:c>
      <x:c r="I2536" s="17" t="str">
        <x:v>建起(建筑物)</x:v>
      </x:c>
      <x:c r="J2536" s="17" t="str">
        <x:v>口では大阪の城も建つ。</x:v>
      </x:c>
      <x:c r="K2536" s="17" t="str">
        <x:v>说的比做的简单。</x:v>
      </x:c>
      <x:c r="L2536" s="19" t="str">
        <x:v>Tatoeba 经英语关联</x:v>
      </x:c>
      <x:c r="M2536" s="19" t="str">
        <x:v>间接译例待抽样复核</x:v>
      </x:c>
      <x:c r="N2536" s="19" t="str">
        <x:v>OCR 词条待抽样复核</x:v>
      </x:c>
      <x:c r="O2536" s="17" t="str">
        <x:v>https://tatoeba.org/en/sentences/show/173951</x:v>
      </x:c>
    </x:row>
    <x:row r="2537" ht="38" customHeight="1">
      <x:c r="A2537" s="19" t="n">
        <x:v>2534</x:v>
      </x:c>
      <x:c r="B2537" s="19" t="str">
        <x:v>n3_2534</x:v>
      </x:c>
      <x:c r="C2537" s="19" t="n">
        <x:v>24</x:v>
      </x:c>
      <x:c r="D2537" s="19" t="n">
        <x:v>304</x:v>
      </x:c>
      <x:c r="E2537" s="19" t="n">
        <x:v>313</x:v>
      </x:c>
      <x:c r="F2537" s="17" t="str">
        <x:v>達する</x:v>
      </x:c>
      <x:c r="G2537" s="17" t="str">
        <x:v>たっする</x:v>
      </x:c>
      <x:c r="H2537" s="17" t="str">
        <x:v>サ変</x:v>
      </x:c>
      <x:c r="I2537" s="17" t="str">
        <x:v>到，到达；达，达到；达到，完成</x:v>
      </x:c>
      <x:c r="J2537" s="17" t="str">
        <x:v>その結論に達するのに３時間かかった。</x:v>
      </x:c>
      <x:c r="K2537" s="17" t="str">
        <x:v>做出这个结论花了我们三个小时。</x:v>
      </x:c>
      <x:c r="L2537" s="19" t="str">
        <x:v>Tatoeba 日中直译</x:v>
      </x:c>
      <x:c r="M2537" s="19" t="str">
        <x:v>已自动校验</x:v>
      </x:c>
      <x:c r="N2537" s="19" t="str">
        <x:v>OCR 词条待抽样复核</x:v>
      </x:c>
      <x:c r="O2537" s="17" t="str">
        <x:v>https://tatoeba.org/en/sentences/show/211104</x:v>
      </x:c>
    </x:row>
    <x:row r="2538" ht="38" customHeight="1">
      <x:c r="A2538" s="19" t="n">
        <x:v>2535</x:v>
      </x:c>
      <x:c r="B2538" s="19" t="str">
        <x:v>n3_2535</x:v>
      </x:c>
      <x:c r="C2538" s="19" t="n">
        <x:v>24</x:v>
      </x:c>
      <x:c r="D2538" s="19" t="n">
        <x:v>304</x:v>
      </x:c>
      <x:c r="E2538" s="19" t="n">
        <x:v>313</x:v>
      </x:c>
      <x:c r="F2538" s="17" t="str">
        <x:v>但し</x:v>
      </x:c>
      <x:c r="G2538" s="17" t="str">
        <x:v>ただし</x:v>
      </x:c>
      <x:c r="H2538" s="17" t="str">
        <x:v>接</x:v>
      </x:c>
      <x:c r="I2538" s="17" t="str">
        <x:v>接续但，但是，可是，不过</x:v>
      </x:c>
      <x:c r="J2538" s="17" t="str">
        <x:v>ただし、安全日だからって、中出ししても妊娠しないというわけではないらしいです。</x:v>
      </x:c>
      <x:c r="K2538" s="17" t="str">
        <x:v>但是，虽说是安全期，但好像也不代表体内射精不会怀孕。</x:v>
      </x:c>
      <x:c r="L2538" s="19" t="str">
        <x:v>Tatoeba 经英语关联</x:v>
      </x:c>
      <x:c r="M2538" s="19" t="str">
        <x:v>间接译例待抽样复核</x:v>
      </x:c>
      <x:c r="N2538" s="19" t="str">
        <x:v>OCR 词条待抽样复核</x:v>
      </x:c>
      <x:c r="O2538" s="17" t="str">
        <x:v>https://tatoeba.org/en/sentences/show/74319</x:v>
      </x:c>
    </x:row>
    <x:row r="2539" ht="38" customHeight="1">
      <x:c r="A2539" s="19" t="n">
        <x:v>2536</x:v>
      </x:c>
      <x:c r="B2539" s="19" t="str">
        <x:v>n3_2536</x:v>
      </x:c>
      <x:c r="C2539" s="19" t="n">
        <x:v>24</x:v>
      </x:c>
      <x:c r="D2539" s="19" t="n">
        <x:v>304</x:v>
      </x:c>
      <x:c r="E2539" s="19" t="n">
        <x:v>313</x:v>
      </x:c>
      <x:c r="F2539" s="17" t="str">
        <x:v>地域</x:v>
      </x:c>
      <x:c r="G2539" s="17" t="str">
        <x:v>ちいき</x:v>
      </x:c>
      <x:c r="H2539" s="17" t="str">
        <x:v>名</x:v>
      </x:c>
      <x:c r="I2539" s="17" t="str">
        <x:v>地域，地区</x:v>
      </x:c>
      <x:c r="J2539" s="17" t="str">
        <x:v>英語は世界の多くの地域で話されている。</x:v>
      </x:c>
      <x:c r="K2539" s="17" t="str">
        <x:v>英语在世界许多地方通行。</x:v>
      </x:c>
      <x:c r="L2539" s="19" t="str">
        <x:v>Tatoeba 日中直译</x:v>
      </x:c>
      <x:c r="M2539" s="19" t="str">
        <x:v>已自动校验</x:v>
      </x:c>
      <x:c r="N2539" s="19" t="str">
        <x:v>OCR 词条待抽样复核</x:v>
      </x:c>
      <x:c r="O2539" s="17" t="str">
        <x:v>https://tatoeba.org/en/sentences/show/189112</x:v>
      </x:c>
    </x:row>
    <x:row r="2540" ht="38" customHeight="1">
      <x:c r="A2540" s="19" t="n">
        <x:v>2537</x:v>
      </x:c>
      <x:c r="B2540" s="19" t="str">
        <x:v>n3_2537</x:v>
      </x:c>
      <x:c r="C2540" s="19" t="n">
        <x:v>24</x:v>
      </x:c>
      <x:c r="D2540" s="19" t="n">
        <x:v>304</x:v>
      </x:c>
      <x:c r="E2540" s="19" t="n">
        <x:v>313</x:v>
      </x:c>
      <x:c r="F2540" s="17" t="str">
        <x:v>超過</x:v>
      </x:c>
      <x:c r="G2540" s="17" t="str">
        <x:v>ちょうか・</x:v>
      </x:c>
      <x:c r="H2540" s="17" t="str">
        <x:v>名・サ変</x:v>
      </x:c>
      <x:c r="I2540" s="17" t="str">
        <x:v>超过超过一定的限度；超过，超额比某数某量多，且不含该数量本身</x:v>
      </x:c>
      <x:c r="J2540" s="17" t="str">
        <x:v>その車は制限速度を超過している。</x:v>
      </x:c>
      <x:c r="K2540" s="17" t="str">
        <x:v>这辆车超速了。</x:v>
      </x:c>
      <x:c r="L2540" s="19" t="str">
        <x:v>Tatoeba 经英语关联</x:v>
      </x:c>
      <x:c r="M2540" s="19" t="str">
        <x:v>间接译例待抽样复核</x:v>
      </x:c>
      <x:c r="N2540" s="19" t="str">
        <x:v>OCR 词条待抽样复核</x:v>
      </x:c>
      <x:c r="O2540" s="17" t="str">
        <x:v>https://tatoeba.org/en/sentences/show/209559</x:v>
      </x:c>
    </x:row>
    <x:row r="2541" ht="38" customHeight="1">
      <x:c r="A2541" s="19" t="n">
        <x:v>2538</x:v>
      </x:c>
      <x:c r="B2541" s="19" t="str">
        <x:v>n3_2538</x:v>
      </x:c>
      <x:c r="C2541" s="19" t="n">
        <x:v>24</x:v>
      </x:c>
      <x:c r="D2541" s="19" t="n">
        <x:v>304</x:v>
      </x:c>
      <x:c r="E2541" s="19" t="n">
        <x:v>313</x:v>
      </x:c>
      <x:c r="F2541" s="17" t="str">
        <x:v>積む</x:v>
      </x:c>
      <x:c r="G2541" s="17" t="str">
        <x:v>つむ</x:v>
      </x:c>
      <x:c r="H2541" s="17" t="str">
        <x:v>词</x:v>
      </x:c>
      <x:c r="I2541" s="17" t="str">
        <x:v>堆积，积累；装载；积累，积攒，积蓄</x:v>
      </x:c>
      <x:c r="J2541" s="17" t="str">
        <x:v>机の上に本を山のように積む。</x:v>
      </x:c>
      <x:c r="K2541" s="17" t="str">
        <x:v>书桌上书本堆积如山</x:v>
      </x:c>
      <x:c r="L2541" s="19" t="str">
        <x:v>原书</x:v>
      </x:c>
      <x:c r="M2541" s="19" t="str">
        <x:v>原书例句待抽样复核</x:v>
      </x:c>
      <x:c r="N2541" s="19" t="str">
        <x:v>OCR 词条待抽样复核</x:v>
      </x:c>
      <x:c r="O2541" s="17" t="str"/>
    </x:row>
    <x:row r="2542" ht="38" customHeight="1">
      <x:c r="A2542" s="19" t="n">
        <x:v>2539</x:v>
      </x:c>
      <x:c r="B2542" s="19" t="str">
        <x:v>n3_2539</x:v>
      </x:c>
      <x:c r="C2542" s="19" t="n">
        <x:v>24</x:v>
      </x:c>
      <x:c r="D2542" s="19" t="n">
        <x:v>304</x:v>
      </x:c>
      <x:c r="E2542" s="19" t="n">
        <x:v>313</x:v>
      </x:c>
      <x:c r="F2542" s="17" t="str">
        <x:v>吊る</x:v>
      </x:c>
      <x:c r="G2542" s="17" t="str">
        <x:v>つる</x:v>
      </x:c>
      <x:c r="H2542" s="17" t="str">
        <x:v>白・他五</x:v>
      </x:c>
      <x:c r="I2542" s="17" t="str">
        <x:v>吊；悬；挂；〈相撲〉（把对手）举起</x:v>
      </x:c>
      <x:c r="J2542" s="17" t="str">
        <x:v>部屋の天井から小さなランプを吊っています。</x:v>
      </x:c>
      <x:c r="K2542" s="17" t="str">
        <x:v>房间的天花板上吊着一盏小灯。</x:v>
      </x:c>
      <x:c r="L2542" s="19" t="str">
        <x:v>人工生成例句</x:v>
      </x:c>
      <x:c r="M2542" s="19" t="str">
        <x:v>生成例句待复核</x:v>
      </x:c>
      <x:c r="N2542" s="19" t="str">
        <x:v>OCR 词条待抽样复核</x:v>
      </x:c>
      <x:c r="O2542" s="17" t="str"/>
    </x:row>
    <x:row r="2543" ht="38" customHeight="1">
      <x:c r="A2543" s="19" t="n">
        <x:v>2540</x:v>
      </x:c>
      <x:c r="B2543" s="19" t="str">
        <x:v>n3_2540</x:v>
      </x:c>
      <x:c r="C2543" s="19" t="n">
        <x:v>24</x:v>
      </x:c>
      <x:c r="D2543" s="19" t="n">
        <x:v>304</x:v>
      </x:c>
      <x:c r="E2543" s="19" t="n">
        <x:v>313</x:v>
      </x:c>
      <x:c r="F2543" s="17" t="str">
        <x:v>就ける</x:v>
      </x:c>
      <x:c r="G2543" s="17" t="str">
        <x:v>つける</x:v>
      </x:c>
      <x:c r="H2543" s="17" t="str">
        <x:v>他下一</x:v>
      </x:c>
      <x:c r="I2543" s="17" t="str">
        <x:v>使就座。坐下;就</x:v>
      </x:c>
      <x:c r="J2543" s="17" t="str">
        <x:v>彼女はもっとよい仕事に就けるように英語の練習をしています。</x:v>
      </x:c>
      <x:c r="K2543" s="17" t="str">
        <x:v>她练习英语以找更好的工作。</x:v>
      </x:c>
      <x:c r="L2543" s="19" t="str">
        <x:v>Tatoeba 经英语关联</x:v>
      </x:c>
      <x:c r="M2543" s="19" t="str">
        <x:v>间接译例待抽样复核</x:v>
      </x:c>
      <x:c r="N2543" s="19" t="str">
        <x:v>OCR 词条待抽样复核</x:v>
      </x:c>
      <x:c r="O2543" s="17" t="str">
        <x:v>https://tatoeba.org/en/sentences/show/91365</x:v>
      </x:c>
    </x:row>
    <x:row r="2544" ht="38" customHeight="1">
      <x:c r="A2544" s="19" t="n">
        <x:v>2541</x:v>
      </x:c>
      <x:c r="B2544" s="19" t="str">
        <x:v>n3_2541</x:v>
      </x:c>
      <x:c r="C2544" s="19" t="n">
        <x:v>24</x:v>
      </x:c>
      <x:c r="D2544" s="19" t="n">
        <x:v>304</x:v>
      </x:c>
      <x:c r="E2544" s="19" t="n">
        <x:v>313</x:v>
      </x:c>
      <x:c r="F2544" s="17" t="str">
        <x:v>出鱈目</x:v>
      </x:c>
      <x:c r="G2544" s="17" t="str">
        <x:v>でたらめ</x:v>
      </x:c>
      <x:c r="H2544" s="17" t="str">
        <x:v>名・形効</x:v>
      </x:c>
      <x:c r="I2544" s="17" t="str">
        <x:v>荒唐、胡説、晴</x:v>
      </x:c>
      <x:c r="J2544" s="17" t="str">
        <x:v>彼は本棚に本をでたらめに入れた。</x:v>
      </x:c>
      <x:c r="K2544" s="17" t="str">
        <x:v>他胡乱把书本放在架上。</x:v>
      </x:c>
      <x:c r="L2544" s="19" t="str">
        <x:v>Tatoeba 经英语关联</x:v>
      </x:c>
      <x:c r="M2544" s="19" t="str">
        <x:v>间接译例待抽样复核</x:v>
      </x:c>
      <x:c r="N2544" s="19" t="str">
        <x:v>OCR 词条待抽样复核</x:v>
      </x:c>
      <x:c r="O2544" s="17" t="str">
        <x:v>https://tatoeba.org/en/sentences/show/99883</x:v>
      </x:c>
    </x:row>
    <x:row r="2545" ht="38" customHeight="1">
      <x:c r="A2545" s="19" t="n">
        <x:v>2542</x:v>
      </x:c>
      <x:c r="B2545" s="19" t="str">
        <x:v>n3_2542</x:v>
      </x:c>
      <x:c r="C2545" s="19" t="n">
        <x:v>24</x:v>
      </x:c>
      <x:c r="D2545" s="19" t="n">
        <x:v>304</x:v>
      </x:c>
      <x:c r="E2545" s="19" t="n">
        <x:v>313</x:v>
      </x:c>
      <x:c r="F2545" s="17" t="str">
        <x:v>天候</x:v>
      </x:c>
      <x:c r="G2545" s="17" t="str">
        <x:v>てんこう</x:v>
      </x:c>
      <x:c r="H2545" s="17" t="str">
        <x:v>名</x:v>
      </x:c>
      <x:c r="I2545" s="17" t="str">
        <x:v>天气，气候从几天到两三个月时间内大气的状态，是介于天气和气候之间的概念</x:v>
      </x:c>
      <x:c r="J2545" s="17" t="str">
        <x:v>結婚式は天候にかかわらず催されるだろう。</x:v>
      </x:c>
      <x:c r="K2545" s="17" t="str">
        <x:v>无论天气如何，婚礼将照常举行。</x:v>
      </x:c>
      <x:c r="L2545" s="19" t="str">
        <x:v>Tatoeba 日中直译</x:v>
      </x:c>
      <x:c r="M2545" s="19" t="str">
        <x:v>已自动校验</x:v>
      </x:c>
      <x:c r="N2545" s="19" t="str">
        <x:v>OCR 词条待抽样复核</x:v>
      </x:c>
      <x:c r="O2545" s="17" t="str">
        <x:v>https://tatoeba.org/en/sentences/show/74784</x:v>
      </x:c>
    </x:row>
    <x:row r="2546" ht="38" customHeight="1">
      <x:c r="A2546" s="19" t="n">
        <x:v>2543</x:v>
      </x:c>
      <x:c r="B2546" s="19" t="str">
        <x:v>n3_2543</x:v>
      </x:c>
      <x:c r="C2546" s="19" t="n">
        <x:v>24</x:v>
      </x:c>
      <x:c r="D2546" s="19" t="n">
        <x:v>304</x:v>
      </x:c>
      <x:c r="E2546" s="19" t="n">
        <x:v>313</x:v>
      </x:c>
      <x:c r="F2546" s="17" t="str">
        <x:v>捕る</x:v>
      </x:c>
      <x:c r="G2546" s="17" t="str">
        <x:v>とる</x:v>
      </x:c>
      <x:c r="H2546" s="17" t="str">
        <x:v>他五</x:v>
      </x:c>
      <x:c r="I2546" s="17" t="str">
        <x:v>抓住</x:v>
      </x:c>
      <x:c r="J2546" s="17" t="str">
        <x:v>きのう魚を３匹捕った。</x:v>
      </x:c>
      <x:c r="K2546" s="17" t="str">
        <x:v>昨天我钓了三条鱼。</x:v>
      </x:c>
      <x:c r="L2546" s="19" t="str">
        <x:v>Tatoeba 日中直译</x:v>
      </x:c>
      <x:c r="M2546" s="19" t="str">
        <x:v>已自动校验</x:v>
      </x:c>
      <x:c r="N2546" s="19" t="str">
        <x:v>OCR 词条待抽样复核</x:v>
      </x:c>
      <x:c r="O2546" s="17" t="str">
        <x:v>https://tatoeba.org/en/sentences/show/225958</x:v>
      </x:c>
    </x:row>
    <x:row r="2547" ht="38" customHeight="1">
      <x:c r="A2547" s="19" t="n">
        <x:v>2544</x:v>
      </x:c>
      <x:c r="B2547" s="19" t="str">
        <x:v>n3_2544</x:v>
      </x:c>
      <x:c r="C2547" s="19" t="n">
        <x:v>24</x:v>
      </x:c>
      <x:c r="D2547" s="19" t="n">
        <x:v>305</x:v>
      </x:c>
      <x:c r="E2547" s="19" t="n">
        <x:v>314</x:v>
      </x:c>
      <x:c r="F2547" s="17" t="str">
        <x:v>独身</x:v>
      </x:c>
      <x:c r="G2547" s="17" t="str">
        <x:v>どくしん</x:v>
      </x:c>
      <x:c r="H2547" s="17" t="str">
        <x:v>名</x:v>
      </x:c>
      <x:c r="I2547" s="17" t="str">
        <x:v>独身，单身</x:v>
      </x:c>
      <x:c r="J2547" s="17" t="str">
        <x:v>彼女は一生独身のままだった。</x:v>
      </x:c>
      <x:c r="K2547" s="17" t="str">
        <x:v>她终生未婚。</x:v>
      </x:c>
      <x:c r="L2547" s="19" t="str">
        <x:v>Tatoeba 日中直译</x:v>
      </x:c>
      <x:c r="M2547" s="19" t="str">
        <x:v>已自动校验</x:v>
      </x:c>
      <x:c r="N2547" s="19" t="str">
        <x:v>OCR 词条待抽样复核</x:v>
      </x:c>
      <x:c r="O2547" s="17" t="str">
        <x:v>https://tatoeba.org/en/sentences/show/91130</x:v>
      </x:c>
    </x:row>
    <x:row r="2548" ht="38" customHeight="1">
      <x:c r="A2548" s="19" t="n">
        <x:v>2545</x:v>
      </x:c>
      <x:c r="B2548" s="19" t="str">
        <x:v>n3_2545</x:v>
      </x:c>
      <x:c r="C2548" s="19" t="n">
        <x:v>24</x:v>
      </x:c>
      <x:c r="D2548" s="19" t="n">
        <x:v>305</x:v>
      </x:c>
      <x:c r="E2548" s="19" t="n">
        <x:v>314</x:v>
      </x:c>
      <x:c r="F2548" s="17" t="str">
        <x:v>無くす</x:v>
      </x:c>
      <x:c r="G2548" s="17" t="str">
        <x:v>なくす</x:v>
      </x:c>
      <x:c r="H2548" s="17" t="str">
        <x:v>他五</x:v>
      </x:c>
      <x:c r="I2548" s="17" t="str">
        <x:v>丢，丢失，丢掉；丧失，失掉；消灭，去掉</x:v>
      </x:c>
      <x:c r="J2548" s="17" t="str">
        <x:v>彼は映画の切符をなくしてしまった。</x:v>
      </x:c>
      <x:c r="K2548" s="17" t="str">
        <x:v>他弄丢了电影票。</x:v>
      </x:c>
      <x:c r="L2548" s="19" t="str">
        <x:v>Tatoeba 日中直译</x:v>
      </x:c>
      <x:c r="M2548" s="19" t="str">
        <x:v>已自动校验</x:v>
      </x:c>
      <x:c r="N2548" s="19" t="str">
        <x:v>OCR 词条待抽样复核</x:v>
      </x:c>
      <x:c r="O2548" s="17" t="str">
        <x:v>https://tatoeba.org/en/sentences/show/109778</x:v>
      </x:c>
    </x:row>
    <x:row r="2549" ht="38" customHeight="1">
      <x:c r="A2549" s="19" t="n">
        <x:v>2546</x:v>
      </x:c>
      <x:c r="B2549" s="19" t="str">
        <x:v>n3_2546</x:v>
      </x:c>
      <x:c r="C2549" s="19" t="n">
        <x:v>24</x:v>
      </x:c>
      <x:c r="D2549" s="19" t="n">
        <x:v>305</x:v>
      </x:c>
      <x:c r="E2549" s="19" t="n">
        <x:v>314</x:v>
      </x:c>
      <x:c r="F2549" s="17" t="str">
        <x:v>俄か・俄</x:v>
      </x:c>
      <x:c r="G2549" s="17" t="str">
        <x:v>にわか</x:v>
      </x:c>
      <x:c r="H2549" s="17" t="str">
        <x:v>名・形动</x:v>
      </x:c>
      <x:c r="I2549" s="17" t="str">
        <x:v>突然；忽然；临时</x:v>
      </x:c>
      <x:c r="J2549" s="17" t="str">
        <x:v>俄かに空が暗くなった。</x:v>
      </x:c>
      <x:c r="K2549" s="17" t="str">
        <x:v>天空突然暗了下来。</x:v>
      </x:c>
      <x:c r="L2549" s="19" t="str">
        <x:v>人工生成例句</x:v>
      </x:c>
      <x:c r="M2549" s="19" t="str">
        <x:v>生成例句待复核</x:v>
      </x:c>
      <x:c r="N2549" s="19" t="str">
        <x:v>已人工校正</x:v>
      </x:c>
      <x:c r="O2549" s="17" t="str"/>
    </x:row>
    <x:row r="2550" ht="38" customHeight="1">
      <x:c r="A2550" s="19" t="n">
        <x:v>2547</x:v>
      </x:c>
      <x:c r="B2550" s="19" t="str">
        <x:v>n3_2547</x:v>
      </x:c>
      <x:c r="C2550" s="19" t="n">
        <x:v>24</x:v>
      </x:c>
      <x:c r="D2550" s="19" t="n">
        <x:v>305</x:v>
      </x:c>
      <x:c r="E2550" s="19" t="n">
        <x:v>314</x:v>
      </x:c>
      <x:c r="F2550" s="17" t="str">
        <x:v>匂う・臭う</x:v>
      </x:c>
      <x:c r="G2550" s="17" t="str">
        <x:v>におう</x:v>
      </x:c>
      <x:c r="H2550" s="17" t="str">
        <x:v>自五</x:v>
      </x:c>
      <x:c r="I2550" s="17" t="str">
        <x:v>散发气味；闻起来；显得有气息</x:v>
      </x:c>
      <x:c r="J2550" s="17" t="str">
        <x:v>この辺臭うんだけど。</x:v>
      </x:c>
      <x:c r="K2550" s="17" t="str">
        <x:v>这一带很臭。</x:v>
      </x:c>
      <x:c r="L2550" s="19" t="str">
        <x:v>Tatoeba 日中直译</x:v>
      </x:c>
      <x:c r="M2550" s="19" t="str">
        <x:v>已自动校验</x:v>
      </x:c>
      <x:c r="N2550" s="19" t="str">
        <x:v>已人工校正</x:v>
      </x:c>
      <x:c r="O2550" s="17" t="str">
        <x:v>https://tatoeba.org/en/sentences/show/219860</x:v>
      </x:c>
    </x:row>
    <x:row r="2551" ht="38" customHeight="1">
      <x:c r="A2551" s="19" t="n">
        <x:v>2548</x:v>
      </x:c>
      <x:c r="B2551" s="19" t="str">
        <x:v>n3_2548</x:v>
      </x:c>
      <x:c r="C2551" s="19" t="n">
        <x:v>24</x:v>
      </x:c>
      <x:c r="D2551" s="19" t="n">
        <x:v>305</x:v>
      </x:c>
      <x:c r="E2551" s="19" t="n">
        <x:v>314</x:v>
      </x:c>
      <x:c r="F2551" s="17" t="str">
        <x:v>濡らす</x:v>
      </x:c>
      <x:c r="G2551" s="17" t="str">
        <x:v>ぬらす</x:v>
      </x:c>
      <x:c r="H2551" s="17" t="str">
        <x:v>他五</x:v>
      </x:c>
      <x:c r="I2551" s="17" t="str">
        <x:v>浸湿，沾湿，淋湿</x:v>
      </x:c>
      <x:c r="J2551" s="17" t="str">
        <x:v>僕に類を濡らしながら解った。</x:v>
      </x:c>
      <x:c r="K2551" s="17" t="str">
        <x:v>流着泪道歉</x:v>
      </x:c>
      <x:c r="L2551" s="19" t="str">
        <x:v>原书</x:v>
      </x:c>
      <x:c r="M2551" s="19" t="str">
        <x:v>原书例句待抽样复核</x:v>
      </x:c>
      <x:c r="N2551" s="19" t="str">
        <x:v>OCR 词条待抽样复核</x:v>
      </x:c>
      <x:c r="O2551" s="17" t="str"/>
    </x:row>
    <x:row r="2552" ht="38" customHeight="1">
      <x:c r="A2552" s="19" t="n">
        <x:v>2549</x:v>
      </x:c>
      <x:c r="B2552" s="19" t="str">
        <x:v>n3_2549</x:v>
      </x:c>
      <x:c r="C2552" s="19" t="n">
        <x:v>24</x:v>
      </x:c>
      <x:c r="D2552" s="19" t="n">
        <x:v>305</x:v>
      </x:c>
      <x:c r="E2552" s="19" t="n">
        <x:v>314</x:v>
      </x:c>
      <x:c r="F2552" s="17" t="str">
        <x:v>農民</x:v>
      </x:c>
      <x:c r="G2552" s="17" t="str">
        <x:v>のうみん</x:v>
      </x:c>
      <x:c r="H2552" s="17" t="str">
        <x:v>名</x:v>
      </x:c>
      <x:c r="I2552" s="17" t="str">
        <x:v>农民，庄稼人</x:v>
      </x:c>
      <x:c r="J2552" s="17" t="str">
        <x:v>農民は常に天気について不満を言う。</x:v>
      </x:c>
      <x:c r="K2552" s="17" t="str">
        <x:v>农民总是抱怨天气。</x:v>
      </x:c>
      <x:c r="L2552" s="19" t="str">
        <x:v>Tatoeba 日中直译</x:v>
      </x:c>
      <x:c r="M2552" s="19" t="str">
        <x:v>已自动校验</x:v>
      </x:c>
      <x:c r="N2552" s="19" t="str">
        <x:v>OCR 词条待抽样复核</x:v>
      </x:c>
      <x:c r="O2552" s="17" t="str">
        <x:v>https://tatoeba.org/en/sentences/show/121674</x:v>
      </x:c>
    </x:row>
    <x:row r="2553" ht="38" customHeight="1">
      <x:c r="A2553" s="19" t="n">
        <x:v>2550</x:v>
      </x:c>
      <x:c r="B2553" s="19" t="str">
        <x:v>n3_2550</x:v>
      </x:c>
      <x:c r="C2553" s="19" t="n">
        <x:v>24</x:v>
      </x:c>
      <x:c r="D2553" s="19" t="n">
        <x:v>305</x:v>
      </x:c>
      <x:c r="E2553" s="19" t="n">
        <x:v>314</x:v>
      </x:c>
      <x:c r="F2553" s="17" t="str">
        <x:v>挟まる</x:v>
      </x:c>
      <x:c r="G2553" s="17" t="str">
        <x:v>はさまる</x:v>
      </x:c>
      <x:c r="H2553" s="17" t="str">
        <x:v>自五</x:v>
      </x:c>
      <x:c r="I2553" s="17" t="str">
        <x:v>来</x:v>
      </x:c>
      <x:c r="J2553" s="17" t="str">
        <x:v>話してる最中に口を挟まないでちょうだい。</x:v>
      </x:c>
      <x:c r="K2553" s="17" t="str">
        <x:v>我说话的时候请你不要插嘴。</x:v>
      </x:c>
      <x:c r="L2553" s="19" t="str">
        <x:v>Tatoeba 经英语关联</x:v>
      </x:c>
      <x:c r="M2553" s="19" t="str">
        <x:v>间接译例待抽样复核</x:v>
      </x:c>
      <x:c r="N2553" s="19" t="str">
        <x:v>OCR 词条待抽样复核</x:v>
      </x:c>
      <x:c r="O2553" s="17" t="str">
        <x:v>https://tatoeba.org/en/sentences/show/11795663</x:v>
      </x:c>
    </x:row>
    <x:row r="2554" ht="38" customHeight="1">
      <x:c r="A2554" s="19" t="n">
        <x:v>2551</x:v>
      </x:c>
      <x:c r="B2554" s="19" t="str">
        <x:v>n3_2551</x:v>
      </x:c>
      <x:c r="C2554" s="19" t="n">
        <x:v>24</x:v>
      </x:c>
      <x:c r="D2554" s="19" t="n">
        <x:v>305</x:v>
      </x:c>
      <x:c r="E2554" s="19" t="n">
        <x:v>314</x:v>
      </x:c>
      <x:c r="F2554" s="17" t="str">
        <x:v>早口</x:v>
      </x:c>
      <x:c r="G2554" s="17" t="str">
        <x:v>はやくち</x:v>
      </x:c>
      <x:c r="H2554" s="17" t="str">
        <x:v>名</x:v>
      </x:c>
      <x:c r="I2554" s="17" t="str">
        <x:v>说话快；嘴快</x:v>
      </x:c>
      <x:c r="J2554" s="17" t="str">
        <x:v>トムってめっちゃ早口だね。</x:v>
      </x:c>
      <x:c r="K2554" s="17" t="str">
        <x:v>汤姆说话很快。</x:v>
      </x:c>
      <x:c r="L2554" s="19" t="str">
        <x:v>Tatoeba 日中直译</x:v>
      </x:c>
      <x:c r="M2554" s="19" t="str">
        <x:v>已自动校验</x:v>
      </x:c>
      <x:c r="N2554" s="19" t="str">
        <x:v>OCR 词条待抽样复核</x:v>
      </x:c>
      <x:c r="O2554" s="17" t="str">
        <x:v>https://tatoeba.org/en/sentences/show/3597483</x:v>
      </x:c>
    </x:row>
    <x:row r="2555" ht="38" customHeight="1">
      <x:c r="A2555" s="19" t="n">
        <x:v>2552</x:v>
      </x:c>
      <x:c r="B2555" s="19" t="str">
        <x:v>n3_2552</x:v>
      </x:c>
      <x:c r="C2555" s="19" t="n">
        <x:v>24</x:v>
      </x:c>
      <x:c r="D2555" s="19" t="n">
        <x:v>305</x:v>
      </x:c>
      <x:c r="E2555" s="19" t="n">
        <x:v>314</x:v>
      </x:c>
      <x:c r="F2555" s="17" t="str">
        <x:v>反省</x:v>
      </x:c>
      <x:c r="G2555" s="17" t="str">
        <x:v>はんせい</x:v>
      </x:c>
      <x:c r="H2555" s="17" t="str">
        <x:v>名・他サ</x:v>
      </x:c>
      <x:c r="I2555" s="17" t="str">
        <x:v>反省，检查自己变</x:v>
      </x:c>
      <x:c r="J2555" s="17" t="str">
        <x:v>少し反省すれば、君は間違っていることがわかるでしょう。</x:v>
      </x:c>
      <x:c r="K2555" s="17" t="str">
        <x:v>只要你细心想一想，就会明白自己的错处了。</x:v>
      </x:c>
      <x:c r="L2555" s="19" t="str">
        <x:v>Tatoeba 经英语关联</x:v>
      </x:c>
      <x:c r="M2555" s="19" t="str">
        <x:v>间接译例待抽样复核</x:v>
      </x:c>
      <x:c r="N2555" s="19" t="str">
        <x:v>OCR 词条待抽样复核</x:v>
      </x:c>
      <x:c r="O2555" s="17" t="str">
        <x:v>https://tatoeba.org/en/sentences/show/146781</x:v>
      </x:c>
    </x:row>
    <x:row r="2556" ht="38" customHeight="1">
      <x:c r="A2556" s="19" t="n">
        <x:v>2553</x:v>
      </x:c>
      <x:c r="B2556" s="19" t="str">
        <x:v>n3_2553</x:v>
      </x:c>
      <x:c r="C2556" s="19" t="n">
        <x:v>24</x:v>
      </x:c>
      <x:c r="D2556" s="19" t="n">
        <x:v>305</x:v>
      </x:c>
      <x:c r="E2556" s="19" t="n">
        <x:v>314</x:v>
      </x:c>
      <x:c r="F2556" s="17" t="str">
        <x:v>引っ掛かる</x:v>
      </x:c>
      <x:c r="G2556" s="17" t="str">
        <x:v>ひっかかる</x:v>
      </x:c>
      <x:c r="H2556" s="17" t="str">
        <x:v>自五</x:v>
      </x:c>
      <x:c r="I2556" s="17" t="str">
        <x:v>挂上;本住</x:v>
      </x:c>
      <x:c r="J2556" s="17" t="str">
        <x:v>そんなのに引っかかるのは間抜けだよ。</x:v>
      </x:c>
      <x:c r="K2556" s="17" t="str">
        <x:v>它是给容易上当受骗的人的。</x:v>
      </x:c>
      <x:c r="L2556" s="19" t="str">
        <x:v>Tatoeba 经英语关联</x:v>
      </x:c>
      <x:c r="M2556" s="19" t="str">
        <x:v>间接译例待抽样复核</x:v>
      </x:c>
      <x:c r="N2556" s="19" t="str">
        <x:v>OCR 词条待抽样复核</x:v>
      </x:c>
      <x:c r="O2556" s="17" t="str">
        <x:v>https://tatoeba.org/en/sentences/show/204221</x:v>
      </x:c>
    </x:row>
    <x:row r="2557" ht="38" customHeight="1">
      <x:c r="A2557" s="19" t="n">
        <x:v>2554</x:v>
      </x:c>
      <x:c r="B2557" s="19" t="str">
        <x:v>n3_2554</x:v>
      </x:c>
      <x:c r="C2557" s="19" t="n">
        <x:v>24</x:v>
      </x:c>
      <x:c r="D2557" s="19" t="n">
        <x:v>305</x:v>
      </x:c>
      <x:c r="E2557" s="19" t="n">
        <x:v>314</x:v>
      </x:c>
      <x:c r="F2557" s="17" t="str">
        <x:v>標準</x:v>
      </x:c>
      <x:c r="G2557" s="17" t="str">
        <x:v>ひょうじゅん</x:v>
      </x:c>
      <x:c r="H2557" s="17" t="str">
        <x:v>名</x:v>
      </x:c>
      <x:c r="I2557" s="17" t="str">
        <x:v>标准,基准;水准</x:v>
      </x:c>
      <x:c r="J2557" s="17" t="str">
        <x:v>君は標準英語を学ばなくてはいけない。</x:v>
      </x:c>
      <x:c r="K2557" s="17" t="str">
        <x:v>你必须得学标准英语。</x:v>
      </x:c>
      <x:c r="L2557" s="19" t="str">
        <x:v>Tatoeba 日中直译</x:v>
      </x:c>
      <x:c r="M2557" s="19" t="str">
        <x:v>已自动校验</x:v>
      </x:c>
      <x:c r="N2557" s="19" t="str">
        <x:v>OCR 词条待抽样复核</x:v>
      </x:c>
      <x:c r="O2557" s="17" t="str">
        <x:v>https://tatoeba.org/en/sentences/show/176910</x:v>
      </x:c>
    </x:row>
    <x:row r="2558" ht="38" customHeight="1">
      <x:c r="A2558" s="19" t="n">
        <x:v>2555</x:v>
      </x:c>
      <x:c r="B2558" s="19" t="str">
        <x:v>n3_2555</x:v>
      </x:c>
      <x:c r="C2558" s="19" t="n">
        <x:v>24</x:v>
      </x:c>
      <x:c r="D2558" s="19" t="n">
        <x:v>305</x:v>
      </x:c>
      <x:c r="E2558" s="19" t="n">
        <x:v>314</x:v>
      </x:c>
      <x:c r="F2558" s="17" t="str">
        <x:v>増やす・殖やす</x:v>
      </x:c>
      <x:c r="G2558" s="17" t="str">
        <x:v>ふやす</x:v>
      </x:c>
      <x:c r="H2558" s="17" t="str">
        <x:v>他五</x:v>
      </x:c>
      <x:c r="I2558" s="17" t="str">
        <x:v>繁殖、増殖</x:v>
      </x:c>
      <x:c r="J2558" s="17" t="str">
        <x:v>第三の性別の出現は、法的および行政上の問題を増やし、不必要な負担を生んでいる。</x:v>
      </x:c>
      <x:c r="K2558" s="17" t="str">
        <x:v>第三性别的出现增加了法律和行政上的麻烦，徒增无谓的负担。</x:v>
      </x:c>
      <x:c r="L2558" s="19" t="str">
        <x:v>Tatoeba 日中直译</x:v>
      </x:c>
      <x:c r="M2558" s="19" t="str">
        <x:v>已自动校验</x:v>
      </x:c>
      <x:c r="N2558" s="19" t="str">
        <x:v>OCR 词条待抽样复核</x:v>
      </x:c>
      <x:c r="O2558" s="17" t="str">
        <x:v>https://tatoeba.org/en/sentences/show/13537676</x:v>
      </x:c>
    </x:row>
    <x:row r="2559" ht="38" customHeight="1">
      <x:c r="A2559" s="19" t="n">
        <x:v>2556</x:v>
      </x:c>
      <x:c r="B2559" s="19" t="str">
        <x:v>n3_2556</x:v>
      </x:c>
      <x:c r="C2559" s="19" t="n">
        <x:v>24</x:v>
      </x:c>
      <x:c r="D2559" s="19" t="n">
        <x:v>305</x:v>
      </x:c>
      <x:c r="E2559" s="19" t="n">
        <x:v>314</x:v>
      </x:c>
      <x:c r="F2559" s="17" t="str">
        <x:v>塞がる</x:v>
      </x:c>
      <x:c r="G2559" s="17" t="str">
        <x:v>ふさがる</x:v>
      </x:c>
      <x:c r="H2559" s="17" t="str">
        <x:v>自五</x:v>
      </x:c>
      <x:c r="I2559" s="17" t="str">
        <x:v>关，合，闭；堵，塞堵塞塞满了，不通了；占用，占满，占着因其他东西占据而进入余地；堵，闷，憋因有放心不下的事等而感到心里不舒畅</x:v>
      </x:c>
      <x:c r="J2559" s="17" t="str">
        <x:v>すいませんが、この席はふさがっていますか。</x:v>
      </x:c>
      <x:c r="K2559" s="17" t="str">
        <x:v>对不起，这位子是否被人家占了？</x:v>
      </x:c>
      <x:c r="L2559" s="19" t="str">
        <x:v>Tatoeba 经英语关联</x:v>
      </x:c>
      <x:c r="M2559" s="19" t="str">
        <x:v>间接译例待抽样复核</x:v>
      </x:c>
      <x:c r="N2559" s="19" t="str">
        <x:v>OCR 词条待抽样复核</x:v>
      </x:c>
      <x:c r="O2559" s="17" t="str">
        <x:v>https://tatoeba.org/en/sentences/show/215125</x:v>
      </x:c>
    </x:row>
    <x:row r="2560" ht="38" customHeight="1">
      <x:c r="A2560" s="19" t="n">
        <x:v>2557</x:v>
      </x:c>
      <x:c r="B2560" s="19" t="str">
        <x:v>n3_2557</x:v>
      </x:c>
      <x:c r="C2560" s="19" t="n">
        <x:v>24</x:v>
      </x:c>
      <x:c r="D2560" s="19" t="n">
        <x:v>305</x:v>
      </x:c>
      <x:c r="E2560" s="19" t="n">
        <x:v>314</x:v>
      </x:c>
      <x:c r="F2560" s="17" t="str">
        <x:v>冒険</x:v>
      </x:c>
      <x:c r="G2560" s="17" t="str">
        <x:v>ぼうけん</x:v>
      </x:c>
      <x:c r="H2560" s="17" t="str">
        <x:v>名・自サ</x:v>
      </x:c>
      <x:c r="I2560" s="17" t="str">
        <x:v>冒险</x:v>
      </x:c>
      <x:c r="J2560" s="17" t="str">
        <x:v>冒険をしなければ何も手に入らない。</x:v>
      </x:c>
      <x:c r="K2560" s="17" t="str">
        <x:v>不入虎穴，焉得虎子。</x:v>
      </x:c>
      <x:c r="L2560" s="19" t="str">
        <x:v>Tatoeba 经英语关联</x:v>
      </x:c>
      <x:c r="M2560" s="19" t="str">
        <x:v>间接译例待抽样复核</x:v>
      </x:c>
      <x:c r="N2560" s="19" t="str">
        <x:v>OCR 词条待抽样复核</x:v>
      </x:c>
      <x:c r="O2560" s="17" t="str">
        <x:v>https://tatoeba.org/en/sentences/show/82482</x:v>
      </x:c>
    </x:row>
    <x:row r="2561" ht="38" customHeight="1">
      <x:c r="A2561" s="19" t="n">
        <x:v>2558</x:v>
      </x:c>
      <x:c r="B2561" s="19" t="str">
        <x:v>n3_2558</x:v>
      </x:c>
      <x:c r="C2561" s="19" t="n">
        <x:v>24</x:v>
      </x:c>
      <x:c r="D2561" s="19" t="n">
        <x:v>305</x:v>
      </x:c>
      <x:c r="E2561" s="19" t="n">
        <x:v>314</x:v>
      </x:c>
      <x:c r="F2561" s="17" t="str">
        <x:v>本来</x:v>
      </x:c>
      <x:c r="G2561" s="17" t="str">
        <x:v>ほんらい</x:v>
      </x:c>
      <x:c r="H2561" s="17" t="str">
        <x:v>名</x:v>
      </x:c>
      <x:c r="I2561" s="17" t="str">
        <x:v>原来，本来；按说，按理</x:v>
      </x:c>
      <x:c r="J2561" s="17" t="str">
        <x:v>この詩は本来フランス語で書かれていた。</x:v>
      </x:c>
      <x:c r="K2561" s="17" t="str">
        <x:v>这首诗本来是用法文写的。</x:v>
      </x:c>
      <x:c r="L2561" s="19" t="str">
        <x:v>Tatoeba 经英语关联</x:v>
      </x:c>
      <x:c r="M2561" s="19" t="str">
        <x:v>间接译例待抽样复核</x:v>
      </x:c>
      <x:c r="N2561" s="19" t="str">
        <x:v>OCR 词条待抽样复核</x:v>
      </x:c>
      <x:c r="O2561" s="17" t="str">
        <x:v>https://tatoeba.org/en/sentences/show/221716</x:v>
      </x:c>
    </x:row>
    <x:row r="2562" ht="38" customHeight="1">
      <x:c r="A2562" s="19" t="n">
        <x:v>2559</x:v>
      </x:c>
      <x:c r="B2562" s="19" t="str">
        <x:v>n3_2559</x:v>
      </x:c>
      <x:c r="C2562" s="19" t="n">
        <x:v>24</x:v>
      </x:c>
      <x:c r="D2562" s="19" t="n">
        <x:v>306</x:v>
      </x:c>
      <x:c r="E2562" s="19" t="n">
        <x:v>315</x:v>
      </x:c>
      <x:c r="F2562" s="17" t="str">
        <x:v>真似る</x:v>
      </x:c>
      <x:c r="G2562" s="17" t="str">
        <x:v>まねる</x:v>
      </x:c>
      <x:c r="H2562" s="17" t="str">
        <x:v>他一</x:v>
      </x:c>
      <x:c r="I2562" s="17" t="str">
        <x:v>学;模仿仿效,效法</x:v>
      </x:c>
      <x:c r="J2562" s="17" t="str">
        <x:v>オウムは人の声を真似ることができる。</x:v>
      </x:c>
      <x:c r="K2562" s="17" t="str">
        <x:v>鹦鹉会模仿人的声音。</x:v>
      </x:c>
      <x:c r="L2562" s="19" t="str">
        <x:v>Tatoeba 日中直译</x:v>
      </x:c>
      <x:c r="M2562" s="19" t="str">
        <x:v>已自动校验</x:v>
      </x:c>
      <x:c r="N2562" s="19" t="str">
        <x:v>OCR 词条待抽样复核</x:v>
      </x:c>
      <x:c r="O2562" s="17" t="str">
        <x:v>https://tatoeba.org/en/sentences/show/227817</x:v>
      </x:c>
    </x:row>
    <x:row r="2563" ht="38" customHeight="1">
      <x:c r="A2563" s="19" t="n">
        <x:v>2560</x:v>
      </x:c>
      <x:c r="B2563" s="19" t="str">
        <x:v>n3_2560</x:v>
      </x:c>
      <x:c r="C2563" s="19" t="n">
        <x:v>24</x:v>
      </x:c>
      <x:c r="D2563" s="19" t="n">
        <x:v>306</x:v>
      </x:c>
      <x:c r="E2563" s="19" t="n">
        <x:v>315</x:v>
      </x:c>
      <x:c r="F2563" s="17" t="str">
        <x:v>真っ白い</x:v>
      </x:c>
      <x:c r="G2563" s="17" t="str">
        <x:v>まっしろい</x:v>
      </x:c>
      <x:c r="H2563" s="17" t="str">
        <x:v>形</x:v>
      </x:c>
      <x:c r="I2563" s="17" t="str">
        <x:v>雪白、純白、清白</x:v>
      </x:c>
      <x:c r="J2563" s="17" t="str">
        <x:v>頭が真っ白だった。</x:v>
      </x:c>
      <x:c r="K2563" s="17" t="str">
        <x:v>我的脑一片空白。</x:v>
      </x:c>
      <x:c r="L2563" s="19" t="str">
        <x:v>Tatoeba 经英语关联</x:v>
      </x:c>
      <x:c r="M2563" s="19" t="str">
        <x:v>间接译例待抽样复核</x:v>
      </x:c>
      <x:c r="N2563" s="19" t="str">
        <x:v>OCR 词条待抽样复核</x:v>
      </x:c>
      <x:c r="O2563" s="17" t="str">
        <x:v>https://tatoeba.org/en/sentences/show/11571079</x:v>
      </x:c>
    </x:row>
    <x:row r="2564" ht="38" customHeight="1">
      <x:c r="A2564" s="19" t="n">
        <x:v>2561</x:v>
      </x:c>
      <x:c r="B2564" s="19" t="str">
        <x:v>n3_2561</x:v>
      </x:c>
      <x:c r="C2564" s="19" t="n">
        <x:v>24</x:v>
      </x:c>
      <x:c r="D2564" s="19" t="n">
        <x:v>306</x:v>
      </x:c>
      <x:c r="E2564" s="19" t="n">
        <x:v>315</x:v>
      </x:c>
      <x:c r="F2564" s="17" t="str">
        <x:v>巻く</x:v>
      </x:c>
      <x:c r="G2564" s="17" t="str">
        <x:v>まく</x:v>
      </x:c>
      <x:c r="H2564" s="17" t="str">
        <x:v>自・他五</x:v>
      </x:c>
      <x:c r="I2564" s="17" t="str">
        <x:v>卷，卷上；缠，缠绕；拧，上（发条，弦）；卷起；围，包围；登山迂回绕过险处；卷成旋涡状</x:v>
      </x:c>
      <x:c r="J2564" s="17" t="str">
        <x:v>その少女は首に長いスカーフを巻いていた。</x:v>
      </x:c>
      <x:c r="K2564" s="17" t="str">
        <x:v>女孩的脖子上围著一条长长的围巾。</x:v>
      </x:c>
      <x:c r="L2564" s="19" t="str">
        <x:v>Tatoeba 日中直译</x:v>
      </x:c>
      <x:c r="M2564" s="19" t="str">
        <x:v>已自动校验</x:v>
      </x:c>
      <x:c r="N2564" s="19" t="str">
        <x:v>OCR 词条待抽样复核</x:v>
      </x:c>
      <x:c r="O2564" s="17" t="str">
        <x:v>https://tatoeba.org/en/sentences/show/209180</x:v>
      </x:c>
    </x:row>
    <x:row r="2565" ht="38" customHeight="1">
      <x:c r="A2565" s="19" t="n">
        <x:v>2562</x:v>
      </x:c>
      <x:c r="B2565" s="19" t="str">
        <x:v>n3_2562</x:v>
      </x:c>
      <x:c r="C2565" s="19" t="n">
        <x:v>24</x:v>
      </x:c>
      <x:c r="D2565" s="19" t="n">
        <x:v>306</x:v>
      </x:c>
      <x:c r="E2565" s="19" t="n">
        <x:v>315</x:v>
      </x:c>
      <x:c r="F2565" s="17" t="str">
        <x:v>向き</x:v>
      </x:c>
      <x:c r="G2565" s="17" t="str">
        <x:v>むき</x:v>
      </x:c>
      <x:c r="H2565" s="17" t="str">
        <x:v>名</x:v>
      </x:c>
      <x:c r="I2565" s="17" t="str">
        <x:v>方向；适合；合乎；对路；认真；郑重其事『成』；倾向；趋向；人；人们</x:v>
      </x:c>
      <x:c r="J2565" s="17" t="str">
        <x:v>彼の家は私の家と向き合っている。</x:v>
      </x:c>
      <x:c r="K2565" s="17" t="str">
        <x:v>他的房子在我的对面。</x:v>
      </x:c>
      <x:c r="L2565" s="19" t="str">
        <x:v>Tatoeba 日中直译</x:v>
      </x:c>
      <x:c r="M2565" s="19" t="str">
        <x:v>已自动校验</x:v>
      </x:c>
      <x:c r="N2565" s="19" t="str">
        <x:v>OCR 词条待抽样复核</x:v>
      </x:c>
      <x:c r="O2565" s="17" t="str">
        <x:v>https://tatoeba.org/en/sentences/show/117971</x:v>
      </x:c>
    </x:row>
    <x:row r="2566" ht="38" customHeight="1">
      <x:c r="A2566" s="19" t="n">
        <x:v>2563</x:v>
      </x:c>
      <x:c r="B2566" s="19" t="str">
        <x:v>n3_2563</x:v>
      </x:c>
      <x:c r="C2566" s="19" t="n">
        <x:v>24</x:v>
      </x:c>
      <x:c r="D2566" s="19" t="n">
        <x:v>306</x:v>
      </x:c>
      <x:c r="E2566" s="19" t="n">
        <x:v>315</x:v>
      </x:c>
      <x:c r="F2566" s="17" t="str">
        <x:v>姪</x:v>
      </x:c>
      <x:c r="G2566" s="17" t="str">
        <x:v>めい</x:v>
      </x:c>
      <x:c r="H2566" s="17" t="str">
        <x:v>名</x:v>
      </x:c>
      <x:c r="I2566" s="17" t="str">
        <x:v>参加女的婚料</x:v>
      </x:c>
      <x:c r="J2566" s="17" t="str">
        <x:v>この３人の美しい少女はみな私の姪です。</x:v>
      </x:c>
      <x:c r="K2566" s="17" t="str">
        <x:v>这三个漂亮的女孩都是我的侄女。</x:v>
      </x:c>
      <x:c r="L2566" s="19" t="str">
        <x:v>Tatoeba 日中直译</x:v>
      </x:c>
      <x:c r="M2566" s="19" t="str">
        <x:v>已自动校验</x:v>
      </x:c>
      <x:c r="N2566" s="19" t="str">
        <x:v>OCR 词条待抽样复核</x:v>
      </x:c>
      <x:c r="O2566" s="17" t="str">
        <x:v>https://tatoeba.org/en/sentences/show/224058</x:v>
      </x:c>
    </x:row>
    <x:row r="2567" ht="38" customHeight="1">
      <x:c r="A2567" s="19" t="n">
        <x:v>2564</x:v>
      </x:c>
      <x:c r="B2567" s="19" t="str">
        <x:v>n3_2564</x:v>
      </x:c>
      <x:c r="C2567" s="19" t="n">
        <x:v>24</x:v>
      </x:c>
      <x:c r="D2567" s="19" t="n">
        <x:v>306</x:v>
      </x:c>
      <x:c r="E2567" s="19" t="n">
        <x:v>315</x:v>
      </x:c>
      <x:c r="F2567" s="17" t="str">
        <x:v>申し込む</x:v>
      </x:c>
      <x:c r="G2567" s="17" t="str">
        <x:v>もうしこむ</x:v>
      </x:c>
      <x:c r="H2567" s="17" t="str">
        <x:v>他五</x:v>
      </x:c>
      <x:c r="I2567" s="17" t="str">
        <x:v>提议,扫册:和好的</x:v>
      </x:c>
      <x:c r="J2567" s="17" t="str">
        <x:v>申し込むには君本人が行く必要がある。</x:v>
      </x:c>
      <x:c r="K2567" s="17" t="str">
        <x:v>要申请的话，你得亲自去。</x:v>
      </x:c>
      <x:c r="L2567" s="19" t="str">
        <x:v>Tatoeba 经英语关联</x:v>
      </x:c>
      <x:c r="M2567" s="19" t="str">
        <x:v>间接译例待抽样复核</x:v>
      </x:c>
      <x:c r="N2567" s="19" t="str">
        <x:v>OCR 词条待抽样复核</x:v>
      </x:c>
      <x:c r="O2567" s="17" t="str">
        <x:v>https://tatoeba.org/en/sentences/show/145046</x:v>
      </x:c>
    </x:row>
    <x:row r="2568" ht="38" customHeight="1">
      <x:c r="A2568" s="19" t="n">
        <x:v>2565</x:v>
      </x:c>
      <x:c r="B2568" s="19" t="str">
        <x:v>n3_2565</x:v>
      </x:c>
      <x:c r="C2568" s="19" t="n">
        <x:v>24</x:v>
      </x:c>
      <x:c r="D2568" s="19" t="n">
        <x:v>306</x:v>
      </x:c>
      <x:c r="E2568" s="19" t="n">
        <x:v>315</x:v>
      </x:c>
      <x:c r="F2568" s="17" t="str">
        <x:v>予定</x:v>
      </x:c>
      <x:c r="G2568" s="17" t="str">
        <x:v>よてい</x:v>
      </x:c>
      <x:c r="H2568" s="17" t="str">
        <x:v>名・他サ</x:v>
      </x:c>
      <x:c r="I2568" s="17" t="str">
        <x:v>预定，计划。变</x:v>
      </x:c>
      <x:c r="J2568" s="17" t="str">
        <x:v>会議は明後日東京で開かれる予定です。</x:v>
      </x:c>
      <x:c r="K2568" s="17" t="str">
        <x:v>会议将在后天于东京举行。</x:v>
      </x:c>
      <x:c r="L2568" s="19" t="str">
        <x:v>Tatoeba 日中直译</x:v>
      </x:c>
      <x:c r="M2568" s="19" t="str">
        <x:v>已自动校验</x:v>
      </x:c>
      <x:c r="N2568" s="19" t="str">
        <x:v>OCR 词条待抽样复核</x:v>
      </x:c>
      <x:c r="O2568" s="17" t="str">
        <x:v>https://tatoeba.org/en/sentences/show/185347</x:v>
      </x:c>
    </x:row>
    <x:row r="2569" ht="38" customHeight="1">
      <x:c r="A2569" s="19" t="n">
        <x:v>2566</x:v>
      </x:c>
      <x:c r="B2569" s="19" t="str">
        <x:v>n3_2566</x:v>
      </x:c>
      <x:c r="C2569" s="19" t="n">
        <x:v>24</x:v>
      </x:c>
      <x:c r="D2569" s="19" t="n">
        <x:v>306</x:v>
      </x:c>
      <x:c r="E2569" s="19" t="n">
        <x:v>315</x:v>
      </x:c>
      <x:c r="F2569" s="17" t="str">
        <x:v>用意</x:v>
      </x:c>
      <x:c r="G2569" s="17" t="str">
        <x:v>ようい</x:v>
      </x:c>
      <x:c r="H2569" s="17" t="str">
        <x:v>名・自他サ</x:v>
      </x:c>
      <x:c r="I2569" s="17" t="str">
        <x:v>准备，预备；注意，警惕，防备</x:v>
      </x:c>
      <x:c r="J2569" s="17" t="str">
        <x:v>学校が我々にテントを用意してくれる。</x:v>
      </x:c>
      <x:c r="K2569" s="17" t="str">
        <x:v>学校会提供帐篷给我们。</x:v>
      </x:c>
      <x:c r="L2569" s="19" t="str">
        <x:v>Tatoeba 日中直译</x:v>
      </x:c>
      <x:c r="M2569" s="19" t="str">
        <x:v>已自动校验</x:v>
      </x:c>
      <x:c r="N2569" s="19" t="str">
        <x:v>OCR 词条待抽样复核</x:v>
      </x:c>
      <x:c r="O2569" s="17" t="str">
        <x:v>https://tatoeba.org/en/sentences/show/184498</x:v>
      </x:c>
    </x:row>
    <x:row r="2570" ht="38" customHeight="1">
      <x:c r="A2570" s="19" t="n">
        <x:v>2567</x:v>
      </x:c>
      <x:c r="B2570" s="19" t="str">
        <x:v>n3_2567</x:v>
      </x:c>
      <x:c r="C2570" s="19" t="n">
        <x:v>24</x:v>
      </x:c>
      <x:c r="D2570" s="19" t="n">
        <x:v>306</x:v>
      </x:c>
      <x:c r="E2570" s="19" t="n">
        <x:v>315</x:v>
      </x:c>
      <x:c r="F2570" s="17" t="str">
        <x:v>流行</x:v>
      </x:c>
      <x:c r="G2570" s="17" t="str">
        <x:v>りゅうこう</x:v>
      </x:c>
      <x:c r="H2570" s="17" t="str">
        <x:v>名・自サ</x:v>
      </x:c>
      <x:c r="I2570" s="17" t="str">
        <x:v>流行、日光、</x:v>
      </x:c>
      <x:c r="J2570" s="17" t="str">
        <x:v>この曲が流行ってもあんまり驚かない。</x:v>
      </x:c>
      <x:c r="K2570" s="17" t="str">
        <x:v>如果这歌成名，我不会太惊讶。</x:v>
      </x:c>
      <x:c r="L2570" s="19" t="str">
        <x:v>Tatoeba 日中直译</x:v>
      </x:c>
      <x:c r="M2570" s="19" t="str">
        <x:v>已自动校验</x:v>
      </x:c>
      <x:c r="N2570" s="19" t="str">
        <x:v>OCR 词条待抽样复核</x:v>
      </x:c>
      <x:c r="O2570" s="17" t="str">
        <x:v>https://tatoeba.org/en/sentences/show/1484899</x:v>
      </x:c>
    </x:row>
    <x:row r="2571" ht="38" customHeight="1">
      <x:c r="A2571" s="19" t="n">
        <x:v>2568</x:v>
      </x:c>
      <x:c r="B2571" s="19" t="str">
        <x:v>n3_2568</x:v>
      </x:c>
      <x:c r="C2571" s="19" t="n">
        <x:v>24</x:v>
      </x:c>
      <x:c r="D2571" s="19" t="n">
        <x:v>306</x:v>
      </x:c>
      <x:c r="E2571" s="19" t="n">
        <x:v>315</x:v>
      </x:c>
      <x:c r="F2571" s="17" t="str">
        <x:v>列車</x:v>
      </x:c>
      <x:c r="G2571" s="17" t="str">
        <x:v>れっしゃ</x:v>
      </x:c>
      <x:c r="H2571" s="17" t="str">
        <x:v>名</x:v>
      </x:c>
      <x:c r="I2571" s="17" t="str">
        <x:v>列车，火车</x:v>
      </x:c>
      <x:c r="J2571" s="17" t="str">
        <x:v>私は一番列車に間に合うように急いだ。</x:v>
      </x:c>
      <x:c r="K2571" s="17" t="str">
        <x:v>我匆匆忙忙，为的是能赶上第一班火车。</x:v>
      </x:c>
      <x:c r="L2571" s="19" t="str">
        <x:v>Tatoeba 日中直译</x:v>
      </x:c>
      <x:c r="M2571" s="19" t="str">
        <x:v>已自动校验</x:v>
      </x:c>
      <x:c r="N2571" s="19" t="str">
        <x:v>OCR 词条待抽样复核</x:v>
      </x:c>
      <x:c r="O2571" s="17" t="str">
        <x:v>https://tatoeba.org/en/sentences/show/158420</x:v>
      </x:c>
    </x:row>
    <x:row r="2572" ht="38" customHeight="1">
      <x:c r="A2572" s="19" t="n">
        <x:v>2569</x:v>
      </x:c>
      <x:c r="B2572" s="19" t="str">
        <x:v>n3_2569</x:v>
      </x:c>
      <x:c r="C2572" s="19" t="n">
        <x:v>24</x:v>
      </x:c>
      <x:c r="D2572" s="19" t="n">
        <x:v>306</x:v>
      </x:c>
      <x:c r="E2572" s="19" t="n">
        <x:v>315</x:v>
      </x:c>
      <x:c r="F2572" s="17" t="str">
        <x:v>若々しい</x:v>
      </x:c>
      <x:c r="G2572" s="17" t="str">
        <x:v>わかわかしい</x:v>
      </x:c>
      <x:c r="H2572" s="17" t="str">
        <x:v>词</x:v>
      </x:c>
      <x:c r="I2572" s="17" t="str">
        <x:v>年轻的；朝气蓬勃的</x:v>
      </x:c>
      <x:c r="J2572" s="17" t="str">
        <x:v>あの先生は六十歳ですが、とても若々しく見えます。</x:v>
      </x:c>
      <x:c r="K2572" s="17" t="str">
        <x:v>那位老师虽然六十岁了，但看起来非常年轻有活力。</x:v>
      </x:c>
      <x:c r="L2572" s="19" t="str">
        <x:v>人工生成例句</x:v>
      </x:c>
      <x:c r="M2572" s="19" t="str">
        <x:v>生成例句待复核</x:v>
      </x:c>
      <x:c r="N2572" s="19" t="str">
        <x:v>已人工校正</x:v>
      </x:c>
      <x:c r="O2572" s="17" t="str"/>
    </x:row>
    <x:row r="2573" ht="38" customHeight="1">
      <x:c r="A2573" s="19" t="n">
        <x:v>2570</x:v>
      </x:c>
      <x:c r="B2573" s="19" t="str">
        <x:v>n3_2570</x:v>
      </x:c>
      <x:c r="C2573" s="19" t="n">
        <x:v>24</x:v>
      </x:c>
      <x:c r="D2573" s="19" t="n">
        <x:v>307</x:v>
      </x:c>
      <x:c r="E2573" s="19" t="n">
        <x:v>316</x:v>
      </x:c>
      <x:c r="F2573" s="17" t="str">
        <x:v>洗う</x:v>
      </x:c>
      <x:c r="G2573" s="17" t="str">
        <x:v>あらう</x:v>
      </x:c>
      <x:c r="H2573" s="17" t="str">
        <x:v>他五</x:v>
      </x:c>
      <x:c r="I2573" s="17" t="str">
        <x:v>洗，冲洗；洗涤，净化，一笔勾销；（彻底）调查，查（清），查明；冲刷波浪来回拍击岸边</x:v>
      </x:c>
      <x:c r="J2573" s="17" t="str">
        <x:v>皿を洗うのを手伝ってくれませんか。</x:v>
      </x:c>
      <x:c r="K2573" s="17" t="str">
        <x:v>可以帮忙洗碗吗</x:v>
      </x:c>
      <x:c r="L2573" s="19" t="str">
        <x:v>Tatoeba 日中直译</x:v>
      </x:c>
      <x:c r="M2573" s="19" t="str">
        <x:v>已自动校验</x:v>
      </x:c>
      <x:c r="N2573" s="19" t="str">
        <x:v>OCR 词条待抽样复核</x:v>
      </x:c>
      <x:c r="O2573" s="17" t="str">
        <x:v>https://tatoeba.org/en/sentences/show/169516</x:v>
      </x:c>
    </x:row>
    <x:row r="2574" ht="38" customHeight="1">
      <x:c r="A2574" s="19" t="n">
        <x:v>2571</x:v>
      </x:c>
      <x:c r="B2574" s="19" t="str">
        <x:v>n3_2571</x:v>
      </x:c>
      <x:c r="C2574" s="19" t="n">
        <x:v>24</x:v>
      </x:c>
      <x:c r="D2574" s="19" t="n">
        <x:v>307</x:v>
      </x:c>
      <x:c r="E2574" s="19" t="n">
        <x:v>316</x:v>
      </x:c>
      <x:c r="F2574" s="17" t="str">
        <x:v>当たり前</x:v>
      </x:c>
      <x:c r="G2574" s="17" t="str">
        <x:v>あたりまえ</x:v>
      </x:c>
      <x:c r="H2574" s="17" t="str">
        <x:v>名・形</x:v>
      </x:c>
      <x:c r="I2574" s="17" t="str">
        <x:v>当然、座</x:v>
      </x:c>
      <x:c r="J2574" s="17" t="str">
        <x:v>当たり前だ。</x:v>
      </x:c>
      <x:c r="K2574" s="17" t="str">
        <x:v>当然了。</x:v>
      </x:c>
      <x:c r="L2574" s="19" t="str">
        <x:v>Tatoeba 日中直译</x:v>
      </x:c>
      <x:c r="M2574" s="19" t="str">
        <x:v>已自动校验</x:v>
      </x:c>
      <x:c r="N2574" s="19" t="str">
        <x:v>OCR 词条待抽样复核</x:v>
      </x:c>
      <x:c r="O2574" s="17" t="str">
        <x:v>https://tatoeba.org/en/sentences/show/1180537</x:v>
      </x:c>
    </x:row>
    <x:row r="2575" ht="38" customHeight="1">
      <x:c r="A2575" s="19" t="n">
        <x:v>2572</x:v>
      </x:c>
      <x:c r="B2575" s="19" t="str">
        <x:v>n3_2572</x:v>
      </x:c>
      <x:c r="C2575" s="19" t="n">
        <x:v>24</x:v>
      </x:c>
      <x:c r="D2575" s="19" t="n">
        <x:v>307</x:v>
      </x:c>
      <x:c r="E2575" s="19" t="n">
        <x:v>316</x:v>
      </x:c>
      <x:c r="F2575" s="17" t="str">
        <x:v>揚げる</x:v>
      </x:c>
      <x:c r="G2575" s="17" t="str">
        <x:v>あげる</x:v>
      </x:c>
      <x:c r="H2575" s="17" t="str">
        <x:v>他一</x:v>
      </x:c>
      <x:c r="I2575" s="17" t="str">
        <x:v>炸</x:v>
      </x:c>
      <x:c r="J2575" s="17" t="str">
        <x:v>凧を揚げるのは危険かもしれない。</x:v>
      </x:c>
      <x:c r="K2575" s="17" t="str">
        <x:v>放风筝可以是危险的。</x:v>
      </x:c>
      <x:c r="L2575" s="19" t="str">
        <x:v>Tatoeba 经英语关联</x:v>
      </x:c>
      <x:c r="M2575" s="19" t="str">
        <x:v>间接译例待抽样复核</x:v>
      </x:c>
      <x:c r="N2575" s="19" t="str">
        <x:v>OCR 词条待抽样复核</x:v>
      </x:c>
      <x:c r="O2575" s="17" t="str">
        <x:v>https://tatoeba.org/en/sentences/show/3419592</x:v>
      </x:c>
    </x:row>
    <x:row r="2576" ht="38" customHeight="1">
      <x:c r="A2576" s="19" t="n">
        <x:v>2573</x:v>
      </x:c>
      <x:c r="B2576" s="19" t="str">
        <x:v>n3_2573</x:v>
      </x:c>
      <x:c r="C2576" s="19" t="n">
        <x:v>24</x:v>
      </x:c>
      <x:c r="D2576" s="19" t="n">
        <x:v>307</x:v>
      </x:c>
      <x:c r="E2576" s="19" t="n">
        <x:v>316</x:v>
      </x:c>
      <x:c r="F2576" s="17" t="str">
        <x:v>泉</x:v>
      </x:c>
      <x:c r="G2576" s="17" t="str">
        <x:v>いずみ</x:v>
      </x:c>
      <x:c r="H2576" s="17" t="str">
        <x:v>名</x:v>
      </x:c>
      <x:c r="I2576" s="17" t="str">
        <x:v>泉，泉水；源泉，泉源</x:v>
      </x:c>
      <x:c r="J2576" s="17" t="str">
        <x:v>全力が泉のように湧き出ます。</x:v>
      </x:c>
      <x:c r="K2576" s="17" t="str">
        <x:v>力量如泉水般涌出</x:v>
      </x:c>
      <x:c r="L2576" s="19" t="str">
        <x:v>原书</x:v>
      </x:c>
      <x:c r="M2576" s="19" t="str">
        <x:v>原书例句待抽样复核</x:v>
      </x:c>
      <x:c r="N2576" s="19" t="str">
        <x:v>OCR 词条待抽样复核</x:v>
      </x:c>
      <x:c r="O2576" s="17" t="str"/>
    </x:row>
    <x:row r="2577" ht="38" customHeight="1">
      <x:c r="A2577" s="19" t="n">
        <x:v>2574</x:v>
      </x:c>
      <x:c r="B2577" s="19" t="str">
        <x:v>n3_2574</x:v>
      </x:c>
      <x:c r="C2577" s="19" t="n">
        <x:v>24</x:v>
      </x:c>
      <x:c r="D2577" s="19" t="n">
        <x:v>307</x:v>
      </x:c>
      <x:c r="E2577" s="19" t="n">
        <x:v>316</x:v>
      </x:c>
      <x:c r="F2577" s="17" t="str">
        <x:v>一方</x:v>
      </x:c>
      <x:c r="G2577" s="17" t="str">
        <x:v>いっぽう</x:v>
      </x:c>
      <x:c r="H2577" s="17" t="str">
        <x:v>名・接</x:v>
      </x:c>
      <x:c r="I2577" s="17" t="str">
        <x:v>一方，一个方向；一方面，另一方面；一面……一面……；一副词边……一边……；单方，一个，一方；只顾；一直，一个劲儿地，越来越……</x:v>
      </x:c>
      <x:c r="J2577" s="17" t="str">
        <x:v>その双子の一方を他方と見分けることができますか。</x:v>
      </x:c>
      <x:c r="K2577" s="17" t="str">
        <x:v>你可以分出那对双胞胎中谁是谁吗?</x:v>
      </x:c>
      <x:c r="L2577" s="19" t="str">
        <x:v>Tatoeba 日中直译</x:v>
      </x:c>
      <x:c r="M2577" s="19" t="str">
        <x:v>已自动校验</x:v>
      </x:c>
      <x:c r="N2577" s="19" t="str">
        <x:v>OCR 词条待抽样复核</x:v>
      </x:c>
      <x:c r="O2577" s="17" t="str">
        <x:v>https://tatoeba.org/en/sentences/show/208374</x:v>
      </x:c>
    </x:row>
    <x:row r="2578" ht="38" customHeight="1">
      <x:c r="A2578" s="19" t="n">
        <x:v>2575</x:v>
      </x:c>
      <x:c r="B2578" s="19" t="str">
        <x:v>n3_2575</x:v>
      </x:c>
      <x:c r="C2578" s="19" t="n">
        <x:v>24</x:v>
      </x:c>
      <x:c r="D2578" s="19" t="n">
        <x:v>307</x:v>
      </x:c>
      <x:c r="E2578" s="19" t="n">
        <x:v>316</x:v>
      </x:c>
      <x:c r="F2578" s="17" t="str">
        <x:v>以外</x:v>
      </x:c>
      <x:c r="G2578" s="17" t="str">
        <x:v>いがい</x:v>
      </x:c>
      <x:c r="H2578" s="17" t="str">
        <x:v>名</x:v>
      </x:c>
      <x:c r="I2578" s="17" t="str">
        <x:v>以外；（除了……）以外，之外（除いて）；此外</x:v>
      </x:c>
      <x:c r="J2578" s="17" t="str">
        <x:v>そこには、私以外には誰もいなかった。</x:v>
      </x:c>
      <x:c r="K2578" s="17" t="str">
        <x:v>那儿除了我，一个人都没有。</x:v>
      </x:c>
      <x:c r="L2578" s="19" t="str">
        <x:v>Tatoeba 日中直译</x:v>
      </x:c>
      <x:c r="M2578" s="19" t="str">
        <x:v>已自动校验</x:v>
      </x:c>
      <x:c r="N2578" s="19" t="str">
        <x:v>OCR 词条待抽样复核</x:v>
      </x:c>
      <x:c r="O2578" s="17" t="str">
        <x:v>https://tatoeba.org/en/sentences/show/213678</x:v>
      </x:c>
    </x:row>
    <x:row r="2579" ht="38" customHeight="1">
      <x:c r="A2579" s="19" t="n">
        <x:v>2576</x:v>
      </x:c>
      <x:c r="B2579" s="19" t="str">
        <x:v>n3_2576</x:v>
      </x:c>
      <x:c r="C2579" s="19" t="n">
        <x:v>24</x:v>
      </x:c>
      <x:c r="D2579" s="19" t="n">
        <x:v>307</x:v>
      </x:c>
      <x:c r="E2579" s="19" t="n">
        <x:v>316</x:v>
      </x:c>
      <x:c r="F2579" s="17" t="str">
        <x:v>いつの間にか</x:v>
      </x:c>
      <x:c r="G2579" s="17" t="str">
        <x:v>いつのまにか</x:v>
      </x:c>
      <x:c r="H2579" s="17" t="str">
        <x:v>副</x:v>
      </x:c>
      <x:c r="I2579" s="17" t="str">
        <x:v>不知不党</x:v>
      </x:c>
      <x:c r="J2579" s="17" t="str">
        <x:v>水はいつの間にかえていました。</x:v>
      </x:c>
      <x:c r="K2579" s="17" t="str">
        <x:v>火不知什么时候灭了</x:v>
      </x:c>
      <x:c r="L2579" s="19" t="str">
        <x:v>原书</x:v>
      </x:c>
      <x:c r="M2579" s="19" t="str">
        <x:v>原书例句待抽样复核</x:v>
      </x:c>
      <x:c r="N2579" s="19" t="str">
        <x:v>OCR 词条待抽样复核</x:v>
      </x:c>
      <x:c r="O2579" s="17" t="str"/>
    </x:row>
    <x:row r="2580" ht="38" customHeight="1">
      <x:c r="A2580" s="19" t="n">
        <x:v>2577</x:v>
      </x:c>
      <x:c r="B2580" s="19" t="str">
        <x:v>n3_2577</x:v>
      </x:c>
      <x:c r="C2580" s="19" t="n">
        <x:v>24</x:v>
      </x:c>
      <x:c r="D2580" s="19" t="n">
        <x:v>307</x:v>
      </x:c>
      <x:c r="E2580" s="19" t="n">
        <x:v>316</x:v>
      </x:c>
      <x:c r="F2580" s="17" t="str">
        <x:v>一家</x:v>
      </x:c>
      <x:c r="G2580" s="17" t="str">
        <x:v>いっか</x:v>
      </x:c>
      <x:c r="H2580" s="17" t="str">
        <x:v>名</x:v>
      </x:c>
      <x:c r="I2580" s="17" t="str">
        <x:v>一家；全家；家族</x:v>
      </x:c>
      <x:c r="J2580" s="17" t="str">
        <x:v>あなたは長島さん一家と親戚ですか。</x:v>
      </x:c>
      <x:c r="K2580" s="17" t="str">
        <x:v>你是不是长岛家的亲戚？</x:v>
      </x:c>
      <x:c r="L2580" s="19" t="str">
        <x:v>Tatoeba 日中直译</x:v>
      </x:c>
      <x:c r="M2580" s="19" t="str">
        <x:v>已自动校验</x:v>
      </x:c>
      <x:c r="N2580" s="19" t="str">
        <x:v>已人工校正</x:v>
      </x:c>
      <x:c r="O2580" s="17" t="str">
        <x:v>https://tatoeba.org/en/sentences/show/231719</x:v>
      </x:c>
    </x:row>
    <x:row r="2581" ht="38" customHeight="1">
      <x:c r="A2581" s="19" t="n">
        <x:v>2578</x:v>
      </x:c>
      <x:c r="B2581" s="19" t="str">
        <x:v>n3_2578</x:v>
      </x:c>
      <x:c r="C2581" s="19" t="n">
        <x:v>24</x:v>
      </x:c>
      <x:c r="D2581" s="19" t="n">
        <x:v>307</x:v>
      </x:c>
      <x:c r="E2581" s="19" t="n">
        <x:v>316</x:v>
      </x:c>
      <x:c r="F2581" s="17" t="str">
        <x:v>浮かぶ</x:v>
      </x:c>
      <x:c r="G2581" s="17" t="str">
        <x:v>うかぶ</x:v>
      </x:c>
      <x:c r="H2581" s="17" t="str">
        <x:v>自五</x:v>
      </x:c>
      <x:c r="I2581" s="17" t="str">
        <x:v>漂，浮；想起，想出；浮现，露出；漂，浮</x:v>
      </x:c>
      <x:c r="J2581" s="17" t="str">
        <x:v>富士山に登った後で一首浮かんだ。</x:v>
      </x:c>
      <x:c r="K2581" s="17" t="str">
        <x:v>攀登富士山后，我得到了一首诗的灵感。</x:v>
      </x:c>
      <x:c r="L2581" s="19" t="str">
        <x:v>Tatoeba 日中直译</x:v>
      </x:c>
      <x:c r="M2581" s="19" t="str">
        <x:v>已自动校验</x:v>
      </x:c>
      <x:c r="N2581" s="19" t="str">
        <x:v>OCR 词条待抽样复核</x:v>
      </x:c>
      <x:c r="O2581" s="17" t="str">
        <x:v>https://tatoeba.org/en/sentences/show/75641</x:v>
      </x:c>
    </x:row>
    <x:row r="2582" ht="38" customHeight="1">
      <x:c r="A2582" s="19" t="n">
        <x:v>2579</x:v>
      </x:c>
      <x:c r="B2582" s="19" t="str">
        <x:v>n3_2579</x:v>
      </x:c>
      <x:c r="C2582" s="19" t="n">
        <x:v>24</x:v>
      </x:c>
      <x:c r="D2582" s="19" t="n">
        <x:v>307</x:v>
      </x:c>
      <x:c r="E2582" s="19" t="n">
        <x:v>316</x:v>
      </x:c>
      <x:c r="F2582" s="17" t="str">
        <x:v>煙突</x:v>
      </x:c>
      <x:c r="G2582" s="17" t="str">
        <x:v>えんとつ</x:v>
      </x:c>
      <x:c r="H2582" s="17" t="str">
        <x:v>名</x:v>
      </x:c>
      <x:c r="I2582" s="17" t="str">
        <x:v>烟筒,烟囱；计程车司机间的隐语，指挂着空车的牌子接载客人，以此赚取额外的收入这种不正当的行为</x:v>
      </x:c>
      <x:c r="J2582" s="17" t="str">
        <x:v>煙は煙突を通って上に昇った。</x:v>
      </x:c>
      <x:c r="K2582" s="17" t="str">
        <x:v>烟从烟囱里冒了出来。</x:v>
      </x:c>
      <x:c r="L2582" s="19" t="str">
        <x:v>Tatoeba 经英语关联</x:v>
      </x:c>
      <x:c r="M2582" s="19" t="str">
        <x:v>间接译例待抽样复核</x:v>
      </x:c>
      <x:c r="N2582" s="19" t="str">
        <x:v>OCR 词条待抽样复核</x:v>
      </x:c>
      <x:c r="O2582" s="17" t="str">
        <x:v>https://tatoeba.org/en/sentences/show/188754</x:v>
      </x:c>
    </x:row>
    <x:row r="2583" ht="38" customHeight="1">
      <x:c r="A2583" s="19" t="n">
        <x:v>2580</x:v>
      </x:c>
      <x:c r="B2583" s="19" t="str">
        <x:v>n3_2580</x:v>
      </x:c>
      <x:c r="C2583" s="19" t="n">
        <x:v>24</x:v>
      </x:c>
      <x:c r="D2583" s="19" t="n">
        <x:v>307</x:v>
      </x:c>
      <x:c r="E2583" s="19" t="n">
        <x:v>316</x:v>
      </x:c>
      <x:c r="F2583" s="17" t="str">
        <x:v>奥</x:v>
      </x:c>
      <x:c r="G2583" s="17" t="str">
        <x:v>おく</x:v>
      </x:c>
      <x:c r="H2583" s="17" t="str">
        <x:v>名</x:v>
      </x:c>
      <x:c r="I2583" s="17" t="str">
        <x:v>里头，内部；深处；里屋，里院；上房，内宅；尽头；末尾；最后</x:v>
      </x:c>
      <x:c r="J2583" s="17" t="str">
        <x:v>よく聞き全く話さぬものは奥の間でも大広間でも歓迎される。</x:v>
      </x:c>
      <x:c r="K2583" s="17" t="str">
        <x:v>多听不多言, 里外人不嫌。</x:v>
      </x:c>
      <x:c r="L2583" s="19" t="str">
        <x:v>Tatoeba 经英语关联</x:v>
      </x:c>
      <x:c r="M2583" s="19" t="str">
        <x:v>间接译例待抽样复核</x:v>
      </x:c>
      <x:c r="N2583" s="19" t="str">
        <x:v>OCR 词条待抽样复核</x:v>
      </x:c>
      <x:c r="O2583" s="17" t="str">
        <x:v>https://tatoeba.org/en/sentences/show/192756</x:v>
      </x:c>
    </x:row>
    <x:row r="2584" ht="38" customHeight="1">
      <x:c r="A2584" s="19" t="n">
        <x:v>2581</x:v>
      </x:c>
      <x:c r="B2584" s="19" t="str">
        <x:v>n3_2581</x:v>
      </x:c>
      <x:c r="C2584" s="19" t="n">
        <x:v>24</x:v>
      </x:c>
      <x:c r="D2584" s="19" t="n">
        <x:v>307</x:v>
      </x:c>
      <x:c r="E2584" s="19" t="n">
        <x:v>316</x:v>
      </x:c>
      <x:c r="F2584" s="17" t="str">
        <x:v>思いやる</x:v>
      </x:c>
      <x:c r="G2584" s="17" t="str">
        <x:v>おもいやる</x:v>
      </x:c>
      <x:c r="H2584" s="17" t="str">
        <x:v>他五</x:v>
      </x:c>
      <x:c r="I2584" s="17" t="str">
        <x:v>体谅,同情,体</x:v>
      </x:c>
      <x:c r="J2584" s="17" t="str">
        <x:v>犠牲を楽しみと見なせることは、他人を思いやり思いやることのできる人で、永遠に楽しく、有意義に生きられる。</x:v>
      </x:c>
      <x:c r="K2584" s="17" t="str">
        <x:v>把牺牲当做享受，能够付出爱心的人，永远都很快乐，而且活得有意义。</x:v>
      </x:c>
      <x:c r="L2584" s="19" t="str">
        <x:v>Tatoeba 日中直译</x:v>
      </x:c>
      <x:c r="M2584" s="19" t="str">
        <x:v>已自动校验</x:v>
      </x:c>
      <x:c r="N2584" s="19" t="str">
        <x:v>OCR 词条待抽样复核</x:v>
      </x:c>
      <x:c r="O2584" s="17" t="str">
        <x:v>https://tatoeba.org/en/sentences/show/4865553</x:v>
      </x:c>
    </x:row>
    <x:row r="2585" ht="38" customHeight="1">
      <x:c r="A2585" s="19" t="n">
        <x:v>2582</x:v>
      </x:c>
      <x:c r="B2585" s="19" t="str">
        <x:v>n3_2582</x:v>
      </x:c>
      <x:c r="C2585" s="19" t="n">
        <x:v>24</x:v>
      </x:c>
      <x:c r="D2585" s="19" t="n">
        <x:v>307</x:v>
      </x:c>
      <x:c r="E2585" s="19" t="n">
        <x:v>316</x:v>
      </x:c>
      <x:c r="F2585" s="17" t="str">
        <x:v>驚く</x:v>
      </x:c>
      <x:c r="G2585" s="17" t="str">
        <x:v>おどろく</x:v>
      </x:c>
      <x:c r="H2585" s="17" t="str">
        <x:v>自五</x:v>
      </x:c>
      <x:c r="I2585" s="17" t="str">
        <x:v>惊恐；惊惧；害怕，吃惊；吓了一跳；惊讶；惊奇；惊叹，意想不到，感到意外</x:v>
      </x:c>
      <x:c r="J2585" s="17" t="str">
        <x:v>彼が突然現れたので我々はみな驚いた。</x:v>
      </x:c>
      <x:c r="K2585" s="17" t="str">
        <x:v>他的突然出现，让我们都感到惊讶。</x:v>
      </x:c>
      <x:c r="L2585" s="19" t="str">
        <x:v>Tatoeba 日中直译</x:v>
      </x:c>
      <x:c r="M2585" s="19" t="str">
        <x:v>已自动校验</x:v>
      </x:c>
      <x:c r="N2585" s="19" t="str">
        <x:v>OCR 词条待抽样复核</x:v>
      </x:c>
      <x:c r="O2585" s="17" t="str">
        <x:v>https://tatoeba.org/en/sentences/show/119588</x:v>
      </x:c>
    </x:row>
    <x:row r="2586" ht="38" customHeight="1">
      <x:c r="A2586" s="19" t="n">
        <x:v>2583</x:v>
      </x:c>
      <x:c r="B2586" s="19" t="str">
        <x:v>n3_2583</x:v>
      </x:c>
      <x:c r="C2586" s="19" t="n">
        <x:v>24</x:v>
      </x:c>
      <x:c r="D2586" s="19" t="n">
        <x:v>308</x:v>
      </x:c>
      <x:c r="E2586" s="19" t="n">
        <x:v>317</x:v>
      </x:c>
      <x:c r="F2586" s="17" t="str">
        <x:v>大人しい</x:v>
      </x:c>
      <x:c r="G2586" s="17" t="str">
        <x:v>おとなしい</x:v>
      </x:c>
      <x:c r="H2586" s="17" t="str">
        <x:v>词</x:v>
      </x:c>
      <x:c r="I2586" s="17" t="str">
        <x:v>老实温顺,听话</x:v>
      </x:c>
      <x:c r="J2586" s="17" t="str">
        <x:v>おとなしくしているうちはここに居てもよろしい。</x:v>
      </x:c>
      <x:c r="K2586" s="17" t="str">
        <x:v>你保持安静的话就可以留在这里。</x:v>
      </x:c>
      <x:c r="L2586" s="19" t="str">
        <x:v>Tatoeba 日中直译</x:v>
      </x:c>
      <x:c r="M2586" s="19" t="str">
        <x:v>已自动校验</x:v>
      </x:c>
      <x:c r="N2586" s="19" t="str">
        <x:v>OCR 词条待抽样复核</x:v>
      </x:c>
      <x:c r="O2586" s="17" t="str">
        <x:v>https://tatoeba.org/en/sentences/show/227609</x:v>
      </x:c>
    </x:row>
    <x:row r="2587" ht="38" customHeight="1">
      <x:c r="A2587" s="19" t="n">
        <x:v>2584</x:v>
      </x:c>
      <x:c r="B2587" s="19" t="str">
        <x:v>n3_2584</x:v>
      </x:c>
      <x:c r="C2587" s="19" t="n">
        <x:v>24</x:v>
      </x:c>
      <x:c r="D2587" s="19" t="n">
        <x:v>308</x:v>
      </x:c>
      <x:c r="E2587" s="19" t="n">
        <x:v>317</x:v>
      </x:c>
      <x:c r="F2587" s="17" t="str">
        <x:v>数</x:v>
      </x:c>
      <x:c r="G2587" s="17" t="str">
        <x:v>かず</x:v>
      </x:c>
      <x:c r="H2587" s="17" t="str">
        <x:v>名</x:v>
      </x:c>
      <x:c r="I2587" s="17" t="str">
        <x:v>〔数量〕数，数目；多数，多种，种种；足以一提的事物，有……价值的事物；同伴</x:v>
      </x:c>
      <x:c r="J2587" s="17" t="str">
        <x:v>失業者の数が最近、増加しているそうだ。</x:v>
      </x:c>
      <x:c r="K2587" s="17" t="str">
        <x:v>听说最近失业者人数正在增加</x:v>
      </x:c>
      <x:c r="L2587" s="19" t="str">
        <x:v>Tatoeba 日中直译</x:v>
      </x:c>
      <x:c r="M2587" s="19" t="str">
        <x:v>已自动校验</x:v>
      </x:c>
      <x:c r="N2587" s="19" t="str">
        <x:v>OCR 词条待抽样复核</x:v>
      </x:c>
      <x:c r="O2587" s="17" t="str">
        <x:v>https://tatoeba.org/en/sentences/show/149611</x:v>
      </x:c>
    </x:row>
    <x:row r="2588" ht="38" customHeight="1">
      <x:c r="A2588" s="19" t="n">
        <x:v>2585</x:v>
      </x:c>
      <x:c r="B2588" s="19" t="str">
        <x:v>n3_2585</x:v>
      </x:c>
      <x:c r="C2588" s="19" t="n">
        <x:v>24</x:v>
      </x:c>
      <x:c r="D2588" s="19" t="n">
        <x:v>308</x:v>
      </x:c>
      <x:c r="E2588" s="19" t="n">
        <x:v>317</x:v>
      </x:c>
      <x:c r="F2588" s="17" t="str">
        <x:v>彼氏</x:v>
      </x:c>
      <x:c r="G2588" s="17" t="str">
        <x:v>かれし</x:v>
      </x:c>
      <x:c r="H2588" s="17" t="str">
        <x:v>名・代</x:v>
      </x:c>
      <x:c r="I2588" s="17" t="str">
        <x:v>那一位;男朋友</x:v>
      </x:c>
      <x:c r="J2588" s="17" t="str">
        <x:v>あの人は、私の彼氏じゃないの。私のお兄ちゃんだよ。</x:v>
      </x:c>
      <x:c r="K2588" s="17" t="str">
        <x:v>他不是我的男朋友，他是我的哥哥。</x:v>
      </x:c>
      <x:c r="L2588" s="19" t="str">
        <x:v>Tatoeba 日中直译</x:v>
      </x:c>
      <x:c r="M2588" s="19" t="str">
        <x:v>已自动校验</x:v>
      </x:c>
      <x:c r="N2588" s="19" t="str">
        <x:v>OCR 词条待抽样复核</x:v>
      </x:c>
      <x:c r="O2588" s="17" t="str">
        <x:v>https://tatoeba.org/en/sentences/show/10107234</x:v>
      </x:c>
    </x:row>
    <x:row r="2589" ht="38" customHeight="1">
      <x:c r="A2589" s="19" t="n">
        <x:v>2586</x:v>
      </x:c>
      <x:c r="B2589" s="19" t="str">
        <x:v>n3_2586</x:v>
      </x:c>
      <x:c r="C2589" s="19" t="n">
        <x:v>24</x:v>
      </x:c>
      <x:c r="D2589" s="19" t="n">
        <x:v>308</x:v>
      </x:c>
      <x:c r="E2589" s="19" t="n">
        <x:v>317</x:v>
      </x:c>
      <x:c r="F2589" s="17" t="str">
        <x:v>我慢</x:v>
      </x:c>
      <x:c r="G2589" s="17" t="str">
        <x:v>がまん</x:v>
      </x:c>
      <x:c r="H2589" s="17" t="str">
        <x:v>名・他サ</x:v>
      </x:c>
      <x:c r="I2589" s="17" t="str">
        <x:v>忍耐，忍受，容忍，自制；将就，克服，让步；饶恕，原谅变</x:v>
      </x:c>
      <x:c r="J2589" s="17" t="str">
        <x:v>もう本当にこれ以上我慢ができない。</x:v>
      </x:c>
      <x:c r="K2589" s="17" t="str">
        <x:v>我真的受不了了。</x:v>
      </x:c>
      <x:c r="L2589" s="19" t="str">
        <x:v>Tatoeba 日中直译</x:v>
      </x:c>
      <x:c r="M2589" s="19" t="str">
        <x:v>已自动校验</x:v>
      </x:c>
      <x:c r="N2589" s="19" t="str">
        <x:v>OCR 词条待抽样复核</x:v>
      </x:c>
      <x:c r="O2589" s="17" t="str">
        <x:v>https://tatoeba.org/en/sentences/show/7562233</x:v>
      </x:c>
    </x:row>
    <x:row r="2590" ht="38" customHeight="1">
      <x:c r="A2590" s="19" t="n">
        <x:v>2587</x:v>
      </x:c>
      <x:c r="B2590" s="19" t="str">
        <x:v>n3_2587</x:v>
      </x:c>
      <x:c r="C2590" s="19" t="n">
        <x:v>24</x:v>
      </x:c>
      <x:c r="D2590" s="19" t="n">
        <x:v>308</x:v>
      </x:c>
      <x:c r="E2590" s="19" t="n">
        <x:v>317</x:v>
      </x:c>
      <x:c r="F2590" s="17" t="str">
        <x:v>休暇</x:v>
      </x:c>
      <x:c r="G2590" s="17" t="str">
        <x:v>きゅうか</x:v>
      </x:c>
      <x:c r="H2590" s="17" t="str">
        <x:v>名</x:v>
      </x:c>
      <x:c r="I2590" s="17" t="str">
        <x:v>休假</x:v>
      </x:c>
      <x:c r="J2590" s="17" t="str">
        <x:v>日本にはクリスマス休暇がありますか。</x:v>
      </x:c>
      <x:c r="K2590" s="17" t="str">
        <x:v>日本圣诞节放假吗？</x:v>
      </x:c>
      <x:c r="L2590" s="19" t="str">
        <x:v>Tatoeba 日中直译</x:v>
      </x:c>
      <x:c r="M2590" s="19" t="str">
        <x:v>已自动校验</x:v>
      </x:c>
      <x:c r="N2590" s="19" t="str">
        <x:v>OCR 词条待抽样复核</x:v>
      </x:c>
      <x:c r="O2590" s="17" t="str">
        <x:v>https://tatoeba.org/en/sentences/show/122723</x:v>
      </x:c>
    </x:row>
    <x:row r="2591" ht="38" customHeight="1">
      <x:c r="A2591" s="19" t="n">
        <x:v>2588</x:v>
      </x:c>
      <x:c r="B2591" s="19" t="str">
        <x:v>n3_2588</x:v>
      </x:c>
      <x:c r="C2591" s="19" t="n">
        <x:v>24</x:v>
      </x:c>
      <x:c r="D2591" s="19" t="n">
        <x:v>308</x:v>
      </x:c>
      <x:c r="E2591" s="19" t="n">
        <x:v>317</x:v>
      </x:c>
      <x:c r="F2591" s="17" t="str">
        <x:v>帰宅</x:v>
      </x:c>
      <x:c r="G2591" s="17" t="str">
        <x:v>きたく</x:v>
      </x:c>
      <x:c r="H2591" s="17" t="str">
        <x:v>名・自サ</x:v>
      </x:c>
      <x:c r="I2591" s="17" t="str">
        <x:v>回家变</x:v>
      </x:c>
      <x:c r="J2591" s="17" t="str">
        <x:v>彼は仕事を終えるとすぐに帰宅した。</x:v>
      </x:c>
      <x:c r="K2591" s="17" t="str">
        <x:v>他一干完活儿就回了家。</x:v>
      </x:c>
      <x:c r="L2591" s="19" t="str">
        <x:v>Tatoeba 日中直译</x:v>
      </x:c>
      <x:c r="M2591" s="19" t="str">
        <x:v>已自动校验</x:v>
      </x:c>
      <x:c r="N2591" s="19" t="str">
        <x:v>OCR 词条待抽样复核</x:v>
      </x:c>
      <x:c r="O2591" s="17" t="str">
        <x:v>https://tatoeba.org/en/sentences/show/106613</x:v>
      </x:c>
    </x:row>
    <x:row r="2592" ht="38" customHeight="1">
      <x:c r="A2592" s="19" t="n">
        <x:v>2589</x:v>
      </x:c>
      <x:c r="B2592" s="19" t="str">
        <x:v>n3_2589</x:v>
      </x:c>
      <x:c r="C2592" s="19" t="n">
        <x:v>24</x:v>
      </x:c>
      <x:c r="D2592" s="19" t="n">
        <x:v>308</x:v>
      </x:c>
      <x:c r="E2592" s="19" t="n">
        <x:v>317</x:v>
      </x:c>
      <x:c r="F2592" s="17" t="str">
        <x:v>給食</x:v>
      </x:c>
      <x:c r="G2592" s="17" t="str">
        <x:v>きゅうしょく</x:v>
      </x:c>
      <x:c r="H2592" s="17" t="str">
        <x:v>名・自サ</x:v>
      </x:c>
      <x:c r="I2592" s="17" t="str">
        <x:v>供餐；集体伙食</x:v>
      </x:c>
      <x:c r="J2592" s="17" t="str">
        <x:v>今日の給食にはカレーが出ました。</x:v>
      </x:c>
      <x:c r="K2592" s="17" t="str">
        <x:v>今天的学校午餐有咖喱。</x:v>
      </x:c>
      <x:c r="L2592" s="19" t="str">
        <x:v>人工生成例句</x:v>
      </x:c>
      <x:c r="M2592" s="19" t="str">
        <x:v>生成例句待复核</x:v>
      </x:c>
      <x:c r="N2592" s="19" t="str">
        <x:v>已人工校正</x:v>
      </x:c>
      <x:c r="O2592" s="17" t="str"/>
    </x:row>
    <x:row r="2593" ht="38" customHeight="1">
      <x:c r="A2593" s="19" t="n">
        <x:v>2590</x:v>
      </x:c>
      <x:c r="B2593" s="19" t="str">
        <x:v>n3_2590</x:v>
      </x:c>
      <x:c r="C2593" s="19" t="n">
        <x:v>24</x:v>
      </x:c>
      <x:c r="D2593" s="19" t="n">
        <x:v>308</x:v>
      </x:c>
      <x:c r="E2593" s="19" t="n">
        <x:v>317</x:v>
      </x:c>
      <x:c r="F2593" s="17" t="str">
        <x:v>管</x:v>
      </x:c>
      <x:c r="G2593" s="17" t="str">
        <x:v>くだ</x:v>
      </x:c>
      <x:c r="H2593" s="17" t="str">
        <x:v>名</x:v>
      </x:c>
      <x:c r="I2593" s="17" t="str">
        <x:v>管，管子；（装在梭中的）线轴，纱管</x:v>
      </x:c>
      <x:c r="J2593" s="17" t="str">
        <x:v>水道の管が古くなって、水が漏れています。</x:v>
      </x:c>
      <x:c r="K2593" s="17" t="str">
        <x:v>自来水管老化了，正在漏水。</x:v>
      </x:c>
      <x:c r="L2593" s="19" t="str">
        <x:v>人工生成例句</x:v>
      </x:c>
      <x:c r="M2593" s="19" t="str">
        <x:v>生成例句待复核</x:v>
      </x:c>
      <x:c r="N2593" s="19" t="str">
        <x:v>OCR 词条待抽样复核</x:v>
      </x:c>
      <x:c r="O2593" s="17" t="str"/>
    </x:row>
    <x:row r="2594" ht="38" customHeight="1">
      <x:c r="A2594" s="19" t="n">
        <x:v>2591</x:v>
      </x:c>
      <x:c r="B2594" s="19" t="str">
        <x:v>n3_2591</x:v>
      </x:c>
      <x:c r="C2594" s="19" t="n">
        <x:v>24</x:v>
      </x:c>
      <x:c r="D2594" s="19" t="n">
        <x:v>308</x:v>
      </x:c>
      <x:c r="E2594" s="19" t="n">
        <x:v>317</x:v>
      </x:c>
      <x:c r="F2594" s="17" t="str">
        <x:v>苦しめる</x:v>
      </x:c>
      <x:c r="G2594" s="17" t="str">
        <x:v>くるしめる</x:v>
      </x:c>
      <x:c r="H2594" s="17" t="str">
        <x:v>他一</x:v>
      </x:c>
      <x:c r="I2594" s="17" t="str">
        <x:v>使痛苦；折磨；为难</x:v>
      </x:c>
      <x:c r="J2594" s="17" t="str">
        <x:v>歯の痛みに苦しめられて一晩中眠れませんでした。</x:v>
      </x:c>
      <x:c r="K2594" s="17" t="str">
        <x:v>被牙痛折磨得整晚没能入睡。</x:v>
      </x:c>
      <x:c r="L2594" s="19" t="str">
        <x:v>原书</x:v>
      </x:c>
      <x:c r="M2594" s="19" t="str">
        <x:v>已人工校正</x:v>
      </x:c>
      <x:c r="N2594" s="19" t="str">
        <x:v>OCR 词条待抽样复核</x:v>
      </x:c>
      <x:c r="O2594" s="17" t="str"/>
    </x:row>
    <x:row r="2595" ht="38" customHeight="1">
      <x:c r="A2595" s="19" t="n">
        <x:v>2592</x:v>
      </x:c>
      <x:c r="B2595" s="19" t="str">
        <x:v>n3_2592</x:v>
      </x:c>
      <x:c r="C2595" s="19" t="n">
        <x:v>24</x:v>
      </x:c>
      <x:c r="D2595" s="19" t="n">
        <x:v>308</x:v>
      </x:c>
      <x:c r="E2595" s="19" t="n">
        <x:v>317</x:v>
      </x:c>
      <x:c r="F2595" s="17" t="str">
        <x:v>外科</x:v>
      </x:c>
      <x:c r="G2595" s="17" t="str">
        <x:v>げか</x:v>
      </x:c>
      <x:c r="H2595" s="17" t="str">
        <x:v>名</x:v>
      </x:c>
      <x:c r="I2595" s="17" t="str">
        <x:v>外科对外伤或体内各种疾病通过手术治疗的一个医学分科</x:v>
      </x:c>
      <x:c r="J2595" s="17" t="str">
        <x:v>父は熟練した外科医です。</x:v>
      </x:c>
      <x:c r="K2595" s="17" t="str">
        <x:v>我父亲是一名外科专家。</x:v>
      </x:c>
      <x:c r="L2595" s="19" t="str">
        <x:v>Tatoeba 经英语关联</x:v>
      </x:c>
      <x:c r="M2595" s="19" t="str">
        <x:v>间接译例待抽样复核</x:v>
      </x:c>
      <x:c r="N2595" s="19" t="str">
        <x:v>OCR 词条待抽样复核</x:v>
      </x:c>
      <x:c r="O2595" s="17" t="str">
        <x:v>https://tatoeba.org/en/sentences/show/84444</x:v>
      </x:c>
    </x:row>
    <x:row r="2596" ht="38" customHeight="1">
      <x:c r="A2596" s="19" t="n">
        <x:v>2593</x:v>
      </x:c>
      <x:c r="B2596" s="19" t="str">
        <x:v>n3_2593</x:v>
      </x:c>
      <x:c r="C2596" s="19" t="n">
        <x:v>24</x:v>
      </x:c>
      <x:c r="D2596" s="19" t="n">
        <x:v>308</x:v>
      </x:c>
      <x:c r="E2596" s="19" t="n">
        <x:v>317</x:v>
      </x:c>
      <x:c r="F2596" s="17" t="str">
        <x:v>限界</x:v>
      </x:c>
      <x:c r="G2596" s="17" t="str">
        <x:v>げんかい</x:v>
      </x:c>
      <x:c r="H2596" s="17" t="str">
        <x:v>名</x:v>
      </x:c>
      <x:c r="I2596" s="17" t="str">
        <x:v>界限，范围；限度，极限</x:v>
      </x:c>
      <x:c r="J2596" s="17" t="str">
        <x:v>彼女の借金は返済できる限界を超えている。</x:v>
      </x:c>
      <x:c r="K2596" s="17" t="str">
        <x:v>她的欠款超出了她能够还的程度。</x:v>
      </x:c>
      <x:c r="L2596" s="19" t="str">
        <x:v>Tatoeba 日中直译</x:v>
      </x:c>
      <x:c r="M2596" s="19" t="str">
        <x:v>已自动校验</x:v>
      </x:c>
      <x:c r="N2596" s="19" t="str">
        <x:v>OCR 词条待抽样复核</x:v>
      </x:c>
      <x:c r="O2596" s="17" t="str">
        <x:v>https://tatoeba.org/en/sentences/show/1656148</x:v>
      </x:c>
    </x:row>
    <x:row r="2597" ht="38" customHeight="1">
      <x:c r="A2597" s="19" t="n">
        <x:v>2594</x:v>
      </x:c>
      <x:c r="B2597" s="19" t="str">
        <x:v>n3_2594</x:v>
      </x:c>
      <x:c r="C2597" s="19" t="n">
        <x:v>24</x:v>
      </x:c>
      <x:c r="D2597" s="19" t="n">
        <x:v>308</x:v>
      </x:c>
      <x:c r="E2597" s="19" t="n">
        <x:v>317</x:v>
      </x:c>
      <x:c r="F2597" s="17" t="str">
        <x:v>小麦</x:v>
      </x:c>
      <x:c r="G2597" s="17" t="str">
        <x:v>こむぎ</x:v>
      </x:c>
      <x:c r="H2597" s="17" t="str">
        <x:v>名</x:v>
      </x:c>
      <x:c r="I2597" s="17" t="str">
        <x:v>小麦</x:v>
      </x:c>
      <x:c r="J2597" s="17" t="str">
        <x:v>小麦粉は小麦から作られる。</x:v>
      </x:c>
      <x:c r="K2597" s="17" t="str">
        <x:v>面粉是小麦制成的。</x:v>
      </x:c>
      <x:c r="L2597" s="19" t="str">
        <x:v>Tatoeba 日中直译</x:v>
      </x:c>
      <x:c r="M2597" s="19" t="str">
        <x:v>已自动校验</x:v>
      </x:c>
      <x:c r="N2597" s="19" t="str">
        <x:v>OCR 词条待抽样复核</x:v>
      </x:c>
      <x:c r="O2597" s="17" t="str">
        <x:v>https://tatoeba.org/en/sentences/show/146886</x:v>
      </x:c>
    </x:row>
    <x:row r="2598" ht="38" customHeight="1">
      <x:c r="A2598" s="19" t="n">
        <x:v>2595</x:v>
      </x:c>
      <x:c r="B2598" s="19" t="str">
        <x:v>n3_2595</x:v>
      </x:c>
      <x:c r="C2598" s="19" t="n">
        <x:v>24</x:v>
      </x:c>
      <x:c r="D2598" s="19" t="n">
        <x:v>308</x:v>
      </x:c>
      <x:c r="E2598" s="19" t="n">
        <x:v>317</x:v>
      </x:c>
      <x:c r="F2598" s="17" t="str">
        <x:v>今夜</x:v>
      </x:c>
      <x:c r="G2598" s="17" t="str">
        <x:v>こんや</x:v>
      </x:c>
      <x:c r="H2598" s="17" t="str">
        <x:v>名</x:v>
      </x:c>
      <x:c r="I2598" s="17" t="str">
        <x:v>今夜，今晚，今天晚上，今儿晚上</x:v>
      </x:c>
      <x:c r="J2598" s="17" t="str">
        <x:v>今夜は外に食事をしに行きましょうか。</x:v>
      </x:c>
      <x:c r="K2598" s="17" t="str">
        <x:v>我们今晚在外面吃饭吧。</x:v>
      </x:c>
      <x:c r="L2598" s="19" t="str">
        <x:v>Tatoeba 日中直译</x:v>
      </x:c>
      <x:c r="M2598" s="19" t="str">
        <x:v>已自动校验</x:v>
      </x:c>
      <x:c r="N2598" s="19" t="str">
        <x:v>OCR 词条待抽样复核</x:v>
      </x:c>
      <x:c r="O2598" s="17" t="str">
        <x:v>https://tatoeba.org/en/sentences/show/171115</x:v>
      </x:c>
    </x:row>
    <x:row r="2599" ht="38" customHeight="1">
      <x:c r="A2599" s="19" t="n">
        <x:v>2596</x:v>
      </x:c>
      <x:c r="B2599" s="19" t="str">
        <x:v>n3_2596</x:v>
      </x:c>
      <x:c r="C2599" s="19" t="n">
        <x:v>24</x:v>
      </x:c>
      <x:c r="D2599" s="19" t="n">
        <x:v>308</x:v>
      </x:c>
      <x:c r="E2599" s="19" t="n">
        <x:v>317</x:v>
      </x:c>
      <x:c r="F2599" s="17" t="str">
        <x:v>爽やか</x:v>
      </x:c>
      <x:c r="G2599" s="17" t="str">
        <x:v>さわやか</x:v>
      </x:c>
      <x:c r="H2599" s="17" t="str">
        <x:v>形</x:v>
      </x:c>
      <x:c r="I2599" s="17" t="str">
        <x:v>［天气］清爽，爽朗；［心情］爽快；［口齿］爽利；清楚，［嗓动音］嘹亮，鲜明</x:v>
      </x:c>
      <x:c r="J2599" s="17" t="str">
        <x:v>適度な運動をすれば、心身共に爽やかになれますよ。</x:v>
      </x:c>
      <x:c r="K2599" s="17" t="str">
        <x:v>适度的运动让身心焕然一新。</x:v>
      </x:c>
      <x:c r="L2599" s="19" t="str">
        <x:v>Tatoeba 日中直译</x:v>
      </x:c>
      <x:c r="M2599" s="19" t="str">
        <x:v>已自动校验</x:v>
      </x:c>
      <x:c r="N2599" s="19" t="str">
        <x:v>OCR 词条待抽样复核</x:v>
      </x:c>
      <x:c r="O2599" s="17" t="str">
        <x:v>https://tatoeba.org/en/sentences/show/125279</x:v>
      </x:c>
    </x:row>
    <x:row r="2600" ht="38" customHeight="1">
      <x:c r="A2600" s="19" t="n">
        <x:v>2597</x:v>
      </x:c>
      <x:c r="B2600" s="19" t="str">
        <x:v>n3_2597</x:v>
      </x:c>
      <x:c r="C2600" s="19" t="n">
        <x:v>24</x:v>
      </x:c>
      <x:c r="D2600" s="19" t="n">
        <x:v>308</x:v>
      </x:c>
      <x:c r="E2600" s="19" t="n">
        <x:v>317</x:v>
      </x:c>
      <x:c r="F2600" s="17" t="str">
        <x:v>幸せ</x:v>
      </x:c>
      <x:c r="G2600" s="17" t="str">
        <x:v>しあわせ</x:v>
      </x:c>
      <x:c r="H2600" s="17" t="str">
        <x:v>名・形</x:v>
      </x:c>
      <x:c r="I2600" s="17" t="str">
        <x:v>运气，侥幸；幸福，幸运；过于天真，过于乐观</x:v>
      </x:c>
      <x:c r="J2600" s="17" t="str">
        <x:v>彼は今までのところ、非常に幸せであった。</x:v>
      </x:c>
      <x:c r="K2600" s="17" t="str">
        <x:v>他至今为止非常幸福。</x:v>
      </x:c>
      <x:c r="L2600" s="19" t="str">
        <x:v>Tatoeba 日中直译</x:v>
      </x:c>
      <x:c r="M2600" s="19" t="str">
        <x:v>已自动校验</x:v>
      </x:c>
      <x:c r="N2600" s="19" t="str">
        <x:v>OCR 词条待抽样复核</x:v>
      </x:c>
      <x:c r="O2600" s="17" t="str">
        <x:v>https://tatoeba.org/en/sentences/show/107161</x:v>
      </x:c>
    </x:row>
    <x:row r="2601" ht="38" customHeight="1">
      <x:c r="A2601" s="19" t="n">
        <x:v>2598</x:v>
      </x:c>
      <x:c r="B2601" s="19" t="str">
        <x:v>n3_2598</x:v>
      </x:c>
      <x:c r="C2601" s="19" t="n">
        <x:v>24</x:v>
      </x:c>
      <x:c r="D2601" s="19" t="n">
        <x:v>308</x:v>
      </x:c>
      <x:c r="E2601" s="19" t="n">
        <x:v>317</x:v>
      </x:c>
      <x:c r="F2601" s="17" t="str">
        <x:v>喋る</x:v>
      </x:c>
      <x:c r="G2601" s="17" t="str">
        <x:v>しゃべる</x:v>
      </x:c>
      <x:c r="H2601" s="17" t="str">
        <x:v>他五</x:v>
      </x:c>
      <x:c r="I2601" s="17" t="str">
        <x:v>说，讲；说出，泄漏；喋喋不休，多嘴多舌，饶舌，能言善辩，能说会道</x:v>
      </x:c>
      <x:c r="J2601" s="17" t="str">
        <x:v>彼女は家では日本語をしゃべりません。</x:v>
      </x:c>
      <x:c r="K2601" s="17" t="str">
        <x:v>她在家不讲日语。</x:v>
      </x:c>
      <x:c r="L2601" s="19" t="str">
        <x:v>Tatoeba 日中直译</x:v>
      </x:c>
      <x:c r="M2601" s="19" t="str">
        <x:v>已自动校验</x:v>
      </x:c>
      <x:c r="N2601" s="19" t="str">
        <x:v>OCR 词条待抽样复核</x:v>
      </x:c>
      <x:c r="O2601" s="17" t="str">
        <x:v>https://tatoeba.org/en/sentences/show/90872</x:v>
      </x:c>
    </x:row>
    <x:row r="2602" ht="38" customHeight="1">
      <x:c r="A2602" s="19" t="n">
        <x:v>2599</x:v>
      </x:c>
      <x:c r="B2602" s="19" t="str">
        <x:v>n3_2599</x:v>
      </x:c>
      <x:c r="C2602" s="19" t="n">
        <x:v>24</x:v>
      </x:c>
      <x:c r="D2602" s="19" t="n">
        <x:v>308</x:v>
      </x:c>
      <x:c r="E2602" s="19" t="n">
        <x:v>317</x:v>
      </x:c>
      <x:c r="F2602" s="17" t="str">
        <x:v>習慣</x:v>
      </x:c>
      <x:c r="G2602" s="17" t="str">
        <x:v>しゅうかん</x:v>
      </x:c>
      <x:c r="H2602" s="17" t="str">
        <x:v>名</x:v>
      </x:c>
      <x:c r="I2602" s="17" t="str">
        <x:v>慣</x:v>
      </x:c>
      <x:c r="J2602" s="17" t="str">
        <x:v>悪い習慣を取り除くことはとても難しい。</x:v>
      </x:c>
      <x:c r="K2602" s="17" t="str">
        <x:v>改掉坏习惯是很难的。</x:v>
      </x:c>
      <x:c r="L2602" s="19" t="str">
        <x:v>Tatoeba 日中直译</x:v>
      </x:c>
      <x:c r="M2602" s="19" t="str">
        <x:v>已自动校验</x:v>
      </x:c>
      <x:c r="N2602" s="19" t="str">
        <x:v>OCR 词条待抽样复核</x:v>
      </x:c>
      <x:c r="O2602" s="17" t="str">
        <x:v>https://tatoeba.org/en/sentences/show/191469</x:v>
      </x:c>
    </x:row>
    <x:row r="2603" ht="38" customHeight="1">
      <x:c r="A2603" s="19" t="n">
        <x:v>2600</x:v>
      </x:c>
      <x:c r="B2603" s="19" t="str">
        <x:v>n3_2600</x:v>
      </x:c>
      <x:c r="C2603" s="19" t="n">
        <x:v>24</x:v>
      </x:c>
      <x:c r="D2603" s="19" t="n">
        <x:v>308</x:v>
      </x:c>
      <x:c r="E2603" s="19" t="n">
        <x:v>317</x:v>
      </x:c>
      <x:c r="F2603" s="17" t="str">
        <x:v>親類</x:v>
      </x:c>
      <x:c r="G2603" s="17" t="str">
        <x:v>しんるい</x:v>
      </x:c>
      <x:c r="H2603" s="17" t="str">
        <x:v>名</x:v>
      </x:c>
      <x:c r="I2603" s="17" t="str">
        <x:v>亲属,亲威;(喻)同类</x:v>
      </x:c>
      <x:c r="J2603" s="17" t="str">
        <x:v>遠くの親類より近くの他人。</x:v>
      </x:c>
      <x:c r="K2603" s="17" t="str">
        <x:v>远亲不如近邻。</x:v>
      </x:c>
      <x:c r="L2603" s="19" t="str">
        <x:v>Tatoeba 日中直译</x:v>
      </x:c>
      <x:c r="M2603" s="19" t="str">
        <x:v>已自动校验</x:v>
      </x:c>
      <x:c r="N2603" s="19" t="str">
        <x:v>OCR 词条待抽样复核</x:v>
      </x:c>
      <x:c r="O2603" s="17" t="str">
        <x:v>https://tatoeba.org/en/sentences/show/3143829</x:v>
      </x:c>
    </x:row>
    <x:row r="2604" ht="38" customHeight="1">
      <x:c r="A2604" s="19" t="n">
        <x:v>2601</x:v>
      </x:c>
      <x:c r="B2604" s="19" t="str">
        <x:v>n3_2601</x:v>
      </x:c>
      <x:c r="C2604" s="19" t="n">
        <x:v>25</x:v>
      </x:c>
      <x:c r="D2604" s="19" t="n">
        <x:v>309</x:v>
      </x:c>
      <x:c r="E2604" s="19" t="n">
        <x:v>318</x:v>
      </x:c>
      <x:c r="F2604" s="17" t="str">
        <x:v>障害</x:v>
      </x:c>
      <x:c r="G2604" s="17" t="str">
        <x:v>しょうがい</x:v>
      </x:c>
      <x:c r="H2604" s="17" t="str">
        <x:v>名</x:v>
      </x:c>
      <x:c r="I2604" s="17" t="str">
        <x:v>障碍:妨碍:害:毛病</x:v>
      </x:c>
      <x:c r="J2604" s="17" t="str">
        <x:v>システム障害の復旧作業は、夜通し続けられました。</x:v>
      </x:c>
      <x:c r="K2604" s="17" t="str">
        <x:v>系统故障的修复工作持续了一整个晚上。</x:v>
      </x:c>
      <x:c r="L2604" s="19" t="str">
        <x:v>Tatoeba 日中直译</x:v>
      </x:c>
      <x:c r="M2604" s="19" t="str">
        <x:v>已自动校验</x:v>
      </x:c>
      <x:c r="N2604" s="19" t="str">
        <x:v>OCR 词条待抽样复核</x:v>
      </x:c>
      <x:c r="O2604" s="17" t="str">
        <x:v>https://tatoeba.org/en/sentences/show/8492309</x:v>
      </x:c>
    </x:row>
    <x:row r="2605" ht="38" customHeight="1">
      <x:c r="A2605" s="19" t="n">
        <x:v>2602</x:v>
      </x:c>
      <x:c r="B2605" s="19" t="str">
        <x:v>n3_2602</x:v>
      </x:c>
      <x:c r="C2605" s="19" t="n">
        <x:v>25</x:v>
      </x:c>
      <x:c r="D2605" s="19" t="n">
        <x:v>309</x:v>
      </x:c>
      <x:c r="E2605" s="19" t="n">
        <x:v>318</x:v>
      </x:c>
      <x:c r="F2605" s="17" t="str">
        <x:v>進学</x:v>
      </x:c>
      <x:c r="G2605" s="17" t="str">
        <x:v>しんがく</x:v>
      </x:c>
      <x:c r="H2605" s="17" t="str">
        <x:v>名・自サ</x:v>
      </x:c>
      <x:c r="I2605" s="17" t="str">
        <x:v>进，升学变</x:v>
      </x:c>
      <x:c r="J2605" s="17" t="str">
        <x:v>４０％以上の生徒が大学に進学する。</x:v>
      </x:c>
      <x:c r="K2605" s="17" t="str">
        <x:v>40%以上的学生去读大学。</x:v>
      </x:c>
      <x:c r="L2605" s="19" t="str">
        <x:v>Tatoeba 日中直译</x:v>
      </x:c>
      <x:c r="M2605" s="19" t="str">
        <x:v>已自动校验</x:v>
      </x:c>
      <x:c r="N2605" s="19" t="str">
        <x:v>OCR 词条待抽样复核</x:v>
      </x:c>
      <x:c r="O2605" s="17" t="str">
        <x:v>https://tatoeba.org/en/sentences/show/235251</x:v>
      </x:c>
    </x:row>
    <x:row r="2606" ht="38" customHeight="1">
      <x:c r="A2606" s="19" t="n">
        <x:v>2603</x:v>
      </x:c>
      <x:c r="B2606" s="19" t="str">
        <x:v>n3_2603</x:v>
      </x:c>
      <x:c r="C2606" s="19" t="n">
        <x:v>25</x:v>
      </x:c>
      <x:c r="D2606" s="19" t="n">
        <x:v>309</x:v>
      </x:c>
      <x:c r="E2606" s="19" t="n">
        <x:v>318</x:v>
      </x:c>
      <x:c r="F2606" s="17" t="str">
        <x:v>初対面</x:v>
      </x:c>
      <x:c r="G2606" s="17" t="str">
        <x:v>しょたいめん</x:v>
      </x:c>
      <x:c r="H2606" s="17" t="str">
        <x:v>名</x:v>
      </x:c>
      <x:c r="I2606" s="17" t="str">
        <x:v>初次见面</x:v>
      </x:c>
      <x:c r="J2606" s="17" t="str">
        <x:v>あの人とはその時が初対面でした。</x:v>
      </x:c>
      <x:c r="K2606" s="17" t="str">
        <x:v>那时和那个人是初次见面</x:v>
      </x:c>
      <x:c r="L2606" s="19" t="str">
        <x:v>原书</x:v>
      </x:c>
      <x:c r="M2606" s="19" t="str">
        <x:v>原书例句待抽样复核</x:v>
      </x:c>
      <x:c r="N2606" s="19" t="str">
        <x:v>OCR 词条待抽样复核</x:v>
      </x:c>
      <x:c r="O2606" s="17" t="str"/>
    </x:row>
    <x:row r="2607" ht="38" customHeight="1">
      <x:c r="A2607" s="19" t="n">
        <x:v>2604</x:v>
      </x:c>
      <x:c r="B2607" s="19" t="str">
        <x:v>n3_2604</x:v>
      </x:c>
      <x:c r="C2607" s="19" t="n">
        <x:v>25</x:v>
      </x:c>
      <x:c r="D2607" s="19" t="n">
        <x:v>309</x:v>
      </x:c>
      <x:c r="E2607" s="19" t="n">
        <x:v>318</x:v>
      </x:c>
      <x:c r="F2607" s="17" t="str">
        <x:v>滑る</x:v>
      </x:c>
      <x:c r="G2607" s="17" t="str">
        <x:v>すべる</x:v>
      </x:c>
      <x:c r="H2607" s="17" t="str">
        <x:v>自五</x:v>
      </x:c>
      <x:c r="I2607" s="17" t="str">
        <x:v>（在物体表面）滑行滑动；站不住脚打滑，滑溜；不及格没考上；下跌跌落；说漏嘴</x:v>
      </x:c>
      <x:c r="J2607" s="17" t="str">
        <x:v>スキーは滑る？</x:v>
      </x:c>
      <x:c r="K2607" s="17" t="str">
        <x:v>你滑雪吗？</x:v>
      </x:c>
      <x:c r="L2607" s="19" t="str">
        <x:v>Tatoeba 日中直译</x:v>
      </x:c>
      <x:c r="M2607" s="19" t="str">
        <x:v>已自动校验</x:v>
      </x:c>
      <x:c r="N2607" s="19" t="str">
        <x:v>OCR 词条待抽样复核</x:v>
      </x:c>
      <x:c r="O2607" s="17" t="str">
        <x:v>https://tatoeba.org/en/sentences/show/2562505</x:v>
      </x:c>
    </x:row>
    <x:row r="2608" ht="38" customHeight="1">
      <x:c r="A2608" s="19" t="n">
        <x:v>2605</x:v>
      </x:c>
      <x:c r="B2608" s="19" t="str">
        <x:v>n3_2605</x:v>
      </x:c>
      <x:c r="C2608" s="19" t="n">
        <x:v>25</x:v>
      </x:c>
      <x:c r="D2608" s="19" t="n">
        <x:v>309</x:v>
      </x:c>
      <x:c r="E2608" s="19" t="n">
        <x:v>318</x:v>
      </x:c>
      <x:c r="F2608" s="17" t="str">
        <x:v>既に</x:v>
      </x:c>
      <x:c r="G2608" s="17" t="str">
        <x:v>すでに</x:v>
      </x:c>
      <x:c r="H2608" s="17" t="str">
        <x:v>副</x:v>
      </x:c>
      <x:c r="I2608" s="17" t="str">
        <x:v>以前；已，已经，业已；将要，正当</x:v>
      </x:c>
      <x:c r="J2608" s="17" t="str">
        <x:v>私は既にこの本を読み終えました。</x:v>
      </x:c>
      <x:c r="K2608" s="17" t="str">
        <x:v>我已经读完了这本书。</x:v>
      </x:c>
      <x:c r="L2608" s="19" t="str">
        <x:v>Tatoeba 日中直译</x:v>
      </x:c>
      <x:c r="M2608" s="19" t="str">
        <x:v>已自动校验</x:v>
      </x:c>
      <x:c r="N2608" s="19" t="str">
        <x:v>OCR 词条待抽样复核</x:v>
      </x:c>
      <x:c r="O2608" s="17" t="str">
        <x:v>https://tatoeba.org/en/sentences/show/1553796</x:v>
      </x:c>
    </x:row>
    <x:row r="2609" ht="38" customHeight="1">
      <x:c r="A2609" s="19" t="n">
        <x:v>2606</x:v>
      </x:c>
      <x:c r="B2609" s="19" t="str">
        <x:v>n3_2606</x:v>
      </x:c>
      <x:c r="C2609" s="19" t="n">
        <x:v>25</x:v>
      </x:c>
      <x:c r="D2609" s="19" t="n">
        <x:v>309</x:v>
      </x:c>
      <x:c r="E2609" s="19" t="n">
        <x:v>318</x:v>
      </x:c>
      <x:c r="F2609" s="17" t="str">
        <x:v>背広</x:v>
      </x:c>
      <x:c r="G2609" s="17" t="str">
        <x:v>せびろ</x:v>
      </x:c>
      <x:c r="H2609" s="17" t="str">
        <x:v>名</x:v>
      </x:c>
      <x:c r="I2609" s="17" t="str">
        <x:v>普通西服</x:v>
      </x:c>
      <x:c r="J2609" s="17" t="str">
        <x:v>彼はくたくたの背広を着ていた。</x:v>
      </x:c>
      <x:c r="K2609" s="17" t="str">
        <x:v>他穿着一件磨得破破烂烂的西装。</x:v>
      </x:c>
      <x:c r="L2609" s="19" t="str">
        <x:v>Tatoeba 日中直译</x:v>
      </x:c>
      <x:c r="M2609" s="19" t="str">
        <x:v>已自动校验</x:v>
      </x:c>
      <x:c r="N2609" s="19" t="str">
        <x:v>OCR 词条待抽样复核</x:v>
      </x:c>
      <x:c r="O2609" s="17" t="str">
        <x:v>https://tatoeba.org/en/sentences/show/74070</x:v>
      </x:c>
    </x:row>
    <x:row r="2610" ht="38" customHeight="1">
      <x:c r="A2610" s="19" t="n">
        <x:v>2607</x:v>
      </x:c>
      <x:c r="B2610" s="19" t="str">
        <x:v>n3_2607</x:v>
      </x:c>
      <x:c r="C2610" s="19" t="n">
        <x:v>25</x:v>
      </x:c>
      <x:c r="D2610" s="19" t="n">
        <x:v>309</x:v>
      </x:c>
      <x:c r="E2610" s="19" t="n">
        <x:v>318</x:v>
      </x:c>
      <x:c r="F2610" s="17" t="str">
        <x:v>是非とも</x:v>
      </x:c>
      <x:c r="G2610" s="17" t="str">
        <x:v>ぜひとも</x:v>
      </x:c>
      <x:c r="H2610" s="17" t="str">
        <x:v>副</x:v>
      </x:c>
      <x:c r="I2610" s="17" t="str">
        <x:v>一定,务必,无论如何</x:v>
      </x:c>
      <x:c r="J2610" s="17" t="str">
        <x:v>自分の子供たちには是非とも優しくしなさい。</x:v>
      </x:c>
      <x:c r="K2610" s="17" t="str">
        <x:v>要对自己的小孩好一点！</x:v>
      </x:c>
      <x:c r="L2610" s="19" t="str">
        <x:v>Tatoeba 经英语关联</x:v>
      </x:c>
      <x:c r="M2610" s="19" t="str">
        <x:v>间接译例待抽样复核</x:v>
      </x:c>
      <x:c r="N2610" s="19" t="str">
        <x:v>OCR 词条待抽样复核</x:v>
      </x:c>
      <x:c r="O2610" s="17" t="str">
        <x:v>https://tatoeba.org/en/sentences/show/149829</x:v>
      </x:c>
    </x:row>
    <x:row r="2611" ht="38" customHeight="1">
      <x:c r="A2611" s="19" t="n">
        <x:v>2608</x:v>
      </x:c>
      <x:c r="B2611" s="19" t="str">
        <x:v>n3_2608</x:v>
      </x:c>
      <x:c r="C2611" s="19" t="n">
        <x:v>25</x:v>
      </x:c>
      <x:c r="D2611" s="19" t="n">
        <x:v>309</x:v>
      </x:c>
      <x:c r="E2611" s="19" t="n">
        <x:v>318</x:v>
      </x:c>
      <x:c r="F2611" s="17" t="str">
        <x:v>速達</x:v>
      </x:c>
      <x:c r="G2611" s="17" t="str">
        <x:v>そくたつ</x:v>
      </x:c>
      <x:c r="H2611" s="17" t="str">
        <x:v>名</x:v>
      </x:c>
      <x:c r="I2611" s="17" t="str">
        <x:v>快递；快件；速寄</x:v>
      </x:c>
      <x:c r="J2611" s="17" t="str">
        <x:v>急ぎの書類を速達で送りました。</x:v>
      </x:c>
      <x:c r="K2611" s="17" t="str">
        <x:v>我用特快专递寄出了急用的文件。</x:v>
      </x:c>
      <x:c r="L2611" s="19" t="str">
        <x:v>人工生成例句</x:v>
      </x:c>
      <x:c r="M2611" s="19" t="str">
        <x:v>生成例句待复核</x:v>
      </x:c>
      <x:c r="N2611" s="19" t="str">
        <x:v>已人工校正</x:v>
      </x:c>
      <x:c r="O2611" s="17" t="str"/>
    </x:row>
    <x:row r="2612" ht="38" customHeight="1">
      <x:c r="A2612" s="19" t="n">
        <x:v>2609</x:v>
      </x:c>
      <x:c r="B2612" s="19" t="str">
        <x:v>n3_2609</x:v>
      </x:c>
      <x:c r="C2612" s="19" t="n">
        <x:v>25</x:v>
      </x:c>
      <x:c r="D2612" s="19" t="n">
        <x:v>309</x:v>
      </x:c>
      <x:c r="E2612" s="19" t="n">
        <x:v>318</x:v>
      </x:c>
      <x:c r="F2612" s="17" t="str">
        <x:v>倒す</x:v>
      </x:c>
      <x:c r="G2612" s="17" t="str">
        <x:v>たおす</x:v>
      </x:c>
      <x:c r="H2612" s="17" t="str">
        <x:v>他五</x:v>
      </x:c>
      <x:c r="I2612" s="17" t="str">
        <x:v>弄倒，放倒，推倒；推翻，打倒；杀死，打死，消灭；打败，击败；赖帐，不还债</x:v>
      </x:c>
      <x:c r="J2612" s="17" t="str">
        <x:v>本末を転倒するな。</x:v>
      </x:c>
      <x:c r="K2612" s="17" t="str">
        <x:v>不要把马车放在马的前面。</x:v>
      </x:c>
      <x:c r="L2612" s="19" t="str">
        <x:v>Tatoeba 经英语关联</x:v>
      </x:c>
      <x:c r="M2612" s="19" t="str">
        <x:v>间接译例待抽样复核</x:v>
      </x:c>
      <x:c r="N2612" s="19" t="str">
        <x:v>OCR 词条待抽样复核</x:v>
      </x:c>
      <x:c r="O2612" s="17" t="str">
        <x:v>https://tatoeba.org/en/sentences/show/81457</x:v>
      </x:c>
    </x:row>
    <x:row r="2613" ht="38" customHeight="1">
      <x:c r="A2613" s="19" t="n">
        <x:v>2610</x:v>
      </x:c>
      <x:c r="B2613" s="19" t="str">
        <x:v>n3_2610</x:v>
      </x:c>
      <x:c r="C2613" s="19" t="n">
        <x:v>25</x:v>
      </x:c>
      <x:c r="D2613" s="19" t="n">
        <x:v>309</x:v>
      </x:c>
      <x:c r="E2613" s="19" t="n">
        <x:v>318</x:v>
      </x:c>
      <x:c r="F2613" s="17" t="str">
        <x:v>只・徒</x:v>
      </x:c>
      <x:c r="G2613" s="17" t="str">
        <x:v>ただ</x:v>
      </x:c>
      <x:c r="H2613" s="17" t="str">
        <x:v>名</x:v>
      </x:c>
      <x:c r="I2613" s="17" t="str">
        <x:v>普通；一般；不在乎；免费</x:v>
      </x:c>
      <x:c r="J2613" s="17" t="str">
        <x:v>彼はただの学生ではなく、有名な作家でもあります。</x:v>
      </x:c>
      <x:c r="K2613" s="17" t="str">
        <x:v>他不只是普通学生，还是一位著名作家。</x:v>
      </x:c>
      <x:c r="L2613" s="19" t="str">
        <x:v>人工生成例句</x:v>
      </x:c>
      <x:c r="M2613" s="19" t="str">
        <x:v>生成例句待复核</x:v>
      </x:c>
      <x:c r="N2613" s="19" t="str">
        <x:v>已人工校正</x:v>
      </x:c>
      <x:c r="O2613" s="17" t="str"/>
    </x:row>
    <x:row r="2614" ht="38" customHeight="1">
      <x:c r="A2614" s="19" t="n">
        <x:v>2611</x:v>
      </x:c>
      <x:c r="B2614" s="19" t="str">
        <x:v>n3_2611</x:v>
      </x:c>
      <x:c r="C2614" s="19" t="n">
        <x:v>25</x:v>
      </x:c>
      <x:c r="D2614" s="19" t="n">
        <x:v>309</x:v>
      </x:c>
      <x:c r="E2614" s="19" t="n">
        <x:v>318</x:v>
      </x:c>
      <x:c r="F2614" s="17" t="str">
        <x:v>頼る</x:v>
      </x:c>
      <x:c r="G2614" s="17" t="str">
        <x:v>たよる</x:v>
      </x:c>
      <x:c r="H2614" s="17" t="str">
        <x:v>他五</x:v>
      </x:c>
      <x:c r="I2614" s="17" t="str">
        <x:v>依赖，仰仗依靠；拜托，投靠，找门路到可以依靠借助的人那里去</x:v>
      </x:c>
      <x:c r="J2614" s="17" t="str">
        <x:v>彼女はすべてにおいて夫に頼っている。</x:v>
      </x:c>
      <x:c r="K2614" s="17" t="str">
        <x:v>她甚么事也依赖老公。</x:v>
      </x:c>
      <x:c r="L2614" s="19" t="str">
        <x:v>Tatoeba 日中直译</x:v>
      </x:c>
      <x:c r="M2614" s="19" t="str">
        <x:v>已自动校验</x:v>
      </x:c>
      <x:c r="N2614" s="19" t="str">
        <x:v>OCR 词条待抽样复核</x:v>
      </x:c>
      <x:c r="O2614" s="17" t="str">
        <x:v>https://tatoeba.org/en/sentences/show/92676</x:v>
      </x:c>
    </x:row>
    <x:row r="2615" ht="38" customHeight="1">
      <x:c r="A2615" s="19" t="n">
        <x:v>2612</x:v>
      </x:c>
      <x:c r="B2615" s="19" t="str">
        <x:v>n3_2612</x:v>
      </x:c>
      <x:c r="C2615" s="19" t="n">
        <x:v>25</x:v>
      </x:c>
      <x:c r="D2615" s="19" t="n">
        <x:v>309</x:v>
      </x:c>
      <x:c r="E2615" s="19" t="n">
        <x:v>318</x:v>
      </x:c>
      <x:c r="F2615" s="17" t="str">
        <x:v>抽象</x:v>
      </x:c>
      <x:c r="G2615" s="17" t="str">
        <x:v>ちゅうしょう</x:v>
      </x:c>
      <x:c r="H2615" s="17" t="str">
        <x:v>名・サ変</x:v>
      </x:c>
      <x:c r="I2615" s="17" t="str">
        <x:v>由秆象山习人看矶太志</x:v>
      </x:c>
      <x:c r="J2615" s="17" t="str">
        <x:v>抽象的な芸術には理解しにくいものがある。</x:v>
      </x:c>
      <x:c r="K2615" s="17" t="str">
        <x:v>一些抽象艺术是很难理解的。</x:v>
      </x:c>
      <x:c r="L2615" s="19" t="str">
        <x:v>Tatoeba 经英语关联</x:v>
      </x:c>
      <x:c r="M2615" s="19" t="str">
        <x:v>间接译例待抽样复核</x:v>
      </x:c>
      <x:c r="N2615" s="19" t="str">
        <x:v>OCR 词条待抽样复核</x:v>
      </x:c>
      <x:c r="O2615" s="17" t="str">
        <x:v>https://tatoeba.org/en/sentences/show/126423</x:v>
      </x:c>
    </x:row>
    <x:row r="2616" ht="38" customHeight="1">
      <x:c r="A2616" s="19" t="n">
        <x:v>2613</x:v>
      </x:c>
      <x:c r="B2616" s="19" t="str">
        <x:v>n3_2613</x:v>
      </x:c>
      <x:c r="C2616" s="19" t="n">
        <x:v>25</x:v>
      </x:c>
      <x:c r="D2616" s="19" t="n">
        <x:v>309</x:v>
      </x:c>
      <x:c r="E2616" s="19" t="n">
        <x:v>318</x:v>
      </x:c>
      <x:c r="F2616" s="17" t="str">
        <x:v>漬ける・浸ける</x:v>
      </x:c>
      <x:c r="G2616" s="17" t="str">
        <x:v>つける</x:v>
      </x:c>
      <x:c r="H2616" s="17" t="str">
        <x:v>他下ー</x:v>
      </x:c>
      <x:c r="I2616" s="17" t="str">
        <x:v>浸泡</x:v>
      </x:c>
      <x:c r="J2616" s="17" t="str">
        <x:v>彼はスプーンをスープの中につけた。</x:v>
      </x:c>
      <x:c r="K2616" s="17" t="str">
        <x:v>他把他的汤匙浸入汤里。</x:v>
      </x:c>
      <x:c r="L2616" s="19" t="str">
        <x:v>Tatoeba 经英语关联</x:v>
      </x:c>
      <x:c r="M2616" s="19" t="str">
        <x:v>间接译例待抽样复核</x:v>
      </x:c>
      <x:c r="N2616" s="19" t="str">
        <x:v>OCR 词条待抽样复核</x:v>
      </x:c>
      <x:c r="O2616" s="17" t="str">
        <x:v>https://tatoeba.org/en/sentences/show/113349</x:v>
      </x:c>
    </x:row>
    <x:row r="2617" ht="38" customHeight="1">
      <x:c r="A2617" s="19" t="n">
        <x:v>2614</x:v>
      </x:c>
      <x:c r="B2617" s="19" t="str">
        <x:v>n3_2614</x:v>
      </x:c>
      <x:c r="C2617" s="19" t="n">
        <x:v>25</x:v>
      </x:c>
      <x:c r="D2617" s="19" t="n">
        <x:v>309</x:v>
      </x:c>
      <x:c r="E2617" s="19" t="n">
        <x:v>318</x:v>
      </x:c>
      <x:c r="F2617" s="17" t="str">
        <x:v>釣り</x:v>
      </x:c>
      <x:c r="G2617" s="17" t="str">
        <x:v>つり</x:v>
      </x:c>
      <x:c r="H2617" s="17" t="str">
        <x:v>名</x:v>
      </x:c>
      <x:c r="I2617" s="17" t="str">
        <x:v>钓鱼；「釣り銭」的省略，找回的钱</x:v>
      </x:c>
      <x:c r="J2617" s="17" t="str">
        <x:v>釣りという事になると、彼は専門家だ。</x:v>
      </x:c>
      <x:c r="K2617" s="17" t="str">
        <x:v>说到钓鱼的事情，他可是个专家。</x:v>
      </x:c>
      <x:c r="L2617" s="19" t="str">
        <x:v>Tatoeba 日中直译</x:v>
      </x:c>
      <x:c r="M2617" s="19" t="str">
        <x:v>已自动校验</x:v>
      </x:c>
      <x:c r="N2617" s="19" t="str">
        <x:v>OCR 词条待抽样复核</x:v>
      </x:c>
      <x:c r="O2617" s="17" t="str">
        <x:v>https://tatoeba.org/en/sentences/show/125559</x:v>
      </x:c>
    </x:row>
    <x:row r="2618" ht="38" customHeight="1">
      <x:c r="A2618" s="19" t="n">
        <x:v>2615</x:v>
      </x:c>
      <x:c r="B2618" s="19" t="str">
        <x:v>n3_2615</x:v>
      </x:c>
      <x:c r="C2618" s="19" t="n">
        <x:v>25</x:v>
      </x:c>
      <x:c r="D2618" s="19" t="n">
        <x:v>309</x:v>
      </x:c>
      <x:c r="E2618" s="19" t="n">
        <x:v>318</x:v>
      </x:c>
      <x:c r="F2618" s="17" t="str">
        <x:v>凸凹</x:v>
      </x:c>
      <x:c r="G2618" s="17" t="str">
        <x:v>でこぼこ</x:v>
      </x:c>
      <x:c r="H2618" s="17" t="str">
        <x:v>名・サ変・形</x:v>
      </x:c>
      <x:c r="I2618" s="17" t="str">
        <x:v>凹凸不平，坑洼不平；不平均；凹凸不平，坑洼不平变</x:v>
      </x:c>
      <x:c r="J2618" s="17" t="str">
        <x:v>月の表面はでこぼこだ。</x:v>
      </x:c>
      <x:c r="K2618" s="17" t="str">
        <x:v>月球的表面凹凸不平。</x:v>
      </x:c>
      <x:c r="L2618" s="19" t="str">
        <x:v>Tatoeba 日中直译</x:v>
      </x:c>
      <x:c r="M2618" s="19" t="str">
        <x:v>已自动校验</x:v>
      </x:c>
      <x:c r="N2618" s="19" t="str">
        <x:v>OCR 词条待抽样复核</x:v>
      </x:c>
      <x:c r="O2618" s="17" t="str">
        <x:v>https://tatoeba.org/en/sentences/show/175648</x:v>
      </x:c>
    </x:row>
    <x:row r="2619" ht="38" customHeight="1">
      <x:c r="A2619" s="19" t="n">
        <x:v>2616</x:v>
      </x:c>
      <x:c r="B2619" s="19" t="str">
        <x:v>n3_2616</x:v>
      </x:c>
      <x:c r="C2619" s="19" t="n">
        <x:v>25</x:v>
      </x:c>
      <x:c r="D2619" s="19" t="n">
        <x:v>309</x:v>
      </x:c>
      <x:c r="E2619" s="19" t="n">
        <x:v>318</x:v>
      </x:c>
      <x:c r="F2619" s="17" t="str">
        <x:v>尖る</x:v>
      </x:c>
      <x:c r="G2619" s="17" t="str">
        <x:v>とがる</x:v>
      </x:c>
      <x:c r="H2619" s="17" t="str">
        <x:v>自五</x:v>
      </x:c>
      <x:c r="I2619" s="17" t="str">
        <x:v>尖；过敏、敏感；冷言冷语尖刻；用于比喻比较突出，过激的东西或者指毫不留情、毫不客气地指出对方、对手的弱点；尖，变尖前端细小、尖锐</x:v>
      </x:c>
      <x:c r="J2619" s="17" t="str">
        <x:v>鉛筆の先が尖っている。</x:v>
      </x:c>
      <x:c r="K2619" s="17" t="str">
        <x:v>铅笔尖是尖的。</x:v>
      </x:c>
      <x:c r="L2619" s="19" t="str">
        <x:v>人工生成例句</x:v>
      </x:c>
      <x:c r="M2619" s="19" t="str">
        <x:v>生成例句待复核</x:v>
      </x:c>
      <x:c r="N2619" s="19" t="str">
        <x:v>OCR 词条待抽样复核</x:v>
      </x:c>
      <x:c r="O2619" s="17" t="str"/>
    </x:row>
    <x:row r="2620" ht="38" customHeight="1">
      <x:c r="A2620" s="19" t="n">
        <x:v>2617</x:v>
      </x:c>
      <x:c r="B2620" s="19" t="str">
        <x:v>n3_2617</x:v>
      </x:c>
      <x:c r="C2620" s="19" t="n">
        <x:v>25</x:v>
      </x:c>
      <x:c r="D2620" s="19" t="n">
        <x:v>310</x:v>
      </x:c>
      <x:c r="E2620" s="19" t="n">
        <x:v>319</x:v>
      </x:c>
      <x:c r="F2620" s="17" t="str">
        <x:v>何故なら</x:v>
      </x:c>
      <x:c r="G2620" s="17" t="str">
        <x:v>なぜなら</x:v>
      </x:c>
      <x:c r="H2620" s="17" t="str">
        <x:v>接</x:v>
      </x:c>
      <x:c r="I2620" s="17" t="str">
        <x:v>因为；之所以……是因为……</x:v>
      </x:c>
      <x:c r="J2620" s="17" t="str">
        <x:v>何故ならば、私は中国語が話せます。</x:v>
      </x:c>
      <x:c r="K2620" s="17" t="str">
        <x:v>因为我会说中文。</x:v>
      </x:c>
      <x:c r="L2620" s="19" t="str">
        <x:v>Tatoeba 经英语关联</x:v>
      </x:c>
      <x:c r="M2620" s="19" t="str">
        <x:v>间接译例待抽样复核</x:v>
      </x:c>
      <x:c r="N2620" s="19" t="str">
        <x:v>已人工校正</x:v>
      </x:c>
      <x:c r="O2620" s="17" t="str">
        <x:v>https://tatoeba.org/en/sentences/show/187517</x:v>
      </x:c>
    </x:row>
    <x:row r="2621" ht="38" customHeight="1">
      <x:c r="A2621" s="19" t="n">
        <x:v>2618</x:v>
      </x:c>
      <x:c r="B2621" s="19" t="str">
        <x:v>n3_2618</x:v>
      </x:c>
      <x:c r="C2621" s="19" t="n">
        <x:v>25</x:v>
      </x:c>
      <x:c r="D2621" s="19" t="n">
        <x:v>310</x:v>
      </x:c>
      <x:c r="E2621" s="19" t="n">
        <x:v>319</x:v>
      </x:c>
      <x:c r="F2621" s="17" t="str">
        <x:v>南北</x:v>
      </x:c>
      <x:c r="G2621" s="17" t="str">
        <x:v>なんぼく</x:v>
      </x:c>
      <x:c r="H2621" s="17" t="str">
        <x:v>名</x:v>
      </x:c>
      <x:c r="I2621" s="17" t="str">
        <x:v>南北，南方和北方</x:v>
      </x:c>
      <x:c r="J2621" s="17" t="str">
        <x:v>その小説は南北戦争を軸にしている。</x:v>
      </x:c>
      <x:c r="K2621" s="17" t="str">
        <x:v>这篇小说的中心点是南北战争。</x:v>
      </x:c>
      <x:c r="L2621" s="19" t="str">
        <x:v>Tatoeba 经英语关联</x:v>
      </x:c>
      <x:c r="M2621" s="19" t="str">
        <x:v>间接译例待抽样复核</x:v>
      </x:c>
      <x:c r="N2621" s="19" t="str">
        <x:v>OCR 词条待抽样复核</x:v>
      </x:c>
      <x:c r="O2621" s="17" t="str">
        <x:v>https://tatoeba.org/en/sentences/show/209259</x:v>
      </x:c>
    </x:row>
    <x:row r="2622" ht="38" customHeight="1">
      <x:c r="A2622" s="19" t="n">
        <x:v>2619</x:v>
      </x:c>
      <x:c r="B2622" s="19" t="str">
        <x:v>n3_2619</x:v>
      </x:c>
      <x:c r="C2622" s="19" t="n">
        <x:v>25</x:v>
      </x:c>
      <x:c r="D2622" s="19" t="n">
        <x:v>310</x:v>
      </x:c>
      <x:c r="E2622" s="19" t="n">
        <x:v>319</x:v>
      </x:c>
      <x:c r="F2622" s="17" t="str">
        <x:v>塗る</x:v>
      </x:c>
      <x:c r="G2622" s="17" t="str">
        <x:v>ぬる</x:v>
      </x:c>
      <x:c r="H2622" s="17" t="str">
        <x:v>他五</x:v>
      </x:c>
      <x:c r="I2622" s="17" t="str">
        <x:v>涂（颜料），擦，抹；厚厚地擦粉；转嫁（罪责）</x:v>
      </x:c>
      <x:c r="J2622" s="17" t="str">
        <x:v>母は私の膝の傷にその薬を塗ってくれた。</x:v>
      </x:c>
      <x:c r="K2622" s="17" t="str">
        <x:v>母亲把药膏涂在了我膝盖的伤口上。</x:v>
      </x:c>
      <x:c r="L2622" s="19" t="str">
        <x:v>Tatoeba 日中直译</x:v>
      </x:c>
      <x:c r="M2622" s="19" t="str">
        <x:v>已自动校验</x:v>
      </x:c>
      <x:c r="N2622" s="19" t="str">
        <x:v>OCR 词条待抽样复核</x:v>
      </x:c>
      <x:c r="O2622" s="17" t="str">
        <x:v>https://tatoeba.org/en/sentences/show/82940</x:v>
      </x:c>
    </x:row>
    <x:row r="2623" ht="38" customHeight="1">
      <x:c r="A2623" s="19" t="n">
        <x:v>2620</x:v>
      </x:c>
      <x:c r="B2623" s="19" t="str">
        <x:v>n3_2620</x:v>
      </x:c>
      <x:c r="C2623" s="19" t="n">
        <x:v>25</x:v>
      </x:c>
      <x:c r="D2623" s="19" t="n">
        <x:v>310</x:v>
      </x:c>
      <x:c r="E2623" s="19" t="n">
        <x:v>319</x:v>
      </x:c>
      <x:c r="F2623" s="17" t="str">
        <x:v>乗り換え</x:v>
      </x:c>
      <x:c r="G2623" s="17" t="str">
        <x:v>のりかえ</x:v>
      </x:c>
      <x:c r="H2623" s="17" t="str">
        <x:v>名</x:v>
      </x:c>
      <x:c r="I2623" s="17" t="str">
        <x:v>換年、倒年、換乗</x:v>
      </x:c>
      <x:c r="J2623" s="17" t="str">
        <x:v>私たちはサラゴサで乗り換える。</x:v>
      </x:c>
      <x:c r="K2623" s="17" t="str">
        <x:v>我们要在萨拉戈萨转车。</x:v>
      </x:c>
      <x:c r="L2623" s="19" t="str">
        <x:v>Tatoeba 日中直译</x:v>
      </x:c>
      <x:c r="M2623" s="19" t="str">
        <x:v>已自动校验</x:v>
      </x:c>
      <x:c r="N2623" s="19" t="str">
        <x:v>OCR 词条待抽样复核</x:v>
      </x:c>
      <x:c r="O2623" s="17" t="str">
        <x:v>https://tatoeba.org/en/sentences/show/8619486</x:v>
      </x:c>
    </x:row>
    <x:row r="2624" ht="38" customHeight="1">
      <x:c r="A2624" s="19" t="n">
        <x:v>2621</x:v>
      </x:c>
      <x:c r="B2624" s="19" t="str">
        <x:v>n3_2621</x:v>
      </x:c>
      <x:c r="C2624" s="19" t="n">
        <x:v>25</x:v>
      </x:c>
      <x:c r="D2624" s="19" t="n">
        <x:v>310</x:v>
      </x:c>
      <x:c r="E2624" s="19" t="n">
        <x:v>319</x:v>
      </x:c>
      <x:c r="F2624" s="17" t="str">
        <x:v>畑</x:v>
      </x:c>
      <x:c r="G2624" s="17" t="str">
        <x:v>はたけ</x:v>
      </x:c>
      <x:c r="H2624" s="17" t="str">
        <x:v>名</x:v>
      </x:c>
      <x:c r="I2624" s="17" t="str">
        <x:v>旱田，田地；专业的领域</x:v>
      </x:c>
      <x:c r="J2624" s="17" t="str">
        <x:v>農夫たちは忙しく畑で働いている。</x:v>
      </x:c>
      <x:c r="K2624" s="17" t="str">
        <x:v>农夫们在田地里忙碌地耕种。</x:v>
      </x:c>
      <x:c r="L2624" s="19" t="str">
        <x:v>Tatoeba 经英语关联</x:v>
      </x:c>
      <x:c r="M2624" s="19" t="str">
        <x:v>间接译例待抽样复核</x:v>
      </x:c>
      <x:c r="N2624" s="19" t="str">
        <x:v>OCR 词条待抽样复核</x:v>
      </x:c>
      <x:c r="O2624" s="17" t="str">
        <x:v>https://tatoeba.org/en/sentences/show/121690</x:v>
      </x:c>
    </x:row>
    <x:row r="2625" ht="38" customHeight="1">
      <x:c r="A2625" s="19" t="n">
        <x:v>2622</x:v>
      </x:c>
      <x:c r="B2625" s="19" t="str">
        <x:v>n3_2622</x:v>
      </x:c>
      <x:c r="C2625" s="19" t="n">
        <x:v>25</x:v>
      </x:c>
      <x:c r="D2625" s="19" t="n">
        <x:v>310</x:v>
      </x:c>
      <x:c r="E2625" s="19" t="n">
        <x:v>319</x:v>
      </x:c>
      <x:c r="F2625" s="17" t="str">
        <x:v>発揮</x:v>
      </x:c>
      <x:c r="G2625" s="17" t="str">
        <x:v>はっき</x:v>
      </x:c>
      <x:c r="H2625" s="17" t="str">
        <x:v>名・他サ</x:v>
      </x:c>
      <x:c r="I2625" s="17" t="str">
        <x:v>发挥，施展变</x:v>
      </x:c>
      <x:c r="J2625" s="17" t="str">
        <x:v>「陸に上がった河童」とは環境が変わったために能力を発揮できずにいることのたとえです。</x:v>
      </x:c>
      <x:c r="K2625" s="17" t="str">
        <x:v>「上岸的河童」比喻因环境改变，而无法发挥能力。</x:v>
      </x:c>
      <x:c r="L2625" s="19" t="str">
        <x:v>Tatoeba 日中直译</x:v>
      </x:c>
      <x:c r="M2625" s="19" t="str">
        <x:v>已自动校验</x:v>
      </x:c>
      <x:c r="N2625" s="19" t="str">
        <x:v>OCR 词条待抽样复核</x:v>
      </x:c>
      <x:c r="O2625" s="17" t="str">
        <x:v>https://tatoeba.org/en/sentences/show/426494</x:v>
      </x:c>
    </x:row>
    <x:row r="2626" ht="38" customHeight="1">
      <x:c r="A2626" s="19" t="n">
        <x:v>2623</x:v>
      </x:c>
      <x:c r="B2626" s="19" t="str">
        <x:v>n3_2623</x:v>
      </x:c>
      <x:c r="C2626" s="19" t="n">
        <x:v>25</x:v>
      </x:c>
      <x:c r="D2626" s="19" t="n">
        <x:v>310</x:v>
      </x:c>
      <x:c r="E2626" s="19" t="n">
        <x:v>319</x:v>
      </x:c>
      <x:c r="F2626" s="17" t="str">
        <x:v>流行る</x:v>
      </x:c>
      <x:c r="G2626" s="17" t="str">
        <x:v>はやる</x:v>
      </x:c>
      <x:c r="H2626" s="17" t="str">
        <x:v>自五</x:v>
      </x:c>
      <x:c r="I2626" s="17" t="str">
        <x:v>流行时髦时兴行时；兴旺繁盛；（疾病等）流行蔓延传染</x:v>
      </x:c>
      <x:c r="J2626" s="17" t="str">
        <x:v>女の子の間で今、ジーパンが流行っている。</x:v>
      </x:c>
      <x:c r="K2626" s="17" t="str">
        <x:v>现在女生穿牛仔裤很流行。</x:v>
      </x:c>
      <x:c r="L2626" s="19" t="str">
        <x:v>Tatoeba 日中直译</x:v>
      </x:c>
      <x:c r="M2626" s="19" t="str">
        <x:v>已自动校验</x:v>
      </x:c>
      <x:c r="N2626" s="19" t="str">
        <x:v>OCR 词条待抽样复核</x:v>
      </x:c>
      <x:c r="O2626" s="17" t="str">
        <x:v>https://tatoeba.org/en/sentences/show/147346</x:v>
      </x:c>
    </x:row>
    <x:row r="2627" ht="38" customHeight="1">
      <x:c r="A2627" s="19" t="n">
        <x:v>2624</x:v>
      </x:c>
      <x:c r="B2627" s="19" t="str">
        <x:v>n3_2624</x:v>
      </x:c>
      <x:c r="C2627" s="19" t="n">
        <x:v>25</x:v>
      </x:c>
      <x:c r="D2627" s="19" t="n">
        <x:v>310</x:v>
      </x:c>
      <x:c r="E2627" s="19" t="n">
        <x:v>319</x:v>
      </x:c>
      <x:c r="F2627" s="17" t="str">
        <x:v>跳ねる</x:v>
      </x:c>
      <x:c r="G2627" s="17" t="str">
        <x:v>はねる</x:v>
      </x:c>
      <x:c r="H2627" s="17" t="str">
        <x:v>自一</x:v>
      </x:c>
      <x:c r="I2627" s="17" t="str">
        <x:v>跳，跳跃；溅，飞溅；散戏，散场；爆，裂开，绷开；〈商〉（行情）飞涨</x:v>
      </x:c>
      <x:c r="J2627" s="17" t="str">
        <x:v>ボールははねて隣の庭へ入ってしまった。</x:v>
      </x:c>
      <x:c r="K2627" s="17" t="str">
        <x:v>球弹呀弹呀的弹进了邻家的花园。</x:v>
      </x:c>
      <x:c r="L2627" s="19" t="str">
        <x:v>Tatoeba 经英语关联</x:v>
      </x:c>
      <x:c r="M2627" s="19" t="str">
        <x:v>间接译例待抽样复核</x:v>
      </x:c>
      <x:c r="N2627" s="19" t="str">
        <x:v>OCR 词条待抽样复核</x:v>
      </x:c>
      <x:c r="O2627" s="17" t="str">
        <x:v>https://tatoeba.org/en/sentences/show/196482</x:v>
      </x:c>
    </x:row>
    <x:row r="2628" ht="38" customHeight="1">
      <x:c r="A2628" s="19" t="n">
        <x:v>2625</x:v>
      </x:c>
      <x:c r="B2628" s="19" t="str">
        <x:v>n3_2625</x:v>
      </x:c>
      <x:c r="C2628" s="19" t="n">
        <x:v>25</x:v>
      </x:c>
      <x:c r="D2628" s="19" t="n">
        <x:v>310</x:v>
      </x:c>
      <x:c r="E2628" s="19" t="n">
        <x:v>319</x:v>
      </x:c>
      <x:c r="F2628" s="17" t="str">
        <x:v>販売</x:v>
      </x:c>
      <x:c r="G2628" s="17" t="str">
        <x:v>はんばい</x:v>
      </x:c>
      <x:c r="H2628" s="17" t="str">
        <x:v>名・他サ</x:v>
      </x:c>
      <x:c r="I2628" s="17" t="str">
        <x:v>销售，出售</x:v>
      </x:c>
      <x:c r="J2628" s="17" t="str">
        <x:v>自動販売機はあそこにあります。</x:v>
      </x:c>
      <x:c r="K2628" s="17" t="str">
        <x:v>自动售货机在那边。</x:v>
      </x:c>
      <x:c r="L2628" s="19" t="str">
        <x:v>Tatoeba 日中直译</x:v>
      </x:c>
      <x:c r="M2628" s="19" t="str">
        <x:v>已自动校验</x:v>
      </x:c>
      <x:c r="N2628" s="19" t="str">
        <x:v>OCR 词条待抽样复核</x:v>
      </x:c>
      <x:c r="O2628" s="17" t="str">
        <x:v>https://tatoeba.org/en/sentences/show/150020</x:v>
      </x:c>
    </x:row>
    <x:row r="2629" ht="38" customHeight="1">
      <x:c r="A2629" s="19" t="n">
        <x:v>2626</x:v>
      </x:c>
      <x:c r="B2629" s="19" t="str">
        <x:v>n3_2626</x:v>
      </x:c>
      <x:c r="C2629" s="19" t="n">
        <x:v>25</x:v>
      </x:c>
      <x:c r="D2629" s="19" t="n">
        <x:v>310</x:v>
      </x:c>
      <x:c r="E2629" s="19" t="n">
        <x:v>319</x:v>
      </x:c>
      <x:c r="F2629" s="17" t="str">
        <x:v>ビル</x:v>
      </x:c>
      <x:c r="G2629" s="17" t="str">
        <x:v>ビル</x:v>
      </x:c>
      <x:c r="H2629" s="17" t="str">
        <x:v>名</x:v>
      </x:c>
      <x:c r="I2629" s="17" t="str">
        <x:v>大楼；高层建筑</x:v>
      </x:c>
      <x:c r="J2629" s="17" t="str">
        <x:v>定するとき)ビルをお願いします。</x:v>
      </x:c>
      <x:c r="K2629" s="17" t="str">
        <x:v>劳驾请开账单</x:v>
      </x:c>
      <x:c r="L2629" s="19" t="str">
        <x:v>原书</x:v>
      </x:c>
      <x:c r="M2629" s="19" t="str">
        <x:v>已人工校正</x:v>
      </x:c>
      <x:c r="N2629" s="19" t="str">
        <x:v>OCR 词条待抽样复核</x:v>
      </x:c>
      <x:c r="O2629" s="17" t="str"/>
    </x:row>
    <x:row r="2630" ht="38" customHeight="1">
      <x:c r="A2630" s="19" t="n">
        <x:v>2627</x:v>
      </x:c>
      <x:c r="B2630" s="19" t="str">
        <x:v>n3_2627</x:v>
      </x:c>
      <x:c r="C2630" s="19" t="n">
        <x:v>25</x:v>
      </x:c>
      <x:c r="D2630" s="19" t="n">
        <x:v>310</x:v>
      </x:c>
      <x:c r="E2630" s="19" t="n">
        <x:v>319</x:v>
      </x:c>
      <x:c r="F2630" s="17" t="str">
        <x:v>ビルディング</x:v>
      </x:c>
      <x:c r="G2630" s="17" t="str">
        <x:v>ビルディング</x:v>
      </x:c>
      <x:c r="H2630" s="17" t="str">
        <x:v>名</x:v>
      </x:c>
      <x:c r="I2630" s="17" t="str">
        <x:v>大楼；建筑物</x:v>
      </x:c>
      <x:c r="J2630" s="17" t="str">
        <x:v>2⁄5社はビルディング資、施設営、産”宅などの事業を展開しています。</x:v>
      </x:c>
      <x:c r="K2630" s="17" t="str">
        <x:v>公司经营建筑物出租、设施运营、住宅等业务</x:v>
      </x:c>
      <x:c r="L2630" s="19" t="str">
        <x:v>原书</x:v>
      </x:c>
      <x:c r="M2630" s="19" t="str">
        <x:v>已人工校正</x:v>
      </x:c>
      <x:c r="N2630" s="19" t="str">
        <x:v>OCR 词条待抽样复核</x:v>
      </x:c>
      <x:c r="O2630" s="17" t="str"/>
    </x:row>
    <x:row r="2631" ht="38" customHeight="1">
      <x:c r="A2631" s="19" t="n">
        <x:v>2628</x:v>
      </x:c>
      <x:c r="B2631" s="19" t="str">
        <x:v>n3_2628</x:v>
      </x:c>
      <x:c r="C2631" s="19" t="n">
        <x:v>25</x:v>
      </x:c>
      <x:c r="D2631" s="19" t="n">
        <x:v>310</x:v>
      </x:c>
      <x:c r="E2631" s="19" t="n">
        <x:v>319</x:v>
      </x:c>
      <x:c r="F2631" s="17" t="str">
        <x:v>無沙汰</x:v>
      </x:c>
      <x:c r="G2631" s="17" t="str">
        <x:v>ぶさた</x:v>
      </x:c>
      <x:c r="H2631" s="17" t="str">
        <x:v>名・自サ</x:v>
      </x:c>
      <x:c r="I2631" s="17" t="str">
        <x:v>久未通信,久朴问</x:v>
      </x:c>
      <x:c r="J2631" s="17" t="str">
        <x:v>ご無沙汰しております。</x:v>
      </x:c>
      <x:c r="K2631" s="17" t="str">
        <x:v>好久不见。</x:v>
      </x:c>
      <x:c r="L2631" s="19" t="str">
        <x:v>Tatoeba 经英语关联</x:v>
      </x:c>
      <x:c r="M2631" s="19" t="str">
        <x:v>间接译例待抽样复核</x:v>
      </x:c>
      <x:c r="N2631" s="19" t="str">
        <x:v>OCR 词条待抽样复核</x:v>
      </x:c>
      <x:c r="O2631" s="17" t="str">
        <x:v>https://tatoeba.org/en/sentences/show/13117711</x:v>
      </x:c>
    </x:row>
    <x:row r="2632" ht="38" customHeight="1">
      <x:c r="A2632" s="19" t="n">
        <x:v>2629</x:v>
      </x:c>
      <x:c r="B2632" s="19" t="str">
        <x:v>n3_2629</x:v>
      </x:c>
      <x:c r="C2632" s="19" t="n">
        <x:v>25</x:v>
      </x:c>
      <x:c r="D2632" s="19" t="n">
        <x:v>310</x:v>
      </x:c>
      <x:c r="E2632" s="19" t="n">
        <x:v>319</x:v>
      </x:c>
      <x:c r="F2632" s="17" t="str">
        <x:v>プラットホーム</x:v>
      </x:c>
      <x:c r="G2632" s="17" t="str">
        <x:v>プラットホーム</x:v>
      </x:c>
      <x:c r="H2632" s="17" t="str">
        <x:v>名</x:v>
      </x:c>
      <x:c r="I2632" s="17" t="str">
        <x:v>站台；月台</x:v>
      </x:c>
      <x:c r="J2632" s="17" t="str">
        <x:v>トムは地下鉄ウェストミンスター駅のプラットホームに立っていた。</x:v>
      </x:c>
      <x:c r="K2632" s="17" t="str">
        <x:v>汤姆站在威斯敏斯特地铁站的站台上。</x:v>
      </x:c>
      <x:c r="L2632" s="19" t="str">
        <x:v>Tatoeba 日中直译</x:v>
      </x:c>
      <x:c r="M2632" s="19" t="str">
        <x:v>已自动校验</x:v>
      </x:c>
      <x:c r="N2632" s="19" t="str">
        <x:v>已人工校正</x:v>
      </x:c>
      <x:c r="O2632" s="17" t="str">
        <x:v>https://tatoeba.org/en/sentences/show/199860</x:v>
      </x:c>
    </x:row>
    <x:row r="2633" ht="38" customHeight="1">
      <x:c r="A2633" s="19" t="n">
        <x:v>2630</x:v>
      </x:c>
      <x:c r="B2633" s="19" t="str">
        <x:v>n3_2630</x:v>
      </x:c>
      <x:c r="C2633" s="19" t="n">
        <x:v>25</x:v>
      </x:c>
      <x:c r="D2633" s="19" t="n">
        <x:v>310</x:v>
      </x:c>
      <x:c r="E2633" s="19" t="n">
        <x:v>319</x:v>
      </x:c>
      <x:c r="F2633" s="17" t="str">
        <x:v>プレー</x:v>
      </x:c>
      <x:c r="G2633" s="17" t="str">
        <x:v>プレー</x:v>
      </x:c>
      <x:c r="H2633" s="17" t="str">
        <x:v>名・自サ</x:v>
      </x:c>
      <x:c r="I2633" s="17" t="str">
        <x:v>游成、玩要;演奏</x:v>
      </x:c>
      <x:c r="J2633" s="17" t="str">
        <x:v>この工場はＣＤプレーヤーを生産している。</x:v>
      </x:c>
      <x:c r="K2633" s="17" t="str">
        <x:v>这个工厂生产CD播放器。</x:v>
      </x:c>
      <x:c r="L2633" s="19" t="str">
        <x:v>Tatoeba 日中直译</x:v>
      </x:c>
      <x:c r="M2633" s="19" t="str">
        <x:v>已自动校验</x:v>
      </x:c>
      <x:c r="N2633" s="19" t="str">
        <x:v>OCR 词条待抽样复核</x:v>
      </x:c>
      <x:c r="O2633" s="17" t="str">
        <x:v>https://tatoeba.org/en/sentences/show/221986</x:v>
      </x:c>
    </x:row>
    <x:row r="2634" ht="38" customHeight="1">
      <x:c r="A2634" s="19" t="n">
        <x:v>2631</x:v>
      </x:c>
      <x:c r="B2634" s="19" t="str">
        <x:v>n3_2631</x:v>
      </x:c>
      <x:c r="C2634" s="19" t="n">
        <x:v>25</x:v>
      </x:c>
      <x:c r="D2634" s="19" t="n">
        <x:v>310</x:v>
      </x:c>
      <x:c r="E2634" s="19" t="n">
        <x:v>319</x:v>
      </x:c>
      <x:c r="F2634" s="17" t="str">
        <x:v>ペット</x:v>
      </x:c>
      <x:c r="G2634" s="17" t="str">
        <x:v>ペット</x:v>
      </x:c>
      <x:c r="H2634" s="17" t="str">
        <x:v>名</x:v>
      </x:c>
      <x:c r="I2634" s="17" t="str">
        <x:v>宠物夺</x:v>
      </x:c>
      <x:c r="J2634" s="17" t="str">
        <x:v>このカーペットはあれよりも質がいい。</x:v>
      </x:c>
      <x:c r="K2634" s="17" t="str">
        <x:v>这地毯在质量上比那个好得多。</x:v>
      </x:c>
      <x:c r="L2634" s="19" t="str">
        <x:v>Tatoeba 日中直译</x:v>
      </x:c>
      <x:c r="M2634" s="19" t="str">
        <x:v>已自动校验</x:v>
      </x:c>
      <x:c r="N2634" s="19" t="str">
        <x:v>OCR 词条待抽样复核</x:v>
      </x:c>
      <x:c r="O2634" s="17" t="str">
        <x:v>https://tatoeba.org/en/sentences/show/223920</x:v>
      </x:c>
    </x:row>
    <x:row r="2635" ht="38" customHeight="1">
      <x:c r="A2635" s="19" t="n">
        <x:v>2632</x:v>
      </x:c>
      <x:c r="B2635" s="19" t="str">
        <x:v>n3_2632</x:v>
      </x:c>
      <x:c r="C2635" s="19" t="n">
        <x:v>25</x:v>
      </x:c>
      <x:c r="D2635" s="19" t="n">
        <x:v>310</x:v>
      </x:c>
      <x:c r="E2635" s="19" t="n">
        <x:v>319</x:v>
      </x:c>
      <x:c r="F2635" s="17" t="str">
        <x:v>ベッド</x:v>
      </x:c>
      <x:c r="G2635" s="17" t="str">
        <x:v>ベッド</x:v>
      </x:c>
      <x:c r="H2635" s="17" t="str">
        <x:v>名</x:v>
      </x:c>
      <x:c r="I2635" s="17" t="str">
        <x:v>床;机械的卒床:河床</x:v>
      </x:c>
      <x:c r="J2635" s="17" t="str">
        <x:v>私のベッドで寝ているのは誰ですか。</x:v>
      </x:c>
      <x:c r="K2635" s="17" t="str">
        <x:v>谁在我床上睡觉？</x:v>
      </x:c>
      <x:c r="L2635" s="19" t="str">
        <x:v>Tatoeba 日中直译</x:v>
      </x:c>
      <x:c r="M2635" s="19" t="str">
        <x:v>已自动校验</x:v>
      </x:c>
      <x:c r="N2635" s="19" t="str">
        <x:v>OCR 词条待抽样复核</x:v>
      </x:c>
      <x:c r="O2635" s="17" t="str">
        <x:v>https://tatoeba.org/en/sentences/show/2384303</x:v>
      </x:c>
    </x:row>
    <x:row r="2636" ht="38" customHeight="1">
      <x:c r="A2636" s="19" t="n">
        <x:v>2633</x:v>
      </x:c>
      <x:c r="B2636" s="19" t="str">
        <x:v>n3_2633</x:v>
      </x:c>
      <x:c r="C2636" s="19" t="n">
        <x:v>25</x:v>
      </x:c>
      <x:c r="D2636" s="19" t="n">
        <x:v>310</x:v>
      </x:c>
      <x:c r="E2636" s="19" t="n">
        <x:v>319</x:v>
      </x:c>
      <x:c r="F2636" s="17" t="str">
        <x:v>ボクシング</x:v>
      </x:c>
      <x:c r="G2636" s="17" t="str">
        <x:v>ボクシング</x:v>
      </x:c>
      <x:c r="H2636" s="17" t="str">
        <x:v>词</x:v>
      </x:c>
      <x:c r="I2636" s="17" t="str">
        <x:v>兰击</x:v>
      </x:c>
      <x:c r="J2636" s="17" t="str">
        <x:v>ボクシングは必ずしも荒っぽいスポーツではない。</x:v>
      </x:c>
      <x:c r="K2636" s="17" t="str">
        <x:v>拳击并不总是一种粗暴的运动。</x:v>
      </x:c>
      <x:c r="L2636" s="19" t="str">
        <x:v>Tatoeba 经英语关联</x:v>
      </x:c>
      <x:c r="M2636" s="19" t="str">
        <x:v>间接译例待抽样复核</x:v>
      </x:c>
      <x:c r="N2636" s="19" t="str">
        <x:v>OCR 词条待抽样复核</x:v>
      </x:c>
      <x:c r="O2636" s="17" t="str">
        <x:v>https://tatoeba.org/en/sentences/show/196405</x:v>
      </x:c>
    </x:row>
    <x:row r="2637" ht="38" customHeight="1">
      <x:c r="A2637" s="19" t="n">
        <x:v>2634</x:v>
      </x:c>
      <x:c r="B2637" s="19" t="str">
        <x:v>n3_2634</x:v>
      </x:c>
      <x:c r="C2637" s="19" t="n">
        <x:v>25</x:v>
      </x:c>
      <x:c r="D2637" s="19" t="n">
        <x:v>310</x:v>
      </x:c>
      <x:c r="E2637" s="19" t="n">
        <x:v>319</x:v>
      </x:c>
      <x:c r="F2637" s="17" t="str">
        <x:v>ボタン</x:v>
      </x:c>
      <x:c r="G2637" s="17" t="str">
        <x:v>ボタン</x:v>
      </x:c>
      <x:c r="H2637" s="17" t="str">
        <x:v>名</x:v>
      </x:c>
      <x:c r="I2637" s="17" t="str">
        <x:v>纽扣;按钮</x:v>
      </x:c>
      <x:c r="J2637" s="17" t="str">
        <x:v>気づくと、発信ボタンを押していた。</x:v>
      </x:c>
      <x:c r="K2637" s="17" t="str">
        <x:v>回过神来，发现自己按下了传送键。</x:v>
      </x:c>
      <x:c r="L2637" s="19" t="str">
        <x:v>Tatoeba 日中直译</x:v>
      </x:c>
      <x:c r="M2637" s="19" t="str">
        <x:v>已自动校验</x:v>
      </x:c>
      <x:c r="N2637" s="19" t="str">
        <x:v>OCR 词条待抽样复核</x:v>
      </x:c>
      <x:c r="O2637" s="17" t="str">
        <x:v>https://tatoeba.org/en/sentences/show/11003481</x:v>
      </x:c>
    </x:row>
    <x:row r="2638" ht="38" customHeight="1">
      <x:c r="A2638" s="19" t="n">
        <x:v>2635</x:v>
      </x:c>
      <x:c r="B2638" s="19" t="str">
        <x:v>n3_2635</x:v>
      </x:c>
      <x:c r="C2638" s="19" t="n">
        <x:v>25</x:v>
      </x:c>
      <x:c r="D2638" s="19" t="n">
        <x:v>310</x:v>
      </x:c>
      <x:c r="E2638" s="19" t="n">
        <x:v>319</x:v>
      </x:c>
      <x:c r="F2638" s="17" t="str">
        <x:v>真似</x:v>
      </x:c>
      <x:c r="G2638" s="17" t="str">
        <x:v>まね</x:v>
      </x:c>
      <x:c r="H2638" s="17" t="str">
        <x:v>名・自他サ</x:v>
      </x:c>
      <x:c r="I2638" s="17" t="str">
        <x:v>学；仿效，模仿；效法；装；举止，动作</x:v>
      </x:c>
      <x:c r="J2638" s="17" t="str">
        <x:v>オウムは人の声を真似ることができる。</x:v>
      </x:c>
      <x:c r="K2638" s="17" t="str">
        <x:v>鹦鹉会模仿人的声音。</x:v>
      </x:c>
      <x:c r="L2638" s="19" t="str">
        <x:v>Tatoeba 日中直译</x:v>
      </x:c>
      <x:c r="M2638" s="19" t="str">
        <x:v>已自动校验</x:v>
      </x:c>
      <x:c r="N2638" s="19" t="str">
        <x:v>OCR 词条待抽样复核</x:v>
      </x:c>
      <x:c r="O2638" s="17" t="str">
        <x:v>https://tatoeba.org/en/sentences/show/227817</x:v>
      </x:c>
    </x:row>
    <x:row r="2639" ht="38" customHeight="1">
      <x:c r="A2639" s="19" t="n">
        <x:v>2636</x:v>
      </x:c>
      <x:c r="B2639" s="19" t="str">
        <x:v>n3_2636</x:v>
      </x:c>
      <x:c r="C2639" s="19" t="n">
        <x:v>25</x:v>
      </x:c>
      <x:c r="D2639" s="19" t="n">
        <x:v>311</x:v>
      </x:c>
      <x:c r="E2639" s="19" t="n">
        <x:v>320</x:v>
      </x:c>
      <x:c r="F2639" s="17" t="str">
        <x:v>マフラー</x:v>
      </x:c>
      <x:c r="G2639" s="17" t="str">
        <x:v>マフラー</x:v>
      </x:c>
      <x:c r="H2639" s="17" t="str">
        <x:v>名</x:v>
      </x:c>
      <x:c r="I2639" s="17" t="str">
        <x:v>国中;消声器、減音器</x:v>
      </x:c>
      <x:c r="J2639" s="17" t="str">
        <x:v>等のおしゃれはマフラーの巻き芳、結び芳で決まる。</x:v>
      </x:c>
      <x:c r="K2639" s="17" t="str">
        <x:v>冬天靠围巾的围法和打结方法传达时尚</x:v>
      </x:c>
      <x:c r="L2639" s="19" t="str">
        <x:v>原书</x:v>
      </x:c>
      <x:c r="M2639" s="19" t="str">
        <x:v>原书例句待抽样复核</x:v>
      </x:c>
      <x:c r="N2639" s="19" t="str">
        <x:v>OCR 词条待抽样复核</x:v>
      </x:c>
      <x:c r="O2639" s="17" t="str"/>
    </x:row>
    <x:row r="2640" ht="38" customHeight="1">
      <x:c r="A2640" s="19" t="n">
        <x:v>2637</x:v>
      </x:c>
      <x:c r="B2640" s="19" t="str">
        <x:v>n3_2637</x:v>
      </x:c>
      <x:c r="C2640" s="19" t="n">
        <x:v>25</x:v>
      </x:c>
      <x:c r="D2640" s="19" t="n">
        <x:v>311</x:v>
      </x:c>
      <x:c r="E2640" s="19" t="n">
        <x:v>320</x:v>
      </x:c>
      <x:c r="F2640" s="17" t="str">
        <x:v>ミリ</x:v>
      </x:c>
      <x:c r="G2640" s="17" t="str">
        <x:v>ミリ</x:v>
      </x:c>
      <x:c r="H2640" s="17" t="str">
        <x:v>名</x:v>
      </x:c>
      <x:c r="I2640" s="17" t="str">
        <x:v>千分之一,毫</x:v>
      </x:c>
      <x:c r="J2640" s="17" t="str">
        <x:v>エミリーは夕食に豆腐をたべた。</x:v>
      </x:c>
      <x:c r="K2640" s="17" t="str">
        <x:v>艾美莉晚餐吃了豆腐。</x:v>
      </x:c>
      <x:c r="L2640" s="19" t="str">
        <x:v>Tatoeba 经英语关联</x:v>
      </x:c>
      <x:c r="M2640" s="19" t="str">
        <x:v>间接译例待抽样复核</x:v>
      </x:c>
      <x:c r="N2640" s="19" t="str">
        <x:v>OCR 词条待抽样复核</x:v>
      </x:c>
      <x:c r="O2640" s="17" t="str">
        <x:v>https://tatoeba.org/en/sentences/show/227924</x:v>
      </x:c>
    </x:row>
    <x:row r="2641" ht="38" customHeight="1">
      <x:c r="A2641" s="19" t="n">
        <x:v>2638</x:v>
      </x:c>
      <x:c r="B2641" s="19" t="str">
        <x:v>n3_2638</x:v>
      </x:c>
      <x:c r="C2641" s="19" t="n">
        <x:v>25</x:v>
      </x:c>
      <x:c r="D2641" s="19" t="n">
        <x:v>311</x:v>
      </x:c>
      <x:c r="E2641" s="19" t="n">
        <x:v>320</x:v>
      </x:c>
      <x:c r="F2641" s="17" t="str">
        <x:v>ヨーロッパ</x:v>
      </x:c>
      <x:c r="G2641" s="17" t="str">
        <x:v>ヨーロッパ</x:v>
      </x:c>
      <x:c r="H2641" s="17" t="str">
        <x:v>名</x:v>
      </x:c>
      <x:c r="I2641" s="17" t="str">
        <x:v>欧洲</x:v>
      </x:c>
      <x:c r="J2641" s="17" t="str">
        <x:v>ヨーロッパで一番高い山はどこですか？</x:v>
      </x:c>
      <x:c r="K2641" s="17" t="str">
        <x:v>请问在欧洲最高的山是哪儿呢？</x:v>
      </x:c>
      <x:c r="L2641" s="19" t="str">
        <x:v>Tatoeba 日中直译</x:v>
      </x:c>
      <x:c r="M2641" s="19" t="str">
        <x:v>已自动校验</x:v>
      </x:c>
      <x:c r="N2641" s="19" t="str">
        <x:v>OCR 词条待抽样复核</x:v>
      </x:c>
      <x:c r="O2641" s="17" t="str">
        <x:v>https://tatoeba.org/en/sentences/show/553885</x:v>
      </x:c>
    </x:row>
    <x:row r="2642" ht="38" customHeight="1">
      <x:c r="A2642" s="19" t="n">
        <x:v>2639</x:v>
      </x:c>
      <x:c r="B2642" s="19" t="str">
        <x:v>n3_2639</x:v>
      </x:c>
      <x:c r="C2642" s="19" t="n">
        <x:v>25</x:v>
      </x:c>
      <x:c r="D2642" s="19" t="n">
        <x:v>311</x:v>
      </x:c>
      <x:c r="E2642" s="19" t="n">
        <x:v>320</x:v>
      </x:c>
      <x:c r="F2642" s="17" t="str">
        <x:v>レンズ</x:v>
      </x:c>
      <x:c r="G2642" s="17" t="str">
        <x:v>レンズ</x:v>
      </x:c>
      <x:c r="H2642" s="17" t="str">
        <x:v>名</x:v>
      </x:c>
      <x:c r="I2642" s="17" t="str">
        <x:v>透鏡;鏡火</x:v>
      </x:c>
      <x:c r="J2642" s="17" t="str">
        <x:v>コンタクトレンズをつけ始めたのは、いつですか？</x:v>
      </x:c>
      <x:c r="K2642" s="17" t="str">
        <x:v>你们是什么时候开始戴隐形眼镜的呀？</x:v>
      </x:c>
      <x:c r="L2642" s="19" t="str">
        <x:v>Tatoeba 日中直译</x:v>
      </x:c>
      <x:c r="M2642" s="19" t="str">
        <x:v>已自动校验</x:v>
      </x:c>
      <x:c r="N2642" s="19" t="str">
        <x:v>OCR 词条待抽样复核</x:v>
      </x:c>
      <x:c r="O2642" s="17" t="str">
        <x:v>https://tatoeba.org/en/sentences/show/8866513</x:v>
      </x:c>
    </x:row>
    <x:row r="2643" ht="38" customHeight="1">
      <x:c r="A2643" s="19" t="n">
        <x:v>2640</x:v>
      </x:c>
      <x:c r="B2643" s="19" t="str">
        <x:v>n3_2640</x:v>
      </x:c>
      <x:c r="C2643" s="19" t="n">
        <x:v>25</x:v>
      </x:c>
      <x:c r="D2643" s="19" t="n">
        <x:v>311</x:v>
      </x:c>
      <x:c r="E2643" s="19" t="n">
        <x:v>320</x:v>
      </x:c>
      <x:c r="F2643" s="17" t="str">
        <x:v>和服</x:v>
      </x:c>
      <x:c r="G2643" s="17" t="str">
        <x:v>わふく</x:v>
      </x:c>
      <x:c r="H2643" s="17" t="str">
        <x:v>名</x:v>
      </x:c>
      <x:c r="I2643" s="17" t="str">
        <x:v>和服，日本式衣服</x:v>
      </x:c>
      <x:c r="J2643" s="17" t="str">
        <x:v>あなたは和服の方がよく似合います。</x:v>
      </x:c>
      <x:c r="K2643" s="17" t="str">
        <x:v>你穿着和服看上去很漂亮。</x:v>
      </x:c>
      <x:c r="L2643" s="19" t="str">
        <x:v>Tatoeba 日中直译</x:v>
      </x:c>
      <x:c r="M2643" s="19" t="str">
        <x:v>已自动校验</x:v>
      </x:c>
      <x:c r="N2643" s="19" t="str">
        <x:v>OCR 词条待抽样复核</x:v>
      </x:c>
      <x:c r="O2643" s="17" t="str">
        <x:v>https://tatoeba.org/en/sentences/show/231483</x:v>
      </x:c>
    </x:row>
    <x:row r="2644" ht="38" customHeight="1">
      <x:c r="A2644" s="19" t="n">
        <x:v>2641</x:v>
      </x:c>
      <x:c r="B2644" s="19" t="str">
        <x:v>n3_2641</x:v>
      </x:c>
      <x:c r="C2644" s="19" t="n">
        <x:v>25</x:v>
      </x:c>
      <x:c r="D2644" s="19" t="n">
        <x:v>312</x:v>
      </x:c>
      <x:c r="E2644" s="19" t="n">
        <x:v>321</x:v>
      </x:c>
      <x:c r="F2644" s="17" t="str">
        <x:v>アパート</x:v>
      </x:c>
      <x:c r="G2644" s="17" t="str">
        <x:v>アパート</x:v>
      </x:c>
      <x:c r="H2644" s="17" t="str">
        <x:v>名</x:v>
      </x:c>
      <x:c r="I2644" s="17" t="str">
        <x:v>公高</x:v>
      </x:c>
      <x:c r="J2644" s="17" t="str">
        <x:v>最近、僕は別のアパートに引っ越した。</x:v>
      </x:c>
      <x:c r="K2644" s="17" t="str">
        <x:v>最近我搬到另一栋公寓。</x:v>
      </x:c>
      <x:c r="L2644" s="19" t="str">
        <x:v>Tatoeba 日中直译</x:v>
      </x:c>
      <x:c r="M2644" s="19" t="str">
        <x:v>已自动校验</x:v>
      </x:c>
      <x:c r="N2644" s="19" t="str">
        <x:v>OCR 词条待抽样复核</x:v>
      </x:c>
      <x:c r="O2644" s="17" t="str">
        <x:v>https://tatoeba.org/en/sentences/show/170725</x:v>
      </x:c>
    </x:row>
    <x:row r="2645" ht="38" customHeight="1">
      <x:c r="A2645" s="19" t="n">
        <x:v>2642</x:v>
      </x:c>
      <x:c r="B2645" s="19" t="str">
        <x:v>n3_2642</x:v>
      </x:c>
      <x:c r="C2645" s="19" t="n">
        <x:v>25</x:v>
      </x:c>
      <x:c r="D2645" s="19" t="n">
        <x:v>312</x:v>
      </x:c>
      <x:c r="E2645" s="19" t="n">
        <x:v>321</x:v>
      </x:c>
      <x:c r="F2645" s="17" t="str">
        <x:v>アフリカ</x:v>
      </x:c>
      <x:c r="G2645" s="17" t="str">
        <x:v>アフリカ</x:v>
      </x:c>
      <x:c r="H2645" s="17" t="str">
        <x:v>名</x:v>
      </x:c>
      <x:c r="I2645" s="17" t="str">
        <x:v>非洲</x:v>
      </x:c>
      <x:c r="J2645" s="17" t="str">
        <x:v>アフリカでは飢えで死ぬ子供が多い。</x:v>
      </x:c>
      <x:c r="K2645" s="17" t="str">
        <x:v>在非洲有许多孩子死于饥饿。</x:v>
      </x:c>
      <x:c r="L2645" s="19" t="str">
        <x:v>Tatoeba 日中直译</x:v>
      </x:c>
      <x:c r="M2645" s="19" t="str">
        <x:v>已自动校验</x:v>
      </x:c>
      <x:c r="N2645" s="19" t="str">
        <x:v>OCR 词条待抽样复核</x:v>
      </x:c>
      <x:c r="O2645" s="17" t="str">
        <x:v>https://tatoeba.org/en/sentences/show/230393</x:v>
      </x:c>
    </x:row>
    <x:row r="2646" ht="38" customHeight="1">
      <x:c r="A2646" s="19" t="n">
        <x:v>2643</x:v>
      </x:c>
      <x:c r="B2646" s="19" t="str">
        <x:v>n3_2643</x:v>
      </x:c>
      <x:c r="C2646" s="19" t="n">
        <x:v>25</x:v>
      </x:c>
      <x:c r="D2646" s="19" t="n">
        <x:v>312</x:v>
      </x:c>
      <x:c r="E2646" s="19" t="n">
        <x:v>321</x:v>
      </x:c>
      <x:c r="F2646" s="17" t="str">
        <x:v>慌てる</x:v>
      </x:c>
      <x:c r="G2646" s="17" t="str">
        <x:v>あわてる</x:v>
      </x:c>
      <x:c r="H2646" s="17" t="str">
        <x:v>自一</x:v>
      </x:c>
      <x:c r="I2646" s="17" t="str">
        <x:v>惊慌，着慌，慌张；急急忙忙，急忙</x:v>
      </x:c>
      <x:c r="J2646" s="17" t="str">
        <x:v>彼らは非常にあわてていた。</x:v>
      </x:c>
      <x:c r="K2646" s="17" t="str">
        <x:v>他非常慌张。</x:v>
      </x:c>
      <x:c r="L2646" s="19" t="str">
        <x:v>Tatoeba 日中直译</x:v>
      </x:c>
      <x:c r="M2646" s="19" t="str">
        <x:v>已自动校验</x:v>
      </x:c>
      <x:c r="N2646" s="19" t="str">
        <x:v>OCR 词条待抽样复核</x:v>
      </x:c>
      <x:c r="O2646" s="17" t="str">
        <x:v>https://tatoeba.org/en/sentences/show/96238</x:v>
      </x:c>
    </x:row>
    <x:row r="2647" ht="38" customHeight="1">
      <x:c r="A2647" s="19" t="n">
        <x:v>2644</x:v>
      </x:c>
      <x:c r="B2647" s="19" t="str">
        <x:v>n3_2644</x:v>
      </x:c>
      <x:c r="C2647" s="19" t="n">
        <x:v>25</x:v>
      </x:c>
      <x:c r="D2647" s="19" t="n">
        <x:v>312</x:v>
      </x:c>
      <x:c r="E2647" s="19" t="n">
        <x:v>321</x:v>
      </x:c>
      <x:c r="F2647" s="17" t="str">
        <x:v>案</x:v>
      </x:c>
      <x:c r="G2647" s="17" t="str">
        <x:v>あん</x:v>
      </x:c>
      <x:c r="H2647" s="17" t="str">
        <x:v>名</x:v>
      </x:c>
      <x:c r="I2647" s="17" t="str">
        <x:v>意见，主意；计划，方案；议案，法案；意料，设想，预期；草稿，草案</x:v>
      </x:c>
      <x:c r="J2647" s="17" t="str">
        <x:v>驚いたことに、彼は簡単に案を考え出した。</x:v>
      </x:c>
      <x:c r="K2647" s="17" t="str">
        <x:v>令我吃惊的是，他很容易就想出了一个方案。</x:v>
      </x:c>
      <x:c r="L2647" s="19" t="str">
        <x:v>Tatoeba 日中直译</x:v>
      </x:c>
      <x:c r="M2647" s="19" t="str">
        <x:v>已自动校验</x:v>
      </x:c>
      <x:c r="N2647" s="19" t="str">
        <x:v>OCR 词条待抽样复核</x:v>
      </x:c>
      <x:c r="O2647" s="17" t="str">
        <x:v>https://tatoeba.org/en/sentences/show/180054</x:v>
      </x:c>
    </x:row>
    <x:row r="2648" ht="38" customHeight="1">
      <x:c r="A2648" s="19" t="n">
        <x:v>2645</x:v>
      </x:c>
      <x:c r="B2648" s="19" t="str">
        <x:v>n3_2645</x:v>
      </x:c>
      <x:c r="C2648" s="19" t="n">
        <x:v>25</x:v>
      </x:c>
      <x:c r="D2648" s="19" t="n">
        <x:v>312</x:v>
      </x:c>
      <x:c r="E2648" s="19" t="n">
        <x:v>321</x:v>
      </x:c>
      <x:c r="F2648" s="17" t="str">
        <x:v>何時までも</x:v>
      </x:c>
      <x:c r="G2648" s="17" t="str">
        <x:v>いつまでも</x:v>
      </x:c>
      <x:c r="H2648" s="17" t="str">
        <x:v>副</x:v>
      </x:c>
      <x:c r="I2648" s="17" t="str">
        <x:v>无论到什么时候</x:v>
      </x:c>
      <x:c r="J2648" s="17" t="str">
        <x:v>私は彼女とハワイに行ったことをいつまでも忘れない。</x:v>
      </x:c>
      <x:c r="K2648" s="17" t="str">
        <x:v>我永远不会忘记那次跟她一起去夏威夷。</x:v>
      </x:c>
      <x:c r="L2648" s="19" t="str">
        <x:v>Tatoeba 日中直译</x:v>
      </x:c>
      <x:c r="M2648" s="19" t="str">
        <x:v>已自动校验</x:v>
      </x:c>
      <x:c r="N2648" s="19" t="str">
        <x:v>OCR 词条待抽样复核</x:v>
      </x:c>
      <x:c r="O2648" s="17" t="str">
        <x:v>https://tatoeba.org/en/sentences/show/153451</x:v>
      </x:c>
    </x:row>
    <x:row r="2649" ht="38" customHeight="1">
      <x:c r="A2649" s="19" t="n">
        <x:v>2646</x:v>
      </x:c>
      <x:c r="B2649" s="19" t="str">
        <x:v>n3_2646</x:v>
      </x:c>
      <x:c r="C2649" s="19" t="n">
        <x:v>25</x:v>
      </x:c>
      <x:c r="D2649" s="19" t="n">
        <x:v>312</x:v>
      </x:c>
      <x:c r="E2649" s="19" t="n">
        <x:v>321</x:v>
      </x:c>
      <x:c r="F2649" s="17" t="str">
        <x:v>緯度</x:v>
      </x:c>
      <x:c r="G2649" s="17" t="str">
        <x:v>いど</x:v>
      </x:c>
      <x:c r="H2649" s="17" t="str">
        <x:v>名</x:v>
      </x:c>
      <x:c r="I2649" s="17" t="str">
        <x:v>纬度</x:v>
      </x:c>
      <x:c r="J2649" s="17" t="str">
        <x:v>人類の目の大きさが高緯度に住も人ほど大きい。</x:v>
      </x:c>
      <x:c r="K2649" s="17" t="str">
        <x:v>人越是住在高纬度的地方,眼睛越大</x:v>
      </x:c>
      <x:c r="L2649" s="19" t="str">
        <x:v>原书</x:v>
      </x:c>
      <x:c r="M2649" s="19" t="str">
        <x:v>原书例句待抽样复核</x:v>
      </x:c>
      <x:c r="N2649" s="19" t="str">
        <x:v>OCR 词条待抽样复核</x:v>
      </x:c>
      <x:c r="O2649" s="17" t="str"/>
    </x:row>
    <x:row r="2650" ht="38" customHeight="1">
      <x:c r="A2650" s="19" t="n">
        <x:v>2647</x:v>
      </x:c>
      <x:c r="B2650" s="19" t="str">
        <x:v>n3_2647</x:v>
      </x:c>
      <x:c r="C2650" s="19" t="n">
        <x:v>25</x:v>
      </x:c>
      <x:c r="D2650" s="19" t="n">
        <x:v>312</x:v>
      </x:c>
      <x:c r="E2650" s="19" t="n">
        <x:v>321</x:v>
      </x:c>
      <x:c r="F2650" s="17" t="str">
        <x:v>移動</x:v>
      </x:c>
      <x:c r="G2650" s="17" t="str">
        <x:v>いどう</x:v>
      </x:c>
      <x:c r="H2650" s="17" t="str">
        <x:v>名・自他サ</x:v>
      </x:c>
      <x:c r="I2650" s="17" t="str">
        <x:v>移动，转移</x:v>
      </x:c>
      <x:c r="J2650" s="17" t="str">
        <x:v>理科室に移動する途中、友達とアニメの話をした。</x:v>
      </x:c>
      <x:c r="K2650" s="17" t="str">
        <x:v>在前往理科教室的途中，和朋友聊了动画。</x:v>
      </x:c>
      <x:c r="L2650" s="19" t="str">
        <x:v>Tatoeba 日中直译</x:v>
      </x:c>
      <x:c r="M2650" s="19" t="str">
        <x:v>已自动校验</x:v>
      </x:c>
      <x:c r="N2650" s="19" t="str">
        <x:v>OCR 词条待抽样复核</x:v>
      </x:c>
      <x:c r="O2650" s="17" t="str">
        <x:v>https://tatoeba.org/en/sentences/show/13176158</x:v>
      </x:c>
    </x:row>
    <x:row r="2651" ht="38" customHeight="1">
      <x:c r="A2651" s="19" t="n">
        <x:v>2648</x:v>
      </x:c>
      <x:c r="B2651" s="19" t="str">
        <x:v>n3_2648</x:v>
      </x:c>
      <x:c r="C2651" s="19" t="n">
        <x:v>25</x:v>
      </x:c>
      <x:c r="D2651" s="19" t="n">
        <x:v>312</x:v>
      </x:c>
      <x:c r="E2651" s="19" t="n">
        <x:v>321</x:v>
      </x:c>
      <x:c r="F2651" s="17" t="str">
        <x:v>オイル</x:v>
      </x:c>
      <x:c r="G2651" s="17" t="str">
        <x:v>オイル</x:v>
      </x:c>
      <x:c r="H2651" s="17" t="str">
        <x:v>名</x:v>
      </x:c>
      <x:c r="I2651" s="17" t="str">
        <x:v>油。石油、汽油</x:v>
      </x:c>
      <x:c r="J2651" s="17" t="str">
        <x:v>オリーブオイルを１８ＭＴ注文します。</x:v>
      </x:c>
      <x:c r="K2651" s="17" t="str">
        <x:v>我们要订18吨橄榄油。</x:v>
      </x:c>
      <x:c r="L2651" s="19" t="str">
        <x:v>Tatoeba 经英语关联</x:v>
      </x:c>
      <x:c r="M2651" s="19" t="str">
        <x:v>间接译例待抽样复核</x:v>
      </x:c>
      <x:c r="N2651" s="19" t="str">
        <x:v>OCR 词条待抽样复核</x:v>
      </x:c>
      <x:c r="O2651" s="17" t="str">
        <x:v>https://tatoeba.org/en/sentences/show/227470</x:v>
      </x:c>
    </x:row>
    <x:row r="2652" ht="38" customHeight="1">
      <x:c r="A2652" s="19" t="n">
        <x:v>2649</x:v>
      </x:c>
      <x:c r="B2652" s="19" t="str">
        <x:v>n3_2649</x:v>
      </x:c>
      <x:c r="C2652" s="19" t="n">
        <x:v>25</x:v>
      </x:c>
      <x:c r="D2652" s="19" t="n">
        <x:v>312</x:v>
      </x:c>
      <x:c r="E2652" s="19" t="n">
        <x:v>321</x:v>
      </x:c>
      <x:c r="F2652" s="17" t="str">
        <x:v>奢る</x:v>
      </x:c>
      <x:c r="G2652" s="17" t="str">
        <x:v>おごる</x:v>
      </x:c>
      <x:c r="H2652" s="17" t="str">
        <x:v>自五</x:v>
      </x:c>
      <x:c r="I2652" s="17" t="str">
        <x:v>奢侈,铺张;请客,做东</x:v>
      </x:c>
      <x:c r="J2652" s="17" t="str">
        <x:v>晩飯をおごるよ。</x:v>
      </x:c>
      <x:c r="K2652" s="17" t="str">
        <x:v>晚饭我请客。</x:v>
      </x:c>
      <x:c r="L2652" s="19" t="str">
        <x:v>Tatoeba 日中直译</x:v>
      </x:c>
      <x:c r="M2652" s="19" t="str">
        <x:v>已自动校验</x:v>
      </x:c>
      <x:c r="N2652" s="19" t="str">
        <x:v>OCR 词条待抽样复核</x:v>
      </x:c>
      <x:c r="O2652" s="17" t="str">
        <x:v>https://tatoeba.org/en/sentences/show/121176</x:v>
      </x:c>
    </x:row>
    <x:row r="2653" ht="38" customHeight="1">
      <x:c r="A2653" s="19" t="n">
        <x:v>2650</x:v>
      </x:c>
      <x:c r="B2653" s="19" t="str">
        <x:v>n3_2650</x:v>
      </x:c>
      <x:c r="C2653" s="19" t="n">
        <x:v>25</x:v>
      </x:c>
      <x:c r="D2653" s="19" t="n">
        <x:v>312</x:v>
      </x:c>
      <x:c r="E2653" s="19" t="n">
        <x:v>321</x:v>
      </x:c>
      <x:c r="F2653" s="17" t="str">
        <x:v>オフ</x:v>
      </x:c>
      <x:c r="G2653" s="17" t="str">
        <x:v>オフ</x:v>
      </x:c>
      <x:c r="H2653" s="17" t="str">
        <x:v>名・形・自他サ</x:v>
      </x:c>
      <x:c r="I2653" s="17" t="str">
        <x:v>美掉:停止</x:v>
      </x:c>
      <x:c r="J2653" s="17" t="str">
        <x:v>通知が多すぎるので、設定でオフにした。</x:v>
      </x:c>
      <x:c r="K2653" s="17" t="str">
        <x:v>推送通知太多了，我在设定里关掉了。</x:v>
      </x:c>
      <x:c r="L2653" s="19" t="str">
        <x:v>Tatoeba 日中直译</x:v>
      </x:c>
      <x:c r="M2653" s="19" t="str">
        <x:v>已自动校验</x:v>
      </x:c>
      <x:c r="N2653" s="19" t="str">
        <x:v>OCR 词条待抽样复核</x:v>
      </x:c>
      <x:c r="O2653" s="17" t="str">
        <x:v>https://tatoeba.org/en/sentences/show/13537416</x:v>
      </x:c>
    </x:row>
    <x:row r="2654" ht="38" customHeight="1">
      <x:c r="A2654" s="19" t="n">
        <x:v>2651</x:v>
      </x:c>
      <x:c r="B2654" s="19" t="str">
        <x:v>n3_2651</x:v>
      </x:c>
      <x:c r="C2654" s="19" t="n">
        <x:v>25</x:v>
      </x:c>
      <x:c r="D2654" s="19" t="n">
        <x:v>312</x:v>
      </x:c>
      <x:c r="E2654" s="19" t="n">
        <x:v>321</x:v>
      </x:c>
      <x:c r="F2654" s="17" t="str">
        <x:v>オフィス</x:v>
      </x:c>
      <x:c r="G2654" s="17" t="str">
        <x:v>オフィス</x:v>
      </x:c>
      <x:c r="H2654" s="17" t="str">
        <x:v>名</x:v>
      </x:c>
      <x:c r="I2654" s="17" t="str">
        <x:v>赤公室、公司</x:v>
      </x:c>
      <x:c r="J2654" s="17" t="str">
        <x:v>オフィスに時間ぴったりについた。</x:v>
      </x:c>
      <x:c r="K2654" s="17" t="str">
        <x:v>我们准时到达了办公室。</x:v>
      </x:c>
      <x:c r="L2654" s="19" t="str">
        <x:v>Tatoeba 日中直译</x:v>
      </x:c>
      <x:c r="M2654" s="19" t="str">
        <x:v>已自动校验</x:v>
      </x:c>
      <x:c r="N2654" s="19" t="str">
        <x:v>OCR 词条待抽样复核</x:v>
      </x:c>
      <x:c r="O2654" s="17" t="str">
        <x:v>https://tatoeba.org/en/sentences/show/227555</x:v>
      </x:c>
    </x:row>
    <x:row r="2655" ht="38" customHeight="1">
      <x:c r="A2655" s="19" t="n">
        <x:v>2652</x:v>
      </x:c>
      <x:c r="B2655" s="19" t="str">
        <x:v>n3_2652</x:v>
      </x:c>
      <x:c r="C2655" s="19" t="n">
        <x:v>25</x:v>
      </x:c>
      <x:c r="D2655" s="19" t="n">
        <x:v>312</x:v>
      </x:c>
      <x:c r="E2655" s="19" t="n">
        <x:v>321</x:v>
      </x:c>
      <x:c r="F2655" s="17" t="str">
        <x:v>会</x:v>
      </x:c>
      <x:c r="G2655" s="17" t="str">
        <x:v>かい</x:v>
      </x:c>
      <x:c r="H2655" s="17" t="str">
        <x:v>名</x:v>
      </x:c>
      <x:c r="I2655" s="17" t="str">
        <x:v>会议;协会</x:v>
      </x:c>
      <x:c r="J2655" s="17" t="str">
        <x:v>彼はその会に出席していた。</x:v>
      </x:c>
      <x:c r="K2655" s="17" t="str">
        <x:v>他出席了会议。</x:v>
      </x:c>
      <x:c r="L2655" s="19" t="str">
        <x:v>Tatoeba 日中直译</x:v>
      </x:c>
      <x:c r="M2655" s="19" t="str">
        <x:v>已自动校验</x:v>
      </x:c>
      <x:c r="N2655" s="19" t="str">
        <x:v>OCR 词条待抽样复核</x:v>
      </x:c>
      <x:c r="O2655" s="17" t="str">
        <x:v>https://tatoeba.org/en/sentences/show/113064</x:v>
      </x:c>
    </x:row>
    <x:row r="2656" ht="38" customHeight="1">
      <x:c r="A2656" s="19" t="n">
        <x:v>2653</x:v>
      </x:c>
      <x:c r="B2656" s="19" t="str">
        <x:v>n3_2653</x:v>
      </x:c>
      <x:c r="C2656" s="19" t="n">
        <x:v>25</x:v>
      </x:c>
      <x:c r="D2656" s="19" t="n">
        <x:v>312</x:v>
      </x:c>
      <x:c r="E2656" s="19" t="n">
        <x:v>321</x:v>
      </x:c>
      <x:c r="F2656" s="17" t="str">
        <x:v>貝</x:v>
      </x:c>
      <x:c r="G2656" s="17" t="str">
        <x:v>かい</x:v>
      </x:c>
      <x:c r="H2656" s="17" t="str">
        <x:v>名</x:v>
      </x:c>
      <x:c r="I2656" s="17" t="str">
        <x:v>只;只売</x:v>
      </x:c>
      <x:c r="J2656" s="17" t="str">
        <x:v>私が手にしてるのは貝の化石です。</x:v>
      </x:c>
      <x:c r="K2656" s="17" t="str">
        <x:v>在我手里的是一个贝壳化石。</x:v>
      </x:c>
      <x:c r="L2656" s="19" t="str">
        <x:v>Tatoeba 日中直译</x:v>
      </x:c>
      <x:c r="M2656" s="19" t="str">
        <x:v>已自动校验</x:v>
      </x:c>
      <x:c r="N2656" s="19" t="str">
        <x:v>OCR 词条待抽样复核</x:v>
      </x:c>
      <x:c r="O2656" s="17" t="str">
        <x:v>https://tatoeba.org/en/sentences/show/167691</x:v>
      </x:c>
    </x:row>
    <x:row r="2657" ht="38" customHeight="1">
      <x:c r="A2657" s="19" t="n">
        <x:v>2654</x:v>
      </x:c>
      <x:c r="B2657" s="19" t="str">
        <x:v>n3_2654</x:v>
      </x:c>
      <x:c r="C2657" s="19" t="n">
        <x:v>25</x:v>
      </x:c>
      <x:c r="D2657" s="19" t="n">
        <x:v>312</x:v>
      </x:c>
      <x:c r="E2657" s="19" t="n">
        <x:v>321</x:v>
      </x:c>
      <x:c r="F2657" s="17" t="str">
        <x:v>かえって</x:v>
      </x:c>
      <x:c r="G2657" s="17" t="str">
        <x:v>かえって</x:v>
      </x:c>
      <x:c r="H2657" s="17" t="str">
        <x:v>副</x:v>
      </x:c>
      <x:c r="I2657" s="17" t="str">
        <x:v>反倒、反面</x:v>
      </x:c>
      <x:c r="J2657" s="17" t="str">
        <x:v>事故は減らずにかえって多くなっている。</x:v>
      </x:c>
      <x:c r="K2657" s="17" t="str">
        <x:v>事故没减少而增加。</x:v>
      </x:c>
      <x:c r="L2657" s="19" t="str">
        <x:v>Tatoeba 日中直译</x:v>
      </x:c>
      <x:c r="M2657" s="19" t="str">
        <x:v>已自动校验</x:v>
      </x:c>
      <x:c r="N2657" s="19" t="str">
        <x:v>OCR 词条待抽样复核</x:v>
      </x:c>
      <x:c r="O2657" s="17" t="str">
        <x:v>https://tatoeba.org/en/sentences/show/150824</x:v>
      </x:c>
    </x:row>
    <x:row r="2658" ht="38" customHeight="1">
      <x:c r="A2658" s="19" t="n">
        <x:v>2655</x:v>
      </x:c>
      <x:c r="B2658" s="19" t="str">
        <x:v>n3_2655</x:v>
      </x:c>
      <x:c r="C2658" s="19" t="n">
        <x:v>25</x:v>
      </x:c>
      <x:c r="D2658" s="19" t="n">
        <x:v>312</x:v>
      </x:c>
      <x:c r="E2658" s="19" t="n">
        <x:v>321</x:v>
      </x:c>
      <x:c r="F2658" s="17" t="str">
        <x:v>書き取り</x:v>
      </x:c>
      <x:c r="G2658" s="17" t="str">
        <x:v>かきとり</x:v>
      </x:c>
      <x:c r="H2658" s="17" t="str">
        <x:v>名・他自サ</x:v>
      </x:c>
      <x:c r="I2658" s="17" t="str">
        <x:v>抄写、听写、</x:v>
      </x:c>
      <x:c r="J2658" s="17" t="str">
        <x:v>漢字の書き取り練習なんて、かったるくてやりたくないよ。</x:v>
      </x:c>
      <x:c r="K2658" s="17" t="str">
        <x:v>汉字的写作练习太烦人了，我不想做。</x:v>
      </x:c>
      <x:c r="L2658" s="19" t="str">
        <x:v>Tatoeba 日中直译</x:v>
      </x:c>
      <x:c r="M2658" s="19" t="str">
        <x:v>已自动校验</x:v>
      </x:c>
      <x:c r="N2658" s="19" t="str">
        <x:v>OCR 词条待抽样复核</x:v>
      </x:c>
      <x:c r="O2658" s="17" t="str">
        <x:v>https://tatoeba.org/en/sentences/show/1152152</x:v>
      </x:c>
    </x:row>
    <x:row r="2659" ht="38" customHeight="1">
      <x:c r="A2659" s="19" t="n">
        <x:v>2656</x:v>
      </x:c>
      <x:c r="B2659" s="19" t="str">
        <x:v>n3_2656</x:v>
      </x:c>
      <x:c r="C2659" s="19" t="n">
        <x:v>26</x:v>
      </x:c>
      <x:c r="D2659" s="19" t="n">
        <x:v>313</x:v>
      </x:c>
      <x:c r="E2659" s="19" t="n">
        <x:v>322</x:v>
      </x:c>
      <x:c r="F2659" s="17" t="str">
        <x:v>架ける</x:v>
      </x:c>
      <x:c r="G2659" s="17" t="str">
        <x:v>かける</x:v>
      </x:c>
      <x:c r="H2659" s="17" t="str">
        <x:v>他一</x:v>
      </x:c>
      <x:c r="I2659" s="17" t="str">
        <x:v>折下于查人办</x:v>
      </x:c>
      <x:c r="J2659" s="17" t="str">
        <x:v>彼らは川に橋をかけた。</x:v>
      </x:c>
      <x:c r="K2659" s="17" t="str">
        <x:v>他们建了一座横跨河流的桥。</x:v>
      </x:c>
      <x:c r="L2659" s="19" t="str">
        <x:v>Tatoeba 日中直译</x:v>
      </x:c>
      <x:c r="M2659" s="19" t="str">
        <x:v>已自动校验</x:v>
      </x:c>
      <x:c r="N2659" s="19" t="str">
        <x:v>OCR 词条待抽样复核</x:v>
      </x:c>
      <x:c r="O2659" s="17" t="str">
        <x:v>https://tatoeba.org/en/sentences/show/96690</x:v>
      </x:c>
    </x:row>
    <x:row r="2660" ht="38" customHeight="1">
      <x:c r="A2660" s="19" t="n">
        <x:v>2657</x:v>
      </x:c>
      <x:c r="B2660" s="19" t="str">
        <x:v>n3_2657</x:v>
      </x:c>
      <x:c r="C2660" s="19" t="n">
        <x:v>26</x:v>
      </x:c>
      <x:c r="D2660" s="19" t="n">
        <x:v>313</x:v>
      </x:c>
      <x:c r="E2660" s="19" t="n">
        <x:v>322</x:v>
      </x:c>
      <x:c r="F2660" s="17" t="str">
        <x:v>がっかり</x:v>
      </x:c>
      <x:c r="G2660" s="17" t="str">
        <x:v>がっかり</x:v>
      </x:c>
      <x:c r="H2660" s="17" t="str">
        <x:v>副</x:v>
      </x:c>
      <x:c r="I2660" s="17" t="str">
        <x:v>颓丧，心灰意冷，心灰意懒，失望，灰心丧气；精疲力竭；没精打彩</x:v>
      </x:c>
      <x:c r="J2660" s="17" t="str">
        <x:v>この世界の教育にはがっかりしてしまう。</x:v>
      </x:c>
      <x:c r="K2660" s="17" t="str">
        <x:v>世界上的教育都让我失望。</x:v>
      </x:c>
      <x:c r="L2660" s="19" t="str">
        <x:v>Tatoeba 日中直译</x:v>
      </x:c>
      <x:c r="M2660" s="19" t="str">
        <x:v>已自动校验</x:v>
      </x:c>
      <x:c r="N2660" s="19" t="str">
        <x:v>OCR 词条待抽样复核</x:v>
      </x:c>
      <x:c r="O2660" s="17" t="str">
        <x:v>https://tatoeba.org/en/sentences/show/4720</x:v>
      </x:c>
    </x:row>
    <x:row r="2661" ht="38" customHeight="1">
      <x:c r="A2661" s="19" t="n">
        <x:v>2658</x:v>
      </x:c>
      <x:c r="B2661" s="19" t="str">
        <x:v>n3_2658</x:v>
      </x:c>
      <x:c r="C2661" s="19" t="n">
        <x:v>26</x:v>
      </x:c>
      <x:c r="D2661" s="19" t="n">
        <x:v>313</x:v>
      </x:c>
      <x:c r="E2661" s="19" t="n">
        <x:v>322</x:v>
      </x:c>
      <x:c r="F2661" s="17" t="str">
        <x:v>学期</x:v>
      </x:c>
      <x:c r="G2661" s="17" t="str">
        <x:v>がっき</x:v>
      </x:c>
      <x:c r="H2661" s="17" t="str">
        <x:v>名</x:v>
      </x:c>
      <x:c r="I2661" s="17" t="str">
        <x:v>学期</x:v>
      </x:c>
      <x:c r="J2661" s="17" t="str">
        <x:v>私は今学期物理をあまり勉強しなかった。</x:v>
      </x:c>
      <x:c r="K2661" s="17" t="str">
        <x:v>我这学期几乎没学物理。</x:v>
      </x:c>
      <x:c r="L2661" s="19" t="str">
        <x:v>Tatoeba 日中直译</x:v>
      </x:c>
      <x:c r="M2661" s="19" t="str">
        <x:v>已自动校验</x:v>
      </x:c>
      <x:c r="N2661" s="19" t="str">
        <x:v>OCR 词条待抽样复核</x:v>
      </x:c>
      <x:c r="O2661" s="17" t="str">
        <x:v>https://tatoeba.org/en/sentences/show/157036</x:v>
      </x:c>
    </x:row>
    <x:row r="2662" ht="38" customHeight="1">
      <x:c r="A2662" s="19" t="n">
        <x:v>2659</x:v>
      </x:c>
      <x:c r="B2662" s="19" t="str">
        <x:v>n3_2659</x:v>
      </x:c>
      <x:c r="C2662" s="19" t="n">
        <x:v>26</x:v>
      </x:c>
      <x:c r="D2662" s="19" t="n">
        <x:v>313</x:v>
      </x:c>
      <x:c r="E2662" s="19" t="n">
        <x:v>322</x:v>
      </x:c>
      <x:c r="F2662" s="17" t="str">
        <x:v>楽器</x:v>
      </x:c>
      <x:c r="G2662" s="17" t="str">
        <x:v>がっき</x:v>
      </x:c>
      <x:c r="H2662" s="17" t="str">
        <x:v>名</x:v>
      </x:c>
      <x:c r="I2662" s="17" t="str">
        <x:v>乐器</x:v>
      </x:c>
      <x:c r="J2662" s="17" t="str">
        <x:v>マヨネーズって、楽器なのだろうか。</x:v>
      </x:c>
      <x:c r="K2662" s="17" t="str">
        <x:v>蛋黄酱是一种乐器吗？</x:v>
      </x:c>
      <x:c r="L2662" s="19" t="str">
        <x:v>Tatoeba 日中直译</x:v>
      </x:c>
      <x:c r="M2662" s="19" t="str">
        <x:v>已自动校验</x:v>
      </x:c>
      <x:c r="N2662" s="19" t="str">
        <x:v>OCR 词条待抽样复核</x:v>
      </x:c>
      <x:c r="O2662" s="17" t="str">
        <x:v>https://tatoeba.org/en/sentences/show/13540170</x:v>
      </x:c>
    </x:row>
    <x:row r="2663" ht="38" customHeight="1">
      <x:c r="A2663" s="19" t="n">
        <x:v>2660</x:v>
      </x:c>
      <x:c r="B2663" s="19" t="str">
        <x:v>n3_2660</x:v>
      </x:c>
      <x:c r="C2663" s="19" t="n">
        <x:v>26</x:v>
      </x:c>
      <x:c r="D2663" s="19" t="n">
        <x:v>313</x:v>
      </x:c>
      <x:c r="E2663" s="19" t="n">
        <x:v>322</x:v>
      </x:c>
      <x:c r="F2663" s="17" t="str">
        <x:v>各国</x:v>
      </x:c>
      <x:c r="G2663" s="17" t="str">
        <x:v>かっこく</x:v>
      </x:c>
      <x:c r="H2663" s="17" t="str">
        <x:v>名</x:v>
      </x:c>
      <x:c r="I2663" s="17" t="str">
        <x:v>各国</x:v>
      </x:c>
      <x:c r="J2663" s="17" t="str">
        <x:v>各国にはそれぞれの習慣がある。</x:v>
      </x:c>
      <x:c r="K2663" s="17" t="str">
        <x:v>不同的国家有不同的习俗。</x:v>
      </x:c>
      <x:c r="L2663" s="19" t="str">
        <x:v>Tatoeba 经英语关联</x:v>
      </x:c>
      <x:c r="M2663" s="19" t="str">
        <x:v>间接译例待抽样复核</x:v>
      </x:c>
      <x:c r="N2663" s="19" t="str">
        <x:v>OCR 词条待抽样复核</x:v>
      </x:c>
      <x:c r="O2663" s="17" t="str">
        <x:v>https://tatoeba.org/en/sentences/show/184628</x:v>
      </x:c>
    </x:row>
    <x:row r="2664" ht="38" customHeight="1">
      <x:c r="A2664" s="19" t="n">
        <x:v>2661</x:v>
      </x:c>
      <x:c r="B2664" s="19" t="str">
        <x:v>n3_2661</x:v>
      </x:c>
      <x:c r="C2664" s="19" t="n">
        <x:v>26</x:v>
      </x:c>
      <x:c r="D2664" s="19" t="n">
        <x:v>313</x:v>
      </x:c>
      <x:c r="E2664" s="19" t="n">
        <x:v>322</x:v>
      </x:c>
      <x:c r="F2664" s="17" t="str">
        <x:v>基本</x:v>
      </x:c>
      <x:c r="G2664" s="17" t="str">
        <x:v>きほん</x:v>
      </x:c>
      <x:c r="H2664" s="17" t="str">
        <x:v>名</x:v>
      </x:c>
      <x:c r="I2664" s="17" t="str">
        <x:v>基本，基础</x:v>
      </x:c>
      <x:c r="J2664" s="17" t="str">
        <x:v>基本的にあなたの意見に賛成です。</x:v>
      </x:c>
      <x:c r="K2664" s="17" t="str">
        <x:v>基本上我赞同你的意见。</x:v>
      </x:c>
      <x:c r="L2664" s="19" t="str">
        <x:v>Tatoeba 日中直译</x:v>
      </x:c>
      <x:c r="M2664" s="19" t="str">
        <x:v>已自动校验</x:v>
      </x:c>
      <x:c r="N2664" s="19" t="str">
        <x:v>OCR 词条待抽样复核</x:v>
      </x:c>
      <x:c r="O2664" s="17" t="str">
        <x:v>https://tatoeba.org/en/sentences/show/183524</x:v>
      </x:c>
    </x:row>
    <x:row r="2665" ht="38" customHeight="1">
      <x:c r="A2665" s="19" t="n">
        <x:v>2662</x:v>
      </x:c>
      <x:c r="B2665" s="19" t="str">
        <x:v>n3_2662</x:v>
      </x:c>
      <x:c r="C2665" s="19" t="n">
        <x:v>26</x:v>
      </x:c>
      <x:c r="D2665" s="19" t="n">
        <x:v>313</x:v>
      </x:c>
      <x:c r="E2665" s="19" t="n">
        <x:v>322</x:v>
      </x:c>
      <x:c r="F2665" s="17" t="str">
        <x:v>義務</x:v>
      </x:c>
      <x:c r="G2665" s="17" t="str">
        <x:v>ぎむ</x:v>
      </x:c>
      <x:c r="H2665" s="17" t="str">
        <x:v>名</x:v>
      </x:c>
      <x:c r="I2665" s="17" t="str">
        <x:v>义务，本分</x:v>
      </x:c>
      <x:c r="J2665" s="17" t="str">
        <x:v>選手はすべてルールを守る義務がある。</x:v>
      </x:c>
      <x:c r="K2665" s="17" t="str">
        <x:v>每一位选手都有义务遵守规则。</x:v>
      </x:c>
      <x:c r="L2665" s="19" t="str">
        <x:v>Tatoeba 日中直译</x:v>
      </x:c>
      <x:c r="M2665" s="19" t="str">
        <x:v>已自动校验</x:v>
      </x:c>
      <x:c r="N2665" s="19" t="str">
        <x:v>OCR 词条待抽样复核</x:v>
      </x:c>
      <x:c r="O2665" s="17" t="str">
        <x:v>https://tatoeba.org/en/sentences/show/141022</x:v>
      </x:c>
    </x:row>
    <x:row r="2666" ht="38" customHeight="1">
      <x:c r="A2666" s="19" t="n">
        <x:v>2663</x:v>
      </x:c>
      <x:c r="B2666" s="19" t="str">
        <x:v>n3_2663</x:v>
      </x:c>
      <x:c r="C2666" s="19" t="n">
        <x:v>26</x:v>
      </x:c>
      <x:c r="D2666" s="19" t="n">
        <x:v>313</x:v>
      </x:c>
      <x:c r="E2666" s="19" t="n">
        <x:v>322</x:v>
      </x:c>
      <x:c r="F2666" s="17" t="str">
        <x:v>キャッシュカード</x:v>
      </x:c>
      <x:c r="G2666" s="17" t="str">
        <x:v>キャッシュカード</x:v>
      </x:c>
      <x:c r="H2666" s="17" t="str">
        <x:v>名</x:v>
      </x:c>
      <x:c r="I2666" s="17" t="str">
        <x:v>現金支付卡</x:v>
      </x:c>
      <x:c r="J2666" s="17" t="str">
        <x:v>この商疲はキャッシュカードで支払ってもいいです。</x:v>
      </x:c>
      <x:c r="K2666" s="17" t="str">
        <x:v>这个商品可以刷卡支付</x:v>
      </x:c>
      <x:c r="L2666" s="19" t="str">
        <x:v>原书</x:v>
      </x:c>
      <x:c r="M2666" s="19" t="str">
        <x:v>原书例句待抽样复核</x:v>
      </x:c>
      <x:c r="N2666" s="19" t="str">
        <x:v>OCR 词条待抽样复核</x:v>
      </x:c>
      <x:c r="O2666" s="17" t="str"/>
    </x:row>
    <x:row r="2667" ht="38" customHeight="1">
      <x:c r="A2667" s="19" t="n">
        <x:v>2664</x:v>
      </x:c>
      <x:c r="B2667" s="19" t="str">
        <x:v>n3_2664</x:v>
      </x:c>
      <x:c r="C2667" s="19" t="n">
        <x:v>26</x:v>
      </x:c>
      <x:c r="D2667" s="19" t="n">
        <x:v>313</x:v>
      </x:c>
      <x:c r="E2667" s="19" t="n">
        <x:v>322</x:v>
      </x:c>
      <x:c r="F2667" s="17" t="str">
        <x:v>キャプテン</x:v>
      </x:c>
      <x:c r="G2667" s="17" t="str">
        <x:v>キャプテン</x:v>
      </x:c>
      <x:c r="H2667" s="17" t="str">
        <x:v>名</x:v>
      </x:c>
      <x:c r="I2667" s="17" t="str">
        <x:v>队长,机长,船长</x:v>
      </x:c>
      <x:c r="J2667" s="17" t="str">
        <x:v>トムはこの野球チームのキャプテンだ。</x:v>
      </x:c>
      <x:c r="K2667" s="17" t="str">
        <x:v>汤姆是这个棒球队的队长。</x:v>
      </x:c>
      <x:c r="L2667" s="19" t="str">
        <x:v>Tatoeba 日中直译</x:v>
      </x:c>
      <x:c r="M2667" s="19" t="str">
        <x:v>已自动校验</x:v>
      </x:c>
      <x:c r="N2667" s="19" t="str">
        <x:v>OCR 词条待抽样复核</x:v>
      </x:c>
      <x:c r="O2667" s="17" t="str">
        <x:v>https://tatoeba.org/en/sentences/show/200090</x:v>
      </x:c>
    </x:row>
    <x:row r="2668" ht="38" customHeight="1">
      <x:c r="A2668" s="19" t="n">
        <x:v>2665</x:v>
      </x:c>
      <x:c r="B2668" s="19" t="str">
        <x:v>n3_2665</x:v>
      </x:c>
      <x:c r="C2668" s="19" t="n">
        <x:v>26</x:v>
      </x:c>
      <x:c r="D2668" s="19" t="n">
        <x:v>313</x:v>
      </x:c>
      <x:c r="E2668" s="19" t="n">
        <x:v>322</x:v>
      </x:c>
      <x:c r="F2668" s="17" t="str">
        <x:v>教材</x:v>
      </x:c>
      <x:c r="G2668" s="17" t="str">
        <x:v>きょうざい</x:v>
      </x:c>
      <x:c r="H2668" s="17" t="str">
        <x:v>名</x:v>
      </x:c>
      <x:c r="I2668" s="17" t="str">
        <x:v>教材</x:v>
      </x:c>
      <x:c r="J2668" s="17" t="str">
        <x:v>この動画は日本語の教材として使われています。</x:v>
      </x:c>
      <x:c r="K2668" s="17" t="str">
        <x:v>这段视频被用作日语教材。</x:v>
      </x:c>
      <x:c r="L2668" s="19" t="str">
        <x:v>人工生成例句</x:v>
      </x:c>
      <x:c r="M2668" s="19" t="str">
        <x:v>生成例句待复核</x:v>
      </x:c>
      <x:c r="N2668" s="19" t="str">
        <x:v>OCR 词条待抽样复核</x:v>
      </x:c>
      <x:c r="O2668" s="17" t="str"/>
    </x:row>
    <x:row r="2669" ht="38" customHeight="1">
      <x:c r="A2669" s="19" t="n">
        <x:v>2666</x:v>
      </x:c>
      <x:c r="B2669" s="19" t="str">
        <x:v>n3_2666</x:v>
      </x:c>
      <x:c r="C2669" s="19" t="n">
        <x:v>26</x:v>
      </x:c>
      <x:c r="D2669" s="19" t="n">
        <x:v>313</x:v>
      </x:c>
      <x:c r="E2669" s="19" t="n">
        <x:v>322</x:v>
      </x:c>
      <x:c r="F2669" s="17" t="str">
        <x:v>教師</x:v>
      </x:c>
      <x:c r="G2669" s="17" t="str">
        <x:v>きょうし</x:v>
      </x:c>
      <x:c r="H2669" s="17" t="str">
        <x:v>名</x:v>
      </x:c>
      <x:c r="I2669" s="17" t="str">
        <x:v>教师，教员，老师；传教士</x:v>
      </x:c>
      <x:c r="J2669" s="17" t="str">
        <x:v>私は教師なので、そうは考えない。</x:v>
      </x:c>
      <x:c r="K2669" s="17" t="str">
        <x:v>现在我成为了教师，就没有了这种想法。</x:v>
      </x:c>
      <x:c r="L2669" s="19" t="str">
        <x:v>Tatoeba 日中直译</x:v>
      </x:c>
      <x:c r="M2669" s="19" t="str">
        <x:v>已自动校验</x:v>
      </x:c>
      <x:c r="N2669" s="19" t="str">
        <x:v>OCR 词条待抽样复核</x:v>
      </x:c>
      <x:c r="O2669" s="17" t="str">
        <x:v>https://tatoeba.org/en/sentences/show/157599</x:v>
      </x:c>
    </x:row>
    <x:row r="2670" ht="38" customHeight="1">
      <x:c r="A2670" s="19" t="n">
        <x:v>2667</x:v>
      </x:c>
      <x:c r="B2670" s="19" t="str">
        <x:v>n3_2667</x:v>
      </x:c>
      <x:c r="C2670" s="19" t="n">
        <x:v>26</x:v>
      </x:c>
      <x:c r="D2670" s="19" t="n">
        <x:v>313</x:v>
      </x:c>
      <x:c r="E2670" s="19" t="n">
        <x:v>322</x:v>
      </x:c>
      <x:c r="F2670" s="17" t="str">
        <x:v>教授</x:v>
      </x:c>
      <x:c r="G2670" s="17" t="str">
        <x:v>きょうじゅ</x:v>
      </x:c>
      <x:c r="H2670" s="17" t="str">
        <x:v>名</x:v>
      </x:c>
      <x:c r="I2670" s="17" t="str">
        <x:v>教授；教授（职称）</x:v>
      </x:c>
      <x:c r="J2670" s="17" t="str">
        <x:v>トムのお父さんって大学の教授なんだよ。</x:v>
      </x:c>
      <x:c r="K2670" s="17" t="str">
        <x:v>汤姆的爸爸是大学教授。</x:v>
      </x:c>
      <x:c r="L2670" s="19" t="str">
        <x:v>Tatoeba 日中直译</x:v>
      </x:c>
      <x:c r="M2670" s="19" t="str">
        <x:v>已自动校验</x:v>
      </x:c>
      <x:c r="N2670" s="19" t="str">
        <x:v>已人工校正</x:v>
      </x:c>
      <x:c r="O2670" s="17" t="str">
        <x:v>https://tatoeba.org/en/sentences/show/9290292</x:v>
      </x:c>
    </x:row>
    <x:row r="2671" ht="38" customHeight="1">
      <x:c r="A2671" s="19" t="n">
        <x:v>2668</x:v>
      </x:c>
      <x:c r="B2671" s="19" t="str">
        <x:v>n3_2668</x:v>
      </x:c>
      <x:c r="C2671" s="19" t="n">
        <x:v>26</x:v>
      </x:c>
      <x:c r="D2671" s="19" t="n">
        <x:v>313</x:v>
      </x:c>
      <x:c r="E2671" s="19" t="n">
        <x:v>322</x:v>
      </x:c>
      <x:c r="F2671" s="17" t="str">
        <x:v>恐縮</x:v>
      </x:c>
      <x:c r="G2671" s="17" t="str">
        <x:v>きょうしゅく</x:v>
      </x:c>
      <x:c r="H2671" s="17" t="str">
        <x:v>名・自サ</x:v>
      </x:c>
      <x:c r="I2671" s="17" t="str">
        <x:v>不好意思;対</x:v>
      </x:c>
      <x:c r="J2671" s="17" t="str">
        <x:v>恐縮だが、残業してもらわないと。</x:v>
      </x:c>
      <x:c r="K2671" s="17" t="str">
        <x:v>恐怕你要加班了。</x:v>
      </x:c>
      <x:c r="L2671" s="19" t="str">
        <x:v>Tatoeba 经英语关联</x:v>
      </x:c>
      <x:c r="M2671" s="19" t="str">
        <x:v>间接译例待抽样复核</x:v>
      </x:c>
      <x:c r="N2671" s="19" t="str">
        <x:v>OCR 词条待抽样复核</x:v>
      </x:c>
      <x:c r="O2671" s="17" t="str">
        <x:v>https://tatoeba.org/en/sentences/show/180381</x:v>
      </x:c>
    </x:row>
    <x:row r="2672" ht="38" customHeight="1">
      <x:c r="A2672" s="19" t="n">
        <x:v>2669</x:v>
      </x:c>
      <x:c r="B2672" s="19" t="str">
        <x:v>n3_2669</x:v>
      </x:c>
      <x:c r="C2672" s="19" t="n">
        <x:v>26</x:v>
      </x:c>
      <x:c r="D2672" s="19" t="n">
        <x:v>313</x:v>
      </x:c>
      <x:c r="E2672" s="19" t="n">
        <x:v>322</x:v>
      </x:c>
      <x:c r="F2672" s="17" t="str">
        <x:v>区</x:v>
      </x:c>
      <x:c r="G2672" s="17" t="str">
        <x:v>く</x:v>
      </x:c>
      <x:c r="H2672" s="17" t="str">
        <x:v>名</x:v>
      </x:c>
      <x:c r="I2672" s="17" t="str">
        <x:v>区【分办和人于十</x:v>
      </x:c>
      <x:c r="J2672" s="17" t="str">
        <x:v>東京都は23区に分かれています。</x:v>
      </x:c>
      <x:c r="K2672" s="17" t="str">
        <x:v>东京都分为23个区</x:v>
      </x:c>
      <x:c r="L2672" s="19" t="str">
        <x:v>原书</x:v>
      </x:c>
      <x:c r="M2672" s="19" t="str">
        <x:v>原书例句待抽样复核</x:v>
      </x:c>
      <x:c r="N2672" s="19" t="str">
        <x:v>OCR 词条待抽样复核</x:v>
      </x:c>
      <x:c r="O2672" s="17" t="str"/>
    </x:row>
    <x:row r="2673" ht="38" customHeight="1">
      <x:c r="A2673" s="19" t="n">
        <x:v>2670</x:v>
      </x:c>
      <x:c r="B2673" s="19" t="str">
        <x:v>n3_2670</x:v>
      </x:c>
      <x:c r="C2673" s="19" t="n">
        <x:v>26</x:v>
      </x:c>
      <x:c r="D2673" s="19" t="n">
        <x:v>313</x:v>
      </x:c>
      <x:c r="E2673" s="19" t="n">
        <x:v>322</x:v>
      </x:c>
      <x:c r="F2673" s="17" t="str">
        <x:v>空気</x:v>
      </x:c>
      <x:c r="G2673" s="17" t="str">
        <x:v>くうき</x:v>
      </x:c>
      <x:c r="H2673" s="17" t="str">
        <x:v>名</x:v>
      </x:c>
      <x:c r="I2673" s="17" t="str">
        <x:v>空气；气氛</x:v>
      </x:c>
      <x:c r="J2673" s="17" t="str">
        <x:v>空気がなければ生きることはできない。</x:v>
      </x:c>
      <x:c r="K2673" s="17" t="str">
        <x:v>如果没有空气，我们都活不了。</x:v>
      </x:c>
      <x:c r="L2673" s="19" t="str">
        <x:v>Tatoeba 日中直译</x:v>
      </x:c>
      <x:c r="M2673" s="19" t="str">
        <x:v>已自动校验</x:v>
      </x:c>
      <x:c r="N2673" s="19" t="str">
        <x:v>OCR 词条待抽样复核</x:v>
      </x:c>
      <x:c r="O2673" s="17" t="str">
        <x:v>https://tatoeba.org/en/sentences/show/179396</x:v>
      </x:c>
    </x:row>
    <x:row r="2674" ht="38" customHeight="1">
      <x:c r="A2674" s="19" t="n">
        <x:v>2671</x:v>
      </x:c>
      <x:c r="B2674" s="19" t="str">
        <x:v>n3_2671</x:v>
      </x:c>
      <x:c r="C2674" s="19" t="n">
        <x:v>26</x:v>
      </x:c>
      <x:c r="D2674" s="19" t="n">
        <x:v>313</x:v>
      </x:c>
      <x:c r="E2674" s="19" t="n">
        <x:v>322</x:v>
      </x:c>
      <x:c r="F2674" s="17" t="str">
        <x:v>くしゃみ</x:v>
      </x:c>
      <x:c r="G2674" s="17" t="str">
        <x:v>くしゃみ</x:v>
      </x:c>
      <x:c r="H2674" s="17" t="str">
        <x:v>名</x:v>
      </x:c>
      <x:c r="I2674" s="17" t="str">
        <x:v>噴嚏</x:v>
      </x:c>
      <x:c r="J2674" s="17" t="str">
        <x:v>くしゃみが止まりません。</x:v>
      </x:c>
      <x:c r="K2674" s="17" t="str">
        <x:v>我止不住打喷嚏。</x:v>
      </x:c>
      <x:c r="L2674" s="19" t="str">
        <x:v>Tatoeba 日中直译</x:v>
      </x:c>
      <x:c r="M2674" s="19" t="str">
        <x:v>已自动校验</x:v>
      </x:c>
      <x:c r="N2674" s="19" t="str">
        <x:v>OCR 词条待抽样复核</x:v>
      </x:c>
      <x:c r="O2674" s="17" t="str">
        <x:v>https://tatoeba.org/en/sentences/show/225705</x:v>
      </x:c>
    </x:row>
    <x:row r="2675" ht="38" customHeight="1">
      <x:c r="A2675" s="19" t="n">
        <x:v>2672</x:v>
      </x:c>
      <x:c r="B2675" s="19" t="str">
        <x:v>n3_2672</x:v>
      </x:c>
      <x:c r="C2675" s="19" t="n">
        <x:v>26</x:v>
      </x:c>
      <x:c r="D2675" s="19" t="n">
        <x:v>313</x:v>
      </x:c>
      <x:c r="E2675" s="19" t="n">
        <x:v>322</x:v>
      </x:c>
      <x:c r="F2675" s="17" t="str">
        <x:v>クラス</x:v>
      </x:c>
      <x:c r="G2675" s="17" t="str">
        <x:v>クラス</x:v>
      </x:c>
      <x:c r="H2675" s="17" t="str">
        <x:v>名</x:v>
      </x:c>
      <x:c r="I2675" s="17" t="str">
        <x:v>班級、等級、除級</x:v>
      </x:c>
      <x:c r="J2675" s="17" t="str">
        <x:v>トムはクラスの中で唯一の男子だった。</x:v>
      </x:c>
      <x:c r="K2675" s="17" t="str">
        <x:v>汤姆是班里唯一的男生。</x:v>
      </x:c>
      <x:c r="L2675" s="19" t="str">
        <x:v>Tatoeba 日中直译</x:v>
      </x:c>
      <x:c r="M2675" s="19" t="str">
        <x:v>已自动校验</x:v>
      </x:c>
      <x:c r="N2675" s="19" t="str">
        <x:v>OCR 词条待抽样复核</x:v>
      </x:c>
      <x:c r="O2675" s="17" t="str">
        <x:v>https://tatoeba.org/en/sentences/show/6854267</x:v>
      </x:c>
    </x:row>
    <x:row r="2676" ht="38" customHeight="1">
      <x:c r="A2676" s="19" t="n">
        <x:v>2673</x:v>
      </x:c>
      <x:c r="B2676" s="19" t="str">
        <x:v>n3_2673</x:v>
      </x:c>
      <x:c r="C2676" s="19" t="n">
        <x:v>26</x:v>
      </x:c>
      <x:c r="D2676" s="19" t="n">
        <x:v>313</x:v>
      </x:c>
      <x:c r="E2676" s="19" t="n">
        <x:v>322</x:v>
      </x:c>
      <x:c r="F2676" s="17" t="str">
        <x:v>言語</x:v>
      </x:c>
      <x:c r="G2676" s="17" t="str">
        <x:v>げんご</x:v>
      </x:c>
      <x:c r="H2676" s="17" t="str">
        <x:v>名</x:v>
      </x:c>
      <x:c r="I2676" s="17" t="str">
        <x:v>语言；言语</x:v>
      </x:c>
      <x:c r="J2676" s="17" t="str">
        <x:v>スウェーデンには独自の言語がある。</x:v>
      </x:c>
      <x:c r="K2676" s="17" t="str">
        <x:v>瑞典有自己的语言。</x:v>
      </x:c>
      <x:c r="L2676" s="19" t="str">
        <x:v>Tatoeba 日中直译</x:v>
      </x:c>
      <x:c r="M2676" s="19" t="str">
        <x:v>已自动校验</x:v>
      </x:c>
      <x:c r="N2676" s="19" t="str">
        <x:v>OCR 词条待抽样复核</x:v>
      </x:c>
      <x:c r="O2676" s="17" t="str">
        <x:v>https://tatoeba.org/en/sentences/show/215120</x:v>
      </x:c>
    </x:row>
    <x:row r="2677" ht="38" customHeight="1">
      <x:c r="A2677" s="19" t="n">
        <x:v>2674</x:v>
      </x:c>
      <x:c r="B2677" s="19" t="str">
        <x:v>n3_2674</x:v>
      </x:c>
      <x:c r="C2677" s="19" t="n">
        <x:v>26</x:v>
      </x:c>
      <x:c r="D2677" s="19" t="n">
        <x:v>313</x:v>
      </x:c>
      <x:c r="E2677" s="19" t="n">
        <x:v>322</x:v>
      </x:c>
      <x:c r="F2677" s="17" t="str">
        <x:v>健康</x:v>
      </x:c>
      <x:c r="G2677" s="17" t="str">
        <x:v>けんこう</x:v>
      </x:c>
      <x:c r="H2677" s="17" t="str">
        <x:v>名・形効</x:v>
      </x:c>
      <x:c r="I2677" s="17" t="str">
        <x:v>健康；健全</x:v>
      </x:c>
      <x:c r="J2677" s="17" t="str">
        <x:v>田舎の生活は都会の生活より健康的だ。</x:v>
      </x:c>
      <x:c r="K2677" s="17" t="str">
        <x:v>乡村生活比都市生活健康。</x:v>
      </x:c>
      <x:c r="L2677" s="19" t="str">
        <x:v>Tatoeba 日中直译</x:v>
      </x:c>
      <x:c r="M2677" s="19" t="str">
        <x:v>已自动校验</x:v>
      </x:c>
      <x:c r="N2677" s="19" t="str">
        <x:v>OCR 词条待抽样复核</x:v>
      </x:c>
      <x:c r="O2677" s="17" t="str">
        <x:v>https://tatoeba.org/en/sentences/show/124897</x:v>
      </x:c>
    </x:row>
    <x:row r="2678" ht="38" customHeight="1">
      <x:c r="A2678" s="19" t="n">
        <x:v>2675</x:v>
      </x:c>
      <x:c r="B2678" s="19" t="str">
        <x:v>n3_2675</x:v>
      </x:c>
      <x:c r="C2678" s="19" t="n">
        <x:v>26</x:v>
      </x:c>
      <x:c r="D2678" s="19" t="n">
        <x:v>314</x:v>
      </x:c>
      <x:c r="E2678" s="19" t="n">
        <x:v>323</x:v>
      </x:c>
      <x:c r="F2678" s="17" t="str">
        <x:v>原稿</x:v>
      </x:c>
      <x:c r="G2678" s="17" t="str">
        <x:v>げんこう</x:v>
      </x:c>
      <x:c r="H2678" s="17" t="str">
        <x:v>名</x:v>
      </x:c>
      <x:c r="I2678" s="17" t="str">
        <x:v>原稿，草稿</x:v>
      </x:c>
      <x:c r="J2678" s="17" t="str">
        <x:v>彼は私に彼の新しい劇の原稿を見せてくれた。</x:v>
      </x:c>
      <x:c r="K2678" s="17" t="str">
        <x:v>他给我看了他最新剧的底稿。</x:v>
      </x:c>
      <x:c r="L2678" s="19" t="str">
        <x:v>Tatoeba 日中直译</x:v>
      </x:c>
      <x:c r="M2678" s="19" t="str">
        <x:v>已自动校验</x:v>
      </x:c>
      <x:c r="N2678" s="19" t="str">
        <x:v>OCR 词条待抽样复核</x:v>
      </x:c>
      <x:c r="O2678" s="17" t="str">
        <x:v>https://tatoeba.org/en/sentences/show/1173497</x:v>
      </x:c>
    </x:row>
    <x:row r="2679" ht="38" customHeight="1">
      <x:c r="A2679" s="19" t="n">
        <x:v>2676</x:v>
      </x:c>
      <x:c r="B2679" s="19" t="str">
        <x:v>n3_2676</x:v>
      </x:c>
      <x:c r="C2679" s="19" t="n">
        <x:v>26</x:v>
      </x:c>
      <x:c r="D2679" s="19" t="n">
        <x:v>314</x:v>
      </x:c>
      <x:c r="E2679" s="19" t="n">
        <x:v>323</x:v>
      </x:c>
      <x:c r="F2679" s="17" t="str">
        <x:v>ゴール</x:v>
      </x:c>
      <x:c r="G2679" s="17" t="str">
        <x:v>ゴール</x:v>
      </x:c>
      <x:c r="H2679" s="17" t="str">
        <x:v>名・自サ</x:v>
      </x:c>
      <x:c r="I2679" s="17" t="str">
        <x:v>終点;球門:日</x:v>
      </x:c>
      <x:c r="J2679" s="17" t="str">
        <x:v>まぶたにゴールドのアイシャドウを優しく重ねます。</x:v>
      </x:c>
      <x:c r="K2679" s="17" t="str">
        <x:v>在眼皮上轻轻叠加金色眼影。</x:v>
      </x:c>
      <x:c r="L2679" s="19" t="str">
        <x:v>Tatoeba 日中直译</x:v>
      </x:c>
      <x:c r="M2679" s="19" t="str">
        <x:v>已自动校验</x:v>
      </x:c>
      <x:c r="N2679" s="19" t="str">
        <x:v>OCR 词条待抽样复核</x:v>
      </x:c>
      <x:c r="O2679" s="17" t="str">
        <x:v>https://tatoeba.org/en/sentences/show/13543227</x:v>
      </x:c>
    </x:row>
    <x:row r="2680" ht="38" customHeight="1">
      <x:c r="A2680" s="19" t="n">
        <x:v>2677</x:v>
      </x:c>
      <x:c r="B2680" s="19" t="str">
        <x:v>n3_2677</x:v>
      </x:c>
      <x:c r="C2680" s="19" t="n">
        <x:v>26</x:v>
      </x:c>
      <x:c r="D2680" s="19" t="n">
        <x:v>314</x:v>
      </x:c>
      <x:c r="E2680" s="19" t="n">
        <x:v>323</x:v>
      </x:c>
      <x:c r="F2680" s="17" t="str">
        <x:v>ゴールデンウィーク</x:v>
      </x:c>
      <x:c r="G2680" s="17" t="str">
        <x:v>ゴールデンウィーク</x:v>
      </x:c>
      <x:c r="H2680" s="17" t="str">
        <x:v>名</x:v>
      </x:c>
      <x:c r="I2680" s="17" t="str">
        <x:v>黄金周</x:v>
      </x:c>
      <x:c r="J2680" s="17" t="str">
        <x:v>ゴールデンウィークは何をするつもりですか。</x:v>
      </x:c>
      <x:c r="K2680" s="17" t="str">
        <x:v>你黄金周打算做什么?</x:v>
      </x:c>
      <x:c r="L2680" s="19" t="str">
        <x:v>原书</x:v>
      </x:c>
      <x:c r="M2680" s="19" t="str">
        <x:v>原书例句待抽样复核</x:v>
      </x:c>
      <x:c r="N2680" s="19" t="str">
        <x:v>OCR 词条待抽样复核</x:v>
      </x:c>
      <x:c r="O2680" s="17" t="str"/>
    </x:row>
    <x:row r="2681" ht="38" customHeight="1">
      <x:c r="A2681" s="19" t="n">
        <x:v>2678</x:v>
      </x:c>
      <x:c r="B2681" s="19" t="str">
        <x:v>n3_2678</x:v>
      </x:c>
      <x:c r="C2681" s="19" t="n">
        <x:v>26</x:v>
      </x:c>
      <x:c r="D2681" s="19" t="n">
        <x:v>314</x:v>
      </x:c>
      <x:c r="E2681" s="19" t="n">
        <x:v>323</x:v>
      </x:c>
      <x:c r="F2681" s="17" t="str">
        <x:v>氷</x:v>
      </x:c>
      <x:c r="G2681" s="17" t="str">
        <x:v>こおり</x:v>
      </x:c>
      <x:c r="H2681" s="17" t="str">
        <x:v>名</x:v>
      </x:c>
      <x:c r="I2681" s="17" t="str">
        <x:v>冰</x:v>
      </x:c>
      <x:c r="J2681" s="17" t="str">
        <x:v>氷は非常に薄いので君の体重を支えきれないだろう。</x:v>
      </x:c>
      <x:c r="K2681" s="17" t="str">
        <x:v>冰面非常薄，不足以支持你的体重。</x:v>
      </x:c>
      <x:c r="L2681" s="19" t="str">
        <x:v>Tatoeba 日中直译</x:v>
      </x:c>
      <x:c r="M2681" s="19" t="str">
        <x:v>已自动校验</x:v>
      </x:c>
      <x:c r="N2681" s="19" t="str">
        <x:v>OCR 词条待抽样复核</x:v>
      </x:c>
      <x:c r="O2681" s="17" t="str">
        <x:v>https://tatoeba.org/en/sentences/show/85381</x:v>
      </x:c>
    </x:row>
    <x:row r="2682" ht="38" customHeight="1">
      <x:c r="A2682" s="19" t="n">
        <x:v>2679</x:v>
      </x:c>
      <x:c r="B2682" s="19" t="str">
        <x:v>n3_2679</x:v>
      </x:c>
      <x:c r="C2682" s="19" t="n">
        <x:v>26</x:v>
      </x:c>
      <x:c r="D2682" s="19" t="n">
        <x:v>314</x:v>
      </x:c>
      <x:c r="E2682" s="19" t="n">
        <x:v>323</x:v>
      </x:c>
      <x:c r="F2682" s="17" t="str">
        <x:v>誤解</x:v>
      </x:c>
      <x:c r="G2682" s="17" t="str">
        <x:v>ごかい</x:v>
      </x:c>
      <x:c r="H2682" s="17" t="str">
        <x:v>名・他サ</x:v>
      </x:c>
      <x:c r="I2682" s="17" t="str">
        <x:v>误解；误会</x:v>
      </x:c>
      <x:c r="J2682" s="17" t="str">
        <x:v>彼は君を誤解していたのかもしれない。</x:v>
      </x:c>
      <x:c r="K2682" s="17" t="str">
        <x:v>他可能误解你了。</x:v>
      </x:c>
      <x:c r="L2682" s="19" t="str">
        <x:v>Tatoeba 日中直译</x:v>
      </x:c>
      <x:c r="M2682" s="19" t="str">
        <x:v>已自动校验</x:v>
      </x:c>
      <x:c r="N2682" s="19" t="str">
        <x:v>OCR 词条待抽样复核</x:v>
      </x:c>
      <x:c r="O2682" s="17" t="str">
        <x:v>https://tatoeba.org/en/sentences/show/108035</x:v>
      </x:c>
    </x:row>
    <x:row r="2683" ht="38" customHeight="1">
      <x:c r="A2683" s="19" t="n">
        <x:v>2680</x:v>
      </x:c>
      <x:c r="B2683" s="19" t="str">
        <x:v>n3_2680</x:v>
      </x:c>
      <x:c r="C2683" s="19" t="n">
        <x:v>26</x:v>
      </x:c>
      <x:c r="D2683" s="19" t="n">
        <x:v>314</x:v>
      </x:c>
      <x:c r="E2683" s="19" t="n">
        <x:v>323</x:v>
      </x:c>
      <x:c r="F2683" s="17" t="str">
        <x:v>国会</x:v>
      </x:c>
      <x:c r="G2683" s="17" t="str">
        <x:v>こっかい</x:v>
      </x:c>
      <x:c r="H2683" s="17" t="str">
        <x:v>名</x:v>
      </x:c>
      <x:c r="I2683" s="17" t="str">
        <x:v>国会，议会</x:v>
      </x:c>
      <x:c r="J2683" s="17" t="str">
        <x:v>火曜日に国会が開かれる。</x:v>
      </x:c>
      <x:c r="K2683" s="17" t="str">
        <x:v>国会将在周二开会。</x:v>
      </x:c>
      <x:c r="L2683" s="19" t="str">
        <x:v>Tatoeba 经英语关联</x:v>
      </x:c>
      <x:c r="M2683" s="19" t="str">
        <x:v>间接译例待抽样复核</x:v>
      </x:c>
      <x:c r="N2683" s="19" t="str">
        <x:v>OCR 词条待抽样复核</x:v>
      </x:c>
      <x:c r="O2683" s="17" t="str">
        <x:v>https://tatoeba.org/en/sentences/show/186646</x:v>
      </x:c>
    </x:row>
    <x:row r="2684" ht="38" customHeight="1">
      <x:c r="A2684" s="19" t="n">
        <x:v>2681</x:v>
      </x:c>
      <x:c r="B2684" s="19" t="str">
        <x:v>n3_2681</x:v>
      </x:c>
      <x:c r="C2684" s="19" t="n">
        <x:v>26</x:v>
      </x:c>
      <x:c r="D2684" s="19" t="n">
        <x:v>314</x:v>
      </x:c>
      <x:c r="E2684" s="19" t="n">
        <x:v>323</x:v>
      </x:c>
      <x:c r="F2684" s="17" t="str">
        <x:v>コック</x:v>
      </x:c>
      <x:c r="G2684" s="17" t="str">
        <x:v>コック</x:v>
      </x:c>
      <x:c r="H2684" s="17" t="str">
        <x:v>名</x:v>
      </x:c>
      <x:c r="I2684" s="17" t="str">
        <x:v>厨师</x:v>
      </x:c>
      <x:c r="J2684" s="17" t="str">
        <x:v>若いコックは料理の見習いをしている。</x:v>
      </x:c>
      <x:c r="K2684" s="17" t="str">
        <x:v>年轻的厨师学习厨艺</x:v>
      </x:c>
      <x:c r="L2684" s="19" t="str">
        <x:v>原书</x:v>
      </x:c>
      <x:c r="M2684" s="19" t="str">
        <x:v>已人工校正</x:v>
      </x:c>
      <x:c r="N2684" s="19" t="str">
        <x:v>OCR 词条待抽样复核</x:v>
      </x:c>
      <x:c r="O2684" s="17" t="str"/>
    </x:row>
    <x:row r="2685" ht="38" customHeight="1">
      <x:c r="A2685" s="19" t="n">
        <x:v>2682</x:v>
      </x:c>
      <x:c r="B2685" s="19" t="str">
        <x:v>n3_2682</x:v>
      </x:c>
      <x:c r="C2685" s="19" t="n">
        <x:v>26</x:v>
      </x:c>
      <x:c r="D2685" s="19" t="n">
        <x:v>314</x:v>
      </x:c>
      <x:c r="E2685" s="19" t="n">
        <x:v>323</x:v>
      </x:c>
      <x:c r="F2685" s="17" t="str">
        <x:v>冷める</x:v>
      </x:c>
      <x:c r="G2685" s="17" t="str">
        <x:v>さめる</x:v>
      </x:c>
      <x:c r="H2685" s="17" t="str">
        <x:v>自一</x:v>
      </x:c>
      <x:c r="I2685" s="17" t="str">
        <x:v>冷，凉；降低，减退</x:v>
      </x:c>
      <x:c r="J2685" s="17" t="str">
        <x:v>料理が冷めてしまっています。</x:v>
      </x:c>
      <x:c r="K2685" s="17" t="str">
        <x:v>食物是冷的。</x:v>
      </x:c>
      <x:c r="L2685" s="19" t="str">
        <x:v>Tatoeba 经英语关联</x:v>
      </x:c>
      <x:c r="M2685" s="19" t="str">
        <x:v>间接译例待抽样复核</x:v>
      </x:c>
      <x:c r="N2685" s="19" t="str">
        <x:v>OCR 词条待抽样复核</x:v>
      </x:c>
      <x:c r="O2685" s="17" t="str">
        <x:v>https://tatoeba.org/en/sentences/show/77947</x:v>
      </x:c>
    </x:row>
    <x:row r="2686" ht="38" customHeight="1">
      <x:c r="A2686" s="19" t="n">
        <x:v>2683</x:v>
      </x:c>
      <x:c r="B2686" s="19" t="str">
        <x:v>n3_2683</x:v>
      </x:c>
      <x:c r="C2686" s="19" t="n">
        <x:v>26</x:v>
      </x:c>
      <x:c r="D2686" s="19" t="n">
        <x:v>314</x:v>
      </x:c>
      <x:c r="E2686" s="19" t="n">
        <x:v>323</x:v>
      </x:c>
      <x:c r="F2686" s="17" t="str">
        <x:v>錆びる</x:v>
      </x:c>
      <x:c r="G2686" s="17" t="str">
        <x:v>さびる</x:v>
      </x:c>
      <x:c r="H2686" s="17" t="str">
        <x:v>自一</x:v>
      </x:c>
      <x:c r="I2686" s="17" t="str">
        <x:v>生锈，长锈；能力和行动变得迟钝</x:v>
      </x:c>
      <x:c r="J2686" s="17" t="str">
        <x:v>自転車は雨ざらしにすると錆びるよ。</x:v>
      </x:c>
      <x:c r="K2686" s="17" t="str">
        <x:v>如果你把自行车留在雨中，它会生锈的。</x:v>
      </x:c>
      <x:c r="L2686" s="19" t="str">
        <x:v>Tatoeba 经英语关联</x:v>
      </x:c>
      <x:c r="M2686" s="19" t="str">
        <x:v>间接译例待抽样复核</x:v>
      </x:c>
      <x:c r="N2686" s="19" t="str">
        <x:v>OCR 词条待抽样复核</x:v>
      </x:c>
      <x:c r="O2686" s="17" t="str">
        <x:v>https://tatoeba.org/en/sentences/show/11758893</x:v>
      </x:c>
    </x:row>
    <x:row r="2687" ht="38" customHeight="1">
      <x:c r="A2687" s="19" t="n">
        <x:v>2684</x:v>
      </x:c>
      <x:c r="B2687" s="19" t="str">
        <x:v>n3_2684</x:v>
      </x:c>
      <x:c r="C2687" s="19" t="n">
        <x:v>26</x:v>
      </x:c>
      <x:c r="D2687" s="19" t="n">
        <x:v>314</x:v>
      </x:c>
      <x:c r="E2687" s="19" t="n">
        <x:v>323</x:v>
      </x:c>
      <x:c r="F2687" s="17" t="str">
        <x:v>酸性</x:v>
      </x:c>
      <x:c r="G2687" s="17" t="str">
        <x:v>さんせい</x:v>
      </x:c>
      <x:c r="H2687" s="17" t="str">
        <x:v>名</x:v>
      </x:c>
      <x:c r="I2687" s="17" t="str">
        <x:v>酸性</x:v>
      </x:c>
      <x:c r="J2687" s="17" t="str">
        <x:v>飲料水中の酸性雨は人間の健康に影響する。</x:v>
      </x:c>
      <x:c r="K2687" s="17" t="str">
        <x:v>饮用水中的酸雨影响人类的健康。</x:v>
      </x:c>
      <x:c r="L2687" s="19" t="str">
        <x:v>Tatoeba 日中直译</x:v>
      </x:c>
      <x:c r="M2687" s="19" t="str">
        <x:v>已自动校验</x:v>
      </x:c>
      <x:c r="N2687" s="19" t="str">
        <x:v>OCR 词条待抽样复核</x:v>
      </x:c>
      <x:c r="O2687" s="17" t="str">
        <x:v>https://tatoeba.org/en/sentences/show/189941</x:v>
      </x:c>
    </x:row>
    <x:row r="2688" ht="38" customHeight="1">
      <x:c r="A2688" s="19" t="n">
        <x:v>2685</x:v>
      </x:c>
      <x:c r="B2688" s="19" t="str">
        <x:v>n3_2685</x:v>
      </x:c>
      <x:c r="C2688" s="19" t="n">
        <x:v>26</x:v>
      </x:c>
      <x:c r="D2688" s="19" t="n">
        <x:v>314</x:v>
      </x:c>
      <x:c r="E2688" s="19" t="n">
        <x:v>323</x:v>
      </x:c>
      <x:c r="F2688" s="17" t="str">
        <x:v>事務</x:v>
      </x:c>
      <x:c r="G2688" s="17" t="str">
        <x:v>じむ</x:v>
      </x:c>
      <x:c r="H2688" s="17" t="str">
        <x:v>名</x:v>
      </x:c>
      <x:c r="I2688" s="17" t="str">
        <x:v>事务；办公；汉语中的“事务”有“实务、事业”“汽船、飞机的领班”“事情”“义务”“行政工作”等意思</x:v>
      </x:c>
      <x:c r="J2688" s="17" t="str">
        <x:v>事務所であなたに見せたいものがある。</x:v>
      </x:c>
      <x:c r="K2688" s="17" t="str">
        <x:v>我想给你看看我办公室里的一些东西。</x:v>
      </x:c>
      <x:c r="L2688" s="19" t="str">
        <x:v>Tatoeba 日中直译</x:v>
      </x:c>
      <x:c r="M2688" s="19" t="str">
        <x:v>已自动校验</x:v>
      </x:c>
      <x:c r="N2688" s="19" t="str">
        <x:v>OCR 词条待抽样复核</x:v>
      </x:c>
      <x:c r="O2688" s="17" t="str">
        <x:v>https://tatoeba.org/en/sentences/show/2664611</x:v>
      </x:c>
    </x:row>
    <x:row r="2689" ht="38" customHeight="1">
      <x:c r="A2689" s="19" t="n">
        <x:v>2686</x:v>
      </x:c>
      <x:c r="B2689" s="19" t="str">
        <x:v>n3_2686</x:v>
      </x:c>
      <x:c r="C2689" s="19" t="n">
        <x:v>26</x:v>
      </x:c>
      <x:c r="D2689" s="19" t="n">
        <x:v>314</x:v>
      </x:c>
      <x:c r="E2689" s="19" t="n">
        <x:v>323</x:v>
      </x:c>
      <x:c r="F2689" s="17" t="str">
        <x:v>週末</x:v>
      </x:c>
      <x:c r="G2689" s="17" t="str">
        <x:v>しゅうまつ</x:v>
      </x:c>
      <x:c r="H2689" s="17" t="str">
        <x:v>名</x:v>
      </x:c>
      <x:c r="I2689" s="17" t="str">
        <x:v>周末</x:v>
      </x:c>
      <x:c r="J2689" s="17" t="str">
        <x:v>佐藤さんは週末にアーチェリーを練習します。</x:v>
      </x:c>
      <x:c r="K2689" s="17" t="str">
        <x:v>佐藤先生在周末练习射箭。</x:v>
      </x:c>
      <x:c r="L2689" s="19" t="str">
        <x:v>Tatoeba 日中直译</x:v>
      </x:c>
      <x:c r="M2689" s="19" t="str">
        <x:v>已自动校验</x:v>
      </x:c>
      <x:c r="N2689" s="19" t="str">
        <x:v>OCR 词条待抽样复核</x:v>
      </x:c>
      <x:c r="O2689" s="17" t="str">
        <x:v>https://tatoeba.org/en/sentences/show/519978</x:v>
      </x:c>
    </x:row>
    <x:row r="2690" ht="38" customHeight="1">
      <x:c r="A2690" s="19" t="n">
        <x:v>2687</x:v>
      </x:c>
      <x:c r="B2690" s="19" t="str">
        <x:v>n3_2687</x:v>
      </x:c>
      <x:c r="C2690" s="19" t="n">
        <x:v>26</x:v>
      </x:c>
      <x:c r="D2690" s="19" t="n">
        <x:v>314</x:v>
      </x:c>
      <x:c r="E2690" s="19" t="n">
        <x:v>323</x:v>
      </x:c>
      <x:c r="F2690" s="17" t="str">
        <x:v>正面</x:v>
      </x:c>
      <x:c r="G2690" s="17" t="str">
        <x:v>しょうめん</x:v>
      </x:c>
      <x:c r="H2690" s="17" t="str">
        <x:v>名</x:v>
      </x:c>
      <x:c r="I2690" s="17" t="str">
        <x:v>正面。対面:直接;面</x:v>
      </x:c>
      <x:c r="J2690" s="17" t="str">
        <x:v>ぼくの正面に李君が座っています。</x:v>
      </x:c>
      <x:c r="K2690" s="17" t="str">
        <x:v>我正面坐着小李</x:v>
      </x:c>
      <x:c r="L2690" s="19" t="str">
        <x:v>原书</x:v>
      </x:c>
      <x:c r="M2690" s="19" t="str">
        <x:v>原书例句待抽样复核</x:v>
      </x:c>
      <x:c r="N2690" s="19" t="str">
        <x:v>OCR 词条待抽样复核</x:v>
      </x:c>
      <x:c r="O2690" s="17" t="str"/>
    </x:row>
    <x:row r="2691" ht="38" customHeight="1">
      <x:c r="A2691" s="19" t="n">
        <x:v>2688</x:v>
      </x:c>
      <x:c r="B2691" s="19" t="str">
        <x:v>n3_2688</x:v>
      </x:c>
      <x:c r="C2691" s="19" t="n">
        <x:v>26</x:v>
      </x:c>
      <x:c r="D2691" s="19" t="n">
        <x:v>314</x:v>
      </x:c>
      <x:c r="E2691" s="19" t="n">
        <x:v>323</x:v>
      </x:c>
      <x:c r="F2691" s="17" t="str">
        <x:v>人生</x:v>
      </x:c>
      <x:c r="G2691" s="17" t="str">
        <x:v>じんせい</x:v>
      </x:c>
      <x:c r="H2691" s="17" t="str">
        <x:v>名</x:v>
      </x:c>
      <x:c r="I2691" s="17" t="str">
        <x:v>人生</x:v>
      </x:c>
      <x:c r="J2691" s="17" t="str">
        <x:v>彼は人生のすいも甘いも知っている。</x:v>
      </x:c>
      <x:c r="K2691" s="17" t="str">
        <x:v>他尝尽人生甘苦。</x:v>
      </x:c>
      <x:c r="L2691" s="19" t="str">
        <x:v>Tatoeba 日中直译</x:v>
      </x:c>
      <x:c r="M2691" s="19" t="str">
        <x:v>已自动校验</x:v>
      </x:c>
      <x:c r="N2691" s="19" t="str">
        <x:v>OCR 词条待抽样复核</x:v>
      </x:c>
      <x:c r="O2691" s="17" t="str">
        <x:v>https://tatoeba.org/en/sentences/show/103539</x:v>
      </x:c>
    </x:row>
    <x:row r="2692" ht="38" customHeight="1">
      <x:c r="A2692" s="19" t="n">
        <x:v>2689</x:v>
      </x:c>
      <x:c r="B2692" s="19" t="str">
        <x:v>n3_2689</x:v>
      </x:c>
      <x:c r="C2692" s="19" t="n">
        <x:v>26</x:v>
      </x:c>
      <x:c r="D2692" s="19" t="n">
        <x:v>314</x:v>
      </x:c>
      <x:c r="E2692" s="19" t="n">
        <x:v>323</x:v>
      </x:c>
      <x:c r="F2692" s="17" t="str">
        <x:v>受話器</x:v>
      </x:c>
      <x:c r="G2692" s="17" t="str">
        <x:v>じゅわき</x:v>
      </x:c>
      <x:c r="H2692" s="17" t="str">
        <x:v>名</x:v>
      </x:c>
      <x:c r="I2692" s="17" t="str">
        <x:v>听筒、耳机</x:v>
      </x:c>
      <x:c r="J2692" s="17" t="str">
        <x:v>彼は急いで受話器を置いた。</x:v>
      </x:c>
      <x:c r="K2692" s="17" t="str">
        <x:v>他急着把电话放下了。</x:v>
      </x:c>
      <x:c r="L2692" s="19" t="str">
        <x:v>Tatoeba 日中直译</x:v>
      </x:c>
      <x:c r="M2692" s="19" t="str">
        <x:v>已自动校验</x:v>
      </x:c>
      <x:c r="N2692" s="19" t="str">
        <x:v>OCR 词条待抽样复核</x:v>
      </x:c>
      <x:c r="O2692" s="17" t="str">
        <x:v>https://tatoeba.org/en/sentences/show/108474</x:v>
      </x:c>
    </x:row>
    <x:row r="2693" ht="38" customHeight="1">
      <x:c r="A2693" s="19" t="n">
        <x:v>2690</x:v>
      </x:c>
      <x:c r="B2693" s="19" t="str">
        <x:v>n3_2690</x:v>
      </x:c>
      <x:c r="C2693" s="19" t="n">
        <x:v>26</x:v>
      </x:c>
      <x:c r="D2693" s="19" t="n">
        <x:v>314</x:v>
      </x:c>
      <x:c r="E2693" s="19" t="n">
        <x:v>323</x:v>
      </x:c>
      <x:c r="F2693" s="17" t="str">
        <x:v>捨てる</x:v>
      </x:c>
      <x:c r="G2693" s="17" t="str">
        <x:v>すてる</x:v>
      </x:c>
      <x:c r="H2693" s="17" t="str">
        <x:v>他下一</x:v>
      </x:c>
      <x:c r="I2693" s="17" t="str">
        <x:v>（将无用的东西、无价值的东西）扔掉抛弃；置之不理，不顾不理；抛弃，放弃，遗弃，丢弃；抛弃（俗世）出家；下（车）</x:v>
      </x:c>
      <x:c r="J2693" s="17" t="str">
        <x:v>彼は金のために自分の主義を捨てた。</x:v>
      </x:c>
      <x:c r="K2693" s="17" t="str">
        <x:v>他为了钱抛弃自己的原则。</x:v>
      </x:c>
      <x:c r="L2693" s="19" t="str">
        <x:v>Tatoeba 日中直译</x:v>
      </x:c>
      <x:c r="M2693" s="19" t="str">
        <x:v>已自动校验</x:v>
      </x:c>
      <x:c r="N2693" s="19" t="str">
        <x:v>OCR 词条待抽样复核</x:v>
      </x:c>
      <x:c r="O2693" s="17" t="str">
        <x:v>https://tatoeba.org/en/sentences/show/108232</x:v>
      </x:c>
    </x:row>
    <x:row r="2694" ht="38" customHeight="1">
      <x:c r="A2694" s="19" t="n">
        <x:v>2691</x:v>
      </x:c>
      <x:c r="B2694" s="19" t="str">
        <x:v>n3_2691</x:v>
      </x:c>
      <x:c r="C2694" s="19" t="n">
        <x:v>26</x:v>
      </x:c>
      <x:c r="D2694" s="19" t="n">
        <x:v>314</x:v>
      </x:c>
      <x:c r="E2694" s="19" t="n">
        <x:v>323</x:v>
      </x:c>
      <x:c r="F2694" s="17" t="str">
        <x:v>成功</x:v>
      </x:c>
      <x:c r="G2694" s="17" t="str">
        <x:v>せいこう</x:v>
      </x:c>
      <x:c r="H2694" s="17" t="str">
        <x:v>名・サ変</x:v>
      </x:c>
      <x:c r="I2694" s="17" t="str">
        <x:v>成功、达到目的；成就；胜利；功成名就；成功立业变</x:v>
      </x:c>
      <x:c r="J2694" s="17" t="str">
        <x:v>彼らは私たちの成功をうらやんでいる。</x:v>
      </x:c>
      <x:c r="K2694" s="17" t="str">
        <x:v>她们嫉妒我们的成功。</x:v>
      </x:c>
      <x:c r="L2694" s="19" t="str">
        <x:v>Tatoeba 日中直译</x:v>
      </x:c>
      <x:c r="M2694" s="19" t="str">
        <x:v>已自动校验</x:v>
      </x:c>
      <x:c r="N2694" s="19" t="str">
        <x:v>OCR 词条待抽样复核</x:v>
      </x:c>
      <x:c r="O2694" s="17" t="str">
        <x:v>https://tatoeba.org/en/sentences/show/97045</x:v>
      </x:c>
    </x:row>
    <x:row r="2695" ht="38" customHeight="1">
      <x:c r="A2695" s="19" t="n">
        <x:v>2692</x:v>
      </x:c>
      <x:c r="B2695" s="19" t="str">
        <x:v>n3_2692</x:v>
      </x:c>
      <x:c r="C2695" s="19" t="n">
        <x:v>26</x:v>
      </x:c>
      <x:c r="D2695" s="19" t="n">
        <x:v>314</x:v>
      </x:c>
      <x:c r="E2695" s="19" t="n">
        <x:v>323</x:v>
      </x:c>
      <x:c r="F2695" s="17" t="str">
        <x:v>全集</x:v>
      </x:c>
      <x:c r="G2695" s="17" t="str">
        <x:v>ぜんしゅう</x:v>
      </x:c>
      <x:c r="H2695" s="17" t="str">
        <x:v>名</x:v>
      </x:c>
      <x:c r="I2695" s="17" t="str">
        <x:v>全集</x:v>
      </x:c>
      <x:c r="J2695" s="17" t="str">
        <x:v>この全集の５巻目が見当たらない。</x:v>
      </x:c>
      <x:c r="K2695" s="17" t="str">
        <x:v>这套全集的第五卷找不到了。</x:v>
      </x:c>
      <x:c r="L2695" s="19" t="str">
        <x:v>Tatoeba 日中直译</x:v>
      </x:c>
      <x:c r="M2695" s="19" t="str">
        <x:v>已自动校验</x:v>
      </x:c>
      <x:c r="N2695" s="19" t="str">
        <x:v>OCR 词条待抽样复核</x:v>
      </x:c>
      <x:c r="O2695" s="17" t="str">
        <x:v>https://tatoeba.org/en/sentences/show/220729</x:v>
      </x:c>
    </x:row>
    <x:row r="2696" ht="38" customHeight="1">
      <x:c r="A2696" s="19" t="n">
        <x:v>2693</x:v>
      </x:c>
      <x:c r="B2696" s="19" t="str">
        <x:v>n3_2693</x:v>
      </x:c>
      <x:c r="C2696" s="19" t="n">
        <x:v>26</x:v>
      </x:c>
      <x:c r="D2696" s="19" t="n">
        <x:v>314</x:v>
      </x:c>
      <x:c r="E2696" s="19" t="n">
        <x:v>323</x:v>
      </x:c>
      <x:c r="F2696" s="17" t="str">
        <x:v>蕎麦</x:v>
      </x:c>
      <x:c r="G2696" s="17" t="str">
        <x:v>そば</x:v>
      </x:c>
      <x:c r="H2696" s="17" t="str">
        <x:v>名</x:v>
      </x:c>
      <x:c r="I2696" s="17" t="str">
        <x:v>〈植〉荞麦；〈料理〉荞（麦）面条</x:v>
      </x:c>
      <x:c r="J2696" s="17" t="str">
        <x:v>昼ご飯に温かい蕎麦を食べました。</x:v>
      </x:c>
      <x:c r="K2696" s="17" t="str">
        <x:v>午饭吃了热荞麦面。</x:v>
      </x:c>
      <x:c r="L2696" s="19" t="str">
        <x:v>人工生成例句</x:v>
      </x:c>
      <x:c r="M2696" s="19" t="str">
        <x:v>生成例句待复核</x:v>
      </x:c>
      <x:c r="N2696" s="19" t="str">
        <x:v>OCR 词条待抽样复核</x:v>
      </x:c>
      <x:c r="O2696" s="17" t="str"/>
    </x:row>
    <x:row r="2697" ht="38" customHeight="1">
      <x:c r="A2697" s="19" t="n">
        <x:v>2694</x:v>
      </x:c>
      <x:c r="B2697" s="19" t="str">
        <x:v>n3_2694</x:v>
      </x:c>
      <x:c r="C2697" s="19" t="n">
        <x:v>26</x:v>
      </x:c>
      <x:c r="D2697" s="19" t="n">
        <x:v>314</x:v>
      </x:c>
      <x:c r="E2697" s="19" t="n">
        <x:v>323</x:v>
      </x:c>
      <x:c r="F2697" s="17" t="str">
        <x:v>増減</x:v>
      </x:c>
      <x:c r="G2697" s="17" t="str">
        <x:v>ぞうげん</x:v>
      </x:c>
      <x:c r="H2697" s="17" t="str">
        <x:v>名・サ変</x:v>
      </x:c>
      <x:c r="I2697" s="17" t="str">
        <x:v>增减数量的增多和减少，亦指时增时减</x:v>
      </x:c>
      <x:c r="J2697" s="17" t="str">
        <x:v>しゅうにゅう収入は月によって増減なある。</x:v>
      </x:c>
      <x:c r="K2697" s="17" t="str">
        <x:v>收入每月或多或少</x:v>
      </x:c>
      <x:c r="L2697" s="19" t="str">
        <x:v>原书</x:v>
      </x:c>
      <x:c r="M2697" s="19" t="str">
        <x:v>原书例句待抽样复核</x:v>
      </x:c>
      <x:c r="N2697" s="19" t="str">
        <x:v>OCR 词条待抽样复核</x:v>
      </x:c>
      <x:c r="O2697" s="17" t="str"/>
    </x:row>
    <x:row r="2698" ht="38" customHeight="1">
      <x:c r="A2698" s="19" t="n">
        <x:v>2695</x:v>
      </x:c>
      <x:c r="B2698" s="19" t="str">
        <x:v>n3_2695</x:v>
      </x:c>
      <x:c r="C2698" s="19" t="n">
        <x:v>26</x:v>
      </x:c>
      <x:c r="D2698" s="19" t="n">
        <x:v>315</x:v>
      </x:c>
      <x:c r="E2698" s="19" t="n">
        <x:v>324</x:v>
      </x:c>
      <x:c r="F2698" s="17" t="str">
        <x:v>直ちに</x:v>
      </x:c>
      <x:c r="G2698" s="17" t="str">
        <x:v>ただちに</x:v>
      </x:c>
      <x:c r="H2698" s="17" t="str">
        <x:v>副</x:v>
      </x:c>
      <x:c r="I2698" s="17" t="str">
        <x:v>立刻，立即，当即，即刻，立时；马上；直接</x:v>
      </x:c>
      <x:c r="J2698" s="17" t="str">
        <x:v>あなたはただちに帰宅する方がいい。</x:v>
      </x:c>
      <x:c r="K2698" s="17" t="str">
        <x:v>你最好马上回家。</x:v>
      </x:c>
      <x:c r="L2698" s="19" t="str">
        <x:v>Tatoeba 日中直译</x:v>
      </x:c>
      <x:c r="M2698" s="19" t="str">
        <x:v>已自动校验</x:v>
      </x:c>
      <x:c r="N2698" s="19" t="str">
        <x:v>OCR 词条待抽样复核</x:v>
      </x:c>
      <x:c r="O2698" s="17" t="str">
        <x:v>https://tatoeba.org/en/sentences/show/232529</x:v>
      </x:c>
    </x:row>
    <x:row r="2699" ht="38" customHeight="1">
      <x:c r="A2699" s="19" t="n">
        <x:v>2696</x:v>
      </x:c>
      <x:c r="B2699" s="19" t="str">
        <x:v>n3_2696</x:v>
      </x:c>
      <x:c r="C2699" s="19" t="n">
        <x:v>26</x:v>
      </x:c>
      <x:c r="D2699" s="19" t="n">
        <x:v>315</x:v>
      </x:c>
      <x:c r="E2699" s="19" t="n">
        <x:v>324</x:v>
      </x:c>
      <x:c r="F2699" s="17" t="str">
        <x:v>谷</x:v>
      </x:c>
      <x:c r="G2699" s="17" t="str">
        <x:v>たに</x:v>
      </x:c>
      <x:c r="H2699" s="17" t="str">
        <x:v>名</x:v>
      </x:c>
      <x:c r="I2699" s="17" t="str">
        <x:v>谷，山谷；山沟；〈理·气〉波谷；槽形低〔气〕压，低压槽；天沟，水槽两个屋顶形成的水流交汇的地方</x:v>
      </x:c>
      <x:c r="J2699" s="17" t="str">
        <x:v>丘の向こう側に美しい谷がある。</x:v>
      </x:c>
      <x:c r="K2699" s="17" t="str">
        <x:v>小山后面有个美丽的山谷。</x:v>
      </x:c>
      <x:c r="L2699" s="19" t="str">
        <x:v>Tatoeba 日中直译</x:v>
      </x:c>
      <x:c r="M2699" s="19" t="str">
        <x:v>已自动校验</x:v>
      </x:c>
      <x:c r="N2699" s="19" t="str">
        <x:v>OCR 词条待抽样复核</x:v>
      </x:c>
      <x:c r="O2699" s="17" t="str">
        <x:v>https://tatoeba.org/en/sentences/show/182760</x:v>
      </x:c>
    </x:row>
    <x:row r="2700" ht="38" customHeight="1">
      <x:c r="A2700" s="19" t="n">
        <x:v>2697</x:v>
      </x:c>
      <x:c r="B2700" s="19" t="str">
        <x:v>n3_2697</x:v>
      </x:c>
      <x:c r="C2700" s="19" t="n">
        <x:v>26</x:v>
      </x:c>
      <x:c r="D2700" s="19" t="n">
        <x:v>315</x:v>
      </x:c>
      <x:c r="E2700" s="19" t="n">
        <x:v>324</x:v>
      </x:c>
      <x:c r="F2700" s="17" t="str">
        <x:v>暖房</x:v>
      </x:c>
      <x:c r="G2700" s="17" t="str">
        <x:v>だんぼう</x:v>
      </x:c>
      <x:c r="H2700" s="17" t="str">
        <x:v>名・サ変</x:v>
      </x:c>
      <x:c r="I2700" s="17" t="str">
        <x:v>供暖；暖气（设备）变</x:v>
      </x:c>
      <x:c r="J2700" s="17" t="str">
        <x:v>お宅の暖房はどのようにしていますか。</x:v>
      </x:c>
      <x:c r="K2700" s="17" t="str">
        <x:v>您怎么让屋子暖起来？</x:v>
      </x:c>
      <x:c r="L2700" s="19" t="str">
        <x:v>Tatoeba 经英语关联</x:v>
      </x:c>
      <x:c r="M2700" s="19" t="str">
        <x:v>间接译例待抽样复核</x:v>
      </x:c>
      <x:c r="N2700" s="19" t="str">
        <x:v>OCR 词条待抽样复核</x:v>
      </x:c>
      <x:c r="O2700" s="17" t="str">
        <x:v>https://tatoeba.org/en/sentences/show/226891</x:v>
      </x:c>
    </x:row>
    <x:row r="2701" ht="38" customHeight="1">
      <x:c r="A2701" s="19" t="n">
        <x:v>2698</x:v>
      </x:c>
      <x:c r="B2701" s="19" t="str">
        <x:v>n3_2698</x:v>
      </x:c>
      <x:c r="C2701" s="19" t="n">
        <x:v>26</x:v>
      </x:c>
      <x:c r="D2701" s="19" t="n">
        <x:v>315</x:v>
      </x:c>
      <x:c r="E2701" s="19" t="n">
        <x:v>324</x:v>
      </x:c>
      <x:c r="F2701" s="17" t="str">
        <x:v>調子</x:v>
      </x:c>
      <x:c r="G2701" s="17" t="str">
        <x:v>ちょうし</x:v>
      </x:c>
      <x:c r="H2701" s="17" t="str">
        <x:v>名</x:v>
      </x:c>
      <x:c r="I2701" s="17" t="str">
        <x:v>程度，情况；状况，样子，过程；腔调，语调，语气，口气；兴头，势头；音调，调（子），调门儿；雅乐中的一种前奏曲；格调；平衡，协调，均衡</x:v>
      </x:c>
      <x:c r="J2701" s="17" t="str">
        <x:v>腸の調子が悪かったので学校を休んだ。</x:v>
      </x:c>
      <x:c r="K2701" s="17" t="str">
        <x:v>因为肚子不舒服， 我请了一天假不去学校。</x:v>
      </x:c>
      <x:c r="L2701" s="19" t="str">
        <x:v>Tatoeba 日中直译</x:v>
      </x:c>
      <x:c r="M2701" s="19" t="str">
        <x:v>已自动校验</x:v>
      </x:c>
      <x:c r="N2701" s="19" t="str">
        <x:v>OCR 词条待抽样复核</x:v>
      </x:c>
      <x:c r="O2701" s="17" t="str">
        <x:v>https://tatoeba.org/en/sentences/show/2279517</x:v>
      </x:c>
    </x:row>
    <x:row r="2702" ht="38" customHeight="1">
      <x:c r="A2702" s="19" t="n">
        <x:v>2699</x:v>
      </x:c>
      <x:c r="B2702" s="19" t="str">
        <x:v>n3_2699</x:v>
      </x:c>
      <x:c r="C2702" s="19" t="n">
        <x:v>26</x:v>
      </x:c>
      <x:c r="D2702" s="19" t="n">
        <x:v>315</x:v>
      </x:c>
      <x:c r="E2702" s="19" t="n">
        <x:v>324</x:v>
      </x:c>
      <x:c r="F2702" s="17" t="str">
        <x:v>詰まる</x:v>
      </x:c>
      <x:c r="G2702" s="17" t="str">
        <x:v>つまる</x:v>
      </x:c>
      <x:c r="H2702" s="17" t="str">
        <x:v>自五</x:v>
      </x:c>
      <x:c r="I2702" s="17" t="str">
        <x:v>堵塞；堵不通；塞满挤满堆满；缩短，短缩抽挤；困窘窘迫</x:v>
      </x:c>
      <x:c r="J2702" s="17" t="str">
        <x:v>愚者はすぐ奥の手を出し行き詰まる。</x:v>
      </x:c>
      <x:c r="K2702" s="17" t="str">
        <x:v>蠢人一下子就把箭射完。</x:v>
      </x:c>
      <x:c r="L2702" s="19" t="str">
        <x:v>Tatoeba 经英语关联</x:v>
      </x:c>
      <x:c r="M2702" s="19" t="str">
        <x:v>间接译例待抽样复核</x:v>
      </x:c>
      <x:c r="N2702" s="19" t="str">
        <x:v>OCR 词条待抽样复核</x:v>
      </x:c>
      <x:c r="O2702" s="17" t="str">
        <x:v>https://tatoeba.org/en/sentences/show/179499</x:v>
      </x:c>
    </x:row>
    <x:row r="2703" ht="38" customHeight="1">
      <x:c r="A2703" s="19" t="n">
        <x:v>2700</x:v>
      </x:c>
      <x:c r="B2703" s="19" t="str">
        <x:v>n3_2700</x:v>
      </x:c>
      <x:c r="C2703" s="19" t="n">
        <x:v>26</x:v>
      </x:c>
      <x:c r="D2703" s="19" t="n">
        <x:v>315</x:v>
      </x:c>
      <x:c r="E2703" s="19" t="n">
        <x:v>324</x:v>
      </x:c>
      <x:c r="F2703" s="17" t="str">
        <x:v>通じる</x:v>
      </x:c>
      <x:c r="G2703" s="17" t="str">
        <x:v>つうじる</x:v>
      </x:c>
      <x:c r="H2703" s="17" t="str">
        <x:v>自・他上一</x:v>
      </x:c>
      <x:c r="I2703" s="17" t="str">
        <x:v>领会,理解,沟通,精通,通晓,熟悉</x:v>
      </x:c>
      <x:c r="J2703" s="17" t="str">
        <x:v>その都市へ通じる幹線道路にはもう落石はない。</x:v>
      </x:c>
      <x:c r="K2703" s="17" t="str">
        <x:v>通往那座城市的干道已经没有落石了。</x:v>
      </x:c>
      <x:c r="L2703" s="19" t="str">
        <x:v>Tatoeba 日中直译</x:v>
      </x:c>
      <x:c r="M2703" s="19" t="str">
        <x:v>已自动校验</x:v>
      </x:c>
      <x:c r="N2703" s="19" t="str">
        <x:v>OCR 词条待抽样复核</x:v>
      </x:c>
      <x:c r="O2703" s="17" t="str">
        <x:v>https://tatoeba.org/en/sentences/show/207547</x:v>
      </x:c>
    </x:row>
    <x:row r="2704" ht="38" customHeight="1">
      <x:c r="A2704" s="19" t="n">
        <x:v>2701</x:v>
      </x:c>
      <x:c r="B2704" s="19" t="str">
        <x:v>n3_2701</x:v>
      </x:c>
      <x:c r="C2704" s="19" t="n">
        <x:v>26</x:v>
      </x:c>
      <x:c r="D2704" s="19" t="n">
        <x:v>315</x:v>
      </x:c>
      <x:c r="E2704" s="19" t="n">
        <x:v>324</x:v>
      </x:c>
      <x:c r="F2704" s="17" t="str">
        <x:v>出迎える</x:v>
      </x:c>
      <x:c r="G2704" s="17" t="str">
        <x:v>でむかえる</x:v>
      </x:c>
      <x:c r="H2704" s="17" t="str">
        <x:v>他下一</x:v>
      </x:c>
      <x:c r="I2704" s="17" t="str">
        <x:v>出迎、迎接</x:v>
      </x:c>
      <x:c r="J2704" s="17" t="str">
        <x:v>私は彼を東京駅で出迎えた。</x:v>
      </x:c>
      <x:c r="K2704" s="17" t="str">
        <x:v>我去东京站见他。</x:v>
      </x:c>
      <x:c r="L2704" s="19" t="str">
        <x:v>Tatoeba 日中直译</x:v>
      </x:c>
      <x:c r="M2704" s="19" t="str">
        <x:v>已自动校验</x:v>
      </x:c>
      <x:c r="N2704" s="19" t="str">
        <x:v>OCR 词条待抽样复核</x:v>
      </x:c>
      <x:c r="O2704" s="17" t="str">
        <x:v>https://tatoeba.org/en/sentences/show/153571</x:v>
      </x:c>
    </x:row>
    <x:row r="2705" ht="38" customHeight="1">
      <x:c r="A2705" s="19" t="n">
        <x:v>2702</x:v>
      </x:c>
      <x:c r="B2705" s="19" t="str">
        <x:v>n3_2702</x:v>
      </x:c>
      <x:c r="C2705" s="19" t="n">
        <x:v>26</x:v>
      </x:c>
      <x:c r="D2705" s="19" t="n">
        <x:v>315</x:v>
      </x:c>
      <x:c r="E2705" s="19" t="n">
        <x:v>324</x:v>
      </x:c>
      <x:c r="F2705" s="17" t="str">
        <x:v>電力</x:v>
      </x:c>
      <x:c r="G2705" s="17" t="str">
        <x:v>でんりょく</x:v>
      </x:c>
      <x:c r="H2705" s="17" t="str">
        <x:v>名</x:v>
      </x:c>
      <x:c r="I2705" s="17" t="str">
        <x:v>电力</x:v>
      </x:c>
      <x:c r="J2705" s="17" t="str">
        <x:v>このダムは水と電力を与えてくれる。</x:v>
      </x:c>
      <x:c r="K2705" s="17" t="str">
        <x:v>这个水坝给我们提供水和电。</x:v>
      </x:c>
      <x:c r="L2705" s="19" t="str">
        <x:v>Tatoeba 日中直译</x:v>
      </x:c>
      <x:c r="M2705" s="19" t="str">
        <x:v>已自动校验</x:v>
      </x:c>
      <x:c r="N2705" s="19" t="str">
        <x:v>OCR 词条待抽样复核</x:v>
      </x:c>
      <x:c r="O2705" s="17" t="str">
        <x:v>https://tatoeba.org/en/sentences/show/1734038</x:v>
      </x:c>
    </x:row>
    <x:row r="2706" ht="38" customHeight="1">
      <x:c r="A2706" s="19" t="n">
        <x:v>2703</x:v>
      </x:c>
      <x:c r="B2706" s="19" t="str">
        <x:v>n3_2703</x:v>
      </x:c>
      <x:c r="C2706" s="19" t="n">
        <x:v>26</x:v>
      </x:c>
      <x:c r="D2706" s="19" t="n">
        <x:v>315</x:v>
      </x:c>
      <x:c r="E2706" s="19" t="n">
        <x:v>324</x:v>
      </x:c>
      <x:c r="F2706" s="17" t="str">
        <x:v>取れる</x:v>
      </x:c>
      <x:c r="G2706" s="17" t="str">
        <x:v>とれる</x:v>
      </x:c>
      <x:c r="H2706" s="17" t="str">
        <x:v>自下一</x:v>
      </x:c>
      <x:c r="I2706" s="17" t="str">
        <x:v>脱落；消除；收获；取得；制作出</x:v>
      </x:c>
      <x:c r="J2706" s="17" t="str">
        <x:v>あなたはまだ運転免許を取れる年じゃないわよ。</x:v>
      </x:c>
      <x:c r="K2706" s="17" t="str">
        <x:v>你要拿驾照还太年轻了。</x:v>
      </x:c>
      <x:c r="L2706" s="19" t="str">
        <x:v>Tatoeba 日中直译</x:v>
      </x:c>
      <x:c r="M2706" s="19" t="str">
        <x:v>已自动校验</x:v>
      </x:c>
      <x:c r="N2706" s="19" t="str">
        <x:v>已人工校正</x:v>
      </x:c>
      <x:c r="O2706" s="17" t="str">
        <x:v>https://tatoeba.org/en/sentences/show/9817336</x:v>
      </x:c>
    </x:row>
    <x:row r="2707" ht="38" customHeight="1">
      <x:c r="A2707" s="19" t="n">
        <x:v>2704</x:v>
      </x:c>
      <x:c r="B2707" s="19" t="str">
        <x:v>n3_2704</x:v>
      </x:c>
      <x:c r="C2707" s="19" t="n">
        <x:v>26</x:v>
      </x:c>
      <x:c r="D2707" s="19" t="n">
        <x:v>315</x:v>
      </x:c>
      <x:c r="E2707" s="19" t="n">
        <x:v>324</x:v>
      </x:c>
      <x:c r="F2707" s="17" t="str">
        <x:v>溶かす・融かす・解かす</x:v>
      </x:c>
      <x:c r="G2707" s="17" t="str">
        <x:v>とかす</x:v>
      </x:c>
      <x:c r="H2707" s="17" t="str">
        <x:v>他五</x:v>
      </x:c>
      <x:c r="I2707" s="17" t="str">
        <x:v>溶</x:v>
      </x:c>
      <x:c r="J2707" s="17" t="str">
        <x:v>彼らのけんかは誤解から起こった。</x:v>
      </x:c>
      <x:c r="K2707" s="17" t="str">
        <x:v>他们的争吵因误解而起。</x:v>
      </x:c>
      <x:c r="L2707" s="19" t="str">
        <x:v>Tatoeba 日中直译</x:v>
      </x:c>
      <x:c r="M2707" s="19" t="str">
        <x:v>已自动校验</x:v>
      </x:c>
      <x:c r="N2707" s="19" t="str">
        <x:v>OCR 词条待抽样复核</x:v>
      </x:c>
      <x:c r="O2707" s="17" t="str">
        <x:v>https://tatoeba.org/en/sentences/show/98578</x:v>
      </x:c>
    </x:row>
    <x:row r="2708" ht="38" customHeight="1">
      <x:c r="A2708" s="19" t="n">
        <x:v>2705</x:v>
      </x:c>
      <x:c r="B2708" s="19" t="str">
        <x:v>n3_2705</x:v>
      </x:c>
      <x:c r="C2708" s="19" t="n">
        <x:v>26</x:v>
      </x:c>
      <x:c r="D2708" s="19" t="n">
        <x:v>315</x:v>
      </x:c>
      <x:c r="E2708" s="19" t="n">
        <x:v>324</x:v>
      </x:c>
      <x:c r="F2708" s="17" t="str">
        <x:v>慰める</x:v>
      </x:c>
      <x:c r="G2708" s="17" t="str">
        <x:v>なぐさめる</x:v>
      </x:c>
      <x:c r="H2708" s="17" t="str">
        <x:v>他一</x:v>
      </x:c>
      <x:c r="I2708" s="17" t="str">
        <x:v>安慰、完慰:使快</x:v>
      </x:c>
      <x:c r="J2708" s="17" t="str">
        <x:v>私は彼女を慰めることができる。</x:v>
      </x:c>
      <x:c r="K2708" s="17" t="str">
        <x:v>我可以安慰她。</x:v>
      </x:c>
      <x:c r="L2708" s="19" t="str">
        <x:v>Tatoeba 日中直译</x:v>
      </x:c>
      <x:c r="M2708" s="19" t="str">
        <x:v>已自动校验</x:v>
      </x:c>
      <x:c r="N2708" s="19" t="str">
        <x:v>OCR 词条待抽样复核</x:v>
      </x:c>
      <x:c r="O2708" s="17" t="str">
        <x:v>https://tatoeba.org/en/sentences/show/153195</x:v>
      </x:c>
    </x:row>
    <x:row r="2709" ht="38" customHeight="1">
      <x:c r="A2709" s="19" t="n">
        <x:v>2706</x:v>
      </x:c>
      <x:c r="B2709" s="19" t="str">
        <x:v>n3_2706</x:v>
      </x:c>
      <x:c r="C2709" s="19" t="n">
        <x:v>26</x:v>
      </x:c>
      <x:c r="D2709" s="19" t="n">
        <x:v>315</x:v>
      </x:c>
      <x:c r="E2709" s="19" t="n">
        <x:v>324</x:v>
      </x:c>
      <x:c r="F2709" s="17" t="str">
        <x:v>日常</x:v>
      </x:c>
      <x:c r="G2709" s="17" t="str">
        <x:v>にちじょう</x:v>
      </x:c>
      <x:c r="H2709" s="17" t="str">
        <x:v>名</x:v>
      </x:c>
      <x:c r="I2709" s="17" t="str">
        <x:v>日常、平町</x:v>
      </x:c>
      <x:c r="J2709" s="17" t="str">
        <x:v>テレビは日常生活で重要な役割を果たしている。</x:v>
      </x:c>
      <x:c r="K2709" s="17" t="str">
        <x:v>电视在日常生活中起着重要的作用。</x:v>
      </x:c>
      <x:c r="L2709" s="19" t="str">
        <x:v>Tatoeba 日中直译</x:v>
      </x:c>
      <x:c r="M2709" s="19" t="str">
        <x:v>已自动校验</x:v>
      </x:c>
      <x:c r="N2709" s="19" t="str">
        <x:v>OCR 词条待抽样复核</x:v>
      </x:c>
      <x:c r="O2709" s="17" t="str">
        <x:v>https://tatoeba.org/en/sentences/show/201978</x:v>
      </x:c>
    </x:row>
    <x:row r="2710" ht="38" customHeight="1">
      <x:c r="A2710" s="19" t="n">
        <x:v>2707</x:v>
      </x:c>
      <x:c r="B2710" s="19" t="str">
        <x:v>n3_2707</x:v>
      </x:c>
      <x:c r="C2710" s="19" t="n">
        <x:v>26</x:v>
      </x:c>
      <x:c r="D2710" s="19" t="n">
        <x:v>315</x:v>
      </x:c>
      <x:c r="E2710" s="19" t="n">
        <x:v>324</x:v>
      </x:c>
      <x:c r="F2710" s="17" t="str">
        <x:v>願う</x:v>
      </x:c>
      <x:c r="G2710" s="17" t="str">
        <x:v>ねがう</x:v>
      </x:c>
      <x:c r="H2710" s="17" t="str">
        <x:v>他五</x:v>
      </x:c>
      <x:c r="I2710" s="17" t="str">
        <x:v>希望，期望；祈祷，祈愿；要求；恳求；请顾客买</x:v>
      </x:c>
      <x:c r="J2710" s="17" t="str">
        <x:v>彼は嫌な思い出が消えることを願っている。</x:v>
      </x:c>
      <x:c r="K2710" s="17" t="str">
        <x:v>他希望抹去不好的记忆。</x:v>
      </x:c>
      <x:c r="L2710" s="19" t="str">
        <x:v>Tatoeba 日中直译</x:v>
      </x:c>
      <x:c r="M2710" s="19" t="str">
        <x:v>已自动校验</x:v>
      </x:c>
      <x:c r="N2710" s="19" t="str">
        <x:v>OCR 词条待抽样复核</x:v>
      </x:c>
      <x:c r="O2710" s="17" t="str">
        <x:v>https://tatoeba.org/en/sentences/show/5304</x:v>
      </x:c>
    </x:row>
    <x:row r="2711" ht="38" customHeight="1">
      <x:c r="A2711" s="19" t="n">
        <x:v>2708</x:v>
      </x:c>
      <x:c r="B2711" s="19" t="str">
        <x:v>n3_2708</x:v>
      </x:c>
      <x:c r="C2711" s="19" t="n">
        <x:v>26</x:v>
      </x:c>
      <x:c r="D2711" s="19" t="n">
        <x:v>315</x:v>
      </x:c>
      <x:c r="E2711" s="19" t="n">
        <x:v>324</x:v>
      </x:c>
      <x:c r="F2711" s="17" t="str">
        <x:v>葉書・葉書き</x:v>
      </x:c>
      <x:c r="G2711" s="17" t="str">
        <x:v>はがき</x:v>
      </x:c>
      <x:c r="H2711" s="17" t="str">
        <x:v>词</x:v>
      </x:c>
      <x:c r="I2711" s="17" t="str">
        <x:v>明信片;记事短</x:v>
      </x:c>
      <x:c r="J2711" s="17" t="str">
        <x:v>はがきにこの切手を貼って郵便箱に投函しなさい。</x:v>
      </x:c>
      <x:c r="K2711" s="17" t="str">
        <x:v>把这张邮票贴在明信片上，然后投到邮箱里。</x:v>
      </x:c>
      <x:c r="L2711" s="19" t="str">
        <x:v>Tatoeba 日中直译</x:v>
      </x:c>
      <x:c r="M2711" s="19" t="str">
        <x:v>已自动校验</x:v>
      </x:c>
      <x:c r="N2711" s="19" t="str">
        <x:v>OCR 词条待抽样复核</x:v>
      </x:c>
      <x:c r="O2711" s="17" t="str">
        <x:v>https://tatoeba.org/en/sentences/show/198303</x:v>
      </x:c>
    </x:row>
    <x:row r="2712" ht="38" customHeight="1">
      <x:c r="A2712" s="19" t="n">
        <x:v>2709</x:v>
      </x:c>
      <x:c r="B2712" s="19" t="str">
        <x:v>n3_2709</x:v>
      </x:c>
      <x:c r="C2712" s="19" t="n">
        <x:v>26</x:v>
      </x:c>
      <x:c r="D2712" s="19" t="n">
        <x:v>315</x:v>
      </x:c>
      <x:c r="E2712" s="19" t="n">
        <x:v>324</x:v>
      </x:c>
      <x:c r="F2712" s="17" t="str">
        <x:v>張る</x:v>
      </x:c>
      <x:c r="G2712" s="17" t="str">
        <x:v>はる</x:v>
      </x:c>
      <x:c r="H2712" s="17" t="str">
        <x:v>自・他五</x:v>
      </x:c>
      <x:c r="I2712" s="17" t="str">
        <x:v>粉饰表面；坚持自己的意见或感受；事物的一端向外延伸，像布阵一样地展开伸展，延伸；液体表面出现具有一定厚度的层状物，覆盖在液体上方</x:v>
      </x:c>
      <x:c r="J2712" s="17" t="str">
        <x:v>君はあくまで意地を張るのだね。</x:v>
      </x:c>
      <x:c r="K2712" s="17" t="str">
        <x:v>你会为己意坚持到底吧，对吗？</x:v>
      </x:c>
      <x:c r="L2712" s="19" t="str">
        <x:v>Tatoeba 日中直译</x:v>
      </x:c>
      <x:c r="M2712" s="19" t="str">
        <x:v>已自动校验</x:v>
      </x:c>
      <x:c r="N2712" s="19" t="str">
        <x:v>OCR 词条待抽样复核</x:v>
      </x:c>
      <x:c r="O2712" s="17" t="str">
        <x:v>https://tatoeba.org/en/sentences/show/177960</x:v>
      </x:c>
    </x:row>
    <x:row r="2713" ht="38" customHeight="1">
      <x:c r="A2713" s="19" t="n">
        <x:v>2710</x:v>
      </x:c>
      <x:c r="B2713" s="19" t="str">
        <x:v>n3_2710</x:v>
      </x:c>
      <x:c r="C2713" s="19" t="n">
        <x:v>26</x:v>
      </x:c>
      <x:c r="D2713" s="19" t="n">
        <x:v>315</x:v>
      </x:c>
      <x:c r="E2713" s="19" t="n">
        <x:v>324</x:v>
      </x:c>
      <x:c r="F2713" s="17" t="str">
        <x:v>発売</x:v>
      </x:c>
      <x:c r="G2713" s="17" t="str">
        <x:v>はつばい</x:v>
      </x:c>
      <x:c r="H2713" s="17" t="str">
        <x:v>名・他サ</x:v>
      </x:c>
      <x:c r="I2713" s="17" t="str">
        <x:v>卖，发售，出售变</x:v>
      </x:c>
      <x:c r="J2713" s="17" t="str">
        <x:v>先月、僕の叔父の会社が新製品を発売しました。</x:v>
      </x:c>
      <x:c r="K2713" s="17" t="str">
        <x:v>舅舅的公司上个月推出了一款新产品。</x:v>
      </x:c>
      <x:c r="L2713" s="19" t="str">
        <x:v>Tatoeba 日中直译</x:v>
      </x:c>
      <x:c r="M2713" s="19" t="str">
        <x:v>已自动校验</x:v>
      </x:c>
      <x:c r="N2713" s="19" t="str">
        <x:v>OCR 词条待抽样复核</x:v>
      </x:c>
      <x:c r="O2713" s="17" t="str">
        <x:v>https://tatoeba.org/en/sentences/show/145247</x:v>
      </x:c>
    </x:row>
    <x:row r="2714" ht="38" customHeight="1">
      <x:c r="A2714" s="19" t="n">
        <x:v>2711</x:v>
      </x:c>
      <x:c r="B2714" s="19" t="str">
        <x:v>n3_2711</x:v>
      </x:c>
      <x:c r="C2714" s="19" t="n">
        <x:v>26</x:v>
      </x:c>
      <x:c r="D2714" s="19" t="n">
        <x:v>315</x:v>
      </x:c>
      <x:c r="E2714" s="19" t="n">
        <x:v>324</x:v>
      </x:c>
      <x:c r="F2714" s="17" t="str">
        <x:v>花嫁</x:v>
      </x:c>
      <x:c r="G2714" s="17" t="str">
        <x:v>はなよめ</x:v>
      </x:c>
      <x:c r="H2714" s="17" t="str">
        <x:v>名</x:v>
      </x:c>
      <x:c r="I2714" s="17" t="str">
        <x:v>新娘,新妇</x:v>
      </x:c>
      <x:c r="J2714" s="17" t="str">
        <x:v>花嫁はたいへん美しく見えた。</x:v>
      </x:c>
      <x:c r="K2714" s="17" t="str">
        <x:v>新娘看起来非常漂亮。</x:v>
      </x:c>
      <x:c r="L2714" s="19" t="str">
        <x:v>Tatoeba 经英语关联</x:v>
      </x:c>
      <x:c r="M2714" s="19" t="str">
        <x:v>间接译例待抽样复核</x:v>
      </x:c>
      <x:c r="N2714" s="19" t="str">
        <x:v>OCR 词条待抽样复核</x:v>
      </x:c>
      <x:c r="O2714" s="17" t="str">
        <x:v>https://tatoeba.org/en/sentences/show/186596</x:v>
      </x:c>
    </x:row>
    <x:row r="2715" ht="38" customHeight="1">
      <x:c r="A2715" s="19" t="n">
        <x:v>2712</x:v>
      </x:c>
      <x:c r="B2715" s="19" t="str">
        <x:v>n3_2712</x:v>
      </x:c>
      <x:c r="C2715" s="19" t="n">
        <x:v>26</x:v>
      </x:c>
      <x:c r="D2715" s="19" t="n">
        <x:v>316</x:v>
      </x:c>
      <x:c r="E2715" s="19" t="n">
        <x:v>325</x:v>
      </x:c>
      <x:c r="F2715" s="17" t="str">
        <x:v>羽・羽根</x:v>
      </x:c>
      <x:c r="G2715" s="17" t="str">
        <x:v>はね</x:v>
      </x:c>
      <x:c r="H2715" s="17" t="str">
        <x:v>名</x:v>
      </x:c>
      <x:c r="I2715" s="17" t="str">
        <x:v>羽毛人鱼毛;翅膀,要</x:v>
      </x:c>
      <x:c r="J2715" s="17" t="str">
        <x:v>羽に深い傷を負った小鳥を見つけました。</x:v>
      </x:c>
      <x:c r="K2715" s="17" t="str">
        <x:v>我发现了一只翅膀受了重伤的鸟儿。</x:v>
      </x:c>
      <x:c r="L2715" s="19" t="str">
        <x:v>Tatoeba 日中直译</x:v>
      </x:c>
      <x:c r="M2715" s="19" t="str">
        <x:v>已自动校验</x:v>
      </x:c>
      <x:c r="N2715" s="19" t="str">
        <x:v>OCR 词条待抽样复核</x:v>
      </x:c>
      <x:c r="O2715" s="17" t="str">
        <x:v>https://tatoeba.org/en/sentences/show/189854</x:v>
      </x:c>
    </x:row>
    <x:row r="2716" ht="38" customHeight="1">
      <x:c r="A2716" s="19" t="n">
        <x:v>2713</x:v>
      </x:c>
      <x:c r="B2716" s="19" t="str">
        <x:v>n3_2713</x:v>
      </x:c>
      <x:c r="C2716" s="19" t="n">
        <x:v>26</x:v>
      </x:c>
      <x:c r="D2716" s="19" t="n">
        <x:v>316</x:v>
      </x:c>
      <x:c r="E2716" s="19" t="n">
        <x:v>325</x:v>
      </x:c>
      <x:c r="F2716" s="17" t="str">
        <x:v>美容</x:v>
      </x:c>
      <x:c r="G2716" s="17" t="str">
        <x:v>びよう</x:v>
      </x:c>
      <x:c r="H2716" s="17" t="str">
        <x:v>名</x:v>
      </x:c>
      <x:c r="I2716" s="17" t="str">
        <x:v>美貌，美丽的容貌；美容</x:v>
      </x:c>
      <x:c r="J2716" s="17" t="str">
        <x:v>美容と健康のためには、早寝早起きが一番です。</x:v>
      </x:c>
      <x:c r="K2716" s="17" t="str">
        <x:v>早睡早起对你的健康和容貌都很有好处。</x:v>
      </x:c>
      <x:c r="L2716" s="19" t="str">
        <x:v>Tatoeba 经英语关联</x:v>
      </x:c>
      <x:c r="M2716" s="19" t="str">
        <x:v>间接译例待抽样复核</x:v>
      </x:c>
      <x:c r="N2716" s="19" t="str">
        <x:v>OCR 词条待抽样复核</x:v>
      </x:c>
      <x:c r="O2716" s="17" t="str">
        <x:v>https://tatoeba.org/en/sentences/show/2660403</x:v>
      </x:c>
    </x:row>
    <x:row r="2717" ht="38" customHeight="1">
      <x:c r="A2717" s="19" t="n">
        <x:v>2714</x:v>
      </x:c>
      <x:c r="B2717" s="19" t="str">
        <x:v>n3_2714</x:v>
      </x:c>
      <x:c r="C2717" s="19" t="n">
        <x:v>26</x:v>
      </x:c>
      <x:c r="D2717" s="19" t="n">
        <x:v>316</x:v>
      </x:c>
      <x:c r="E2717" s="19" t="n">
        <x:v>325</x:v>
      </x:c>
      <x:c r="F2717" s="17" t="str">
        <x:v>広々・広広</x:v>
      </x:c>
      <x:c r="G2717" s="17" t="str">
        <x:v>ひろびろ</x:v>
      </x:c>
      <x:c r="H2717" s="17" t="str">
        <x:v>副・自サ</x:v>
      </x:c>
      <x:c r="I2717" s="17" t="str">
        <x:v>完广、江園、</x:v>
      </x:c>
      <x:c r="J2717" s="17" t="str">
        <x:v>この道路は広広している。</x:v>
      </x:c>
      <x:c r="K2717" s="17" t="str">
        <x:v>这条路很宽阔</x:v>
      </x:c>
      <x:c r="L2717" s="19" t="str">
        <x:v>原书</x:v>
      </x:c>
      <x:c r="M2717" s="19" t="str">
        <x:v>原书例句待抽样复核</x:v>
      </x:c>
      <x:c r="N2717" s="19" t="str">
        <x:v>OCR 词条待抽样复核</x:v>
      </x:c>
      <x:c r="O2717" s="17" t="str"/>
    </x:row>
    <x:row r="2718" ht="38" customHeight="1">
      <x:c r="A2718" s="19" t="n">
        <x:v>2715</x:v>
      </x:c>
      <x:c r="B2718" s="19" t="str">
        <x:v>n3_2715</x:v>
      </x:c>
      <x:c r="C2718" s="19" t="n">
        <x:v>26</x:v>
      </x:c>
      <x:c r="D2718" s="19" t="n">
        <x:v>316</x:v>
      </x:c>
      <x:c r="E2718" s="19" t="n">
        <x:v>325</x:v>
      </x:c>
      <x:c r="F2718" s="17" t="str">
        <x:v>紐</x:v>
      </x:c>
      <x:c r="G2718" s="17" t="str">
        <x:v>ひも</x:v>
      </x:c>
      <x:c r="H2718" s="17" t="str">
        <x:v>名</x:v>
      </x:c>
      <x:c r="I2718" s="17" t="str">
        <x:v>细绳；带（子）；带；ひも按由细到粗的顺序可以是“线”“细绳”“粗绳”“索或绳”“缆”；条件；情夫</x:v>
      </x:c>
      <x:c r="J2718" s="17" t="str">
        <x:v>そのボートは短い紐でつながれていた。</x:v>
      </x:c>
      <x:c r="K2718" s="17" t="str">
        <x:v>船被用短绳系著。</x:v>
      </x:c>
      <x:c r="L2718" s="19" t="str">
        <x:v>Tatoeba 经英语关联</x:v>
      </x:c>
      <x:c r="M2718" s="19" t="str">
        <x:v>间接译例待抽样复核</x:v>
      </x:c>
      <x:c r="N2718" s="19" t="str">
        <x:v>OCR 词条待抽样复核</x:v>
      </x:c>
      <x:c r="O2718" s="17" t="str">
        <x:v>https://tatoeba.org/en/sentences/show/212639</x:v>
      </x:c>
    </x:row>
    <x:row r="2719" ht="38" customHeight="1">
      <x:c r="A2719" s="19" t="n">
        <x:v>2716</x:v>
      </x:c>
      <x:c r="B2719" s="19" t="str">
        <x:v>n3_2716</x:v>
      </x:c>
      <x:c r="C2719" s="19" t="n">
        <x:v>26</x:v>
      </x:c>
      <x:c r="D2719" s="19" t="n">
        <x:v>316</x:v>
      </x:c>
      <x:c r="E2719" s="19" t="n">
        <x:v>325</x:v>
      </x:c>
      <x:c r="F2719" s="17" t="str">
        <x:v>膨らむ</x:v>
      </x:c>
      <x:c r="G2719" s="17" t="str">
        <x:v>ふくらむ</x:v>
      </x:c>
      <x:c r="H2719" s="17" t="str">
        <x:v>自五</x:v>
      </x:c>
      <x:c r="I2719" s="17" t="str">
        <x:v>鼓起，膨胀，凸起；涨大，膨胀规模变大</x:v>
      </x:c>
      <x:c r="J2719" s="17" t="str">
        <x:v>彼女のポケットはくるみで膨らんでいた。</x:v>
      </x:c>
      <x:c r="K2719" s="17" t="str">
        <x:v>她的口袋里塞满了核桃。</x:v>
      </x:c>
      <x:c r="L2719" s="19" t="str">
        <x:v>Tatoeba 经英语关联</x:v>
      </x:c>
      <x:c r="M2719" s="19" t="str">
        <x:v>间接译例待抽样复核</x:v>
      </x:c>
      <x:c r="N2719" s="19" t="str">
        <x:v>OCR 词条待抽样复核</x:v>
      </x:c>
      <x:c r="O2719" s="17" t="str">
        <x:v>https://tatoeba.org/en/sentences/show/94657</x:v>
      </x:c>
    </x:row>
    <x:row r="2720" ht="38" customHeight="1">
      <x:c r="A2720" s="19" t="n">
        <x:v>2717</x:v>
      </x:c>
      <x:c r="B2720" s="19" t="str">
        <x:v>n3_2717</x:v>
      </x:c>
      <x:c r="C2720" s="19" t="n">
        <x:v>26</x:v>
      </x:c>
      <x:c r="D2720" s="19" t="n">
        <x:v>316</x:v>
      </x:c>
      <x:c r="E2720" s="19" t="n">
        <x:v>325</x:v>
      </x:c>
      <x:c r="F2720" s="17" t="str">
        <x:v>縁</x:v>
      </x:c>
      <x:c r="G2720" s="17" t="str">
        <x:v>ふち</x:v>
      </x:c>
      <x:c r="H2720" s="17" t="str">
        <x:v>名</x:v>
      </x:c>
      <x:c r="I2720" s="17" t="str">
        <x:v>辺、</x:v>
      </x:c>
      <x:c r="J2720" s="17" t="str">
        <x:v>がけの縁から転げ落ちる。</x:v>
      </x:c>
      <x:c r="K2720" s="17" t="str">
        <x:v>从悬崖的边缘滚下去</x:v>
      </x:c>
      <x:c r="L2720" s="19" t="str">
        <x:v>原书</x:v>
      </x:c>
      <x:c r="M2720" s="19" t="str">
        <x:v>原书例句待抽样复核</x:v>
      </x:c>
      <x:c r="N2720" s="19" t="str">
        <x:v>OCR 词条待抽样复核</x:v>
      </x:c>
      <x:c r="O2720" s="17" t="str"/>
    </x:row>
    <x:row r="2721" ht="38" customHeight="1">
      <x:c r="A2721" s="19" t="n">
        <x:v>2718</x:v>
      </x:c>
      <x:c r="B2721" s="19" t="str">
        <x:v>n3_2718</x:v>
      </x:c>
      <x:c r="C2721" s="19" t="n">
        <x:v>26</x:v>
      </x:c>
      <x:c r="D2721" s="19" t="n">
        <x:v>316</x:v>
      </x:c>
      <x:c r="E2721" s="19" t="n">
        <x:v>325</x:v>
      </x:c>
      <x:c r="F2721" s="17" t="str">
        <x:v>文房具</x:v>
      </x:c>
      <x:c r="G2721" s="17" t="str">
        <x:v>ぶんぼうぐ</x:v>
      </x:c>
      <x:c r="H2721" s="17" t="str">
        <x:v>名</x:v>
      </x:c>
      <x:c r="I2721" s="17" t="str">
        <x:v>文具</x:v>
      </x:c>
      <x:c r="J2721" s="17" t="str">
        <x:v>ノートやペンなどの文房具を買いました。</x:v>
      </x:c>
      <x:c r="K2721" s="17" t="str">
        <x:v>我买了笔记本、笔等文具。</x:v>
      </x:c>
      <x:c r="L2721" s="19" t="str">
        <x:v>人工生成例句</x:v>
      </x:c>
      <x:c r="M2721" s="19" t="str">
        <x:v>生成例句待复核</x:v>
      </x:c>
      <x:c r="N2721" s="19" t="str">
        <x:v>OCR 词条待抽样复核</x:v>
      </x:c>
      <x:c r="O2721" s="17" t="str"/>
    </x:row>
    <x:row r="2722" ht="38" customHeight="1">
      <x:c r="A2722" s="19" t="n">
        <x:v>2719</x:v>
      </x:c>
      <x:c r="B2722" s="19" t="str">
        <x:v>n3_2719</x:v>
      </x:c>
      <x:c r="C2722" s="19" t="n">
        <x:v>26</x:v>
      </x:c>
      <x:c r="D2722" s="19" t="n">
        <x:v>316</x:v>
      </x:c>
      <x:c r="E2722" s="19" t="n">
        <x:v>325</x:v>
      </x:c>
      <x:c r="F2722" s="17" t="str">
        <x:v>雰囲気</x:v>
      </x:c>
      <x:c r="G2722" s="17" t="str">
        <x:v>ふんいき</x:v>
      </x:c>
      <x:c r="H2722" s="17" t="str">
        <x:v>名</x:v>
      </x:c>
      <x:c r="I2722" s="17" t="str">
        <x:v>气氛，空气</x:v>
      </x:c>
      <x:c r="J2722" s="17" t="str">
        <x:v>雰囲気で物事を決めない方がいい。</x:v>
      </x:c>
      <x:c r="K2722" s="17" t="str">
        <x:v>不要凭感觉做决定。</x:v>
      </x:c>
      <x:c r="L2722" s="19" t="str">
        <x:v>Tatoeba 日中直译</x:v>
      </x:c>
      <x:c r="M2722" s="19" t="str">
        <x:v>已自动校验</x:v>
      </x:c>
      <x:c r="N2722" s="19" t="str">
        <x:v>OCR 词条待抽样复核</x:v>
      </x:c>
      <x:c r="O2722" s="17" t="str">
        <x:v>https://tatoeba.org/en/sentences/show/11045289</x:v>
      </x:c>
    </x:row>
    <x:row r="2723" ht="38" customHeight="1">
      <x:c r="A2723" s="19" t="n">
        <x:v>2720</x:v>
      </x:c>
      <x:c r="B2723" s="19" t="str">
        <x:v>n3_2720</x:v>
      </x:c>
      <x:c r="C2723" s="19" t="n">
        <x:v>26</x:v>
      </x:c>
      <x:c r="D2723" s="19" t="n">
        <x:v>316</x:v>
      </x:c>
      <x:c r="E2723" s="19" t="n">
        <x:v>325</x:v>
      </x:c>
      <x:c r="F2723" s="17" t="str">
        <x:v>振る</x:v>
      </x:c>
      <x:c r="G2723" s="17" t="str">
        <x:v>ふる</x:v>
      </x:c>
      <x:c r="H2723" s="17" t="str">
        <x:v>词</x:v>
      </x:c>
      <x:c r="I2723" s="17" t="str">
        <x:v>挥，摇，摆；撒；丢扔，掷；放弃，牺牲，白扔，白丢；拒绝，甩；分派，分配；标注（假名）</x:v>
      </x:c>
      <x:c r="J2723" s="17" t="str">
        <x:v>トムはメアリーのこと振るつもりなの？</x:v>
      </x:c>
      <x:c r="K2723" s="17" t="str">
        <x:v>汤姆要甩了玛丽吗？</x:v>
      </x:c>
      <x:c r="L2723" s="19" t="str">
        <x:v>Tatoeba 日中直译</x:v>
      </x:c>
      <x:c r="M2723" s="19" t="str">
        <x:v>已自动校验</x:v>
      </x:c>
      <x:c r="N2723" s="19" t="str">
        <x:v>OCR 词条待抽样复核</x:v>
      </x:c>
      <x:c r="O2723" s="17" t="str">
        <x:v>https://tatoeba.org/en/sentences/show/8833268</x:v>
      </x:c>
    </x:row>
    <x:row r="2724" ht="38" customHeight="1">
      <x:c r="A2724" s="19" t="n">
        <x:v>2721</x:v>
      </x:c>
      <x:c r="B2724" s="19" t="str">
        <x:v>n3_2721</x:v>
      </x:c>
      <x:c r="C2724" s="19" t="n">
        <x:v>26</x:v>
      </x:c>
      <x:c r="D2724" s="19" t="n">
        <x:v>316</x:v>
      </x:c>
      <x:c r="E2724" s="19" t="n">
        <x:v>325</x:v>
      </x:c>
      <x:c r="F2724" s="17" t="str">
        <x:v>ほうれん草</x:v>
      </x:c>
      <x:c r="G2724" s="17" t="str">
        <x:v>ほうれんそう</x:v>
      </x:c>
      <x:c r="H2724" s="17" t="str">
        <x:v>名</x:v>
      </x:c>
      <x:c r="I2724" s="17" t="str">
        <x:v>菠菜</x:v>
      </x:c>
      <x:c r="J2724" s="17" t="str">
        <x:v>子供はほうれん草が嫌いなことが多い。</x:v>
      </x:c>
      <x:c r="K2724" s="17" t="str">
        <x:v>小孩一般都讨厌菠菜。</x:v>
      </x:c>
      <x:c r="L2724" s="19" t="str">
        <x:v>Tatoeba 经英语关联</x:v>
      </x:c>
      <x:c r="M2724" s="19" t="str">
        <x:v>间接译例待抽样复核</x:v>
      </x:c>
      <x:c r="N2724" s="19" t="str">
        <x:v>已人工校正</x:v>
      </x:c>
      <x:c r="O2724" s="17" t="str">
        <x:v>https://tatoeba.org/en/sentences/show/168561</x:v>
      </x:c>
    </x:row>
    <x:row r="2725" ht="38" customHeight="1">
      <x:c r="A2725" s="19" t="n">
        <x:v>2722</x:v>
      </x:c>
      <x:c r="B2725" s="19" t="str">
        <x:v>n3_2722</x:v>
      </x:c>
      <x:c r="C2725" s="19" t="n">
        <x:v>26</x:v>
      </x:c>
      <x:c r="D2725" s="19" t="n">
        <x:v>316</x:v>
      </x:c>
      <x:c r="E2725" s="19" t="n">
        <x:v>325</x:v>
      </x:c>
      <x:c r="F2725" s="17" t="str">
        <x:v>骨</x:v>
      </x:c>
      <x:c r="G2725" s="17" t="str">
        <x:v>ほね</x:v>
      </x:c>
      <x:c r="H2725" s="17" t="str">
        <x:v>名</x:v>
      </x:c>
      <x:c r="I2725" s="17" t="str">
        <x:v>骨;骨干;骨状物;骨气;费力气</x:v>
      </x:c>
      <x:c r="J2725" s="17" t="str">
        <x:v>凍るような冷たい風が骨までしみた。</x:v>
      </x:c>
      <x:c r="K2725" s="17" t="str">
        <x:v>冰冷的疾风吹到我骨子里去了。</x:v>
      </x:c>
      <x:c r="L2725" s="19" t="str">
        <x:v>Tatoeba 经英语关联</x:v>
      </x:c>
      <x:c r="M2725" s="19" t="str">
        <x:v>间接译例待抽样复核</x:v>
      </x:c>
      <x:c r="N2725" s="19" t="str">
        <x:v>OCR 词条待抽样复核</x:v>
      </x:c>
      <x:c r="O2725" s="17" t="str">
        <x:v>https://tatoeba.org/en/sentences/show/124333</x:v>
      </x:c>
    </x:row>
    <x:row r="2726" ht="38" customHeight="1">
      <x:c r="A2726" s="19" t="n">
        <x:v>2723</x:v>
      </x:c>
      <x:c r="B2726" s="19" t="str">
        <x:v>n3_2723</x:v>
      </x:c>
      <x:c r="C2726" s="19" t="n">
        <x:v>26</x:v>
      </x:c>
      <x:c r="D2726" s="19" t="n">
        <x:v>316</x:v>
      </x:c>
      <x:c r="E2726" s="19" t="n">
        <x:v>325</x:v>
      </x:c>
      <x:c r="F2726" s="17" t="str">
        <x:v>盆地</x:v>
      </x:c>
      <x:c r="G2726" s="17" t="str">
        <x:v>ぼんち</x:v>
      </x:c>
      <x:c r="H2726" s="17" t="str">
        <x:v>名</x:v>
      </x:c>
      <x:c r="I2726" s="17" t="str">
        <x:v>〈地〉盆地</x:v>
      </x:c>
      <x:c r="J2726" s="17" t="str">
        <x:v>この辺は盆地を成している。</x:v>
      </x:c>
      <x:c r="K2726" s="17" t="str">
        <x:v>藤周二形成盆地</x:v>
      </x:c>
      <x:c r="L2726" s="19" t="str">
        <x:v>原书</x:v>
      </x:c>
      <x:c r="M2726" s="19" t="str">
        <x:v>原书例句待抽样复核</x:v>
      </x:c>
      <x:c r="N2726" s="19" t="str">
        <x:v>OCR 词条待抽样复核</x:v>
      </x:c>
      <x:c r="O2726" s="17" t="str"/>
    </x:row>
    <x:row r="2727" ht="38" customHeight="1">
      <x:c r="A2727" s="19" t="n">
        <x:v>2724</x:v>
      </x:c>
      <x:c r="B2727" s="19" t="str">
        <x:v>n3_2724</x:v>
      </x:c>
      <x:c r="C2727" s="19" t="n">
        <x:v>26</x:v>
      </x:c>
      <x:c r="D2727" s="19" t="n">
        <x:v>316</x:v>
      </x:c>
      <x:c r="E2727" s="19" t="n">
        <x:v>325</x:v>
      </x:c>
      <x:c r="F2727" s="17" t="str">
        <x:v>迷う</x:v>
      </x:c>
      <x:c r="G2727" s="17" t="str">
        <x:v>まよう</x:v>
      </x:c>
      <x:c r="H2727" s="17" t="str">
        <x:v>自五</x:v>
      </x:c>
      <x:c r="I2727" s="17" t="str">
        <x:v>迷，迷失；犹豫，踌躇，迷惑；困惑，茫然失措；迷恋，贪恋；〈仏〉执迷</x:v>
      </x:c>
      <x:c r="J2727" s="17" t="str">
        <x:v>どこへ行くにしても私は道に迷う。</x:v>
      </x:c>
      <x:c r="K2727" s="17" t="str">
        <x:v>不论去哪，我都会迷路。</x:v>
      </x:c>
      <x:c r="L2727" s="19" t="str">
        <x:v>Tatoeba 日中直译</x:v>
      </x:c>
      <x:c r="M2727" s="19" t="str">
        <x:v>已自动校验</x:v>
      </x:c>
      <x:c r="N2727" s="19" t="str">
        <x:v>OCR 词条待抽样复核</x:v>
      </x:c>
      <x:c r="O2727" s="17" t="str">
        <x:v>https://tatoeba.org/en/sentences/show/1075190</x:v>
      </x:c>
    </x:row>
    <x:row r="2728" ht="38" customHeight="1">
      <x:c r="A2728" s="19" t="n">
        <x:v>2725</x:v>
      </x:c>
      <x:c r="B2728" s="19" t="str">
        <x:v>n3_2725</x:v>
      </x:c>
      <x:c r="C2728" s="19" t="n">
        <x:v>26</x:v>
      </x:c>
      <x:c r="D2728" s="19" t="n">
        <x:v>316</x:v>
      </x:c>
      <x:c r="E2728" s="19" t="n">
        <x:v>325</x:v>
      </x:c>
      <x:c r="F2728" s="17" t="str">
        <x:v>丸で</x:v>
      </x:c>
      <x:c r="G2728" s="17" t="str">
        <x:v>まるで</x:v>
      </x:c>
      <x:c r="H2728" s="17" t="str">
        <x:v>副</x:v>
      </x:c>
      <x:c r="I2728" s="17" t="str">
        <x:v>完人全,简直,全然</x:v>
      </x:c>
      <x:c r="J2728" s="17" t="str">
        <x:v>彼はまるで先生であるかのように話す。</x:v>
      </x:c>
      <x:c r="K2728" s="17" t="str">
        <x:v>他说话就像一位老师。</x:v>
      </x:c>
      <x:c r="L2728" s="19" t="str">
        <x:v>Tatoeba 日中直译</x:v>
      </x:c>
      <x:c r="M2728" s="19" t="str">
        <x:v>已自动校验</x:v>
      </x:c>
      <x:c r="N2728" s="19" t="str">
        <x:v>OCR 词条待抽样复核</x:v>
      </x:c>
      <x:c r="O2728" s="17" t="str">
        <x:v>https://tatoeba.org/en/sentences/show/110715</x:v>
      </x:c>
    </x:row>
    <x:row r="2729" ht="38" customHeight="1">
      <x:c r="A2729" s="19" t="n">
        <x:v>2726</x:v>
      </x:c>
      <x:c r="B2729" s="19" t="str">
        <x:v>n3_2726</x:v>
      </x:c>
      <x:c r="C2729" s="19" t="n">
        <x:v>26</x:v>
      </x:c>
      <x:c r="D2729" s="19" t="n">
        <x:v>317</x:v>
      </x:c>
      <x:c r="E2729" s="19" t="n">
        <x:v>326</x:v>
      </x:c>
      <x:c r="F2729" s="17" t="str">
        <x:v>稀・希</x:v>
      </x:c>
      <x:c r="G2729" s="17" t="str">
        <x:v>まれ</x:v>
      </x:c>
      <x:c r="H2729" s="17" t="str">
        <x:v>形</x:v>
      </x:c>
      <x:c r="I2729" s="17" t="str">
        <x:v>少(有)、稀、稀少、稀</x:v>
      </x:c>
      <x:c r="J2729" s="17" t="str">
        <x:v>それはまれにしか起こらない事件だった。</x:v>
      </x:c>
      <x:c r="K2729" s="17" t="str">
        <x:v>这只是偶发事件。</x:v>
      </x:c>
      <x:c r="L2729" s="19" t="str">
        <x:v>Tatoeba 日中直译</x:v>
      </x:c>
      <x:c r="M2729" s="19" t="str">
        <x:v>已自动校验</x:v>
      </x:c>
      <x:c r="N2729" s="19" t="str">
        <x:v>OCR 词条待抽样复核</x:v>
      </x:c>
      <x:c r="O2729" s="17" t="str">
        <x:v>https://tatoeba.org/en/sentences/show/205371</x:v>
      </x:c>
    </x:row>
    <x:row r="2730" ht="38" customHeight="1">
      <x:c r="A2730" s="19" t="n">
        <x:v>2727</x:v>
      </x:c>
      <x:c r="B2730" s="19" t="str">
        <x:v>n3_2727</x:v>
      </x:c>
      <x:c r="C2730" s="19" t="n">
        <x:v>26</x:v>
      </x:c>
      <x:c r="D2730" s="19" t="n">
        <x:v>317</x:v>
      </x:c>
      <x:c r="E2730" s="19" t="n">
        <x:v>326</x:v>
      </x:c>
      <x:c r="F2730" s="17" t="str">
        <x:v>守る・護る</x:v>
      </x:c>
      <x:c r="G2730" s="17" t="str">
        <x:v>まもる</x:v>
      </x:c>
      <x:c r="H2730" s="17" t="str">
        <x:v>他五</x:v>
      </x:c>
      <x:c r="I2730" s="17" t="str">
        <x:v>保护；保卫；遵守；保持</x:v>
      </x:c>
      <x:c r="J2730" s="17" t="str">
        <x:v>選手はすべてルールを守る義務がある。</x:v>
      </x:c>
      <x:c r="K2730" s="17" t="str">
        <x:v>每一位选手都有义务遵守规则。</x:v>
      </x:c>
      <x:c r="L2730" s="19" t="str">
        <x:v>Tatoeba 日中直译</x:v>
      </x:c>
      <x:c r="M2730" s="19" t="str">
        <x:v>已自动校验</x:v>
      </x:c>
      <x:c r="N2730" s="19" t="str">
        <x:v>已人工校正</x:v>
      </x:c>
      <x:c r="O2730" s="17" t="str">
        <x:v>https://tatoeba.org/en/sentences/show/141022</x:v>
      </x:c>
    </x:row>
    <x:row r="2731" ht="38" customHeight="1">
      <x:c r="A2731" s="19" t="n">
        <x:v>2728</x:v>
      </x:c>
      <x:c r="B2731" s="19" t="str">
        <x:v>n3_2728</x:v>
      </x:c>
      <x:c r="C2731" s="19" t="n">
        <x:v>26</x:v>
      </x:c>
      <x:c r="D2731" s="19" t="n">
        <x:v>317</x:v>
      </x:c>
      <x:c r="E2731" s="19" t="n">
        <x:v>326</x:v>
      </x:c>
      <x:c r="F2731" s="17" t="str">
        <x:v>見舞う</x:v>
      </x:c>
      <x:c r="G2731" s="17" t="str">
        <x:v>みまう</x:v>
      </x:c>
      <x:c r="H2731" s="17" t="str">
        <x:v>他五</x:v>
      </x:c>
      <x:c r="I2731" s="17" t="str">
        <x:v>访问，看望；探望慰问；遭受</x:v>
      </x:c>
      <x:c r="J2731" s="17" t="str">
        <x:v>豪雨にもかかわらず、彼は入院中の友人を見舞った。</x:v>
      </x:c>
      <x:c r="K2731" s="17" t="str">
        <x:v>尽管雨下得很大，但他还是去医院看望他的朋友了。</x:v>
      </x:c>
      <x:c r="L2731" s="19" t="str">
        <x:v>Tatoeba 日中直译</x:v>
      </x:c>
      <x:c r="M2731" s="19" t="str">
        <x:v>已自动校验</x:v>
      </x:c>
      <x:c r="N2731" s="19" t="str">
        <x:v>OCR 词条待抽样复核</x:v>
      </x:c>
      <x:c r="O2731" s="17" t="str">
        <x:v>https://tatoeba.org/en/sentences/show/173128</x:v>
      </x:c>
    </x:row>
    <x:row r="2732" ht="38" customHeight="1">
      <x:c r="A2732" s="19" t="n">
        <x:v>2729</x:v>
      </x:c>
      <x:c r="B2732" s="19" t="str">
        <x:v>n3_2729</x:v>
      </x:c>
      <x:c r="C2732" s="19" t="n">
        <x:v>26</x:v>
      </x:c>
      <x:c r="D2732" s="19" t="n">
        <x:v>317</x:v>
      </x:c>
      <x:c r="E2732" s="19" t="n">
        <x:v>326</x:v>
      </x:c>
      <x:c r="F2732" s="17" t="str">
        <x:v>都</x:v>
      </x:c>
      <x:c r="G2732" s="17" t="str">
        <x:v>みやこ</x:v>
      </x:c>
      <x:c r="H2732" s="17" t="str">
        <x:v>名</x:v>
      </x:c>
      <x:c r="I2732" s="17" t="str">
        <x:v>京城，首府。；都市，城市。；以某种东西为特色的地方</x:v>
      </x:c>
      <x:c r="J2732" s="17" t="str">
        <x:v>奈良はとても古い都です。</x:v>
      </x:c>
      <x:c r="K2732" s="17" t="str">
        <x:v>奈良是个非常古老的城市。</x:v>
      </x:c>
      <x:c r="L2732" s="19" t="str">
        <x:v>Tatoeba 日中直译</x:v>
      </x:c>
      <x:c r="M2732" s="19" t="str">
        <x:v>已自动校验</x:v>
      </x:c>
      <x:c r="N2732" s="19" t="str">
        <x:v>OCR 词条待抽样复核</x:v>
      </x:c>
      <x:c r="O2732" s="17" t="str">
        <x:v>https://tatoeba.org/en/sentences/show/123251</x:v>
      </x:c>
    </x:row>
    <x:row r="2733" ht="38" customHeight="1">
      <x:c r="A2733" s="19" t="n">
        <x:v>2730</x:v>
      </x:c>
      <x:c r="B2733" s="19" t="str">
        <x:v>n3_2730</x:v>
      </x:c>
      <x:c r="C2733" s="19" t="n">
        <x:v>26</x:v>
      </x:c>
      <x:c r="D2733" s="19" t="n">
        <x:v>317</x:v>
      </x:c>
      <x:c r="E2733" s="19" t="n">
        <x:v>326</x:v>
      </x:c>
      <x:c r="F2733" s="17" t="str">
        <x:v>剥く</x:v>
      </x:c>
      <x:c r="G2733" s="17" t="str">
        <x:v>むく</x:v>
      </x:c>
      <x:c r="H2733" s="17" t="str">
        <x:v>他五</x:v>
      </x:c>
      <x:c r="I2733" s="17" t="str">
        <x:v>剥，削</x:v>
      </x:c>
      <x:c r="J2733" s="17" t="str">
        <x:v>オレンジをむいてあげよう。</x:v>
      </x:c>
      <x:c r="K2733" s="17" t="str">
        <x:v>我给你剥橙子。</x:v>
      </x:c>
      <x:c r="L2733" s="19" t="str">
        <x:v>Tatoeba 日中直译</x:v>
      </x:c>
      <x:c r="M2733" s="19" t="str">
        <x:v>已自动校验</x:v>
      </x:c>
      <x:c r="N2733" s="19" t="str">
        <x:v>OCR 词条待抽样复核</x:v>
      </x:c>
      <x:c r="O2733" s="17" t="str">
        <x:v>https://tatoeba.org/en/sentences/show/227423</x:v>
      </x:c>
    </x:row>
    <x:row r="2734" ht="38" customHeight="1">
      <x:c r="A2734" s="19" t="n">
        <x:v>2731</x:v>
      </x:c>
      <x:c r="B2734" s="19" t="str">
        <x:v>n3_2731</x:v>
      </x:c>
      <x:c r="C2734" s="19" t="n">
        <x:v>26</x:v>
      </x:c>
      <x:c r="D2734" s="19" t="n">
        <x:v>317</x:v>
      </x:c>
      <x:c r="E2734" s="19" t="n">
        <x:v>326</x:v>
      </x:c>
      <x:c r="F2734" s="17" t="str">
        <x:v>申し上げる</x:v>
      </x:c>
      <x:c r="G2734" s="17" t="str">
        <x:v>もうしあげる</x:v>
      </x:c>
      <x:c r="H2734" s="17" t="str">
        <x:v>他一</x:v>
      </x:c>
      <x:c r="I2734" s="17" t="str">
        <x:v>説、提</x:v>
      </x:c>
      <x:c r="J2734" s="17" t="str">
        <x:v>息子に成り代わってお礼を申し上げます。</x:v>
      </x:c>
      <x:c r="K2734" s="17" t="str">
        <x:v>我为我的儿子向您致谢。</x:v>
      </x:c>
      <x:c r="L2734" s="19" t="str">
        <x:v>Tatoeba 日中直译</x:v>
      </x:c>
      <x:c r="M2734" s="19" t="str">
        <x:v>已自动校验</x:v>
      </x:c>
      <x:c r="N2734" s="19" t="str">
        <x:v>OCR 词条待抽样复核</x:v>
      </x:c>
      <x:c r="O2734" s="17" t="str">
        <x:v>https://tatoeba.org/en/sentences/show/140082</x:v>
      </x:c>
    </x:row>
    <x:row r="2735" ht="38" customHeight="1">
      <x:c r="A2735" s="19" t="n">
        <x:v>2732</x:v>
      </x:c>
      <x:c r="B2735" s="19" t="str">
        <x:v>n3_2732</x:v>
      </x:c>
      <x:c r="C2735" s="19" t="n">
        <x:v>26</x:v>
      </x:c>
      <x:c r="D2735" s="19" t="n">
        <x:v>317</x:v>
      </x:c>
      <x:c r="E2735" s="19" t="n">
        <x:v>326</x:v>
      </x:c>
      <x:c r="F2735" s="17" t="str">
        <x:v>家賃</x:v>
      </x:c>
      <x:c r="G2735" s="17" t="str">
        <x:v>やちん</x:v>
      </x:c>
      <x:c r="H2735" s="17" t="str">
        <x:v>名</x:v>
      </x:c>
      <x:c r="I2735" s="17" t="str">
        <x:v>房租</x:v>
      </x:c>
      <x:c r="J2735" s="17" t="str">
        <x:v>彼の収入の大部分は家賃で消える。</x:v>
      </x:c>
      <x:c r="K2735" s="17" t="str">
        <x:v>他的大部分收入付了租金。</x:v>
      </x:c>
      <x:c r="L2735" s="19" t="str">
        <x:v>Tatoeba 日中直译</x:v>
      </x:c>
      <x:c r="M2735" s="19" t="str">
        <x:v>已自动校验</x:v>
      </x:c>
      <x:c r="N2735" s="19" t="str">
        <x:v>OCR 词条待抽样复核</x:v>
      </x:c>
      <x:c r="O2735" s="17" t="str">
        <x:v>https://tatoeba.org/en/sentences/show/117010</x:v>
      </x:c>
    </x:row>
    <x:row r="2736" ht="38" customHeight="1">
      <x:c r="A2736" s="19" t="n">
        <x:v>2733</x:v>
      </x:c>
      <x:c r="B2736" s="19" t="str">
        <x:v>n3_2733</x:v>
      </x:c>
      <x:c r="C2736" s="19" t="n">
        <x:v>26</x:v>
      </x:c>
      <x:c r="D2736" s="19" t="n">
        <x:v>317</x:v>
      </x:c>
      <x:c r="E2736" s="19" t="n">
        <x:v>326</x:v>
      </x:c>
      <x:c r="F2736" s="17" t="str">
        <x:v>破れる</x:v>
      </x:c>
      <x:c r="G2736" s="17" t="str">
        <x:v>やぶれる</x:v>
      </x:c>
      <x:c r="H2736" s="17" t="str">
        <x:v>词</x:v>
      </x:c>
      <x:c r="I2736" s="17" t="str">
        <x:v>撕，撕破，破；打破，破；决裂；灭亡</x:v>
      </x:c>
      <x:c r="J2736" s="17" t="str">
        <x:v>紙袋が破れて、中の物が落ちてしまいました。</x:v>
      </x:c>
      <x:c r="K2736" s="17" t="str">
        <x:v>纸袋破了，里面的东西掉了出来。</x:v>
      </x:c>
      <x:c r="L2736" s="19" t="str">
        <x:v>人工生成例句</x:v>
      </x:c>
      <x:c r="M2736" s="19" t="str">
        <x:v>生成例句待复核</x:v>
      </x:c>
      <x:c r="N2736" s="19" t="str">
        <x:v>OCR 词条待抽样复核</x:v>
      </x:c>
      <x:c r="O2736" s="17" t="str"/>
    </x:row>
    <x:row r="2737" ht="38" customHeight="1">
      <x:c r="A2737" s="19" t="n">
        <x:v>2734</x:v>
      </x:c>
      <x:c r="B2737" s="19" t="str">
        <x:v>n3_2734</x:v>
      </x:c>
      <x:c r="C2737" s="19" t="n">
        <x:v>26</x:v>
      </x:c>
      <x:c r="D2737" s="19" t="n">
        <x:v>317</x:v>
      </x:c>
      <x:c r="E2737" s="19" t="n">
        <x:v>326</x:v>
      </x:c>
      <x:c r="F2737" s="17" t="str">
        <x:v>揺れる</x:v>
      </x:c>
      <x:c r="G2737" s="17" t="str">
        <x:v>ゆれる</x:v>
      </x:c>
      <x:c r="H2737" s="17" t="str">
        <x:v>自一</x:v>
      </x:c>
      <x:c r="I2737" s="17" t="str">
        <x:v>摇晃；震动；动摇</x:v>
      </x:c>
      <x:c r="J2737" s="17" t="str">
        <x:v>大地が揺れるのが感じられた。</x:v>
      </x:c>
      <x:c r="K2737" s="17" t="str">
        <x:v>感觉到地在摇晃。</x:v>
      </x:c>
      <x:c r="L2737" s="19" t="str">
        <x:v>Tatoeba 日中直译</x:v>
      </x:c>
      <x:c r="M2737" s="19" t="str">
        <x:v>已自动校验</x:v>
      </x:c>
      <x:c r="N2737" s="19" t="str">
        <x:v>已人工校正</x:v>
      </x:c>
      <x:c r="O2737" s="17" t="str">
        <x:v>https://tatoeba.org/en/sentences/show/137399</x:v>
      </x:c>
    </x:row>
    <x:row r="2738" ht="38" customHeight="1">
      <x:c r="A2738" s="19" t="n">
        <x:v>2735</x:v>
      </x:c>
      <x:c r="B2738" s="19" t="str">
        <x:v>n3_2735</x:v>
      </x:c>
      <x:c r="C2738" s="19" t="n">
        <x:v>26</x:v>
      </x:c>
      <x:c r="D2738" s="19" t="n">
        <x:v>317</x:v>
      </x:c>
      <x:c r="E2738" s="19" t="n">
        <x:v>326</x:v>
      </x:c>
      <x:c r="F2738" s="17" t="str">
        <x:v>床</x:v>
      </x:c>
      <x:c r="G2738" s="17" t="str">
        <x:v>ゆか</x:v>
      </x:c>
      <x:c r="H2738" s="17" t="str">
        <x:v>名</x:v>
      </x:c>
      <x:c r="I2738" s="17" t="str">
        <x:v>地板，地上；（歌舞伎）净琉璃太夫等人坐的地方</x:v>
      </x:c>
      <x:c r="J2738" s="17" t="str">
        <x:v>その鉛筆を床から拾い上げなさい。</x:v>
      </x:c>
      <x:c r="K2738" s="17" t="str">
        <x:v>从地上捡起这支铅笔。</x:v>
      </x:c>
      <x:c r="L2738" s="19" t="str">
        <x:v>Tatoeba 日中直译</x:v>
      </x:c>
      <x:c r="M2738" s="19" t="str">
        <x:v>已自动校验</x:v>
      </x:c>
      <x:c r="N2738" s="19" t="str">
        <x:v>OCR 词条待抽样复核</x:v>
      </x:c>
      <x:c r="O2738" s="17" t="str">
        <x:v>https://tatoeba.org/en/sentences/show/212188</x:v>
      </x:c>
    </x:row>
    <x:row r="2739" ht="38" customHeight="1">
      <x:c r="A2739" s="19" t="n">
        <x:v>2736</x:v>
      </x:c>
      <x:c r="B2739" s="19" t="str">
        <x:v>n3_2736</x:v>
      </x:c>
      <x:c r="C2739" s="19" t="n">
        <x:v>26</x:v>
      </x:c>
      <x:c r="D2739" s="19" t="n">
        <x:v>317</x:v>
      </x:c>
      <x:c r="E2739" s="19" t="n">
        <x:v>326</x:v>
      </x:c>
      <x:c r="F2739" s="17" t="str">
        <x:v>夜中</x:v>
      </x:c>
      <x:c r="G2739" s="17" t="str">
        <x:v>よなか</x:v>
      </x:c>
      <x:c r="H2739" s="17" t="str">
        <x:v>名</x:v>
      </x:c>
      <x:c r="I2739" s="17" t="str">
        <x:v>夜半，半夜，子夜，午夜</x:v>
      </x:c>
      <x:c r="J2739" s="17" t="str">
        <x:v>そのラーメン屋は夜中でも営業をしている。</x:v>
      </x:c>
      <x:c r="K2739" s="17" t="str">
        <x:v>那间拉面店在半夜也营业</x:v>
      </x:c>
      <x:c r="L2739" s="19" t="str">
        <x:v>Tatoeba 日中直译</x:v>
      </x:c>
      <x:c r="M2739" s="19" t="str">
        <x:v>已自动校验</x:v>
      </x:c>
      <x:c r="N2739" s="19" t="str">
        <x:v>OCR 词条待抽样复核</x:v>
      </x:c>
      <x:c r="O2739" s="17" t="str">
        <x:v>https://tatoeba.org/en/sentences/show/4537634</x:v>
      </x:c>
    </x:row>
    <x:row r="2740" ht="38" customHeight="1">
      <x:c r="A2740" s="19" t="n">
        <x:v>2737</x:v>
      </x:c>
      <x:c r="B2740" s="19" t="str">
        <x:v>n3_2737</x:v>
      </x:c>
      <x:c r="C2740" s="19" t="n">
        <x:v>26</x:v>
      </x:c>
      <x:c r="D2740" s="19" t="n">
        <x:v>317</x:v>
      </x:c>
      <x:c r="E2740" s="19" t="n">
        <x:v>326</x:v>
      </x:c>
      <x:c r="F2740" s="17" t="str">
        <x:v>料金</x:v>
      </x:c>
      <x:c r="G2740" s="17" t="str">
        <x:v>りょうきん</x:v>
      </x:c>
      <x:c r="H2740" s="17" t="str">
        <x:v>名</x:v>
      </x:c>
      <x:c r="I2740" s="17" t="str">
        <x:v>费用；使用费；资费</x:v>
      </x:c>
      <x:c r="J2740" s="17" t="str">
        <x:v>各目的地までの往復料金は下記の通りです。</x:v>
      </x:c>
      <x:c r="K2740" s="17" t="str">
        <x:v>往返各地的收费如下。</x:v>
      </x:c>
      <x:c r="L2740" s="19" t="str">
        <x:v>Tatoeba 日中直译</x:v>
      </x:c>
      <x:c r="M2740" s="19" t="str">
        <x:v>已自动校验</x:v>
      </x:c>
      <x:c r="N2740" s="19" t="str">
        <x:v>已人工校正</x:v>
      </x:c>
      <x:c r="O2740" s="17" t="str">
        <x:v>https://tatoeba.org/en/sentences/show/184609</x:v>
      </x:c>
    </x:row>
    <x:row r="2741" ht="38" customHeight="1">
      <x:c r="A2741" s="19" t="n">
        <x:v>2738</x:v>
      </x:c>
      <x:c r="B2741" s="19" t="str">
        <x:v>n3_2738</x:v>
      </x:c>
      <x:c r="C2741" s="19" t="n">
        <x:v>26</x:v>
      </x:c>
      <x:c r="D2741" s="19" t="n">
        <x:v>317</x:v>
      </x:c>
      <x:c r="E2741" s="19" t="n">
        <x:v>326</x:v>
      </x:c>
      <x:c r="F2741" s="17" t="str">
        <x:v>論文</x:v>
      </x:c>
      <x:c r="G2741" s="17" t="str">
        <x:v>ろんぶん</x:v>
      </x:c>
      <x:c r="H2741" s="17" t="str">
        <x:v>名</x:v>
      </x:c>
      <x:c r="I2741" s="17" t="str">
        <x:v>论文用理论性的条理对某种事物加以阐述的文章；论文理论性记叙学术研究成果的文章</x:v>
      </x:c>
      <x:c r="J2741" s="17" t="str">
        <x:v>水曜日までに小論文を提出しなくてはなりません。</x:v>
      </x:c>
      <x:c r="K2741" s="17" t="str">
        <x:v>星期三之前必须提交小论文。</x:v>
      </x:c>
      <x:c r="L2741" s="19" t="str">
        <x:v>Tatoeba 日中直译</x:v>
      </x:c>
      <x:c r="M2741" s="19" t="str">
        <x:v>已自动校验</x:v>
      </x:c>
      <x:c r="N2741" s="19" t="str">
        <x:v>OCR 词条待抽样复核</x:v>
      </x:c>
      <x:c r="O2741" s="17" t="str">
        <x:v>https://tatoeba.org/en/sentences/show/143619</x:v>
      </x:c>
    </x:row>
    <x:row r="2742" ht="38" customHeight="1">
      <x:c r="A2742" s="19" t="n">
        <x:v>2739</x:v>
      </x:c>
      <x:c r="B2742" s="19" t="str">
        <x:v>n3_2739</x:v>
      </x:c>
      <x:c r="C2742" s="19" t="n">
        <x:v>26</x:v>
      </x:c>
      <x:c r="D2742" s="19" t="n">
        <x:v>317</x:v>
      </x:c>
      <x:c r="E2742" s="19" t="n">
        <x:v>326</x:v>
      </x:c>
      <x:c r="F2742" s="17" t="str">
        <x:v>忘れ物</x:v>
      </x:c>
      <x:c r="G2742" s="17" t="str">
        <x:v>わすれもの</x:v>
      </x:c>
      <x:c r="H2742" s="17" t="str">
        <x:v>名</x:v>
      </x:c>
      <x:c r="I2742" s="17" t="str">
        <x:v>遗忘的东西,遗失的</x:v>
      </x:c>
      <x:c r="J2742" s="17" t="str">
        <x:v>忘れ物ない？</x:v>
      </x:c>
      <x:c r="K2742" s="17" t="str">
        <x:v>没有什么落下的吧？</x:v>
      </x:c>
      <x:c r="L2742" s="19" t="str">
        <x:v>Tatoeba 日中直译</x:v>
      </x:c>
      <x:c r="M2742" s="19" t="str">
        <x:v>已自动校验</x:v>
      </x:c>
      <x:c r="N2742" s="19" t="str">
        <x:v>OCR 词条待抽样复核</x:v>
      </x:c>
      <x:c r="O2742" s="17" t="str">
        <x:v>https://tatoeba.org/en/sentences/show/82540</x:v>
      </x:c>
    </x:row>
    <x:row r="2743" ht="38" customHeight="1">
      <x:c r="A2743" s="19" t="n">
        <x:v>2740</x:v>
      </x:c>
      <x:c r="B2743" s="19" t="str">
        <x:v>n3_2740</x:v>
      </x:c>
      <x:c r="C2743" s="19" t="n">
        <x:v>26</x:v>
      </x:c>
      <x:c r="D2743" s="19" t="n">
        <x:v>318</x:v>
      </x:c>
      <x:c r="E2743" s="19" t="n">
        <x:v>327</x:v>
      </x:c>
      <x:c r="F2743" s="17" t="str">
        <x:v>我が・我</x:v>
      </x:c>
      <x:c r="G2743" s="17" t="str">
        <x:v>わが</x:v>
      </x:c>
      <x:c r="H2743" s="17" t="str">
        <x:v>体</x:v>
      </x:c>
      <x:c r="I2743" s="17" t="str">
        <x:v>条件兢忆我泵意帮得大上必上二五万</x:v>
      </x:c>
      <x:c r="J2743" s="17" t="str">
        <x:v>我が家の前には狭い庭があります。</x:v>
      </x:c>
      <x:c r="K2743" s="17" t="str">
        <x:v>我家前面有个小庭院。</x:v>
      </x:c>
      <x:c r="L2743" s="19" t="str">
        <x:v>Tatoeba 日中直译</x:v>
      </x:c>
      <x:c r="M2743" s="19" t="str">
        <x:v>已自动校验</x:v>
      </x:c>
      <x:c r="N2743" s="19" t="str">
        <x:v>OCR 词条待抽样复核</x:v>
      </x:c>
      <x:c r="O2743" s="17" t="str">
        <x:v>https://tatoeba.org/en/sentences/show/186438</x:v>
      </x:c>
    </x:row>
    <x:row r="2744" ht="38" customHeight="1">
      <x:c r="A2744" s="19" t="n">
        <x:v>2741</x:v>
      </x:c>
      <x:c r="B2744" s="19" t="str">
        <x:v>n3_2741</x:v>
      </x:c>
      <x:c r="C2744" s="19" t="n">
        <x:v>26</x:v>
      </x:c>
      <x:c r="D2744" s="19" t="n">
        <x:v>318</x:v>
      </x:c>
      <x:c r="E2744" s="19" t="n">
        <x:v>327</x:v>
      </x:c>
      <x:c r="F2744" s="17" t="str">
        <x:v>沸かす</x:v>
      </x:c>
      <x:c r="G2744" s="17" t="str">
        <x:v>わかす</x:v>
      </x:c>
      <x:c r="H2744" s="17" t="str">
        <x:v>他五</x:v>
      </x:c>
      <x:c r="I2744" s="17" t="str">
        <x:v>烧开，烧热；使……沸腾，使……狂热使……兴高采烈</x:v>
      </x:c>
      <x:c r="J2744" s="17" t="str">
        <x:v>お湯を少し沸かしてください。</x:v>
      </x:c>
      <x:c r="K2744" s="17" t="str">
        <x:v>烧一点水。</x:v>
      </x:c>
      <x:c r="L2744" s="19" t="str">
        <x:v>Tatoeba 经英语关联</x:v>
      </x:c>
      <x:c r="M2744" s="19" t="str">
        <x:v>间接译例待抽样复核</x:v>
      </x:c>
      <x:c r="N2744" s="19" t="str">
        <x:v>OCR 词条待抽样复核</x:v>
      </x:c>
      <x:c r="O2744" s="17" t="str">
        <x:v>https://tatoeba.org/en/sentences/show/226794</x:v>
      </x:c>
    </x:row>
    <x:row r="2745" ht="38" customHeight="1">
      <x:c r="A2745" s="19" t="n">
        <x:v>2742</x:v>
      </x:c>
      <x:c r="B2745" s="19" t="str">
        <x:v>n3_2742</x:v>
      </x:c>
      <x:c r="C2745" s="19" t="n">
        <x:v>26</x:v>
      </x:c>
      <x:c r="D2745" s="19" t="n">
        <x:v>319</x:v>
      </x:c>
      <x:c r="E2745" s="19" t="n">
        <x:v>328</x:v>
      </x:c>
      <x:c r="F2745" s="17" t="str">
        <x:v>アンコール</x:v>
      </x:c>
      <x:c r="G2745" s="17" t="str">
        <x:v>アンコール</x:v>
      </x:c>
      <x:c r="H2745" s="17" t="str">
        <x:v>名・自サ</x:v>
      </x:c>
      <x:c r="I2745" s="17" t="str">
        <x:v>重演,再来一个;返场</x:v>
      </x:c>
      <x:c r="J2745" s="17" t="str">
        <x:v>そのピアニストはアンコールに応えて２曲弾いた。</x:v>
      </x:c>
      <x:c r="K2745" s="17" t="str">
        <x:v>这位钢琴家演奏了两首安可曲。</x:v>
      </x:c>
      <x:c r="L2745" s="19" t="str">
        <x:v>Tatoeba 经英语关联</x:v>
      </x:c>
      <x:c r="M2745" s="19" t="str">
        <x:v>间接译例待抽样复核</x:v>
      </x:c>
      <x:c r="N2745" s="19" t="str">
        <x:v>OCR 词条待抽样复核</x:v>
      </x:c>
      <x:c r="O2745" s="17" t="str">
        <x:v>https://tatoeba.org/en/sentences/show/212708</x:v>
      </x:c>
    </x:row>
    <x:row r="2746" ht="38" customHeight="1">
      <x:c r="A2746" s="19" t="n">
        <x:v>2743</x:v>
      </x:c>
      <x:c r="B2746" s="19" t="str">
        <x:v>n3_2743</x:v>
      </x:c>
      <x:c r="C2746" s="19" t="n">
        <x:v>26</x:v>
      </x:c>
      <x:c r="D2746" s="19" t="n">
        <x:v>319</x:v>
      </x:c>
      <x:c r="E2746" s="19" t="n">
        <x:v>328</x:v>
      </x:c>
      <x:c r="F2746" s="17" t="str">
        <x:v>安全</x:v>
      </x:c>
      <x:c r="G2746" s="17" t="str">
        <x:v>あんぜん</x:v>
      </x:c>
      <x:c r="H2746" s="17" t="str">
        <x:v>名・形</x:v>
      </x:c>
      <x:c r="I2746" s="17" t="str">
        <x:v>安全，保险；平安</x:v>
      </x:c>
      <x:c r="J2746" s="17" t="str">
        <x:v>両親は自分の子供たちの安全に責任がある。</x:v>
      </x:c>
      <x:c r="K2746" s="17" t="str">
        <x:v>父母要对他们子女的安全负责。</x:v>
      </x:c>
      <x:c r="L2746" s="19" t="str">
        <x:v>Tatoeba 日中直译</x:v>
      </x:c>
      <x:c r="M2746" s="19" t="str">
        <x:v>已自动校验</x:v>
      </x:c>
      <x:c r="N2746" s="19" t="str">
        <x:v>OCR 词条待抽样复核</x:v>
      </x:c>
      <x:c r="O2746" s="17" t="str">
        <x:v>https://tatoeba.org/en/sentences/show/78002</x:v>
      </x:c>
    </x:row>
    <x:row r="2747" ht="38" customHeight="1">
      <x:c r="A2747" s="19" t="n">
        <x:v>2744</x:v>
      </x:c>
      <x:c r="B2747" s="19" t="str">
        <x:v>n3_2744</x:v>
      </x:c>
      <x:c r="C2747" s="19" t="n">
        <x:v>26</x:v>
      </x:c>
      <x:c r="D2747" s="19" t="n">
        <x:v>319</x:v>
      </x:c>
      <x:c r="E2747" s="19" t="n">
        <x:v>328</x:v>
      </x:c>
      <x:c r="F2747" s="17" t="str">
        <x:v>安定</x:v>
      </x:c>
      <x:c r="G2747" s="17" t="str">
        <x:v>あんてい</x:v>
      </x:c>
      <x:c r="H2747" s="17" t="str">
        <x:v>名・自サ</x:v>
      </x:c>
      <x:c r="I2747" s="17" t="str">
        <x:v>稳定，安定；安稳稳当牢靠变</x:v>
      </x:c>
      <x:c r="J2747" s="17" t="str">
        <x:v>経済の安定はすべての政府の目指すところだ。</x:v>
      </x:c>
      <x:c r="K2747" s="17" t="str">
        <x:v>经济繁荣稳定，是每个政府都想达到的目标。</x:v>
      </x:c>
      <x:c r="L2747" s="19" t="str">
        <x:v>Tatoeba 经英语关联</x:v>
      </x:c>
      <x:c r="M2747" s="19" t="str">
        <x:v>间接译例待抽样复核</x:v>
      </x:c>
      <x:c r="N2747" s="19" t="str">
        <x:v>OCR 词条待抽样复核</x:v>
      </x:c>
      <x:c r="O2747" s="17" t="str">
        <x:v>https://tatoeba.org/en/sentences/show/176476</x:v>
      </x:c>
    </x:row>
    <x:row r="2748" ht="38" customHeight="1">
      <x:c r="A2748" s="19" t="n">
        <x:v>2745</x:v>
      </x:c>
      <x:c r="B2748" s="19" t="str">
        <x:v>n3_2745</x:v>
      </x:c>
      <x:c r="C2748" s="19" t="n">
        <x:v>26</x:v>
      </x:c>
      <x:c r="D2748" s="19" t="n">
        <x:v>319</x:v>
      </x:c>
      <x:c r="E2748" s="19" t="n">
        <x:v>328</x:v>
      </x:c>
      <x:c r="F2748" s="17" t="str">
        <x:v>傷める</x:v>
      </x:c>
      <x:c r="G2748" s="17" t="str">
        <x:v>いためる</x:v>
      </x:c>
      <x:c r="H2748" s="17" t="str">
        <x:v>他一</x:v>
      </x:c>
      <x:c r="I2748" s="17" t="str">
        <x:v>弄坏,损坏;损伤</x:v>
      </x:c>
      <x:c r="J2748" s="17" t="str">
        <x:v>乱務をしてかさを傷めます。</x:v>
      </x:c>
      <x:c r="K2748" s="17" t="str">
        <x:v>很粗鲁,弄坏了雨伞</x:v>
      </x:c>
      <x:c r="L2748" s="19" t="str">
        <x:v>原书</x:v>
      </x:c>
      <x:c r="M2748" s="19" t="str">
        <x:v>原书例句待抽样复核</x:v>
      </x:c>
      <x:c r="N2748" s="19" t="str">
        <x:v>OCR 词条待抽样复核</x:v>
      </x:c>
      <x:c r="O2748" s="17" t="str"/>
    </x:row>
    <x:row r="2749" ht="38" customHeight="1">
      <x:c r="A2749" s="19" t="n">
        <x:v>2746</x:v>
      </x:c>
      <x:c r="B2749" s="19" t="str">
        <x:v>n3_2746</x:v>
      </x:c>
      <x:c r="C2749" s="19" t="n">
        <x:v>26</x:v>
      </x:c>
      <x:c r="D2749" s="19" t="n">
        <x:v>319</x:v>
      </x:c>
      <x:c r="E2749" s="19" t="n">
        <x:v>328</x:v>
      </x:c>
      <x:c r="F2749" s="17" t="str">
        <x:v>従兄弟・従姉妹</x:v>
      </x:c>
      <x:c r="G2749" s="17" t="str">
        <x:v>いとこ</x:v>
      </x:c>
      <x:c r="H2749" s="17" t="str">
        <x:v>名</x:v>
      </x:c>
      <x:c r="I2749" s="17" t="str">
        <x:v>堂兄弟(姐妹)</x:v>
      </x:c>
      <x:c r="J2749" s="17" t="str">
        <x:v>彼は私のいとこと婚約した。</x:v>
      </x:c>
      <x:c r="K2749" s="17" t="str">
        <x:v>他和我的堂姊妹订婚了。</x:v>
      </x:c>
      <x:c r="L2749" s="19" t="str">
        <x:v>Tatoeba 日中直译</x:v>
      </x:c>
      <x:c r="M2749" s="19" t="str">
        <x:v>已自动校验</x:v>
      </x:c>
      <x:c r="N2749" s="19" t="str">
        <x:v>OCR 词条待抽样复核</x:v>
      </x:c>
      <x:c r="O2749" s="17" t="str">
        <x:v>https://tatoeba.org/en/sentences/show/105946</x:v>
      </x:c>
    </x:row>
    <x:row r="2750" ht="38" customHeight="1">
      <x:c r="A2750" s="19" t="n">
        <x:v>2747</x:v>
      </x:c>
      <x:c r="B2750" s="19" t="str">
        <x:v>n3_2747</x:v>
      </x:c>
      <x:c r="C2750" s="19" t="n">
        <x:v>26</x:v>
      </x:c>
      <x:c r="D2750" s="19" t="n">
        <x:v>319</x:v>
      </x:c>
      <x:c r="E2750" s="19" t="n">
        <x:v>328</x:v>
      </x:c>
      <x:c r="F2750" s="17" t="str">
        <x:v>稲</x:v>
      </x:c>
      <x:c r="G2750" s="17" t="str">
        <x:v>いね</x:v>
      </x:c>
      <x:c r="H2750" s="17" t="str">
        <x:v>名</x:v>
      </x:c>
      <x:c r="I2750" s="17" t="str">
        <x:v>稻子</x:v>
      </x:c>
      <x:c r="J2750" s="17" t="str">
        <x:v>稲の収穫期にはお祭りをする。</x:v>
      </x:c>
      <x:c r="K2750" s="17" t="str">
        <x:v>收获稻子时举办节日。</x:v>
      </x:c>
      <x:c r="L2750" s="19" t="str">
        <x:v>Tatoeba 日中直译</x:v>
      </x:c>
      <x:c r="M2750" s="19" t="str">
        <x:v>已自动校验</x:v>
      </x:c>
      <x:c r="N2750" s="19" t="str">
        <x:v>OCR 词条待抽样复核</x:v>
      </x:c>
      <x:c r="O2750" s="17" t="str">
        <x:v>https://tatoeba.org/en/sentences/show/190015</x:v>
      </x:c>
    </x:row>
    <x:row r="2751" ht="38" customHeight="1">
      <x:c r="A2751" s="19" t="n">
        <x:v>2748</x:v>
      </x:c>
      <x:c r="B2751" s="19" t="str">
        <x:v>n3_2748</x:v>
      </x:c>
      <x:c r="C2751" s="19" t="n">
        <x:v>26</x:v>
      </x:c>
      <x:c r="D2751" s="19" t="n">
        <x:v>319</x:v>
      </x:c>
      <x:c r="E2751" s="19" t="n">
        <x:v>328</x:v>
      </x:c>
      <x:c r="F2751" s="17" t="str">
        <x:v>祈る</x:v>
      </x:c>
      <x:c r="G2751" s="17" t="str">
        <x:v>いのる</x:v>
      </x:c>
      <x:c r="H2751" s="17" t="str">
        <x:v>他五</x:v>
      </x:c>
      <x:c r="I2751" s="17" t="str">
        <x:v>祈祷，祷告；祝愿，希望</x:v>
      </x:c>
      <x:c r="J2751" s="17" t="str">
        <x:v>早くよくなられるように祈っています。</x:v>
      </x:c>
      <x:c r="K2751" s="17" t="str">
        <x:v>我希望你很快就会好。</x:v>
      </x:c>
      <x:c r="L2751" s="19" t="str">
        <x:v>Tatoeba 经英语关联</x:v>
      </x:c>
      <x:c r="M2751" s="19" t="str">
        <x:v>间接译例待抽样复核</x:v>
      </x:c>
      <x:c r="N2751" s="19" t="str">
        <x:v>OCR 词条待抽样复核</x:v>
      </x:c>
      <x:c r="O2751" s="17" t="str">
        <x:v>https://tatoeba.org/en/sentences/show/140573</x:v>
      </x:c>
    </x:row>
    <x:row r="2752" ht="38" customHeight="1">
      <x:c r="A2752" s="19" t="n">
        <x:v>2749</x:v>
      </x:c>
      <x:c r="B2752" s="19" t="str">
        <x:v>n3_2749</x:v>
      </x:c>
      <x:c r="C2752" s="19" t="n">
        <x:v>26</x:v>
      </x:c>
      <x:c r="D2752" s="19" t="n">
        <x:v>319</x:v>
      </x:c>
      <x:c r="E2752" s="19" t="n">
        <x:v>328</x:v>
      </x:c>
      <x:c r="F2752" s="17" t="str">
        <x:v>おでこ</x:v>
      </x:c>
      <x:c r="G2752" s="17" t="str">
        <x:v>おでこ</x:v>
      </x:c>
      <x:c r="H2752" s="17" t="str">
        <x:v>名</x:v>
      </x:c>
      <x:c r="I2752" s="17" t="str">
        <x:v>招头,脑门儿</x:v>
      </x:c>
      <x:c r="J2752" s="17" t="str">
        <x:v>あいつ、彼女のおでこにキスしたんだ。</x:v>
      </x:c>
      <x:c r="K2752" s="17" t="str">
        <x:v>他吻她的前额。</x:v>
      </x:c>
      <x:c r="L2752" s="19" t="str">
        <x:v>Tatoeba 经英语关联</x:v>
      </x:c>
      <x:c r="M2752" s="19" t="str">
        <x:v>间接译例待抽样复核</x:v>
      </x:c>
      <x:c r="N2752" s="19" t="str">
        <x:v>OCR 词条待抽样复核</x:v>
      </x:c>
      <x:c r="O2752" s="17" t="str">
        <x:v>https://tatoeba.org/en/sentences/show/9751961</x:v>
      </x:c>
    </x:row>
    <x:row r="2753" ht="38" customHeight="1">
      <x:c r="A2753" s="19" t="n">
        <x:v>2750</x:v>
      </x:c>
      <x:c r="B2753" s="19" t="str">
        <x:v>n3_2750</x:v>
      </x:c>
      <x:c r="C2753" s="19" t="n">
        <x:v>26</x:v>
      </x:c>
      <x:c r="D2753" s="19" t="n">
        <x:v>319</x:v>
      </x:c>
      <x:c r="E2753" s="19" t="n">
        <x:v>328</x:v>
      </x:c>
      <x:c r="F2753" s="17" t="str">
        <x:v>大人</x:v>
      </x:c>
      <x:c r="G2753" s="17" t="str">
        <x:v>おとな</x:v>
      </x:c>
      <x:c r="H2753" s="17" t="str">
        <x:v>名</x:v>
      </x:c>
      <x:c r="I2753" s="17" t="str">
        <x:v>大人；成人，成年人；老实；听话，顺从；乖；老成</x:v>
      </x:c>
      <x:c r="J2753" s="17" t="str">
        <x:v>子供は一般に大人よりも体温が高い。</x:v>
      </x:c>
      <x:c r="K2753" s="17" t="str">
        <x:v>小孩的体温一般比大人的要高。</x:v>
      </x:c>
      <x:c r="L2753" s="19" t="str">
        <x:v>Tatoeba 日中直译</x:v>
      </x:c>
      <x:c r="M2753" s="19" t="str">
        <x:v>已自动校验</x:v>
      </x:c>
      <x:c r="N2753" s="19" t="str">
        <x:v>OCR 词条待抽样复核</x:v>
      </x:c>
      <x:c r="O2753" s="17" t="str">
        <x:v>https://tatoeba.org/en/sentences/show/2912415</x:v>
      </x:c>
    </x:row>
    <x:row r="2754" ht="38" customHeight="1">
      <x:c r="A2754" s="19" t="n">
        <x:v>2751</x:v>
      </x:c>
      <x:c r="B2754" s="19" t="str">
        <x:v>n3_2751</x:v>
      </x:c>
      <x:c r="C2754" s="19" t="n">
        <x:v>26</x:v>
      </x:c>
      <x:c r="D2754" s="19" t="n">
        <x:v>319</x:v>
      </x:c>
      <x:c r="E2754" s="19" t="n">
        <x:v>328</x:v>
      </x:c>
      <x:c r="F2754" s="17" t="str">
        <x:v>お中・お腹</x:v>
      </x:c>
      <x:c r="G2754" s="17" t="str">
        <x:v>おなか</x:v>
      </x:c>
      <x:c r="H2754" s="17" t="str">
        <x:v>名</x:v>
      </x:c>
      <x:c r="I2754" s="17" t="str">
        <x:v>肚子、胃販</x:v>
      </x:c>
      <x:c r="J2754" s="17" t="str">
        <x:v>さっきからずっとお腹鳴ってるけど大丈夫？</x:v>
      </x:c>
      <x:c r="K2754" s="17" t="str">
        <x:v>刚才你肚子一直在叫，没事吧？</x:v>
      </x:c>
      <x:c r="L2754" s="19" t="str">
        <x:v>Tatoeba 日中直译</x:v>
      </x:c>
      <x:c r="M2754" s="19" t="str">
        <x:v>已自动校验</x:v>
      </x:c>
      <x:c r="N2754" s="19" t="str">
        <x:v>OCR 词条待抽样复核</x:v>
      </x:c>
      <x:c r="O2754" s="17" t="str">
        <x:v>https://tatoeba.org/en/sentences/show/2703410</x:v>
      </x:c>
    </x:row>
    <x:row r="2755" ht="38" customHeight="1">
      <x:c r="A2755" s="19" t="n">
        <x:v>2752</x:v>
      </x:c>
      <x:c r="B2755" s="19" t="str">
        <x:v>n3_2752</x:v>
      </x:c>
      <x:c r="C2755" s="19" t="n">
        <x:v>26</x:v>
      </x:c>
      <x:c r="D2755" s="19" t="n">
        <x:v>319</x:v>
      </x:c>
      <x:c r="E2755" s="19" t="n">
        <x:v>328</x:v>
      </x:c>
      <x:c r="F2755" s="17" t="str">
        <x:v>思い切り</x:v>
      </x:c>
      <x:c r="G2755" s="17" t="str">
        <x:v>おもいきり</x:v>
      </x:c>
      <x:c r="H2755" s="17" t="str">
        <x:v>名</x:v>
      </x:c>
      <x:c r="I2755" s="17" t="str">
        <x:v>尽情；尽量；下定决心</x:v>
      </x:c>
      <x:c r="J2755" s="17" t="str">
        <x:v>海で思い切り泳いだら、気分がすっきりしました。</x:v>
      </x:c>
      <x:c r="K2755" s="17" t="str">
        <x:v>在海里尽情游泳后，心情舒畅多了。</x:v>
      </x:c>
      <x:c r="L2755" s="19" t="str">
        <x:v>人工生成例句</x:v>
      </x:c>
      <x:c r="M2755" s="19" t="str">
        <x:v>生成例句待复核</x:v>
      </x:c>
      <x:c r="N2755" s="19" t="str">
        <x:v>已人工校正</x:v>
      </x:c>
      <x:c r="O2755" s="17" t="str"/>
    </x:row>
    <x:row r="2756" ht="38" customHeight="1">
      <x:c r="A2756" s="19" t="n">
        <x:v>2753</x:v>
      </x:c>
      <x:c r="B2756" s="19" t="str">
        <x:v>n3_2753</x:v>
      </x:c>
      <x:c r="C2756" s="19" t="n">
        <x:v>26</x:v>
      </x:c>
      <x:c r="D2756" s="19" t="n">
        <x:v>319</x:v>
      </x:c>
      <x:c r="E2756" s="19" t="n">
        <x:v>328</x:v>
      </x:c>
      <x:c r="F2756" s="17" t="str">
        <x:v>思い出す</x:v>
      </x:c>
      <x:c r="G2756" s="17" t="str">
        <x:v>おもいだす</x:v>
      </x:c>
      <x:c r="H2756" s="17" t="str">
        <x:v>他五</x:v>
      </x:c>
      <x:c r="I2756" s="17" t="str">
        <x:v>想起、記起</x:v>
      </x:c>
      <x:c r="J2756" s="17" t="str">
        <x:v>私はいつも名前を思い出すのに苦労する。</x:v>
      </x:c>
      <x:c r="K2756" s="17" t="str">
        <x:v>我经常忘记别人的名字。</x:v>
      </x:c>
      <x:c r="L2756" s="19" t="str">
        <x:v>Tatoeba 日中直译</x:v>
      </x:c>
      <x:c r="M2756" s="19" t="str">
        <x:v>已自动校验</x:v>
      </x:c>
      <x:c r="N2756" s="19" t="str">
        <x:v>OCR 词条待抽样复核</x:v>
      </x:c>
      <x:c r="O2756" s="17" t="str">
        <x:v>https://tatoeba.org/en/sentences/show/161354</x:v>
      </x:c>
    </x:row>
    <x:row r="2757" ht="38" customHeight="1">
      <x:c r="A2757" s="19" t="n">
        <x:v>2754</x:v>
      </x:c>
      <x:c r="B2757" s="19" t="str">
        <x:v>n3_2754</x:v>
      </x:c>
      <x:c r="C2757" s="19" t="n">
        <x:v>26</x:v>
      </x:c>
      <x:c r="D2757" s="19" t="n">
        <x:v>319</x:v>
      </x:c>
      <x:c r="E2757" s="19" t="n">
        <x:v>328</x:v>
      </x:c>
      <x:c r="F2757" s="17" t="str">
        <x:v>ガスレンジ</x:v>
      </x:c>
      <x:c r="G2757" s="17" t="str">
        <x:v>ガスレンジ</x:v>
      </x:c>
      <x:c r="H2757" s="17" t="str">
        <x:v>名</x:v>
      </x:c>
      <x:c r="I2757" s="17" t="str">
        <x:v>煤气汁</x:v>
      </x:c>
      <x:c r="J2757" s="17" t="str">
        <x:v>家にガスレンジがないのでよく外食します。</x:v>
      </x:c>
      <x:c r="K2757" s="17" t="str">
        <x:v>家里没有煤气灶,所以经常在外面吃饭</x:v>
      </x:c>
      <x:c r="L2757" s="19" t="str">
        <x:v>原书</x:v>
      </x:c>
      <x:c r="M2757" s="19" t="str">
        <x:v>原书例句待抽样复核</x:v>
      </x:c>
      <x:c r="N2757" s="19" t="str">
        <x:v>OCR 词条待抽样复核</x:v>
      </x:c>
      <x:c r="O2757" s="17" t="str"/>
    </x:row>
    <x:row r="2758" ht="38" customHeight="1">
      <x:c r="A2758" s="19" t="n">
        <x:v>2755</x:v>
      </x:c>
      <x:c r="B2758" s="19" t="str">
        <x:v>n3_2755</x:v>
      </x:c>
      <x:c r="C2758" s="19" t="n">
        <x:v>26</x:v>
      </x:c>
      <x:c r="D2758" s="19" t="n">
        <x:v>319</x:v>
      </x:c>
      <x:c r="E2758" s="19" t="n">
        <x:v>328</x:v>
      </x:c>
      <x:c r="F2758" s="17" t="str">
        <x:v>カセット</x:v>
      </x:c>
      <x:c r="G2758" s="17" t="str">
        <x:v>カセット</x:v>
      </x:c>
      <x:c r="H2758" s="17" t="str">
        <x:v>名</x:v>
      </x:c>
      <x:c r="I2758" s="17" t="str">
        <x:v>盒式磁带；卡带</x:v>
      </x:c>
      <x:c r="J2758" s="17" t="str">
        <x:v>1975年、ソニーは家庭用のカセット型ビデオレコーダー1号機を発売した。</x:v>
      </x:c>
      <x:c r="K2758" s="17" t="str">
        <x:v>1975年索尼发售了家用摄像机1号机</x:v>
      </x:c>
      <x:c r="L2758" s="19" t="str">
        <x:v>原书</x:v>
      </x:c>
      <x:c r="M2758" s="19" t="str">
        <x:v>原书例句待抽样复核</x:v>
      </x:c>
      <x:c r="N2758" s="19" t="str">
        <x:v>已人工校正</x:v>
      </x:c>
      <x:c r="O2758" s="17" t="str"/>
    </x:row>
    <x:row r="2759" ht="38" customHeight="1">
      <x:c r="A2759" s="19" t="n">
        <x:v>2756</x:v>
      </x:c>
      <x:c r="B2759" s="19" t="str">
        <x:v>n3_2756</x:v>
      </x:c>
      <x:c r="C2759" s="19" t="n">
        <x:v>26</x:v>
      </x:c>
      <x:c r="D2759" s="19" t="n">
        <x:v>319</x:v>
      </x:c>
      <x:c r="E2759" s="19" t="n">
        <x:v>328</x:v>
      </x:c>
      <x:c r="F2759" s="17" t="str">
        <x:v>カタログ</x:v>
      </x:c>
      <x:c r="G2759" s="17" t="str">
        <x:v>カタログ</x:v>
      </x:c>
      <x:c r="H2759" s="17" t="str">
        <x:v>名</x:v>
      </x:c>
      <x:c r="I2759" s="17" t="str">
        <x:v>目录,商品说明书</x:v>
      </x:c>
      <x:c r="J2759" s="17" t="str">
        <x:v>冷蔵庫のカタログを1部お送りください。</x:v>
      </x:c>
      <x:c r="K2759" s="17" t="str">
        <x:v>目录,商品说明书</x:v>
      </x:c>
      <x:c r="L2759" s="19" t="str">
        <x:v>原书</x:v>
      </x:c>
      <x:c r="M2759" s="19" t="str">
        <x:v>原书例句待抽样复核</x:v>
      </x:c>
      <x:c r="N2759" s="19" t="str">
        <x:v>OCR 词条待抽样复核</x:v>
      </x:c>
      <x:c r="O2759" s="17" t="str"/>
    </x:row>
    <x:row r="2760" ht="38" customHeight="1">
      <x:c r="A2760" s="19" t="n">
        <x:v>2757</x:v>
      </x:c>
      <x:c r="B2760" s="19" t="str">
        <x:v>n3_2757</x:v>
      </x:c>
      <x:c r="C2760" s="19" t="n">
        <x:v>26</x:v>
      </x:c>
      <x:c r="D2760" s="19" t="n">
        <x:v>320</x:v>
      </x:c>
      <x:c r="E2760" s="19" t="n">
        <x:v>329</x:v>
      </x:c>
      <x:c r="F2760" s="17" t="str">
        <x:v>課長</x:v>
      </x:c>
      <x:c r="G2760" s="17" t="str">
        <x:v>かちょう</x:v>
      </x:c>
      <x:c r="H2760" s="17" t="str">
        <x:v>名</x:v>
      </x:c>
      <x:c r="I2760" s="17" t="str">
        <x:v>科长</x:v>
      </x:c>
      <x:c r="J2760" s="17" t="str">
        <x:v>父は来年課長に昇格するだろうと言った。</x:v>
      </x:c>
      <x:c r="K2760" s="17" t="str">
        <x:v>爸爸说他明年就要被升为部门主管了。</x:v>
      </x:c>
      <x:c r="L2760" s="19" t="str">
        <x:v>Tatoeba 日中直译</x:v>
      </x:c>
      <x:c r="M2760" s="19" t="str">
        <x:v>已自动校验</x:v>
      </x:c>
      <x:c r="N2760" s="19" t="str">
        <x:v>OCR 词条待抽样复核</x:v>
      </x:c>
      <x:c r="O2760" s="17" t="str">
        <x:v>https://tatoeba.org/en/sentences/show/84325</x:v>
      </x:c>
    </x:row>
    <x:row r="2761" ht="38" customHeight="1">
      <x:c r="A2761" s="19" t="n">
        <x:v>2758</x:v>
      </x:c>
      <x:c r="B2761" s="19" t="str">
        <x:v>n3_2758</x:v>
      </x:c>
      <x:c r="C2761" s="19" t="n">
        <x:v>26</x:v>
      </x:c>
      <x:c r="D2761" s="19" t="n">
        <x:v>320</x:v>
      </x:c>
      <x:c r="E2761" s="19" t="n">
        <x:v>329</x:v>
      </x:c>
      <x:c r="F2761" s="17" t="str">
        <x:v>勝つ</x:v>
      </x:c>
      <x:c r="G2761" s="17" t="str">
        <x:v>かつ</x:v>
      </x:c>
      <x:c r="H2761" s="17" t="str">
        <x:v>自五</x:v>
      </x:c>
      <x:c r="I2761" s="17" t="str">
        <x:v>胜，赢；胜过，这种元素或趋势比其他更强；（克服）努力抑制做某事的冲动；超过，与他人相比，优于他人</x:v>
      </x:c>
      <x:c r="J2761" s="17" t="str">
        <x:v>どちらのチームが試合に勝つでしょうか。</x:v>
      </x:c>
      <x:c r="K2761" s="17" t="str">
        <x:v>哪一队会在比赛中获胜呢？</x:v>
      </x:c>
      <x:c r="L2761" s="19" t="str">
        <x:v>Tatoeba 日中直译</x:v>
      </x:c>
      <x:c r="M2761" s="19" t="str">
        <x:v>已自动校验</x:v>
      </x:c>
      <x:c r="N2761" s="19" t="str">
        <x:v>OCR 词条待抽样复核</x:v>
      </x:c>
      <x:c r="O2761" s="17" t="str">
        <x:v>https://tatoeba.org/en/sentences/show/200768</x:v>
      </x:c>
    </x:row>
    <x:row r="2762" ht="38" customHeight="1">
      <x:c r="A2762" s="19" t="n">
        <x:v>2759</x:v>
      </x:c>
      <x:c r="B2762" s="19" t="str">
        <x:v>n3_2759</x:v>
      </x:c>
      <x:c r="C2762" s="19" t="n">
        <x:v>26</x:v>
      </x:c>
      <x:c r="D2762" s="19" t="n">
        <x:v>320</x:v>
      </x:c>
      <x:c r="E2762" s="19" t="n">
        <x:v>329</x:v>
      </x:c>
      <x:c r="F2762" s="17" t="str">
        <x:v>キャンパス</x:v>
      </x:c>
      <x:c r="G2762" s="17" t="str">
        <x:v>キャンパス</x:v>
      </x:c>
      <x:c r="H2762" s="17" t="str">
        <x:v>名</x:v>
      </x:c>
      <x:c r="I2762" s="17" t="str">
        <x:v>校园,学校场地;大</x:v>
      </x:c>
      <x:c r="J2762" s="17" t="str">
        <x:v>キャンパス内での飲酒は禁止されている。</x:v>
      </x:c>
      <x:c r="K2762" s="17" t="str">
        <x:v>在校园内饮酒是被禁止的。</x:v>
      </x:c>
      <x:c r="L2762" s="19" t="str">
        <x:v>Tatoeba 日中直译</x:v>
      </x:c>
      <x:c r="M2762" s="19" t="str">
        <x:v>已自动校验</x:v>
      </x:c>
      <x:c r="N2762" s="19" t="str">
        <x:v>OCR 词条待抽样复核</x:v>
      </x:c>
      <x:c r="O2762" s="17" t="str">
        <x:v>https://tatoeba.org/en/sentences/show/2357403</x:v>
      </x:c>
    </x:row>
    <x:row r="2763" ht="38" customHeight="1">
      <x:c r="A2763" s="19" t="n">
        <x:v>2760</x:v>
      </x:c>
      <x:c r="B2763" s="19" t="str">
        <x:v>n3_2760</x:v>
      </x:c>
      <x:c r="C2763" s="19" t="n">
        <x:v>26</x:v>
      </x:c>
      <x:c r="D2763" s="19" t="n">
        <x:v>320</x:v>
      </x:c>
      <x:c r="E2763" s="19" t="n">
        <x:v>329</x:v>
      </x:c>
      <x:c r="F2763" s="17" t="str">
        <x:v>キャンプ</x:v>
      </x:c>
      <x:c r="G2763" s="17" t="str">
        <x:v>キャンプ</x:v>
      </x:c>
      <x:c r="H2763" s="17" t="str">
        <x:v>名・白サ</x:v>
      </x:c>
      <x:c r="I2763" s="17" t="str">
        <x:v>露昔,野昔;無篷</x:v>
      </x:c>
      <x:c r="J2763" s="17" t="str">
        <x:v>真っ昼間なのに、キャンプの外れの電柱に、電球がともっていた。</x:v>
      </x:c>
      <x:c r="K2763" s="17" t="str">
        <x:v>明明是大白天，营地外围的电线杆上却亮著一颗电灯泡。</x:v>
      </x:c>
      <x:c r="L2763" s="19" t="str">
        <x:v>Tatoeba 日中直译</x:v>
      </x:c>
      <x:c r="M2763" s="19" t="str">
        <x:v>已自动校验</x:v>
      </x:c>
      <x:c r="N2763" s="19" t="str">
        <x:v>OCR 词条待抽样复核</x:v>
      </x:c>
      <x:c r="O2763" s="17" t="str">
        <x:v>https://tatoeba.org/en/sentences/show/11011784</x:v>
      </x:c>
    </x:row>
    <x:row r="2764" ht="38" customHeight="1">
      <x:c r="A2764" s="19" t="n">
        <x:v>2761</x:v>
      </x:c>
      <x:c r="B2764" s="19" t="str">
        <x:v>n3_2761</x:v>
      </x:c>
      <x:c r="C2764" s="19" t="n">
        <x:v>26</x:v>
      </x:c>
      <x:c r="D2764" s="19" t="n">
        <x:v>320</x:v>
      </x:c>
      <x:c r="E2764" s="19" t="n">
        <x:v>329</x:v>
      </x:c>
      <x:c r="F2764" s="17" t="str">
        <x:v>級</x:v>
      </x:c>
      <x:c r="G2764" s="17" t="str">
        <x:v>きゅう</x:v>
      </x:c>
      <x:c r="H2764" s="17" t="str">
        <x:v>名</x:v>
      </x:c>
      <x:c r="I2764" s="17" t="str">
        <x:v>级，等级在围棋、将棋、柔道、剑道等运动中，到段之前的技艺的等级；级，班级，年级进一步细分学年的单位；级表示根据某规定所定的程度、阶段等的量词</x:v>
      </x:c>
      <x:c r="J2764" s="17" t="str">
        <x:v>彼は私より一階級上だ。</x:v>
      </x:c>
      <x:c r="K2764" s="17" t="str">
        <x:v>他的军阶比我高一级。</x:v>
      </x:c>
      <x:c r="L2764" s="19" t="str">
        <x:v>Tatoeba 经英语关联</x:v>
      </x:c>
      <x:c r="M2764" s="19" t="str">
        <x:v>间接译例待抽样复核</x:v>
      </x:c>
      <x:c r="N2764" s="19" t="str">
        <x:v>OCR 词条待抽样复核</x:v>
      </x:c>
      <x:c r="O2764" s="17" t="str">
        <x:v>https://tatoeba.org/en/sentences/show/105639</x:v>
      </x:c>
    </x:row>
    <x:row r="2765" ht="38" customHeight="1">
      <x:c r="A2765" s="19" t="n">
        <x:v>2762</x:v>
      </x:c>
      <x:c r="B2765" s="19" t="str">
        <x:v>n3_2762</x:v>
      </x:c>
      <x:c r="C2765" s="19" t="n">
        <x:v>26</x:v>
      </x:c>
      <x:c r="D2765" s="19" t="n">
        <x:v>320</x:v>
      </x:c>
      <x:c r="E2765" s="19" t="n">
        <x:v>329</x:v>
      </x:c>
      <x:c r="F2765" s="17" t="str">
        <x:v>休講</x:v>
      </x:c>
      <x:c r="G2765" s="17" t="str">
        <x:v>きゅうこう</x:v>
      </x:c>
      <x:c r="H2765" s="17" t="str">
        <x:v>名・白サ</x:v>
      </x:c>
      <x:c r="I2765" s="17" t="str">
        <x:v>停课；取消课程</x:v>
      </x:c>
      <x:c r="J2765" s="17" t="str">
        <x:v>先生が病気のため、今日の授業は休講になりました。</x:v>
      </x:c>
      <x:c r="K2765" s="17" t="str">
        <x:v>因为老师生病，今天的课停了。</x:v>
      </x:c>
      <x:c r="L2765" s="19" t="str">
        <x:v>人工生成例句</x:v>
      </x:c>
      <x:c r="M2765" s="19" t="str">
        <x:v>生成例句待复核</x:v>
      </x:c>
      <x:c r="N2765" s="19" t="str">
        <x:v>已人工校正</x:v>
      </x:c>
      <x:c r="O2765" s="17" t="str"/>
    </x:row>
    <x:row r="2766" ht="38" customHeight="1">
      <x:c r="A2766" s="19" t="n">
        <x:v>2763</x:v>
      </x:c>
      <x:c r="B2766" s="19" t="str">
        <x:v>n3_2763</x:v>
      </x:c>
      <x:c r="C2766" s="19" t="n">
        <x:v>26</x:v>
      </x:c>
      <x:c r="D2766" s="19" t="n">
        <x:v>320</x:v>
      </x:c>
      <x:c r="E2766" s="19" t="n">
        <x:v>329</x:v>
      </x:c>
      <x:c r="F2766" s="17" t="str">
        <x:v>グラム</x:v>
      </x:c>
      <x:c r="G2766" s="17" t="str">
        <x:v>グラム</x:v>
      </x:c>
      <x:c r="H2766" s="17" t="str">
        <x:v>名</x:v>
      </x:c>
      <x:c r="I2766" s="17" t="str">
        <x:v>克（重量单位）</x:v>
      </x:c>
      <x:c r="J2766" s="17" t="str">
        <x:v>グラムは、質量の筆位である。</x:v>
      </x:c>
      <x:c r="K2766" s="17" t="str">
        <x:v>克是质量的单位</x:v>
      </x:c>
      <x:c r="L2766" s="19" t="str">
        <x:v>原书</x:v>
      </x:c>
      <x:c r="M2766" s="19" t="str">
        <x:v>已人工校正</x:v>
      </x:c>
      <x:c r="N2766" s="19" t="str">
        <x:v>OCR 词条待抽样复核</x:v>
      </x:c>
      <x:c r="O2766" s="17" t="str"/>
    </x:row>
    <x:row r="2767" ht="38" customHeight="1">
      <x:c r="A2767" s="19" t="n">
        <x:v>2764</x:v>
      </x:c>
      <x:c r="B2767" s="19" t="str">
        <x:v>n3_2764</x:v>
      </x:c>
      <x:c r="C2767" s="19" t="n">
        <x:v>26</x:v>
      </x:c>
      <x:c r="D2767" s="19" t="n">
        <x:v>320</x:v>
      </x:c>
      <x:c r="E2767" s="19" t="n">
        <x:v>329</x:v>
      </x:c>
      <x:c r="F2767" s="17" t="str">
        <x:v>グランド</x:v>
      </x:c>
      <x:c r="G2767" s="17" t="str">
        <x:v>グランド</x:v>
      </x:c>
      <x:c r="H2767" s="17" t="str">
        <x:v>名</x:v>
      </x:c>
      <x:c r="I2767" s="17" t="str">
        <x:v>巨大的</x:v>
      </x:c>
      <x:c r="J2767" s="17" t="str">
        <x:v>私はイングランドからその本を注文した。</x:v>
      </x:c>
      <x:c r="K2767" s="17" t="str">
        <x:v>我从英国订了这本书。</x:v>
      </x:c>
      <x:c r="L2767" s="19" t="str">
        <x:v>Tatoeba 日中直译</x:v>
      </x:c>
      <x:c r="M2767" s="19" t="str">
        <x:v>已自动校验</x:v>
      </x:c>
      <x:c r="N2767" s="19" t="str">
        <x:v>OCR 词条待抽样复核</x:v>
      </x:c>
      <x:c r="O2767" s="17" t="str">
        <x:v>https://tatoeba.org/en/sentences/show/161328</x:v>
      </x:c>
    </x:row>
    <x:row r="2768" ht="38" customHeight="1">
      <x:c r="A2768" s="19" t="n">
        <x:v>2765</x:v>
      </x:c>
      <x:c r="B2768" s="19" t="str">
        <x:v>n3_2765</x:v>
      </x:c>
      <x:c r="C2768" s="19" t="n">
        <x:v>26</x:v>
      </x:c>
      <x:c r="D2768" s="19" t="n">
        <x:v>320</x:v>
      </x:c>
      <x:c r="E2768" s="19" t="n">
        <x:v>329</x:v>
      </x:c>
      <x:c r="F2768" s="17" t="str">
        <x:v>クレジットカード</x:v>
      </x:c>
      <x:c r="G2768" s="17" t="str">
        <x:v>クレジットカード</x:v>
      </x:c>
      <x:c r="H2768" s="17" t="str">
        <x:v>名</x:v>
      </x:c>
      <x:c r="I2768" s="17" t="str">
        <x:v>信用卡</x:v>
      </x:c>
      <x:c r="J2768" s="17" t="str">
        <x:v>クレジットカードで支払いたいのですが。</x:v>
      </x:c>
      <x:c r="K2768" s="17" t="str">
        <x:v>我想用信用卡付款。</x:v>
      </x:c>
      <x:c r="L2768" s="19" t="str">
        <x:v>Tatoeba 日中直译</x:v>
      </x:c>
      <x:c r="M2768" s="19" t="str">
        <x:v>已自动校验</x:v>
      </x:c>
      <x:c r="N2768" s="19" t="str">
        <x:v>OCR 词条待抽样复核</x:v>
      </x:c>
      <x:c r="O2768" s="17" t="str">
        <x:v>https://tatoeba.org/en/sentences/show/225436</x:v>
      </x:c>
    </x:row>
    <x:row r="2769" ht="38" customHeight="1">
      <x:c r="A2769" s="19" t="n">
        <x:v>2766</x:v>
      </x:c>
      <x:c r="B2769" s="19" t="str">
        <x:v>n3_2766</x:v>
      </x:c>
      <x:c r="C2769" s="19" t="n">
        <x:v>26</x:v>
      </x:c>
      <x:c r="D2769" s="19" t="n">
        <x:v>320</x:v>
      </x:c>
      <x:c r="E2769" s="19" t="n">
        <x:v>329</x:v>
      </x:c>
      <x:c r="F2769" s="17" t="str">
        <x:v>県</x:v>
      </x:c>
      <x:c r="G2769" s="17" t="str">
        <x:v>けん</x:v>
      </x:c>
      <x:c r="H2769" s="17" t="str">
        <x:v>名</x:v>
      </x:c>
      <x:c r="I2769" s="17" t="str">
        <x:v>县（日本行政区）</x:v>
      </x:c>
      <x:c r="J2769" s="17" t="str">
        <x:v>日本には、県がいくつありますか。</x:v>
      </x:c>
      <x:c r="K2769" s="17" t="str">
        <x:v>日本有多少个县?</x:v>
      </x:c>
      <x:c r="L2769" s="19" t="str">
        <x:v>Tatoeba 日中直译</x:v>
      </x:c>
      <x:c r="M2769" s="19" t="str">
        <x:v>已自动校验</x:v>
      </x:c>
      <x:c r="N2769" s="19" t="str">
        <x:v>OCR 词条待抽样复核</x:v>
      </x:c>
      <x:c r="O2769" s="17" t="str">
        <x:v>https://tatoeba.org/en/sentences/show/542888</x:v>
      </x:c>
    </x:row>
    <x:row r="2770" ht="38" customHeight="1">
      <x:c r="A2770" s="19" t="n">
        <x:v>2767</x:v>
      </x:c>
      <x:c r="B2770" s="19" t="str">
        <x:v>n3_2767</x:v>
      </x:c>
      <x:c r="C2770" s="19" t="n">
        <x:v>26</x:v>
      </x:c>
      <x:c r="D2770" s="19" t="n">
        <x:v>320</x:v>
      </x:c>
      <x:c r="E2770" s="19" t="n">
        <x:v>329</x:v>
      </x:c>
      <x:c r="F2770" s="17" t="str">
        <x:v>現</x:v>
      </x:c>
      <x:c r="G2770" s="17" t="str">
        <x:v>げん</x:v>
      </x:c>
      <x:c r="H2770" s="17" t="str">
        <x:v>接火</x:v>
      </x:c>
      <x:c r="I2770" s="17" t="str">
        <x:v>現在的</x:v>
      </x:c>
      <x:c r="J2770" s="17" t="str">
        <x:v>ここに現催所をきちんと記入してください。</x:v>
      </x:c>
      <x:c r="K2770" s="17" t="str">
        <x:v>请在这里填写您的现住址</x:v>
      </x:c>
      <x:c r="L2770" s="19" t="str">
        <x:v>原书</x:v>
      </x:c>
      <x:c r="M2770" s="19" t="str">
        <x:v>原书例句待抽样复核</x:v>
      </x:c>
      <x:c r="N2770" s="19" t="str">
        <x:v>OCR 词条待抽样复核</x:v>
      </x:c>
      <x:c r="O2770" s="17" t="str"/>
    </x:row>
    <x:row r="2771" ht="38" customHeight="1">
      <x:c r="A2771" s="19" t="n">
        <x:v>2768</x:v>
      </x:c>
      <x:c r="B2771" s="19" t="str">
        <x:v>n3_2768</x:v>
      </x:c>
      <x:c r="C2771" s="19" t="n">
        <x:v>26</x:v>
      </x:c>
      <x:c r="D2771" s="19" t="n">
        <x:v>320</x:v>
      </x:c>
      <x:c r="E2771" s="19" t="n">
        <x:v>329</x:v>
      </x:c>
      <x:c r="F2771" s="17" t="str">
        <x:v>現在</x:v>
      </x:c>
      <x:c r="G2771" s="17" t="str">
        <x:v>げんざい</x:v>
      </x:c>
      <x:c r="H2771" s="17" t="str">
        <x:v>名</x:v>
      </x:c>
      <x:c r="I2771" s="17" t="str">
        <x:v>现在；目前；〈语法〉现在时</x:v>
      </x:c>
      <x:c r="J2771" s="17" t="str">
        <x:v>ロバートは現在の地位に満足している。</x:v>
      </x:c>
      <x:c r="K2771" s="17" t="str">
        <x:v>罗伯特满足于现在的地位。</x:v>
      </x:c>
      <x:c r="L2771" s="19" t="str">
        <x:v>Tatoeba 日中直译</x:v>
      </x:c>
      <x:c r="M2771" s="19" t="str">
        <x:v>已自动校验</x:v>
      </x:c>
      <x:c r="N2771" s="19" t="str">
        <x:v>OCR 词条待抽样复核</x:v>
      </x:c>
      <x:c r="O2771" s="17" t="str">
        <x:v>https://tatoeba.org/en/sentences/show/192177</x:v>
      </x:c>
    </x:row>
    <x:row r="2772" ht="38" customHeight="1">
      <x:c r="A2772" s="19" t="n">
        <x:v>2769</x:v>
      </x:c>
      <x:c r="B2772" s="19" t="str">
        <x:v>n3_2769</x:v>
      </x:c>
      <x:c r="C2772" s="19" t="n">
        <x:v>26</x:v>
      </x:c>
      <x:c r="D2772" s="19" t="n">
        <x:v>320</x:v>
      </x:c>
      <x:c r="E2772" s="19" t="n">
        <x:v>329</x:v>
      </x:c>
      <x:c r="F2772" s="17" t="str">
        <x:v>現実</x:v>
      </x:c>
      <x:c r="G2772" s="17" t="str">
        <x:v>げんじつ</x:v>
      </x:c>
      <x:c r="H2772" s="17" t="str">
        <x:v>名</x:v>
      </x:c>
      <x:c r="I2772" s="17" t="str">
        <x:v>现实；实际；真实</x:v>
      </x:c>
      <x:c r="J2772" s="17" t="str">
        <x:v>あなたの夢が現実のものとなった。</x:v>
      </x:c>
      <x:c r="K2772" s="17" t="str">
        <x:v>你的梦想成真了。</x:v>
      </x:c>
      <x:c r="L2772" s="19" t="str">
        <x:v>Tatoeba 日中直译</x:v>
      </x:c>
      <x:c r="M2772" s="19" t="str">
        <x:v>已自动校验</x:v>
      </x:c>
      <x:c r="N2772" s="19" t="str">
        <x:v>OCR 词条待抽样复核</x:v>
      </x:c>
      <x:c r="O2772" s="17" t="str">
        <x:v>https://tatoeba.org/en/sentences/show/233005</x:v>
      </x:c>
    </x:row>
    <x:row r="2773" ht="38" customHeight="1">
      <x:c r="A2773" s="19" t="n">
        <x:v>2770</x:v>
      </x:c>
      <x:c r="B2773" s="19" t="str">
        <x:v>n3_2770</x:v>
      </x:c>
      <x:c r="C2773" s="19" t="n">
        <x:v>26</x:v>
      </x:c>
      <x:c r="D2773" s="19" t="n">
        <x:v>320</x:v>
      </x:c>
      <x:c r="E2773" s="19" t="n">
        <x:v>329</x:v>
      </x:c>
      <x:c r="F2773" s="17" t="str">
        <x:v>こっそり</x:v>
      </x:c>
      <x:c r="G2773" s="17" t="str">
        <x:v>こっそり</x:v>
      </x:c>
      <x:c r="H2773" s="17" t="str">
        <x:v>副</x:v>
      </x:c>
      <x:c r="I2773" s="17" t="str">
        <x:v>悄悄地，偷偷地，暗暗地</x:v>
      </x:c>
      <x:c r="J2773" s="17" t="str">
        <x:v>彼は僕に彼女の写真をこっそり見せてくれた。</x:v>
      </x:c>
      <x:c r="K2773" s="17" t="str">
        <x:v>他私下给我看了她的照片。</x:v>
      </x:c>
      <x:c r="L2773" s="19" t="str">
        <x:v>Tatoeba 日中直译</x:v>
      </x:c>
      <x:c r="M2773" s="19" t="str">
        <x:v>已自动校验</x:v>
      </x:c>
      <x:c r="N2773" s="19" t="str">
        <x:v>OCR 词条待抽样复核</x:v>
      </x:c>
      <x:c r="O2773" s="17" t="str">
        <x:v>https://tatoeba.org/en/sentences/show/99951</x:v>
      </x:c>
    </x:row>
    <x:row r="2774" ht="38" customHeight="1">
      <x:c r="A2774" s="19" t="n">
        <x:v>2771</x:v>
      </x:c>
      <x:c r="B2774" s="19" t="str">
        <x:v>n3_2771</x:v>
      </x:c>
      <x:c r="C2774" s="19" t="n">
        <x:v>26</x:v>
      </x:c>
      <x:c r="D2774" s="19" t="n">
        <x:v>320</x:v>
      </x:c>
      <x:c r="E2774" s="19" t="n">
        <x:v>329</x:v>
      </x:c>
      <x:c r="F2774" s="17" t="str">
        <x:v>コップ</x:v>
      </x:c>
      <x:c r="G2774" s="17" t="str">
        <x:v>コップ</x:v>
      </x:c>
      <x:c r="H2774" s="17" t="str">
        <x:v>名</x:v>
      </x:c>
      <x:c r="I2774" s="17" t="str">
        <x:v>玻璃杯,水杯</x:v>
      </x:c>
      <x:c r="J2774" s="17" t="str">
        <x:v>このコップには水が入っている。</x:v>
      </x:c>
      <x:c r="K2774" s="17" t="str">
        <x:v>这个杯子里盛著水。</x:v>
      </x:c>
      <x:c r="L2774" s="19" t="str">
        <x:v>Tatoeba 日中直译</x:v>
      </x:c>
      <x:c r="M2774" s="19" t="str">
        <x:v>已自动校验</x:v>
      </x:c>
      <x:c r="N2774" s="19" t="str">
        <x:v>OCR 词条待抽样复核</x:v>
      </x:c>
      <x:c r="O2774" s="17" t="str">
        <x:v>https://tatoeba.org/en/sentences/show/223795</x:v>
      </x:c>
    </x:row>
    <x:row r="2775" ht="38" customHeight="1">
      <x:c r="A2775" s="19" t="n">
        <x:v>2772</x:v>
      </x:c>
      <x:c r="B2775" s="19" t="str">
        <x:v>n3_2772</x:v>
      </x:c>
      <x:c r="C2775" s="19" t="n">
        <x:v>26</x:v>
      </x:c>
      <x:c r="D2775" s="19" t="n">
        <x:v>320</x:v>
      </x:c>
      <x:c r="E2775" s="19" t="n">
        <x:v>329</x:v>
      </x:c>
      <x:c r="F2775" s="17" t="str">
        <x:v>言付ける</x:v>
      </x:c>
      <x:c r="G2775" s="17" t="str">
        <x:v>ことづける</x:v>
      </x:c>
      <x:c r="H2775" s="17" t="str">
        <x:v>词</x:v>
      </x:c>
      <x:c r="I2775" s="17" t="str">
        <x:v>托人捎口信；传话</x:v>
      </x:c>
      <x:c r="J2775" s="17" t="str">
        <x:v>母に帰りが遅くなると言付けてください。</x:v>
      </x:c>
      <x:c r="K2775" s="17" t="str">
        <x:v>请替我告诉母亲，我会晚点回去。</x:v>
      </x:c>
      <x:c r="L2775" s="19" t="str">
        <x:v>人工生成例句</x:v>
      </x:c>
      <x:c r="M2775" s="19" t="str">
        <x:v>生成例句待复核</x:v>
      </x:c>
      <x:c r="N2775" s="19" t="str">
        <x:v>已人工校正</x:v>
      </x:c>
      <x:c r="O2775" s="17" t="str"/>
    </x:row>
    <x:row r="2776" ht="38" customHeight="1">
      <x:c r="A2776" s="19" t="n">
        <x:v>2773</x:v>
      </x:c>
      <x:c r="B2776" s="19" t="str">
        <x:v>n3_2773</x:v>
      </x:c>
      <x:c r="C2776" s="19" t="n">
        <x:v>26</x:v>
      </x:c>
      <x:c r="D2776" s="19" t="n">
        <x:v>320</x:v>
      </x:c>
      <x:c r="E2776" s="19" t="n">
        <x:v>329</x:v>
      </x:c>
      <x:c r="F2776" s="17" t="str">
        <x:v>異なる</x:v>
      </x:c>
      <x:c r="G2776" s="17" t="str">
        <x:v>ことなる</x:v>
      </x:c>
      <x:c r="H2776" s="17" t="str">
        <x:v>自五</x:v>
      </x:c>
      <x:c r="I2776" s="17" t="str">
        <x:v>不同，不一样</x:v>
      </x:c>
      <x:c r="J2776" s="17" t="str">
        <x:v>あなたの意見は私のとは全く異なる。</x:v>
      </x:c>
      <x:c r="K2776" s="17" t="str">
        <x:v>你的意见和我的完全不同。</x:v>
      </x:c>
      <x:c r="L2776" s="19" t="str">
        <x:v>Tatoeba 日中直译</x:v>
      </x:c>
      <x:c r="M2776" s="19" t="str">
        <x:v>已自动校验</x:v>
      </x:c>
      <x:c r="N2776" s="19" t="str">
        <x:v>OCR 词条待抽样复核</x:v>
      </x:c>
      <x:c r="O2776" s="17" t="str">
        <x:v>https://tatoeba.org/en/sentences/show/233467</x:v>
      </x:c>
    </x:row>
    <x:row r="2777" ht="38" customHeight="1">
      <x:c r="A2777" s="19" t="n">
        <x:v>2774</x:v>
      </x:c>
      <x:c r="B2777" s="19" t="str">
        <x:v>n3_2774</x:v>
      </x:c>
      <x:c r="C2777" s="19" t="n">
        <x:v>26</x:v>
      </x:c>
      <x:c r="D2777" s="19" t="n">
        <x:v>320</x:v>
      </x:c>
      <x:c r="E2777" s="19" t="n">
        <x:v>329</x:v>
      </x:c>
      <x:c r="F2777" s="17" t="str">
        <x:v>才能</x:v>
      </x:c>
      <x:c r="G2777" s="17" t="str">
        <x:v>さいのう</x:v>
      </x:c>
      <x:c r="H2777" s="17" t="str">
        <x:v>名</x:v>
      </x:c>
      <x:c r="I2777" s="17" t="str">
        <x:v>才能，才干，才华</x:v>
      </x:c>
      <x:c r="J2777" s="17" t="str">
        <x:v>彼はうまく自分の才能を生かしている。</x:v>
      </x:c>
      <x:c r="K2777" s="17" t="str">
        <x:v>他善用他的天赋。</x:v>
      </x:c>
      <x:c r="L2777" s="19" t="str">
        <x:v>Tatoeba 日中直译</x:v>
      </x:c>
      <x:c r="M2777" s="19" t="str">
        <x:v>已自动校验</x:v>
      </x:c>
      <x:c r="N2777" s="19" t="str">
        <x:v>OCR 词条待抽样复核</x:v>
      </x:c>
      <x:c r="O2777" s="17" t="str">
        <x:v>https://tatoeba.org/en/sentences/show/4919667</x:v>
      </x:c>
    </x:row>
    <x:row r="2778" ht="38" customHeight="1">
      <x:c r="A2778" s="19" t="n">
        <x:v>2775</x:v>
      </x:c>
      <x:c r="B2778" s="19" t="str">
        <x:v>n3_2775</x:v>
      </x:c>
      <x:c r="C2778" s="19" t="n">
        <x:v>26</x:v>
      </x:c>
      <x:c r="D2778" s="19" t="n">
        <x:v>320</x:v>
      </x:c>
      <x:c r="E2778" s="19" t="n">
        <x:v>329</x:v>
      </x:c>
      <x:c r="F2778" s="17" t="str">
        <x:v>削除</x:v>
      </x:c>
      <x:c r="G2778" s="17" t="str">
        <x:v>さくじょ</x:v>
      </x:c>
      <x:c r="H2778" s="17" t="str">
        <x:v>名・他サ</x:v>
      </x:c>
      <x:c r="I2778" s="17" t="str">
        <x:v>删掉，删除，删去，省略，削除，抹掉，勾销</x:v>
      </x:c>
      <x:c r="J2778" s="17" t="str">
        <x:v>この文は削除しなさい。</x:v>
      </x:c>
      <x:c r="K2778" s="17" t="str">
        <x:v>请删除这段话。</x:v>
      </x:c>
      <x:c r="L2778" s="19" t="str">
        <x:v>Tatoeba 日中直译</x:v>
      </x:c>
      <x:c r="M2778" s="19" t="str">
        <x:v>已自动校验</x:v>
      </x:c>
      <x:c r="N2778" s="19" t="str">
        <x:v>OCR 词条待抽样复核</x:v>
      </x:c>
      <x:c r="O2778" s="17" t="str">
        <x:v>https://tatoeba.org/en/sentences/show/10191356</x:v>
      </x:c>
    </x:row>
    <x:row r="2779" ht="38" customHeight="1">
      <x:c r="A2779" s="19" t="n">
        <x:v>2776</x:v>
      </x:c>
      <x:c r="B2779" s="19" t="str">
        <x:v>n3_2776</x:v>
      </x:c>
      <x:c r="C2779" s="19" t="n">
        <x:v>26</x:v>
      </x:c>
      <x:c r="D2779" s="19" t="n">
        <x:v>320</x:v>
      </x:c>
      <x:c r="E2779" s="19" t="n">
        <x:v>329</x:v>
      </x:c>
      <x:c r="F2779" s="17" t="str">
        <x:v>作成</x:v>
      </x:c>
      <x:c r="G2779" s="17" t="str">
        <x:v>さくせい</x:v>
      </x:c>
      <x:c r="H2779" s="17" t="str">
        <x:v>名・他サ</x:v>
      </x:c>
      <x:c r="I2779" s="17" t="str">
        <x:v>作，制作，制定主要指拟定文件或计划等变</x:v>
      </x:c>
      <x:c r="J2779" s="17" t="str">
        <x:v>父は弁護士に遺言書を作成してもらった。</x:v>
      </x:c>
      <x:c r="K2779" s="17" t="str">
        <x:v>父亲让他的律师写了遗嘱。</x:v>
      </x:c>
      <x:c r="L2779" s="19" t="str">
        <x:v>Tatoeba 日中直译</x:v>
      </x:c>
      <x:c r="M2779" s="19" t="str">
        <x:v>已自动校验</x:v>
      </x:c>
      <x:c r="N2779" s="19" t="str">
        <x:v>OCR 词条待抽样复核</x:v>
      </x:c>
      <x:c r="O2779" s="17" t="str">
        <x:v>https://tatoeba.org/en/sentences/show/84376</x:v>
      </x:c>
    </x:row>
    <x:row r="2780" ht="38" customHeight="1">
      <x:c r="A2780" s="19" t="n">
        <x:v>2777</x:v>
      </x:c>
      <x:c r="B2780" s="19" t="str">
        <x:v>n3_2777</x:v>
      </x:c>
      <x:c r="C2780" s="19" t="n">
        <x:v>27</x:v>
      </x:c>
      <x:c r="D2780" s="19" t="n">
        <x:v>321</x:v>
      </x:c>
      <x:c r="E2780" s="19" t="n">
        <x:v>330</x:v>
      </x:c>
      <x:c r="F2780" s="17" t="str">
        <x:v>昨年</x:v>
      </x:c>
      <x:c r="G2780" s="17" t="str">
        <x:v>さくねん</x:v>
      </x:c>
      <x:c r="H2780" s="17" t="str">
        <x:v>名</x:v>
      </x:c>
      <x:c r="I2780" s="17" t="str">
        <x:v>去年</x:v>
      </x:c>
      <x:c r="J2780" s="17" t="str">
        <x:v>昨年に比べて今年は春の訪れが遅かった。</x:v>
      </x:c>
      <x:c r="K2780" s="17" t="str">
        <x:v>今年的春天比去年来得晚一些。</x:v>
      </x:c>
      <x:c r="L2780" s="19" t="str">
        <x:v>Tatoeba 日中直译</x:v>
      </x:c>
      <x:c r="M2780" s="19" t="str">
        <x:v>已自动校验</x:v>
      </x:c>
      <x:c r="N2780" s="19" t="str">
        <x:v>OCR 词条待抽样复核</x:v>
      </x:c>
      <x:c r="O2780" s="17" t="str">
        <x:v>https://tatoeba.org/en/sentences/show/169800</x:v>
      </x:c>
    </x:row>
    <x:row r="2781" ht="38" customHeight="1">
      <x:c r="A2781" s="19" t="n">
        <x:v>2778</x:v>
      </x:c>
      <x:c r="B2781" s="19" t="str">
        <x:v>n3_2778</x:v>
      </x:c>
      <x:c r="C2781" s="19" t="n">
        <x:v>27</x:v>
      </x:c>
      <x:c r="D2781" s="19" t="n">
        <x:v>321</x:v>
      </x:c>
      <x:c r="E2781" s="19" t="n">
        <x:v>330</x:v>
      </x:c>
      <x:c r="F2781" s="17" t="str">
        <x:v>品</x:v>
      </x:c>
      <x:c r="G2781" s="17" t="str">
        <x:v>しな</x:v>
      </x:c>
      <x:c r="H2781" s="17" t="str">
        <x:v>名</x:v>
      </x:c>
      <x:c r="I2781" s="17" t="str">
        <x:v>物品,东西,商品,货物,质量</x:v>
      </x:c>
      <x:c r="J2781" s="17" t="str">
        <x:v>彼らは日本品を市場から駆逐しようとしている。</x:v>
      </x:c>
      <x:c r="K2781" s="17" t="str">
        <x:v>他们试图把日本产品赶出市场。</x:v>
      </x:c>
      <x:c r="L2781" s="19" t="str">
        <x:v>Tatoeba 日中直译</x:v>
      </x:c>
      <x:c r="M2781" s="19" t="str">
        <x:v>已自动校验</x:v>
      </x:c>
      <x:c r="N2781" s="19" t="str">
        <x:v>OCR 词条待抽样复核</x:v>
      </x:c>
      <x:c r="O2781" s="17" t="str">
        <x:v>https://tatoeba.org/en/sentences/show/96419</x:v>
      </x:c>
    </x:row>
    <x:row r="2782" ht="38" customHeight="1">
      <x:c r="A2782" s="19" t="n">
        <x:v>2779</x:v>
      </x:c>
      <x:c r="B2782" s="19" t="str">
        <x:v>n3_2779</x:v>
      </x:c>
      <x:c r="C2782" s="19" t="n">
        <x:v>27</x:v>
      </x:c>
      <x:c r="D2782" s="19" t="n">
        <x:v>321</x:v>
      </x:c>
      <x:c r="E2782" s="19" t="n">
        <x:v>330</x:v>
      </x:c>
      <x:c r="F2782" s="17" t="str">
        <x:v>支度</x:v>
      </x:c>
      <x:c r="G2782" s="17" t="str">
        <x:v>したく</x:v>
      </x:c>
      <x:c r="H2782" s="17" t="str">
        <x:v>名・自サ</x:v>
      </x:c>
      <x:c r="I2782" s="17" t="str">
        <x:v>（日常琐事的）准备，预备；打扮，整理穿戴；外出服</x:v>
      </x:c>
      <x:c r="J2782" s="17" t="str">
        <x:v>母さんは、朝食の支度をしてるよ。</x:v>
      </x:c>
      <x:c r="K2782" s="17" t="str">
        <x:v>妈妈正在准备早餐。</x:v>
      </x:c>
      <x:c r="L2782" s="19" t="str">
        <x:v>Tatoeba 日中直译</x:v>
      </x:c>
      <x:c r="M2782" s="19" t="str">
        <x:v>已自动校验</x:v>
      </x:c>
      <x:c r="N2782" s="19" t="str">
        <x:v>OCR 词条待抽样复核</x:v>
      </x:c>
      <x:c r="O2782" s="17" t="str">
        <x:v>https://tatoeba.org/en/sentences/show/9107070</x:v>
      </x:c>
    </x:row>
    <x:row r="2783" ht="38" customHeight="1">
      <x:c r="A2783" s="19" t="n">
        <x:v>2780</x:v>
      </x:c>
      <x:c r="B2783" s="19" t="str">
        <x:v>n3_2780</x:v>
      </x:c>
      <x:c r="C2783" s="19" t="n">
        <x:v>27</x:v>
      </x:c>
      <x:c r="D2783" s="19" t="n">
        <x:v>321</x:v>
      </x:c>
      <x:c r="E2783" s="19" t="n">
        <x:v>330</x:v>
      </x:c>
      <x:c r="F2783" s="17" t="str">
        <x:v>終電車</x:v>
      </x:c>
      <x:c r="G2783" s="17" t="str">
        <x:v>しゅうでんしゃ</x:v>
      </x:c>
      <x:c r="H2783" s="17" t="str">
        <x:v>名</x:v>
      </x:c>
      <x:c r="I2783" s="17" t="str">
        <x:v>(当天的)末班</x:v>
      </x:c>
      <x:c r="J2783" s="17" t="str">
        <x:v>彼は最終電車に乗り遅れた。</x:v>
      </x:c>
      <x:c r="K2783" s="17" t="str">
        <x:v>他错过了最后一班火车。</x:v>
      </x:c>
      <x:c r="L2783" s="19" t="str">
        <x:v>Tatoeba 日中直译</x:v>
      </x:c>
      <x:c r="M2783" s="19" t="str">
        <x:v>已自动校验</x:v>
      </x:c>
      <x:c r="N2783" s="19" t="str">
        <x:v>OCR 词条待抽样复核</x:v>
      </x:c>
      <x:c r="O2783" s="17" t="str">
        <x:v>https://tatoeba.org/en/sentences/show/106935</x:v>
      </x:c>
    </x:row>
    <x:row r="2784" ht="38" customHeight="1">
      <x:c r="A2784" s="19" t="n">
        <x:v>2781</x:v>
      </x:c>
      <x:c r="B2784" s="19" t="str">
        <x:v>n3_2781</x:v>
      </x:c>
      <x:c r="C2784" s="19" t="n">
        <x:v>27</x:v>
      </x:c>
      <x:c r="D2784" s="19" t="n">
        <x:v>321</x:v>
      </x:c>
      <x:c r="E2784" s="19" t="n">
        <x:v>330</x:v>
      </x:c>
      <x:c r="F2784" s="17" t="str">
        <x:v>主要</x:v>
      </x:c>
      <x:c r="G2784" s="17" t="str">
        <x:v>しゅよう</x:v>
      </x:c>
      <x:c r="H2784" s="17" t="str">
        <x:v>名・形効</x:v>
      </x:c>
      <x:c r="I2784" s="17" t="str">
        <x:v>主要</x:v>
      </x:c>
      <x:c r="J2784" s="17" t="str">
        <x:v>今日、自動車は、馬に代わる主要な交通手段となっています。</x:v>
      </x:c>
      <x:c r="K2784" s="17" t="str">
        <x:v>如今，汽车取代马匹，成为主要的交通工具。</x:v>
      </x:c>
      <x:c r="L2784" s="19" t="str">
        <x:v>Tatoeba 日中直译</x:v>
      </x:c>
      <x:c r="M2784" s="19" t="str">
        <x:v>已自动校验</x:v>
      </x:c>
      <x:c r="N2784" s="19" t="str">
        <x:v>OCR 词条待抽样复核</x:v>
      </x:c>
      <x:c r="O2784" s="17" t="str">
        <x:v>https://tatoeba.org/en/sentences/show/11179153</x:v>
      </x:c>
    </x:row>
    <x:row r="2785" ht="38" customHeight="1">
      <x:c r="A2785" s="19" t="n">
        <x:v>2782</x:v>
      </x:c>
      <x:c r="B2785" s="19" t="str">
        <x:v>n3_2782</x:v>
      </x:c>
      <x:c r="C2785" s="19" t="n">
        <x:v>27</x:v>
      </x:c>
      <x:c r="D2785" s="19" t="n">
        <x:v>321</x:v>
      </x:c>
      <x:c r="E2785" s="19" t="n">
        <x:v>330</x:v>
      </x:c>
      <x:c r="F2785" s="17" t="str">
        <x:v>親友</x:v>
      </x:c>
      <x:c r="G2785" s="17" t="str">
        <x:v>しんゆう</x:v>
      </x:c>
      <x:c r="H2785" s="17" t="str">
        <x:v>名</x:v>
      </x:c>
      <x:c r="I2785" s="17" t="str">
        <x:v>非常亲近推心置腹的朋友，亲密的朋友，至交，挚友，密友</x:v>
      </x:c>
      <x:c r="J2785" s="17" t="str">
        <x:v>私は交通事故で親友を亡くしたばかりだ。</x:v>
      </x:c>
      <x:c r="K2785" s="17" t="str">
        <x:v>我的亲友刚刚在交通事故中过世。</x:v>
      </x:c>
      <x:c r="L2785" s="19" t="str">
        <x:v>Tatoeba 日中直译</x:v>
      </x:c>
      <x:c r="M2785" s="19" t="str">
        <x:v>已自动校验</x:v>
      </x:c>
      <x:c r="N2785" s="19" t="str">
        <x:v>OCR 词条待抽样复核</x:v>
      </x:c>
      <x:c r="O2785" s="17" t="str">
        <x:v>https://tatoeba.org/en/sentences/show/873966</x:v>
      </x:c>
    </x:row>
    <x:row r="2786" ht="38" customHeight="1">
      <x:c r="A2786" s="19" t="n">
        <x:v>2783</x:v>
      </x:c>
      <x:c r="B2786" s="19" t="str">
        <x:v>n3_2783</x:v>
      </x:c>
      <x:c r="C2786" s="19" t="n">
        <x:v>27</x:v>
      </x:c>
      <x:c r="D2786" s="19" t="n">
        <x:v>321</x:v>
      </x:c>
      <x:c r="E2786" s="19" t="n">
        <x:v>330</x:v>
      </x:c>
      <x:c r="F2786" s="17" t="str">
        <x:v>好き好き</x:v>
      </x:c>
      <x:c r="G2786" s="17" t="str">
        <x:v>すきずき</x:v>
      </x:c>
      <x:c r="H2786" s="17" t="str">
        <x:v>名</x:v>
      </x:c>
      <x:c r="I2786" s="17" t="str">
        <x:v>不同的爱好</x:v>
      </x:c>
      <x:c r="J2786" s="17" t="str">
        <x:v>人にはそれぞれ好き好きがある。</x:v>
      </x:c>
      <x:c r="K2786" s="17" t="str">
        <x:v>人各有所好</x:v>
      </x:c>
      <x:c r="L2786" s="19" t="str">
        <x:v>原书</x:v>
      </x:c>
      <x:c r="M2786" s="19" t="str">
        <x:v>原书例句待抽样复核</x:v>
      </x:c>
      <x:c r="N2786" s="19" t="str">
        <x:v>OCR 词条待抽样复核</x:v>
      </x:c>
      <x:c r="O2786" s="17" t="str"/>
    </x:row>
    <x:row r="2787" ht="38" customHeight="1">
      <x:c r="A2787" s="19" t="n">
        <x:v>2784</x:v>
      </x:c>
      <x:c r="B2787" s="19" t="str">
        <x:v>n3_2784</x:v>
      </x:c>
      <x:c r="C2787" s="19" t="n">
        <x:v>27</x:v>
      </x:c>
      <x:c r="D2787" s="19" t="n">
        <x:v>321</x:v>
      </x:c>
      <x:c r="E2787" s="19" t="n">
        <x:v>330</x:v>
      </x:c>
      <x:c r="F2787" s="17" t="str">
        <x:v>正確</x:v>
      </x:c>
      <x:c r="G2787" s="17" t="str">
        <x:v>せいかく</x:v>
      </x:c>
      <x:c r="H2787" s="17" t="str">
        <x:v>名・形</x:v>
      </x:c>
      <x:c r="I2787" s="17" t="str">
        <x:v>正确</x:v>
      </x:c>
      <x:c r="J2787" s="17" t="str">
        <x:v>私は祖母の顔を正確には覚えていない。</x:v>
      </x:c>
      <x:c r="K2787" s="17" t="str">
        <x:v>我记不清奶奶的脸。</x:v>
      </x:c>
      <x:c r="L2787" s="19" t="str">
        <x:v>Tatoeba 日中直译</x:v>
      </x:c>
      <x:c r="M2787" s="19" t="str">
        <x:v>已自动校验</x:v>
      </x:c>
      <x:c r="N2787" s="19" t="str">
        <x:v>OCR 词条待抽样复核</x:v>
      </x:c>
      <x:c r="O2787" s="17" t="str">
        <x:v>https://tatoeba.org/en/sentences/show/155378</x:v>
      </x:c>
    </x:row>
    <x:row r="2788" ht="38" customHeight="1">
      <x:c r="A2788" s="19" t="n">
        <x:v>2785</x:v>
      </x:c>
      <x:c r="B2788" s="19" t="str">
        <x:v>n3_2785</x:v>
      </x:c>
      <x:c r="C2788" s="19" t="n">
        <x:v>27</x:v>
      </x:c>
      <x:c r="D2788" s="19" t="n">
        <x:v>321</x:v>
      </x:c>
      <x:c r="E2788" s="19" t="n">
        <x:v>330</x:v>
      </x:c>
      <x:c r="F2788" s="17" t="str">
        <x:v>背中</x:v>
      </x:c>
      <x:c r="G2788" s="17" t="str">
        <x:v>せなか</x:v>
      </x:c>
      <x:c r="H2788" s="17" t="str">
        <x:v>名</x:v>
      </x:c>
      <x:c r="I2788" s="17" t="str">
        <x:v>背，脊背；脊梁；背后，背面</x:v>
      </x:c>
      <x:c r="J2788" s="17" t="str">
        <x:v>背中を洗ってくださいよ。</x:v>
      </x:c>
      <x:c r="K2788" s="17" t="str">
        <x:v>请帮我洗背。</x:v>
      </x:c>
      <x:c r="L2788" s="19" t="str">
        <x:v>Tatoeba 日中直译</x:v>
      </x:c>
      <x:c r="M2788" s="19" t="str">
        <x:v>已自动校验</x:v>
      </x:c>
      <x:c r="N2788" s="19" t="str">
        <x:v>OCR 词条待抽样复核</x:v>
      </x:c>
      <x:c r="O2788" s="17" t="str">
        <x:v>https://tatoeba.org/en/sentences/show/121537</x:v>
      </x:c>
    </x:row>
    <x:row r="2789" ht="38" customHeight="1">
      <x:c r="A2789" s="19" t="n">
        <x:v>2786</x:v>
      </x:c>
      <x:c r="B2789" s="19" t="str">
        <x:v>n3_2786</x:v>
      </x:c>
      <x:c r="C2789" s="19" t="n">
        <x:v>27</x:v>
      </x:c>
      <x:c r="D2789" s="19" t="n">
        <x:v>321</x:v>
      </x:c>
      <x:c r="E2789" s="19" t="n">
        <x:v>330</x:v>
      </x:c>
      <x:c r="F2789" s="17" t="str">
        <x:v>全体</x:v>
      </x:c>
      <x:c r="G2789" s="17" t="str">
        <x:v>ぜんたい</x:v>
      </x:c>
      <x:c r="H2789" s="17" t="str">
        <x:v>名・副</x:v>
      </x:c>
      <x:c r="I2789" s="17" t="str">
        <x:v>全体整体全部；全身，整个身体；本来，原来；究竟，到底</x:v>
      </x:c>
      <x:c r="J2789" s="17" t="str">
        <x:v>日本の気候は全体として温暖だ。</x:v>
      </x:c>
      <x:c r="K2789" s="17" t="str">
        <x:v>总体上日本的气候是温暖的。</x:v>
      </x:c>
      <x:c r="L2789" s="19" t="str">
        <x:v>Tatoeba 日中直译</x:v>
      </x:c>
      <x:c r="M2789" s="19" t="str">
        <x:v>已自动校验</x:v>
      </x:c>
      <x:c r="N2789" s="19" t="str">
        <x:v>OCR 词条待抽样复核</x:v>
      </x:c>
      <x:c r="O2789" s="17" t="str">
        <x:v>https://tatoeba.org/en/sentences/show/122634</x:v>
      </x:c>
    </x:row>
    <x:row r="2790" ht="38" customHeight="1">
      <x:c r="A2790" s="19" t="n">
        <x:v>2787</x:v>
      </x:c>
      <x:c r="B2790" s="19" t="str">
        <x:v>n3_2787</x:v>
      </x:c>
      <x:c r="C2790" s="19" t="n">
        <x:v>27</x:v>
      </x:c>
      <x:c r="D2790" s="19" t="n">
        <x:v>321</x:v>
      </x:c>
      <x:c r="E2790" s="19" t="n">
        <x:v>330</x:v>
      </x:c>
      <x:c r="F2790" s="17" t="str">
        <x:v>相互</x:v>
      </x:c>
      <x:c r="G2790" s="17" t="str">
        <x:v>そうご</x:v>
      </x:c>
      <x:c r="H2790" s="17" t="str">
        <x:v>名</x:v>
      </x:c>
      <x:c r="I2790" s="17" t="str">
        <x:v>互相，彼此；交替，交互</x:v>
      </x:c>
      <x:c r="J2790" s="17" t="str">
        <x:v>相互理解は平和を促進する。</x:v>
      </x:c>
      <x:c r="K2790" s="17" t="str">
        <x:v>相互理解能促进和平。</x:v>
      </x:c>
      <x:c r="L2790" s="19" t="str">
        <x:v>Tatoeba 日中直译</x:v>
      </x:c>
      <x:c r="M2790" s="19" t="str">
        <x:v>已自动校验</x:v>
      </x:c>
      <x:c r="N2790" s="19" t="str">
        <x:v>OCR 词条待抽样复核</x:v>
      </x:c>
      <x:c r="O2790" s="17" t="str">
        <x:v>https://tatoeba.org/en/sentences/show/140463</x:v>
      </x:c>
    </x:row>
    <x:row r="2791" ht="38" customHeight="1">
      <x:c r="A2791" s="19" t="n">
        <x:v>2788</x:v>
      </x:c>
      <x:c r="B2791" s="19" t="str">
        <x:v>n3_2788</x:v>
      </x:c>
      <x:c r="C2791" s="19" t="n">
        <x:v>27</x:v>
      </x:c>
      <x:c r="D2791" s="19" t="n">
        <x:v>321</x:v>
      </x:c>
      <x:c r="E2791" s="19" t="n">
        <x:v>330</x:v>
      </x:c>
      <x:c r="F2791" s="17" t="str">
        <x:v>立ち止まる</x:v>
      </x:c>
      <x:c r="G2791" s="17" t="str">
        <x:v>たちどまる</x:v>
      </x:c>
      <x:c r="H2791" s="17" t="str">
        <x:v>词</x:v>
      </x:c>
      <x:c r="I2791" s="17" t="str">
        <x:v>站住；停下脚步</x:v>
      </x:c>
      <x:c r="J2791" s="17" t="str">
        <x:v>その馬は立ち止まって動こうとしなかった。</x:v>
      </x:c>
      <x:c r="K2791" s="17" t="str">
        <x:v>马停了下来，而且拒绝移动。</x:v>
      </x:c>
      <x:c r="L2791" s="19" t="str">
        <x:v>Tatoeba 日中直译</x:v>
      </x:c>
      <x:c r="M2791" s="19" t="str">
        <x:v>已自动校验</x:v>
      </x:c>
      <x:c r="N2791" s="19" t="str">
        <x:v>已人工校正</x:v>
      </x:c>
      <x:c r="O2791" s="17" t="str">
        <x:v>https://tatoeba.org/en/sentences/show/207265</x:v>
      </x:c>
    </x:row>
    <x:row r="2792" ht="38" customHeight="1">
      <x:c r="A2792" s="19" t="n">
        <x:v>2789</x:v>
      </x:c>
      <x:c r="B2792" s="19" t="str">
        <x:v>n3_2789</x:v>
      </x:c>
      <x:c r="C2792" s="19" t="n">
        <x:v>27</x:v>
      </x:c>
      <x:c r="D2792" s="19" t="n">
        <x:v>321</x:v>
      </x:c>
      <x:c r="E2792" s="19" t="n">
        <x:v>330</x:v>
      </x:c>
      <x:c r="F2792" s="17" t="str">
        <x:v>堪らない</x:v>
      </x:c>
      <x:c r="G2792" s="17" t="str">
        <x:v>たまらない</x:v>
      </x:c>
      <x:c r="H2792" s="17" t="str">
        <x:v>词</x:v>
      </x:c>
      <x:c r="I2792" s="17" t="str">
        <x:v>难堪,......得不得</x:v>
      </x:c>
      <x:c r="J2792" s="17" t="str">
        <x:v>冷たいものを飲みたくてたまらない。</x:v>
      </x:c>
      <x:c r="K2792" s="17" t="str">
        <x:v>我迫切需要冷饮。</x:v>
      </x:c>
      <x:c r="L2792" s="19" t="str">
        <x:v>Tatoeba 经英语关联</x:v>
      </x:c>
      <x:c r="M2792" s="19" t="str">
        <x:v>间接译例待抽样复核</x:v>
      </x:c>
      <x:c r="N2792" s="19" t="str">
        <x:v>OCR 词条待抽样复核</x:v>
      </x:c>
      <x:c r="O2792" s="17" t="str">
        <x:v>https://tatoeba.org/en/sentences/show/77669</x:v>
      </x:c>
    </x:row>
    <x:row r="2793" ht="38" customHeight="1">
      <x:c r="A2793" s="19" t="n">
        <x:v>2790</x:v>
      </x:c>
      <x:c r="B2793" s="19" t="str">
        <x:v>n3_2790</x:v>
      </x:c>
      <x:c r="C2793" s="19" t="n">
        <x:v>27</x:v>
      </x:c>
      <x:c r="D2793" s="19" t="n">
        <x:v>321</x:v>
      </x:c>
      <x:c r="E2793" s="19" t="n">
        <x:v>330</x:v>
      </x:c>
      <x:c r="F2793" s="17" t="str">
        <x:v>単位</x:v>
      </x:c>
      <x:c r="G2793" s="17" t="str">
        <x:v>たんい</x:v>
      </x:c>
      <x:c r="H2793" s="17" t="str">
        <x:v>名</x:v>
      </x:c>
      <x:c r="I2793" s="17" t="str">
        <x:v>〔计算上的〕单位；单位构成一个团体、组织等的基本部门；〔学科的〕学分</x:v>
      </x:c>
      <x:c r="J2793" s="17" t="str">
        <x:v>ここでは、魚はポンド単位で売られています。</x:v>
      </x:c>
      <x:c r="K2793" s="17" t="str">
        <x:v>鱼在这里是以磅为单位来出售。</x:v>
      </x:c>
      <x:c r="L2793" s="19" t="str">
        <x:v>Tatoeba 日中直译</x:v>
      </x:c>
      <x:c r="M2793" s="19" t="str">
        <x:v>已自动校验</x:v>
      </x:c>
      <x:c r="N2793" s="19" t="str">
        <x:v>OCR 词条待抽样复核</x:v>
      </x:c>
      <x:c r="O2793" s="17" t="str">
        <x:v>https://tatoeba.org/en/sentences/show/224606</x:v>
      </x:c>
    </x:row>
    <x:row r="2794" ht="38" customHeight="1">
      <x:c r="A2794" s="19" t="n">
        <x:v>2791</x:v>
      </x:c>
      <x:c r="B2794" s="19" t="str">
        <x:v>n3_2791</x:v>
      </x:c>
      <x:c r="C2794" s="19" t="n">
        <x:v>27</x:v>
      </x:c>
      <x:c r="D2794" s="19" t="n">
        <x:v>321</x:v>
      </x:c>
      <x:c r="E2794" s="19" t="n">
        <x:v>330</x:v>
      </x:c>
      <x:c r="F2794" s="17" t="str">
        <x:v>近付ける</x:v>
      </x:c>
      <x:c r="G2794" s="17" t="str">
        <x:v>ちかづける</x:v>
      </x:c>
      <x:c r="H2794" s="17" t="str">
        <x:v>他下一</x:v>
      </x:c>
      <x:c r="I2794" s="17" t="str">
        <x:v>使靠近；使接近</x:v>
      </x:c>
      <x:c r="J2794" s="17" t="str">
        <x:v>ストーブに顔を近づけると危険です。</x:v>
      </x:c>
      <x:c r="K2794" s="17" t="str">
        <x:v>把脸靠近暖炉很危险。</x:v>
      </x:c>
      <x:c r="L2794" s="19" t="str">
        <x:v>人工生成例句</x:v>
      </x:c>
      <x:c r="M2794" s="19" t="str">
        <x:v>生成例句待复核</x:v>
      </x:c>
      <x:c r="N2794" s="19" t="str">
        <x:v>已人工校正</x:v>
      </x:c>
      <x:c r="O2794" s="17" t="str"/>
    </x:row>
    <x:row r="2795" ht="38" customHeight="1">
      <x:c r="A2795" s="19" t="n">
        <x:v>2792</x:v>
      </x:c>
      <x:c r="B2795" s="19" t="str">
        <x:v>n3_2792</x:v>
      </x:c>
      <x:c r="C2795" s="19" t="n">
        <x:v>27</x:v>
      </x:c>
      <x:c r="D2795" s="19" t="n">
        <x:v>321</x:v>
      </x:c>
      <x:c r="E2795" s="19" t="n">
        <x:v>330</x:v>
      </x:c>
      <x:c r="F2795" s="17" t="str">
        <x:v>中途</x:v>
      </x:c>
      <x:c r="G2795" s="17" t="str">
        <x:v>ちゅうと</x:v>
      </x:c>
      <x:c r="H2795" s="17" t="str">
        <x:v>名</x:v>
      </x:c>
      <x:c r="I2795" s="17" t="str">
        <x:v>中途，半途，半路</x:v>
      </x:c>
      <x:c r="J2795" s="17" t="str">
        <x:v>仕事を中途半端で辞めてはいけない。</x:v>
      </x:c>
      <x:c r="K2795" s="17" t="str">
        <x:v>别留着一半工作没干。</x:v>
      </x:c>
      <x:c r="L2795" s="19" t="str">
        <x:v>Tatoeba 经英语关联</x:v>
      </x:c>
      <x:c r="M2795" s="19" t="str">
        <x:v>间接译例待抽样复核</x:v>
      </x:c>
      <x:c r="N2795" s="19" t="str">
        <x:v>OCR 词条待抽样复核</x:v>
      </x:c>
      <x:c r="O2795" s="17" t="str">
        <x:v>https://tatoeba.org/en/sentences/show/169033</x:v>
      </x:c>
    </x:row>
    <x:row r="2796" ht="38" customHeight="1">
      <x:c r="A2796" s="19" t="n">
        <x:v>2793</x:v>
      </x:c>
      <x:c r="B2796" s="19" t="str">
        <x:v>n3_2793</x:v>
      </x:c>
      <x:c r="C2796" s="19" t="n">
        <x:v>27</x:v>
      </x:c>
      <x:c r="D2796" s="19" t="n">
        <x:v>321</x:v>
      </x:c>
      <x:c r="E2796" s="19" t="n">
        <x:v>330</x:v>
      </x:c>
      <x:c r="F2796" s="17" t="str">
        <x:v>散る</x:v>
      </x:c>
      <x:c r="G2796" s="17" t="str">
        <x:v>ちる</x:v>
      </x:c>
      <x:c r="H2796" s="17" t="str">
        <x:v>自五</x:v>
      </x:c>
      <x:c r="I2796" s="17" t="str">
        <x:v>落；谢，凋谢；散,分散；离散；四散；飞溅，消散；消；止；洇；涣散，散漫，不专一</x:v>
      </x:c>
      <x:c r="J2796" s="17" t="str">
        <x:v>秋には葉が散る。</x:v>
      </x:c>
      <x:c r="K2796" s="17" t="str">
        <x:v>秋天，叶子会落下。</x:v>
      </x:c>
      <x:c r="L2796" s="19" t="str">
        <x:v>Tatoeba 日中直译</x:v>
      </x:c>
      <x:c r="M2796" s="19" t="str">
        <x:v>已自动校验</x:v>
      </x:c>
      <x:c r="N2796" s="19" t="str">
        <x:v>OCR 词条待抽样复核</x:v>
      </x:c>
      <x:c r="O2796" s="17" t="str">
        <x:v>https://tatoeba.org/en/sentences/show/148206</x:v>
      </x:c>
    </x:row>
    <x:row r="2797" ht="38" customHeight="1">
      <x:c r="A2797" s="19" t="n">
        <x:v>2794</x:v>
      </x:c>
      <x:c r="B2797" s="19" t="str">
        <x:v>n3_2794</x:v>
      </x:c>
      <x:c r="C2797" s="19" t="n">
        <x:v>27</x:v>
      </x:c>
      <x:c r="D2797" s="19" t="n">
        <x:v>322</x:v>
      </x:c>
      <x:c r="E2797" s="19" t="n">
        <x:v>331</x:v>
      </x:c>
      <x:c r="F2797" s="17" t="str">
        <x:v>通じて</x:v>
      </x:c>
      <x:c r="G2797" s="17" t="str">
        <x:v>つうじて</x:v>
      </x:c>
      <x:c r="H2797" s="17" t="str">
        <x:v>副・達</x:v>
      </x:c>
      <x:c r="I2797" s="17" t="str">
        <x:v>怠的説来、一般</x:v>
      </x:c>
      <x:c r="J2797" s="17" t="str">
        <x:v>この山は一年を通じて雪に覆われている。</x:v>
      </x:c>
      <x:c r="K2797" s="17" t="str">
        <x:v>这座山全年覆盖着雪。</x:v>
      </x:c>
      <x:c r="L2797" s="19" t="str">
        <x:v>Tatoeba 日中直译</x:v>
      </x:c>
      <x:c r="M2797" s="19" t="str">
        <x:v>已自动校验</x:v>
      </x:c>
      <x:c r="N2797" s="19" t="str">
        <x:v>OCR 词条待抽样复核</x:v>
      </x:c>
      <x:c r="O2797" s="17" t="str">
        <x:v>https://tatoeba.org/en/sentences/show/1184170</x:v>
      </x:c>
    </x:row>
    <x:row r="2798" ht="38" customHeight="1">
      <x:c r="A2798" s="19" t="n">
        <x:v>2795</x:v>
      </x:c>
      <x:c r="B2798" s="19" t="str">
        <x:v>n3_2795</x:v>
      </x:c>
      <x:c r="C2798" s="19" t="n">
        <x:v>27</x:v>
      </x:c>
      <x:c r="D2798" s="19" t="n">
        <x:v>322</x:v>
      </x:c>
      <x:c r="E2798" s="19" t="n">
        <x:v>331</x:v>
      </x:c>
      <x:c r="F2798" s="17" t="str">
        <x:v>掴む</x:v>
      </x:c>
      <x:c r="G2798" s="17" t="str">
        <x:v>つかむ</x:v>
      </x:c>
      <x:c r="H2798" s="17" t="str">
        <x:v>他五</x:v>
      </x:c>
      <x:c r="I2798" s="17" t="str">
        <x:v>抓；抓住，揪住；抓住；掌握住；了解到；获得</x:v>
      </x:c>
      <x:c r="J2798" s="17" t="str">
        <x:v>もうひとりが彼の腕をつかんだ。</x:v>
      </x:c>
      <x:c r="K2798" s="17" t="str">
        <x:v>另一个抓住他的胳膊。</x:v>
      </x:c>
      <x:c r="L2798" s="19" t="str">
        <x:v>Tatoeba 日中直译</x:v>
      </x:c>
      <x:c r="M2798" s="19" t="str">
        <x:v>已自动校验</x:v>
      </x:c>
      <x:c r="N2798" s="19" t="str">
        <x:v>OCR 词条待抽样复核</x:v>
      </x:c>
      <x:c r="O2798" s="17" t="str">
        <x:v>https://tatoeba.org/en/sentences/show/194369</x:v>
      </x:c>
    </x:row>
    <x:row r="2799" ht="38" customHeight="1">
      <x:c r="A2799" s="19" t="n">
        <x:v>2796</x:v>
      </x:c>
      <x:c r="B2799" s="19" t="str">
        <x:v>n3_2796</x:v>
      </x:c>
      <x:c r="C2799" s="19" t="n">
        <x:v>27</x:v>
      </x:c>
      <x:c r="D2799" s="19" t="n">
        <x:v>322</x:v>
      </x:c>
      <x:c r="E2799" s="19" t="n">
        <x:v>331</x:v>
      </x:c>
      <x:c r="F2799" s="17" t="str">
        <x:v>伝わる</x:v>
      </x:c>
      <x:c r="G2799" s="17" t="str">
        <x:v>つたわる</x:v>
      </x:c>
      <x:c r="H2799" s="17" t="str">
        <x:v>自五</x:v>
      </x:c>
      <x:c r="I2799" s="17" t="str">
        <x:v>传开，流传；（文化、知识、风俗等从外部）传来，传入；传开；传导；沿着</x:v>
      </x:c>
      <x:c r="J2799" s="17" t="str">
        <x:v>両社の合併の知らせがきのう突然伝わった。</x:v>
      </x:c>
      <x:c r="K2799" s="17" t="str">
        <x:v>昨天突然传出了两间公司合并的消息。</x:v>
      </x:c>
      <x:c r="L2799" s="19" t="str">
        <x:v>Tatoeba 经英语关联</x:v>
      </x:c>
      <x:c r="M2799" s="19" t="str">
        <x:v>间接译例待抽样复核</x:v>
      </x:c>
      <x:c r="N2799" s="19" t="str">
        <x:v>OCR 词条待抽样复核</x:v>
      </x:c>
      <x:c r="O2799" s="17" t="str">
        <x:v>https://tatoeba.org/en/sentences/show/78095</x:v>
      </x:c>
    </x:row>
    <x:row r="2800" ht="38" customHeight="1">
      <x:c r="A2800" s="19" t="n">
        <x:v>2797</x:v>
      </x:c>
      <x:c r="B2800" s="19" t="str">
        <x:v>n3_2797</x:v>
      </x:c>
      <x:c r="C2800" s="19" t="n">
        <x:v>27</x:v>
      </x:c>
      <x:c r="D2800" s="19" t="n">
        <x:v>322</x:v>
      </x:c>
      <x:c r="E2800" s="19" t="n">
        <x:v>331</x:v>
      </x:c>
      <x:c r="F2800" s="17" t="str">
        <x:v>吊るす</x:v>
      </x:c>
      <x:c r="G2800" s="17" t="str">
        <x:v>つるす</x:v>
      </x:c>
      <x:c r="H2800" s="17" t="str">
        <x:v>他五</x:v>
      </x:c>
      <x:c r="I2800" s="17" t="str">
        <x:v>挂、吊、悬用带子、绳索等悬挂东西</x:v>
      </x:c>
      <x:c r="J2800" s="17" t="str">
        <x:v>彼は天井からランプをつるした。</x:v>
      </x:c>
      <x:c r="K2800" s="17" t="str">
        <x:v>他把一盏灯挂在了天花板上。</x:v>
      </x:c>
      <x:c r="L2800" s="19" t="str">
        <x:v>Tatoeba 经英语关联</x:v>
      </x:c>
      <x:c r="M2800" s="19" t="str">
        <x:v>间接译例待抽样复核</x:v>
      </x:c>
      <x:c r="N2800" s="19" t="str">
        <x:v>OCR 词条待抽样复核</x:v>
      </x:c>
      <x:c r="O2800" s="17" t="str">
        <x:v>https://tatoeba.org/en/sentences/show/101941</x:v>
      </x:c>
    </x:row>
    <x:row r="2801" ht="38" customHeight="1">
      <x:c r="A2801" s="19" t="n">
        <x:v>2798</x:v>
      </x:c>
      <x:c r="B2801" s="19" t="str">
        <x:v>n3_2798</x:v>
      </x:c>
      <x:c r="C2801" s="19" t="n">
        <x:v>27</x:v>
      </x:c>
      <x:c r="D2801" s="19" t="n">
        <x:v>322</x:v>
      </x:c>
      <x:c r="E2801" s="19" t="n">
        <x:v>331</x:v>
      </x:c>
      <x:c r="F2801" s="17" t="str">
        <x:v>展開</x:v>
      </x:c>
      <x:c r="G2801" s="17" t="str">
        <x:v>てんかい</x:v>
      </x:c>
      <x:c r="H2801" s="17" t="str">
        <x:v>名・サ変</x:v>
      </x:c>
      <x:c r="I2801" s="17" t="str">
        <x:v>（数学）展开；开展，展开，逐渐发展；展现，逐步扩展；散开，军队由密集队形转变成散兵队形</x:v>
      </x:c>
      <x:c r="J2801" s="17" t="str">
        <x:v>出来事は彼が予言したとおりに展開した。</x:v>
      </x:c>
      <x:c r="K2801" s="17" t="str">
        <x:v>事情的发展就如他所预言一样。</x:v>
      </x:c>
      <x:c r="L2801" s="19" t="str">
        <x:v>Tatoeba 日中直译</x:v>
      </x:c>
      <x:c r="M2801" s="19" t="str">
        <x:v>已自动校验</x:v>
      </x:c>
      <x:c r="N2801" s="19" t="str">
        <x:v>OCR 词条待抽样复核</x:v>
      </x:c>
      <x:c r="O2801" s="17" t="str">
        <x:v>https://tatoeba.org/en/sentences/show/1231104</x:v>
      </x:c>
    </x:row>
    <x:row r="2802" ht="38" customHeight="1">
      <x:c r="A2802" s="19" t="n">
        <x:v>2799</x:v>
      </x:c>
      <x:c r="B2802" s="19" t="str">
        <x:v>n3_2799</x:v>
      </x:c>
      <x:c r="C2802" s="19" t="n">
        <x:v>27</x:v>
      </x:c>
      <x:c r="D2802" s="19" t="n">
        <x:v>322</x:v>
      </x:c>
      <x:c r="E2802" s="19" t="n">
        <x:v>331</x:v>
      </x:c>
      <x:c r="F2802" s="17" t="str">
        <x:v>点数</x:v>
      </x:c>
      <x:c r="G2802" s="17" t="str">
        <x:v>てんすう</x:v>
      </x:c>
      <x:c r="H2802" s="17" t="str">
        <x:v>名</x:v>
      </x:c>
      <x:c r="I2802" s="17" t="str">
        <x:v>分数，得分在考试、比赛等中得的分数；件数物品的数量</x:v>
      </x:c>
      <x:c r="J2802" s="17" t="str">
        <x:v>彼は私たちよりよい点数を取った。</x:v>
      </x:c>
      <x:c r="K2802" s="17" t="str">
        <x:v>他得到了比我们还高的分数。</x:v>
      </x:c>
      <x:c r="L2802" s="19" t="str">
        <x:v>Tatoeba 日中直译</x:v>
      </x:c>
      <x:c r="M2802" s="19" t="str">
        <x:v>已自动校验</x:v>
      </x:c>
      <x:c r="N2802" s="19" t="str">
        <x:v>OCR 词条待抽样复核</x:v>
      </x:c>
      <x:c r="O2802" s="17" t="str">
        <x:v>https://tatoeba.org/en/sentences/show/1035161</x:v>
      </x:c>
    </x:row>
    <x:row r="2803" ht="38" customHeight="1">
      <x:c r="A2803" s="19" t="n">
        <x:v>2800</x:v>
      </x:c>
      <x:c r="B2803" s="19" t="str">
        <x:v>n3_2800</x:v>
      </x:c>
      <x:c r="C2803" s="19" t="n">
        <x:v>27</x:v>
      </x:c>
      <x:c r="D2803" s="19" t="n">
        <x:v>322</x:v>
      </x:c>
      <x:c r="E2803" s="19" t="n">
        <x:v>331</x:v>
      </x:c>
      <x:c r="F2803" s="17" t="str">
        <x:v>電灯</x:v>
      </x:c>
      <x:c r="G2803" s="17" t="str">
        <x:v>でんとう</x:v>
      </x:c>
      <x:c r="H2803" s="17" t="str">
        <x:v>名</x:v>
      </x:c>
      <x:c r="I2803" s="17" t="str">
        <x:v>电灯依靠电能发光的灯</x:v>
      </x:c>
      <x:c r="J2803" s="17" t="str">
        <x:v>彼女は月の光を楽しむために電灯を消した。</x:v>
      </x:c>
      <x:c r="K2803" s="17" t="str">
        <x:v>她关了灯，好享受月光。</x:v>
      </x:c>
      <x:c r="L2803" s="19" t="str">
        <x:v>Tatoeba 日中直译</x:v>
      </x:c>
      <x:c r="M2803" s="19" t="str">
        <x:v>已自动校验</x:v>
      </x:c>
      <x:c r="N2803" s="19" t="str">
        <x:v>OCR 词条待抽样复核</x:v>
      </x:c>
      <x:c r="O2803" s="17" t="str">
        <x:v>https://tatoeba.org/en/sentences/show/90270</x:v>
      </x:c>
    </x:row>
    <x:row r="2804" ht="38" customHeight="1">
      <x:c r="A2804" s="19" t="n">
        <x:v>2801</x:v>
      </x:c>
      <x:c r="B2804" s="19" t="str">
        <x:v>n3_2801</x:v>
      </x:c>
      <x:c r="C2804" s="19" t="n">
        <x:v>27</x:v>
      </x:c>
      <x:c r="D2804" s="19" t="n">
        <x:v>322</x:v>
      </x:c>
      <x:c r="E2804" s="19" t="n">
        <x:v>331</x:v>
      </x:c>
      <x:c r="F2804" s="17" t="str">
        <x:v>得</x:v>
      </x:c>
      <x:c r="G2804" s="17" t="str">
        <x:v>とく</x:v>
      </x:c>
      <x:c r="H2804" s="17" t="str">
        <x:v>名・形効</x:v>
      </x:c>
      <x:c r="I2804" s="17" t="str">
        <x:v>利益，有利，赚头；合算，上算，便宜</x:v>
      </x:c>
      <x:c r="J2804" s="17" t="str">
        <x:v>人の悪口を言っても何の得にもならない。</x:v>
      </x:c>
      <x:c r="K2804" s="17" t="str">
        <x:v>通过诋毁别人，你得不到什么。</x:v>
      </x:c>
      <x:c r="L2804" s="19" t="str">
        <x:v>Tatoeba 日中直译</x:v>
      </x:c>
      <x:c r="M2804" s="19" t="str">
        <x:v>已自动校验</x:v>
      </x:c>
      <x:c r="N2804" s="19" t="str">
        <x:v>OCR 词条待抽样复核</x:v>
      </x:c>
      <x:c r="O2804" s="17" t="str">
        <x:v>https://tatoeba.org/en/sentences/show/144632</x:v>
      </x:c>
    </x:row>
    <x:row r="2805" ht="38" customHeight="1">
      <x:c r="A2805" s="19" t="n">
        <x:v>2802</x:v>
      </x:c>
      <x:c r="B2805" s="19" t="str">
        <x:v>n3_2802</x:v>
      </x:c>
      <x:c r="C2805" s="19" t="n">
        <x:v>27</x:v>
      </x:c>
      <x:c r="D2805" s="19" t="n">
        <x:v>322</x:v>
      </x:c>
      <x:c r="E2805" s="19" t="n">
        <x:v>331</x:v>
      </x:c>
      <x:c r="F2805" s="17" t="str">
        <x:v>飛び出す</x:v>
      </x:c>
      <x:c r="G2805" s="17" t="str">
        <x:v>とびだす</x:v>
      </x:c>
      <x:c r="H2805" s="17" t="str">
        <x:v>自五</x:v>
      </x:c>
      <x:c r="I2805" s="17" t="str">
        <x:v>飞起，起飞；跑出去；跳出；突然出现，突然跑来；鼓出，突出，凸出；冒出；出奔，出走；辞掉（公司）</x:v>
      </x:c>
      <x:c r="J2805" s="17" t="str">
        <x:v>彼は事務所から飛び出した。</x:v>
      </x:c>
      <x:c r="K2805" s="17" t="str">
        <x:v>他急忙出了办公室。</x:v>
      </x:c>
      <x:c r="L2805" s="19" t="str">
        <x:v>Tatoeba 日中直译</x:v>
      </x:c>
      <x:c r="M2805" s="19" t="str">
        <x:v>已自动校验</x:v>
      </x:c>
      <x:c r="N2805" s="19" t="str">
        <x:v>OCR 词条待抽样复核</x:v>
      </x:c>
      <x:c r="O2805" s="17" t="str">
        <x:v>https://tatoeba.org/en/sentences/show/105336</x:v>
      </x:c>
    </x:row>
    <x:row r="2806" ht="38" customHeight="1">
      <x:c r="A2806" s="19" t="n">
        <x:v>2803</x:v>
      </x:c>
      <x:c r="B2806" s="19" t="str">
        <x:v>n3_2803</x:v>
      </x:c>
      <x:c r="C2806" s="19" t="n">
        <x:v>27</x:v>
      </x:c>
      <x:c r="D2806" s="19" t="n">
        <x:v>322</x:v>
      </x:c>
      <x:c r="E2806" s="19" t="n">
        <x:v>331</x:v>
      </x:c>
      <x:c r="F2806" s="17" t="str">
        <x:v>取り出す</x:v>
      </x:c>
      <x:c r="G2806" s="17" t="str">
        <x:v>とりだす</x:v>
      </x:c>
      <x:c r="H2806" s="17" t="str">
        <x:v>他五</x:v>
      </x:c>
      <x:c r="I2806" s="17" t="str">
        <x:v>拿出，取出；掏出；选出，挑出；抽出，取出</x:v>
      </x:c>
      <x:c r="J2806" s="17" t="str">
        <x:v>ジョンはポケットから鍵を取り出した。</x:v>
      </x:c>
      <x:c r="K2806" s="17" t="str">
        <x:v>约翰从口袋里取出了一把钥匙。</x:v>
      </x:c>
      <x:c r="L2806" s="19" t="str">
        <x:v>Tatoeba 日中直译</x:v>
      </x:c>
      <x:c r="M2806" s="19" t="str">
        <x:v>已自动校验</x:v>
      </x:c>
      <x:c r="N2806" s="19" t="str">
        <x:v>OCR 词条待抽样复核</x:v>
      </x:c>
      <x:c r="O2806" s="17" t="str">
        <x:v>https://tatoeba.org/en/sentences/show/215352</x:v>
      </x:c>
    </x:row>
    <x:row r="2807" ht="38" customHeight="1">
      <x:c r="A2807" s="19" t="n">
        <x:v>2804</x:v>
      </x:c>
      <x:c r="B2807" s="19" t="str">
        <x:v>n3_2804</x:v>
      </x:c>
      <x:c r="C2807" s="19" t="n">
        <x:v>27</x:v>
      </x:c>
      <x:c r="D2807" s="19" t="n">
        <x:v>322</x:v>
      </x:c>
      <x:c r="E2807" s="19" t="n">
        <x:v>331</x:v>
      </x:c>
      <x:c r="F2807" s="17" t="str">
        <x:v>長い・永い</x:v>
      </x:c>
      <x:c r="G2807" s="17" t="str">
        <x:v>ながい</x:v>
      </x:c>
      <x:c r="H2807" s="17" t="str">
        <x:v>形</x:v>
      </x:c>
      <x:c r="I2807" s="17" t="str">
        <x:v>长的;长久的</x:v>
      </x:c>
      <x:c r="J2807" s="17" t="str">
        <x:v>長い目で見れば違ってくると思います。</x:v>
      </x:c>
      <x:c r="K2807" s="17" t="str">
        <x:v>我认为你考虑久了就会不一样了。</x:v>
      </x:c>
      <x:c r="L2807" s="19" t="str">
        <x:v>Tatoeba 日中直译</x:v>
      </x:c>
      <x:c r="M2807" s="19" t="str">
        <x:v>已自动校验</x:v>
      </x:c>
      <x:c r="N2807" s="19" t="str">
        <x:v>OCR 词条待抽样复核</x:v>
      </x:c>
      <x:c r="O2807" s="17" t="str">
        <x:v>https://tatoeba.org/en/sentences/show/4733</x:v>
      </x:c>
    </x:row>
    <x:row r="2808" ht="38" customHeight="1">
      <x:c r="A2808" s="19" t="n">
        <x:v>2805</x:v>
      </x:c>
      <x:c r="B2808" s="19" t="str">
        <x:v>n3_2805</x:v>
      </x:c>
      <x:c r="C2808" s="19" t="n">
        <x:v>27</x:v>
      </x:c>
      <x:c r="D2808" s="19" t="n">
        <x:v>322</x:v>
      </x:c>
      <x:c r="E2808" s="19" t="n">
        <x:v>331</x:v>
      </x:c>
      <x:c r="F2808" s="17" t="str">
        <x:v>直す</x:v>
      </x:c>
      <x:c r="G2808" s="17" t="str">
        <x:v>なおす</x:v>
      </x:c>
      <x:c r="H2808" s="17" t="str">
        <x:v>词</x:v>
      </x:c>
      <x:c r="I2808" s="17" t="str">
        <x:v>改正；修改，订正；矫正；修理，恢复，复原；换算，折合；接在动词连用形之后表示“再做一次”，再，重</x:v>
      </x:c>
      <x:c r="J2808" s="17" t="str">
        <x:v>彼女は古いドレスをスカートに直した。</x:v>
      </x:c>
      <x:c r="K2808" s="17" t="str">
        <x:v>她把旧连衣裙换了一条裙子。</x:v>
      </x:c>
      <x:c r="L2808" s="19" t="str">
        <x:v>Tatoeba 日中直译</x:v>
      </x:c>
      <x:c r="M2808" s="19" t="str">
        <x:v>已自动校验</x:v>
      </x:c>
      <x:c r="N2808" s="19" t="str">
        <x:v>OCR 词条待抽样复核</x:v>
      </x:c>
      <x:c r="O2808" s="17" t="str">
        <x:v>https://tatoeba.org/en/sentences/show/90203</x:v>
      </x:c>
    </x:row>
    <x:row r="2809" ht="38" customHeight="1">
      <x:c r="A2809" s="19" t="n">
        <x:v>2806</x:v>
      </x:c>
      <x:c r="B2809" s="19" t="str">
        <x:v>n3_2806</x:v>
      </x:c>
      <x:c r="C2809" s="19" t="n">
        <x:v>27</x:v>
      </x:c>
      <x:c r="D2809" s="19" t="n">
        <x:v>322</x:v>
      </x:c>
      <x:c r="E2809" s="19" t="n">
        <x:v>331</x:v>
      </x:c>
      <x:c r="F2809" s="17" t="str">
        <x:v>入力</x:v>
      </x:c>
      <x:c r="G2809" s="17" t="str">
        <x:v>にゅうりょく</x:v>
      </x:c>
      <x:c r="H2809" s="17" t="str">
        <x:v>名・他サ</x:v>
      </x:c>
      <x:c r="I2809" s="17" t="str">
        <x:v>輸入功率;輸</x:v>
      </x:c>
      <x:c r="J2809" s="17" t="str">
        <x:v>トムはパスワードを入力した。</x:v>
      </x:c>
      <x:c r="K2809" s="17" t="str">
        <x:v>汤姆输入密码。</x:v>
      </x:c>
      <x:c r="L2809" s="19" t="str">
        <x:v>Tatoeba 经英语关联</x:v>
      </x:c>
      <x:c r="M2809" s="19" t="str">
        <x:v>间接译例待抽样复核</x:v>
      </x:c>
      <x:c r="N2809" s="19" t="str">
        <x:v>OCR 词条待抽样复核</x:v>
      </x:c>
      <x:c r="O2809" s="17" t="str">
        <x:v>https://tatoeba.org/en/sentences/show/2110032</x:v>
      </x:c>
    </x:row>
    <x:row r="2810" ht="38" customHeight="1">
      <x:c r="A2810" s="19" t="n">
        <x:v>2807</x:v>
      </x:c>
      <x:c r="B2810" s="19" t="str">
        <x:v>n3_2807</x:v>
      </x:c>
      <x:c r="C2810" s="19" t="n">
        <x:v>27</x:v>
      </x:c>
      <x:c r="D2810" s="19" t="n">
        <x:v>322</x:v>
      </x:c>
      <x:c r="E2810" s="19" t="n">
        <x:v>331</x:v>
      </x:c>
      <x:c r="F2810" s="17" t="str">
        <x:v>縫う</x:v>
      </x:c>
      <x:c r="G2810" s="17" t="str">
        <x:v>ぬう</x:v>
      </x:c>
      <x:c r="H2810" s="17" t="str">
        <x:v>他五</x:v>
      </x:c>
      <x:c r="I2810" s="17" t="str">
        <x:v>缝，缝纫缝合；刺绣，绣花；穿过</x:v>
      </x:c>
      <x:c r="J2810" s="17" t="str">
        <x:v>これを手で縫ったんですか。</x:v>
      </x:c>
      <x:c r="K2810" s="17" t="str">
        <x:v>是用手缝的吗？</x:v>
      </x:c>
      <x:c r="L2810" s="19" t="str">
        <x:v>Tatoeba 日中直译</x:v>
      </x:c>
      <x:c r="M2810" s="19" t="str">
        <x:v>已自动校验</x:v>
      </x:c>
      <x:c r="N2810" s="19" t="str">
        <x:v>OCR 词条待抽样复核</x:v>
      </x:c>
      <x:c r="O2810" s="17" t="str">
        <x:v>https://tatoeba.org/en/sentences/show/217640</x:v>
      </x:c>
    </x:row>
    <x:row r="2811" ht="38" customHeight="1">
      <x:c r="A2811" s="19" t="n">
        <x:v>2808</x:v>
      </x:c>
      <x:c r="B2811" s="19" t="str">
        <x:v>n3_2808</x:v>
      </x:c>
      <x:c r="C2811" s="19" t="n">
        <x:v>27</x:v>
      </x:c>
      <x:c r="D2811" s="19" t="n">
        <x:v>322</x:v>
      </x:c>
      <x:c r="E2811" s="19" t="n">
        <x:v>331</x:v>
      </x:c>
      <x:c r="F2811" s="17" t="str">
        <x:v>抜ける</x:v>
      </x:c>
      <x:c r="G2811" s="17" t="str">
        <x:v>ぬける</x:v>
      </x:c>
      <x:c r="H2811" s="17" t="str">
        <x:v>自一</x:v>
      </x:c>
      <x:c r="I2811" s="17" t="str">
        <x:v>脱落，落掉；漏掉，遗漏；（原有的气势、力量、状态、性质等）缺少消失；迟钝（智力）低下；透彻清澄；（布料因不结实）变薄；穿过通过狭窄的地方到对面</x:v>
      </x:c>
      <x:c r="J2811" s="17" t="str">
        <x:v>門はすごく狭いので、その車が通り抜けるのは無理ですよ。</x:v>
      </x:c>
      <x:c r="K2811" s="17" t="str">
        <x:v>门太窄了，这辆车通不过。</x:v>
      </x:c>
      <x:c r="L2811" s="19" t="str">
        <x:v>Tatoeba 日中直译</x:v>
      </x:c>
      <x:c r="M2811" s="19" t="str">
        <x:v>已自动校验</x:v>
      </x:c>
      <x:c r="N2811" s="19" t="str">
        <x:v>OCR 词条待抽样复核</x:v>
      </x:c>
      <x:c r="O2811" s="17" t="str">
        <x:v>https://tatoeba.org/en/sentences/show/9921822</x:v>
      </x:c>
    </x:row>
    <x:row r="2812" ht="38" customHeight="1">
      <x:c r="A2812" s="19" t="n">
        <x:v>2809</x:v>
      </x:c>
      <x:c r="B2812" s="19" t="str">
        <x:v>n3_2809</x:v>
      </x:c>
      <x:c r="C2812" s="19" t="n">
        <x:v>27</x:v>
      </x:c>
      <x:c r="D2812" s="19" t="n">
        <x:v>322</x:v>
      </x:c>
      <x:c r="E2812" s="19" t="n">
        <x:v>331</x:v>
      </x:c>
      <x:c r="F2812" s="17" t="str">
        <x:v>針</x:v>
      </x:c>
      <x:c r="G2812" s="17" t="str">
        <x:v>はり</x:v>
      </x:c>
      <x:c r="H2812" s="17" t="str">
        <x:v>名</x:v>
      </x:c>
      <x:c r="I2812" s="17" t="str">
        <x:v>针；针状物；裁缝；伤害对方感情</x:v>
      </x:c>
      <x:c r="J2812" s="17" t="str">
        <x:v>時を得た一針は九針の手間を省く。</x:v>
      </x:c>
      <x:c r="K2812" s="17" t="str">
        <x:v>小洞及时补，免遭大洞苦。</x:v>
      </x:c>
      <x:c r="L2812" s="19" t="str">
        <x:v>Tatoeba 经英语关联</x:v>
      </x:c>
      <x:c r="M2812" s="19" t="str">
        <x:v>间接译例待抽样复核</x:v>
      </x:c>
      <x:c r="N2812" s="19" t="str">
        <x:v>OCR 词条待抽样复核</x:v>
      </x:c>
      <x:c r="O2812" s="17" t="str">
        <x:v>https://tatoeba.org/en/sentences/show/150646</x:v>
      </x:c>
    </x:row>
    <x:row r="2813" ht="38" customHeight="1">
      <x:c r="A2813" s="19" t="n">
        <x:v>2810</x:v>
      </x:c>
      <x:c r="B2813" s="19" t="str">
        <x:v>n3_2810</x:v>
      </x:c>
      <x:c r="C2813" s="19" t="n">
        <x:v>27</x:v>
      </x:c>
      <x:c r="D2813" s="19" t="n">
        <x:v>322</x:v>
      </x:c>
      <x:c r="E2813" s="19" t="n">
        <x:v>331</x:v>
      </x:c>
      <x:c r="F2813" s="17" t="str">
        <x:v>反する</x:v>
      </x:c>
      <x:c r="G2813" s="17" t="str">
        <x:v>はんする</x:v>
      </x:c>
      <x:c r="H2813" s="17" t="str">
        <x:v>自サ</x:v>
      </x:c>
      <x:c r="I2813" s="17" t="str">
        <x:v>违反；相反；造反</x:v>
      </x:c>
      <x:c r="J2813" s="17" t="str">
        <x:v>私の考えは彼の考えに反するものだった。</x:v>
      </x:c>
      <x:c r="K2813" s="17" t="str">
        <x:v>我的想法跟他的正好相反。</x:v>
      </x:c>
      <x:c r="L2813" s="19" t="str">
        <x:v>Tatoeba 经英语关联</x:v>
      </x:c>
      <x:c r="M2813" s="19" t="str">
        <x:v>间接译例待抽样复核</x:v>
      </x:c>
      <x:c r="N2813" s="19" t="str">
        <x:v>OCR 词条待抽样复核</x:v>
      </x:c>
      <x:c r="O2813" s="17" t="str">
        <x:v>https://tatoeba.org/en/sentences/show/163634</x:v>
      </x:c>
    </x:row>
    <x:row r="2814" ht="38" customHeight="1">
      <x:c r="A2814" s="19" t="n">
        <x:v>2811</x:v>
      </x:c>
      <x:c r="B2814" s="19" t="str">
        <x:v>n3_2811</x:v>
      </x:c>
      <x:c r="C2814" s="19" t="n">
        <x:v>27</x:v>
      </x:c>
      <x:c r="D2814" s="19" t="n">
        <x:v>323</x:v>
      </x:c>
      <x:c r="E2814" s="19" t="n">
        <x:v>332</x:v>
      </x:c>
      <x:c r="F2814" s="17" t="str">
        <x:v>放す</x:v>
      </x:c>
      <x:c r="G2814" s="17" t="str">
        <x:v>はなす</x:v>
      </x:c>
      <x:c r="H2814" s="17" t="str">
        <x:v>他五</x:v>
      </x:c>
      <x:c r="I2814" s="17" t="str">
        <x:v>放开，放掉，释放；放，撒开；〈接动词连用形后〉照原样放置不动，使其状态持续下去</x:v>
      </x:c>
      <x:c r="J2814" s="17" t="str">
        <x:v>彼女の手を放すと彼の声は真剣になった。</x:v>
      </x:c>
      <x:c r="K2814" s="17" t="str">
        <x:v>他放开了她的手，声音变得严肃。</x:v>
      </x:c>
      <x:c r="L2814" s="19" t="str">
        <x:v>Tatoeba 日中直译</x:v>
      </x:c>
      <x:c r="M2814" s="19" t="str">
        <x:v>已自动校验</x:v>
      </x:c>
      <x:c r="N2814" s="19" t="str">
        <x:v>OCR 词条待抽样复核</x:v>
      </x:c>
      <x:c r="O2814" s="17" t="str">
        <x:v>https://tatoeba.org/en/sentences/show/94323</x:v>
      </x:c>
    </x:row>
    <x:row r="2815" ht="38" customHeight="1">
      <x:c r="A2815" s="19" t="n">
        <x:v>2812</x:v>
      </x:c>
      <x:c r="B2815" s="19" t="str">
        <x:v>n3_2812</x:v>
      </x:c>
      <x:c r="C2815" s="19" t="n">
        <x:v>27</x:v>
      </x:c>
      <x:c r="D2815" s="19" t="n">
        <x:v>323</x:v>
      </x:c>
      <x:c r="E2815" s="19" t="n">
        <x:v>332</x:v>
      </x:c>
      <x:c r="F2815" s="17" t="str">
        <x:v>這う</x:v>
      </x:c>
      <x:c r="G2815" s="17" t="str">
        <x:v>はう</x:v>
      </x:c>
      <x:c r="H2815" s="17" t="str">
        <x:v>自五</x:v>
      </x:c>
      <x:c r="I2815" s="17" t="str">
        <x:v>爬；攀援；趴下</x:v>
      </x:c>
      <x:c r="J2815" s="17" t="str">
        <x:v>ほふく前進はもっと素早くゴキブリのように這え！</x:v>
      </x:c>
      <x:c r="K2815" s="17" t="str">
        <x:v>匍匐前进要再快一点，给我像蟑螂一样爬！</x:v>
      </x:c>
      <x:c r="L2815" s="19" t="str">
        <x:v>Tatoeba 日中直译</x:v>
      </x:c>
      <x:c r="M2815" s="19" t="str">
        <x:v>已自动校验</x:v>
      </x:c>
      <x:c r="N2815" s="19" t="str">
        <x:v>已人工校正</x:v>
      </x:c>
      <x:c r="O2815" s="17" t="str">
        <x:v>https://tatoeba.org/en/sentences/show/75423</x:v>
      </x:c>
    </x:row>
    <x:row r="2816" ht="38" customHeight="1">
      <x:c r="A2816" s="19" t="n">
        <x:v>2813</x:v>
      </x:c>
      <x:c r="B2816" s="19" t="str">
        <x:v>n3_2813</x:v>
      </x:c>
      <x:c r="C2816" s="19" t="n">
        <x:v>27</x:v>
      </x:c>
      <x:c r="D2816" s="19" t="n">
        <x:v>323</x:v>
      </x:c>
      <x:c r="E2816" s="19" t="n">
        <x:v>332</x:v>
      </x:c>
      <x:c r="F2816" s="17" t="str">
        <x:v>俳優</x:v>
      </x:c>
      <x:c r="G2816" s="17" t="str">
        <x:v>はいゆう</x:v>
      </x:c>
      <x:c r="H2816" s="17" t="str">
        <x:v>名</x:v>
      </x:c>
      <x:c r="I2816" s="17" t="str">
        <x:v>演员</x:v>
      </x:c>
      <x:c r="J2816" s="17" t="str">
        <x:v>私の夢は、ハリウッドの俳優として成功する事です。</x:v>
      </x:c>
      <x:c r="K2816" s="17" t="str">
        <x:v>我的梦想是成为一个成功的荷里活演员。</x:v>
      </x:c>
      <x:c r="L2816" s="19" t="str">
        <x:v>Tatoeba 日中直译</x:v>
      </x:c>
      <x:c r="M2816" s="19" t="str">
        <x:v>已自动校验</x:v>
      </x:c>
      <x:c r="N2816" s="19" t="str">
        <x:v>OCR 词条待抽样复核</x:v>
      </x:c>
      <x:c r="O2816" s="17" t="str">
        <x:v>https://tatoeba.org/en/sentences/show/162583</x:v>
      </x:c>
    </x:row>
    <x:row r="2817" ht="38" customHeight="1">
      <x:c r="A2817" s="19" t="n">
        <x:v>2814</x:v>
      </x:c>
      <x:c r="B2817" s="19" t="str">
        <x:v>n3_2814</x:v>
      </x:c>
      <x:c r="C2817" s="19" t="n">
        <x:v>27</x:v>
      </x:c>
      <x:c r="D2817" s="19" t="n">
        <x:v>323</x:v>
      </x:c>
      <x:c r="E2817" s="19" t="n">
        <x:v>332</x:v>
      </x:c>
      <x:c r="F2817" s="17" t="str">
        <x:v>話し合う</x:v>
      </x:c>
      <x:c r="G2817" s="17" t="str">
        <x:v>はなしあう</x:v>
      </x:c>
      <x:c r="H2817" s="17" t="str">
        <x:v>自五</x:v>
      </x:c>
      <x:c r="I2817" s="17" t="str">
        <x:v>淡活、対話;商</x:v>
      </x:c>
      <x:c r="J2817" s="17" t="str">
        <x:v>価格に関して話し合いたいのですが。</x:v>
      </x:c>
      <x:c r="K2817" s="17" t="str">
        <x:v>我想和你谈谈价钱。</x:v>
      </x:c>
      <x:c r="L2817" s="19" t="str">
        <x:v>Tatoeba 日中直译</x:v>
      </x:c>
      <x:c r="M2817" s="19" t="str">
        <x:v>已自动校验</x:v>
      </x:c>
      <x:c r="N2817" s="19" t="str">
        <x:v>OCR 词条待抽样复核</x:v>
      </x:c>
      <x:c r="O2817" s="17" t="str">
        <x:v>https://tatoeba.org/en/sentences/show/187292</x:v>
      </x:c>
    </x:row>
    <x:row r="2818" ht="38" customHeight="1">
      <x:c r="A2818" s="19" t="n">
        <x:v>2815</x:v>
      </x:c>
      <x:c r="B2818" s="19" t="str">
        <x:v>n3_2815</x:v>
      </x:c>
      <x:c r="C2818" s="19" t="n">
        <x:v>27</x:v>
      </x:c>
      <x:c r="D2818" s="19" t="n">
        <x:v>323</x:v>
      </x:c>
      <x:c r="E2818" s="19" t="n">
        <x:v>332</x:v>
      </x:c>
      <x:c r="F2818" s="17" t="str">
        <x:v>貼る</x:v>
      </x:c>
      <x:c r="G2818" s="17" t="str">
        <x:v>はる</x:v>
      </x:c>
      <x:c r="H2818" s="17" t="str">
        <x:v>他五</x:v>
      </x:c>
      <x:c r="I2818" s="17" t="str">
        <x:v>粘、貼、糊</x:v>
      </x:c>
      <x:c r="J2818" s="17" t="str">
        <x:v>心に貼る。</x:v>
      </x:c>
      <x:c r="K2818" s="17" t="str">
        <x:v>贴你心。</x:v>
      </x:c>
      <x:c r="L2818" s="19" t="str">
        <x:v>Tatoeba 日中直译</x:v>
      </x:c>
      <x:c r="M2818" s="19" t="str">
        <x:v>已自动校验</x:v>
      </x:c>
      <x:c r="N2818" s="19" t="str">
        <x:v>OCR 词条待抽样复核</x:v>
      </x:c>
      <x:c r="O2818" s="17" t="str">
        <x:v>https://tatoeba.org/en/sentences/show/13535074</x:v>
      </x:c>
    </x:row>
    <x:row r="2819" ht="38" customHeight="1">
      <x:c r="A2819" s="19" t="n">
        <x:v>2816</x:v>
      </x:c>
      <x:c r="B2819" s="19" t="str">
        <x:v>n3_2816</x:v>
      </x:c>
      <x:c r="C2819" s="19" t="n">
        <x:v>27</x:v>
      </x:c>
      <x:c r="D2819" s="19" t="n">
        <x:v>323</x:v>
      </x:c>
      <x:c r="E2819" s="19" t="n">
        <x:v>332</x:v>
      </x:c>
      <x:c r="F2819" s="17" t="str">
        <x:v>必需品</x:v>
      </x:c>
      <x:c r="G2819" s="17" t="str">
        <x:v>ひつじゅひん</x:v>
      </x:c>
      <x:c r="H2819" s="17" t="str">
        <x:v>名</x:v>
      </x:c>
      <x:c r="I2819" s="17" t="str">
        <x:v>年在衣村是必電品</x:v>
      </x:c>
      <x:c r="J2819" s="17" t="str">
        <x:v>カメラは私の必需品でした。</x:v>
      </x:c>
      <x:c r="K2819" s="17" t="str">
        <x:v>摄像机对我而言是必需品。</x:v>
      </x:c>
      <x:c r="L2819" s="19" t="str">
        <x:v>Tatoeba 日中直译</x:v>
      </x:c>
      <x:c r="M2819" s="19" t="str">
        <x:v>已自动校验</x:v>
      </x:c>
      <x:c r="N2819" s="19" t="str">
        <x:v>OCR 词条待抽样复核</x:v>
      </x:c>
      <x:c r="O2819" s="17" t="str">
        <x:v>https://tatoeba.org/en/sentences/show/226221</x:v>
      </x:c>
    </x:row>
    <x:row r="2820" ht="38" customHeight="1">
      <x:c r="A2820" s="19" t="n">
        <x:v>2817</x:v>
      </x:c>
      <x:c r="B2820" s="19" t="str">
        <x:v>n3_2817</x:v>
      </x:c>
      <x:c r="C2820" s="19" t="n">
        <x:v>27</x:v>
      </x:c>
      <x:c r="D2820" s="19" t="n">
        <x:v>323</x:v>
      </x:c>
      <x:c r="E2820" s="19" t="n">
        <x:v>332</x:v>
      </x:c>
      <x:c r="F2820" s="17" t="str">
        <x:v>評論</x:v>
      </x:c>
      <x:c r="G2820" s="17" t="str">
        <x:v>ひょうろん</x:v>
      </x:c>
      <x:c r="H2820" s="17" t="str">
        <x:v>名・他サ</x:v>
      </x:c>
      <x:c r="I2820" s="17" t="str">
        <x:v>枚文学作品評途</x:v>
      </x:c>
      <x:c r="J2820" s="17" t="str">
        <x:v>彼の評論は簡潔で要点を押さえたものだった。</x:v>
      </x:c>
      <x:c r="K2820" s="17" t="str">
        <x:v>他的评论简洁且击中要害。</x:v>
      </x:c>
      <x:c r="L2820" s="19" t="str">
        <x:v>Tatoeba 经英语关联</x:v>
      </x:c>
      <x:c r="M2820" s="19" t="str">
        <x:v>间接译例待抽样复核</x:v>
      </x:c>
      <x:c r="N2820" s="19" t="str">
        <x:v>OCR 词条待抽样复核</x:v>
      </x:c>
      <x:c r="O2820" s="17" t="str">
        <x:v>https://tatoeba.org/en/sentences/show/116288</x:v>
      </x:c>
    </x:row>
    <x:row r="2821" ht="38" customHeight="1">
      <x:c r="A2821" s="19" t="n">
        <x:v>2818</x:v>
      </x:c>
      <x:c r="B2821" s="19" t="str">
        <x:v>n3_2818</x:v>
      </x:c>
      <x:c r="C2821" s="19" t="n">
        <x:v>27</x:v>
      </x:c>
      <x:c r="D2821" s="19" t="n">
        <x:v>323</x:v>
      </x:c>
      <x:c r="E2821" s="19" t="n">
        <x:v>332</x:v>
      </x:c>
      <x:c r="F2821" s="17" t="str">
        <x:v>表情</x:v>
      </x:c>
      <x:c r="G2821" s="17" t="str">
        <x:v>ひょうじょう</x:v>
      </x:c>
      <x:c r="H2821" s="17" t="str">
        <x:v>名</x:v>
      </x:c>
      <x:c r="I2821" s="17" t="str">
        <x:v>表情、神情</x:v>
      </x:c>
      <x:c r="J2821" s="17" t="str">
        <x:v>あなたの表情から良い知らせがあるとすぐ分かります。</x:v>
      </x:c>
      <x:c r="K2821" s="17" t="str">
        <x:v>我从你的表情猜到你有好消息。</x:v>
      </x:c>
      <x:c r="L2821" s="19" t="str">
        <x:v>Tatoeba 经英语关联</x:v>
      </x:c>
      <x:c r="M2821" s="19" t="str">
        <x:v>间接译例待抽样复核</x:v>
      </x:c>
      <x:c r="N2821" s="19" t="str">
        <x:v>OCR 词条待抽样复核</x:v>
      </x:c>
      <x:c r="O2821" s="17" t="str">
        <x:v>https://tatoeba.org/en/sentences/show/233044</x:v>
      </x:c>
    </x:row>
    <x:row r="2822" ht="38" customHeight="1">
      <x:c r="A2822" s="19" t="n">
        <x:v>2819</x:v>
      </x:c>
      <x:c r="B2822" s="19" t="str">
        <x:v>n3_2819</x:v>
      </x:c>
      <x:c r="C2822" s="19" t="n">
        <x:v>27</x:v>
      </x:c>
      <x:c r="D2822" s="19" t="n">
        <x:v>323</x:v>
      </x:c>
      <x:c r="E2822" s="19" t="n">
        <x:v>332</x:v>
      </x:c>
      <x:c r="F2822" s="17" t="str">
        <x:v>瓶</x:v>
      </x:c>
      <x:c r="G2822" s="17" t="str">
        <x:v>びん</x:v>
      </x:c>
      <x:c r="H2822" s="17" t="str">
        <x:v>名</x:v>
      </x:c>
      <x:c r="I2822" s="17" t="str">
        <x:v>瓶子</x:v>
      </x:c>
      <x:c r="J2822" s="17" t="str">
        <x:v>彼女はびんをあけることができなかった。</x:v>
      </x:c>
      <x:c r="K2822" s="17" t="str">
        <x:v>她无法打开这个瓶子。</x:v>
      </x:c>
      <x:c r="L2822" s="19" t="str">
        <x:v>Tatoeba 日中直译</x:v>
      </x:c>
      <x:c r="M2822" s="19" t="str">
        <x:v>已自动校验</x:v>
      </x:c>
      <x:c r="N2822" s="19" t="str">
        <x:v>OCR 词条待抽样复核</x:v>
      </x:c>
      <x:c r="O2822" s="17" t="str">
        <x:v>https://tatoeba.org/en/sentences/show/91628</x:v>
      </x:c>
    </x:row>
    <x:row r="2823" ht="38" customHeight="1">
      <x:c r="A2823" s="19" t="n">
        <x:v>2820</x:v>
      </x:c>
      <x:c r="B2823" s="19" t="str">
        <x:v>n3_2820</x:v>
      </x:c>
      <x:c r="C2823" s="19" t="n">
        <x:v>27</x:v>
      </x:c>
      <x:c r="D2823" s="19" t="n">
        <x:v>323</x:v>
      </x:c>
      <x:c r="E2823" s="19" t="n">
        <x:v>332</x:v>
      </x:c>
      <x:c r="F2823" s="17" t="str">
        <x:v>複写</x:v>
      </x:c>
      <x:c r="G2823" s="17" t="str">
        <x:v>ふくしゃ</x:v>
      </x:c>
      <x:c r="H2823" s="17" t="str">
        <x:v>名・他サ</x:v>
      </x:c>
      <x:c r="I2823" s="17" t="str">
        <x:v>抄写，誊写；复写，拷贝；复制，复印变</x:v>
      </x:c>
      <x:c r="J2823" s="17" t="str">
        <x:v>古い記念写真を複写する。</x:v>
      </x:c>
      <x:c r="K2823" s="17" t="str">
        <x:v>拷贝老照片</x:v>
      </x:c>
      <x:c r="L2823" s="19" t="str">
        <x:v>原书</x:v>
      </x:c>
      <x:c r="M2823" s="19" t="str">
        <x:v>原书例句待抽样复核</x:v>
      </x:c>
      <x:c r="N2823" s="19" t="str">
        <x:v>OCR 词条待抽样复核</x:v>
      </x:c>
      <x:c r="O2823" s="17" t="str"/>
    </x:row>
    <x:row r="2824" ht="38" customHeight="1">
      <x:c r="A2824" s="19" t="n">
        <x:v>2821</x:v>
      </x:c>
      <x:c r="B2824" s="19" t="str">
        <x:v>n3_2821</x:v>
      </x:c>
      <x:c r="C2824" s="19" t="n">
        <x:v>27</x:v>
      </x:c>
      <x:c r="D2824" s="19" t="n">
        <x:v>323</x:v>
      </x:c>
      <x:c r="E2824" s="19" t="n">
        <x:v>332</x:v>
      </x:c>
      <x:c r="F2824" s="17" t="str">
        <x:v>防ぐ</x:v>
      </x:c>
      <x:c r="G2824" s="17" t="str">
        <x:v>ふせぐ</x:v>
      </x:c>
      <x:c r="H2824" s="17" t="str">
        <x:v>他五</x:v>
      </x:c>
      <x:c r="I2824" s="17" t="str">
        <x:v>防御，防守，防卫，防止；预防，防备</x:v>
      </x:c>
      <x:c r="J2824" s="17" t="str">
        <x:v>彼女は寒気を防ぐために厚いコートを着ていた。</x:v>
      </x:c>
      <x:c r="K2824" s="17" t="str">
        <x:v>她穿著一件厚外套以防止冷。</x:v>
      </x:c>
      <x:c r="L2824" s="19" t="str">
        <x:v>Tatoeba 日中直译</x:v>
      </x:c>
      <x:c r="M2824" s="19" t="str">
        <x:v>已自动校验</x:v>
      </x:c>
      <x:c r="N2824" s="19" t="str">
        <x:v>OCR 词条待抽样复核</x:v>
      </x:c>
      <x:c r="O2824" s="17" t="str">
        <x:v>https://tatoeba.org/en/sentences/show/90669</x:v>
      </x:c>
    </x:row>
    <x:row r="2825" ht="38" customHeight="1">
      <x:c r="A2825" s="19" t="n">
        <x:v>2822</x:v>
      </x:c>
      <x:c r="B2825" s="19" t="str">
        <x:v>n3_2822</x:v>
      </x:c>
      <x:c r="C2825" s="19" t="n">
        <x:v>27</x:v>
      </x:c>
      <x:c r="D2825" s="19" t="n">
        <x:v>323</x:v>
      </x:c>
      <x:c r="E2825" s="19" t="n">
        <x:v>332</x:v>
      </x:c>
      <x:c r="F2825" s="17" t="str">
        <x:v>蓋</x:v>
      </x:c>
      <x:c r="G2825" s="17" t="str">
        <x:v>ふた</x:v>
      </x:c>
      <x:c r="H2825" s="17" t="str">
        <x:v>名</x:v>
      </x:c>
      <x:c r="I2825" s="17" t="str">
        <x:v>盖儿，盖子</x:v>
      </x:c>
      <x:c r="J2825" s="17" t="str">
        <x:v>蓋が開けられないんです。</x:v>
      </x:c>
      <x:c r="K2825" s="17" t="str">
        <x:v>这盖子打不开。</x:v>
      </x:c>
      <x:c r="L2825" s="19" t="str">
        <x:v>Tatoeba 日中直译</x:v>
      </x:c>
      <x:c r="M2825" s="19" t="str">
        <x:v>已自动校验</x:v>
      </x:c>
      <x:c r="N2825" s="19" t="str">
        <x:v>OCR 词条待抽样复核</x:v>
      </x:c>
      <x:c r="O2825" s="17" t="str">
        <x:v>https://tatoeba.org/en/sentences/show/184652</x:v>
      </x:c>
    </x:row>
    <x:row r="2826" ht="38" customHeight="1">
      <x:c r="A2826" s="19" t="n">
        <x:v>2823</x:v>
      </x:c>
      <x:c r="B2826" s="19" t="str">
        <x:v>n3_2823</x:v>
      </x:c>
      <x:c r="C2826" s="19" t="n">
        <x:v>27</x:v>
      </x:c>
      <x:c r="D2826" s="19" t="n">
        <x:v>323</x:v>
      </x:c>
      <x:c r="E2826" s="19" t="n">
        <x:v>332</x:v>
      </x:c>
      <x:c r="F2826" s="17" t="str">
        <x:v>物価</x:v>
      </x:c>
      <x:c r="G2826" s="17" t="str">
        <x:v>ぶっか</x:v>
      </x:c>
      <x:c r="H2826" s="17" t="str">
        <x:v>名</x:v>
      </x:c>
      <x:c r="I2826" s="17" t="str">
        <x:v>物价；行市</x:v>
      </x:c>
      <x:c r="J2826" s="17" t="str">
        <x:v>この政策で物価は大幅に値上がりした。</x:v>
      </x:c>
      <x:c r="K2826" s="17" t="str">
        <x:v>这个政策导致物价大幅度的上升。</x:v>
      </x:c>
      <x:c r="L2826" s="19" t="str">
        <x:v>Tatoeba 日中直译</x:v>
      </x:c>
      <x:c r="M2826" s="19" t="str">
        <x:v>已自动校验</x:v>
      </x:c>
      <x:c r="N2826" s="19" t="str">
        <x:v>OCR 词条待抽样复核</x:v>
      </x:c>
      <x:c r="O2826" s="17" t="str">
        <x:v>https://tatoeba.org/en/sentences/show/220925</x:v>
      </x:c>
    </x:row>
    <x:row r="2827" ht="38" customHeight="1">
      <x:c r="A2827" s="19" t="n">
        <x:v>2824</x:v>
      </x:c>
      <x:c r="B2827" s="19" t="str">
        <x:v>n3_2824</x:v>
      </x:c>
      <x:c r="C2827" s="19" t="n">
        <x:v>27</x:v>
      </x:c>
      <x:c r="D2827" s="19" t="n">
        <x:v>323</x:v>
      </x:c>
      <x:c r="E2827" s="19" t="n">
        <x:v>332</x:v>
      </x:c>
      <x:c r="F2827" s="17" t="str">
        <x:v>文脈</x:v>
      </x:c>
      <x:c r="G2827" s="17" t="str">
        <x:v>ぶんみゃく</x:v>
      </x:c>
      <x:c r="H2827" s="17" t="str">
        <x:v>名</x:v>
      </x:c>
      <x:c r="I2827" s="17" t="str">
        <x:v>上下文的一贯性;前后</x:v>
      </x:c>
      <x:c r="J2827" s="17" t="str">
        <x:v>単語の意味はそれが使われている文脈で決まる。</x:v>
      </x:c>
      <x:c r="K2827" s="17" t="str">
        <x:v>一个字的意思是由上文下理决定的。</x:v>
      </x:c>
      <x:c r="L2827" s="19" t="str">
        <x:v>Tatoeba 经英语关联</x:v>
      </x:c>
      <x:c r="M2827" s="19" t="str">
        <x:v>间接译例待抽样复核</x:v>
      </x:c>
      <x:c r="N2827" s="19" t="str">
        <x:v>OCR 词条待抽样复核</x:v>
      </x:c>
      <x:c r="O2827" s="17" t="str">
        <x:v>https://tatoeba.org/en/sentences/show/127432</x:v>
      </x:c>
    </x:row>
    <x:row r="2828" ht="38" customHeight="1">
      <x:c r="A2828" s="19" t="n">
        <x:v>2825</x:v>
      </x:c>
      <x:c r="B2828" s="19" t="str">
        <x:v>n3_2825</x:v>
      </x:c>
      <x:c r="C2828" s="19" t="n">
        <x:v>27</x:v>
      </x:c>
      <x:c r="D2828" s="19" t="n">
        <x:v>323</x:v>
      </x:c>
      <x:c r="E2828" s="19" t="n">
        <x:v>332</x:v>
      </x:c>
      <x:c r="F2828" s="17" t="str">
        <x:v>仏</x:v>
      </x:c>
      <x:c r="G2828" s="17" t="str">
        <x:v>ほとけ</x:v>
      </x:c>
      <x:c r="H2828" s="17" t="str">
        <x:v>名</x:v>
      </x:c>
      <x:c r="I2828" s="17" t="str">
        <x:v>佛、佛像、軽迦:死者、</x:v>
      </x:c>
      <x:c r="J2828" s="17" t="str">
        <x:v>知らぬが仏。</x:v>
      </x:c>
      <x:c r="K2828" s="17" t="str">
        <x:v>无知就是幸福。</x:v>
      </x:c>
      <x:c r="L2828" s="19" t="str">
        <x:v>Tatoeba 经英语关联</x:v>
      </x:c>
      <x:c r="M2828" s="19" t="str">
        <x:v>间接译例待抽样复核</x:v>
      </x:c>
      <x:c r="N2828" s="19" t="str">
        <x:v>OCR 词条待抽样复核</x:v>
      </x:c>
      <x:c r="O2828" s="17" t="str">
        <x:v>https://tatoeba.org/en/sentences/show/127077</x:v>
      </x:c>
    </x:row>
    <x:row r="2829" ht="38" customHeight="1">
      <x:c r="A2829" s="19" t="n">
        <x:v>2826</x:v>
      </x:c>
      <x:c r="B2829" s="19" t="str">
        <x:v>n3_2826</x:v>
      </x:c>
      <x:c r="C2829" s="19" t="n">
        <x:v>27</x:v>
      </x:c>
      <x:c r="D2829" s="19" t="n">
        <x:v>323</x:v>
      </x:c>
      <x:c r="E2829" s="19" t="n">
        <x:v>332</x:v>
      </x:c>
      <x:c r="F2829" s="17" t="str">
        <x:v>万一</x:v>
      </x:c>
      <x:c r="G2829" s="17" t="str">
        <x:v>まんいち</x:v>
      </x:c>
      <x:c r="H2829" s="17" t="str">
        <x:v>名・副</x:v>
      </x:c>
      <x:c r="I2829" s="17" t="str">
        <x:v>万分之一万一，不测，意外；万一，倘若，假如</x:v>
      </x:c>
      <x:c r="J2829" s="17" t="str">
        <x:v>万一私が遅れたら、私を待たないでください。</x:v>
      </x:c>
      <x:c r="K2829" s="17" t="str">
        <x:v>万一我来晚的话，就别等我了。</x:v>
      </x:c>
      <x:c r="L2829" s="19" t="str">
        <x:v>Tatoeba 日中直译</x:v>
      </x:c>
      <x:c r="M2829" s="19" t="str">
        <x:v>已自动校验</x:v>
      </x:c>
      <x:c r="N2829" s="19" t="str">
        <x:v>OCR 词条待抽样复核</x:v>
      </x:c>
      <x:c r="O2829" s="17" t="str">
        <x:v>https://tatoeba.org/en/sentences/show/81155</x:v>
      </x:c>
    </x:row>
    <x:row r="2830" ht="38" customHeight="1">
      <x:c r="A2830" s="19" t="n">
        <x:v>2827</x:v>
      </x:c>
      <x:c r="B2830" s="19" t="str">
        <x:v>n3_2827</x:v>
      </x:c>
      <x:c r="C2830" s="19" t="n">
        <x:v>27</x:v>
      </x:c>
      <x:c r="D2830" s="19" t="n">
        <x:v>323</x:v>
      </x:c>
      <x:c r="E2830" s="19" t="n">
        <x:v>332</x:v>
      </x:c>
      <x:c r="F2830" s="17" t="str">
        <x:v>蒔く・播く</x:v>
      </x:c>
      <x:c r="G2830" s="17" t="str">
        <x:v>まく</x:v>
      </x:c>
      <x:c r="H2830" s="17" t="str">
        <x:v>他五</x:v>
      </x:c>
      <x:c r="I2830" s="17" t="str">
        <x:v>播,种;漆泥金画</x:v>
      </x:c>
      <x:c r="J2830" s="17" t="str">
        <x:v>春になったら、庭に花の種をまきます。</x:v>
      </x:c>
      <x:c r="K2830" s="17" t="str">
        <x:v>到了春天，我会在院子里播下花种。</x:v>
      </x:c>
      <x:c r="L2830" s="19" t="str">
        <x:v>人工生成例句</x:v>
      </x:c>
      <x:c r="M2830" s="19" t="str">
        <x:v>生成例句待复核</x:v>
      </x:c>
      <x:c r="N2830" s="19" t="str">
        <x:v>OCR 词条待抽样复核</x:v>
      </x:c>
      <x:c r="O2830" s="17" t="str"/>
    </x:row>
    <x:row r="2831" ht="38" customHeight="1">
      <x:c r="A2831" s="19" t="n">
        <x:v>2828</x:v>
      </x:c>
      <x:c r="B2831" s="19" t="str">
        <x:v>n3_2828</x:v>
      </x:c>
      <x:c r="C2831" s="19" t="n">
        <x:v>27</x:v>
      </x:c>
      <x:c r="D2831" s="19" t="n">
        <x:v>323</x:v>
      </x:c>
      <x:c r="E2831" s="19" t="n">
        <x:v>332</x:v>
      </x:c>
      <x:c r="F2831" s="17" t="str">
        <x:v>群れ</x:v>
      </x:c>
      <x:c r="G2831" s="17" t="str">
        <x:v>むれ</x:v>
      </x:c>
      <x:c r="H2831" s="17" t="str">
        <x:v>名</x:v>
      </x:c>
      <x:c r="I2831" s="17" t="str">
        <x:v>群，伙</x:v>
      </x:c>
      <x:c r="J2831" s="17" t="str">
        <x:v>鳥は群れをなして飛んでいた。</x:v>
      </x:c>
      <x:c r="K2831" s="17" t="str">
        <x:v>鸟儿成群飞着。</x:v>
      </x:c>
      <x:c r="L2831" s="19" t="str">
        <x:v>Tatoeba 经英语关联</x:v>
      </x:c>
      <x:c r="M2831" s="19" t="str">
        <x:v>间接译例待抽样复核</x:v>
      </x:c>
      <x:c r="N2831" s="19" t="str">
        <x:v>OCR 词条待抽样复核</x:v>
      </x:c>
      <x:c r="O2831" s="17" t="str">
        <x:v>https://tatoeba.org/en/sentences/show/125797</x:v>
      </x:c>
    </x:row>
    <x:row r="2832" ht="38" customHeight="1">
      <x:c r="A2832" s="19" t="n">
        <x:v>2829</x:v>
      </x:c>
      <x:c r="B2832" s="19" t="str">
        <x:v>n3_2829</x:v>
      </x:c>
      <x:c r="C2832" s="19" t="n">
        <x:v>27</x:v>
      </x:c>
      <x:c r="D2832" s="19" t="n">
        <x:v>323</x:v>
      </x:c>
      <x:c r="E2832" s="19" t="n">
        <x:v>332</x:v>
      </x:c>
      <x:c r="F2832" s="17" t="str">
        <x:v>面倒</x:v>
      </x:c>
      <x:c r="G2832" s="17" t="str">
        <x:v>めんどう</x:v>
      </x:c>
      <x:c r="H2832" s="17" t="str">
        <x:v>名・形</x:v>
      </x:c>
      <x:c r="I2832" s="17" t="str">
        <x:v>麻烦，费事，棘手；照顾，照料</x:v>
      </x:c>
      <x:c r="J2832" s="17" t="str">
        <x:v>その計画は多くの面倒を引き起こした。</x:v>
      </x:c>
      <x:c r="K2832" s="17" t="str">
        <x:v>这个计划带来了很多麻烦。</x:v>
      </x:c>
      <x:c r="L2832" s="19" t="str">
        <x:v>Tatoeba 日中直译</x:v>
      </x:c>
      <x:c r="M2832" s="19" t="str">
        <x:v>已自动校验</x:v>
      </x:c>
      <x:c r="N2832" s="19" t="str">
        <x:v>OCR 词条待抽样复核</x:v>
      </x:c>
      <x:c r="O2832" s="17" t="str">
        <x:v>https://tatoeba.org/en/sentences/show/211233</x:v>
      </x:c>
    </x:row>
    <x:row r="2833" ht="38" customHeight="1">
      <x:c r="A2833" s="19" t="n">
        <x:v>2830</x:v>
      </x:c>
      <x:c r="B2833" s="19" t="str">
        <x:v>n3_2830</x:v>
      </x:c>
      <x:c r="C2833" s="19" t="n">
        <x:v>27</x:v>
      </x:c>
      <x:c r="D2833" s="19" t="n">
        <x:v>324</x:v>
      </x:c>
      <x:c r="E2833" s="19" t="n">
        <x:v>333</x:v>
      </x:c>
      <x:c r="F2833" s="17" t="str">
        <x:v>申す</x:v>
      </x:c>
      <x:c r="G2833" s="17" t="str">
        <x:v>もうす</x:v>
      </x:c>
      <x:c r="H2833" s="17" t="str">
        <x:v>他五</x:v>
      </x:c>
      <x:c r="I2833" s="17" t="str">
        <x:v>（「言う」的自谦语）说；讲，告诉，叫做；する的谦让语</x:v>
      </x:c>
      <x:c r="J2833" s="17" t="str">
        <x:v>アンドレアと申します。</x:v>
      </x:c>
      <x:c r="K2833" s="17" t="str">
        <x:v>我叫Andrea。</x:v>
      </x:c>
      <x:c r="L2833" s="19" t="str">
        <x:v>Tatoeba 日中直译</x:v>
      </x:c>
      <x:c r="M2833" s="19" t="str">
        <x:v>已自动校验</x:v>
      </x:c>
      <x:c r="N2833" s="19" t="str">
        <x:v>OCR 词条待抽样复核</x:v>
      </x:c>
      <x:c r="O2833" s="17" t="str">
        <x:v>https://tatoeba.org/en/sentences/show/342132</x:v>
      </x:c>
    </x:row>
    <x:row r="2834" ht="38" customHeight="1">
      <x:c r="A2834" s="19" t="n">
        <x:v>2831</x:v>
      </x:c>
      <x:c r="B2834" s="19" t="str">
        <x:v>n3_2831</x:v>
      </x:c>
      <x:c r="C2834" s="19" t="n">
        <x:v>27</x:v>
      </x:c>
      <x:c r="D2834" s="19" t="n">
        <x:v>324</x:v>
      </x:c>
      <x:c r="E2834" s="19" t="n">
        <x:v>333</x:v>
      </x:c>
      <x:c r="F2834" s="17" t="str">
        <x:v>元</x:v>
      </x:c>
      <x:c r="G2834" s="17" t="str">
        <x:v>もと</x:v>
      </x:c>
      <x:c r="H2834" s="17" t="str">
        <x:v>名</x:v>
      </x:c>
      <x:c r="I2834" s="17" t="str">
        <x:v>原来；以前；原来的状态；原来；原任；原因；起因；本钱；资本；成本；原料;材料；根基；〈数〉元；原……，前……，表示以前的</x:v>
      </x:c>
      <x:c r="J2834" s="17" t="str">
        <x:v>使った道具は元の場所に戻してください。</x:v>
      </x:c>
      <x:c r="K2834" s="17" t="str">
        <x:v>请把用过的工具放回原处。</x:v>
      </x:c>
      <x:c r="L2834" s="19" t="str">
        <x:v>人工生成例句</x:v>
      </x:c>
      <x:c r="M2834" s="19" t="str">
        <x:v>生成例句待复核</x:v>
      </x:c>
      <x:c r="N2834" s="19" t="str">
        <x:v>OCR 词条待抽样复核</x:v>
      </x:c>
      <x:c r="O2834" s="17" t="str"/>
    </x:row>
    <x:row r="2835" ht="38" customHeight="1">
      <x:c r="A2835" s="19" t="n">
        <x:v>2832</x:v>
      </x:c>
      <x:c r="B2835" s="19" t="str">
        <x:v>n3_2832</x:v>
      </x:c>
      <x:c r="C2835" s="19" t="n">
        <x:v>27</x:v>
      </x:c>
      <x:c r="D2835" s="19" t="n">
        <x:v>324</x:v>
      </x:c>
      <x:c r="E2835" s="19" t="n">
        <x:v>333</x:v>
      </x:c>
      <x:c r="F2835" s="17" t="str">
        <x:v>役所</x:v>
      </x:c>
      <x:c r="G2835" s="17" t="str">
        <x:v>やくしょ</x:v>
      </x:c>
      <x:c r="H2835" s="17" t="str">
        <x:v>名</x:v>
      </x:c>
      <x:c r="I2835" s="17" t="str">
        <x:v>政府机关，官署，官厅，衙门</x:v>
      </x:c>
      <x:c r="J2835" s="17" t="str">
        <x:v>市民は市役所で健康管理について議論している。</x:v>
      </x:c>
      <x:c r="K2835" s="17" t="str">
        <x:v>市民们正在市政厅讨论关于卫生保健的事情。</x:v>
      </x:c>
      <x:c r="L2835" s="19" t="str">
        <x:v>Tatoeba 日中直译</x:v>
      </x:c>
      <x:c r="M2835" s="19" t="str">
        <x:v>已自动校验</x:v>
      </x:c>
      <x:c r="N2835" s="19" t="str">
        <x:v>OCR 词条待抽样复核</x:v>
      </x:c>
      <x:c r="O2835" s="17" t="str">
        <x:v>https://tatoeba.org/en/sentences/show/2108956</x:v>
      </x:c>
    </x:row>
    <x:row r="2836" ht="38" customHeight="1">
      <x:c r="A2836" s="19" t="n">
        <x:v>2833</x:v>
      </x:c>
      <x:c r="B2836" s="19" t="str">
        <x:v>n3_2833</x:v>
      </x:c>
      <x:c r="C2836" s="19" t="n">
        <x:v>27</x:v>
      </x:c>
      <x:c r="D2836" s="19" t="n">
        <x:v>324</x:v>
      </x:c>
      <x:c r="E2836" s="19" t="n">
        <x:v>333</x:v>
      </x:c>
      <x:c r="F2836" s="17" t="str">
        <x:v>輸出</x:v>
      </x:c>
      <x:c r="G2836" s="17" t="str">
        <x:v>ゆしゅつ</x:v>
      </x:c>
      <x:c r="H2836" s="17" t="str">
        <x:v>名・他サ</x:v>
      </x:c>
      <x:c r="I2836" s="17" t="str">
        <x:v>输出，出口</x:v>
      </x:c>
      <x:c r="J2836" s="17" t="str">
        <x:v>輸出は３００億ドル増加した。</x:v>
      </x:c>
      <x:c r="K2836" s="17" t="str">
        <x:v>增加了300亿元输出。</x:v>
      </x:c>
      <x:c r="L2836" s="19" t="str">
        <x:v>Tatoeba 日中直译</x:v>
      </x:c>
      <x:c r="M2836" s="19" t="str">
        <x:v>已自动校验</x:v>
      </x:c>
      <x:c r="N2836" s="19" t="str">
        <x:v>OCR 词条待抽样复核</x:v>
      </x:c>
      <x:c r="O2836" s="17" t="str">
        <x:v>https://tatoeba.org/en/sentences/show/79444</x:v>
      </x:c>
    </x:row>
    <x:row r="2837" ht="38" customHeight="1">
      <x:c r="A2837" s="19" t="n">
        <x:v>2834</x:v>
      </x:c>
      <x:c r="B2837" s="19" t="str">
        <x:v>n3_2834</x:v>
      </x:c>
      <x:c r="C2837" s="19" t="n">
        <x:v>27</x:v>
      </x:c>
      <x:c r="D2837" s="19" t="n">
        <x:v>324</x:v>
      </x:c>
      <x:c r="E2837" s="19" t="n">
        <x:v>333</x:v>
      </x:c>
      <x:c r="F2837" s="17" t="str">
        <x:v>行く</x:v>
      </x:c>
      <x:c r="G2837" s="17" t="str">
        <x:v>ゆく</x:v>
      </x:c>
      <x:c r="H2837" s="17" t="str">
        <x:v>自五</x:v>
      </x:c>
      <x:c r="I2837" s="17" t="str">
        <x:v>去,走;歩行;通往;着手</x:v>
      </x:c>
      <x:c r="J2837" s="17" t="str">
        <x:v>父は私が泳ぎに行くのを許してくれた。</x:v>
      </x:c>
      <x:c r="K2837" s="17" t="str">
        <x:v>爸爸准许我去游泳。</x:v>
      </x:c>
      <x:c r="L2837" s="19" t="str">
        <x:v>Tatoeba 日中直译</x:v>
      </x:c>
      <x:c r="M2837" s="19" t="str">
        <x:v>已自动校验</x:v>
      </x:c>
      <x:c r="N2837" s="19" t="str">
        <x:v>OCR 词条待抽样复核</x:v>
      </x:c>
      <x:c r="O2837" s="17" t="str">
        <x:v>https://tatoeba.org/en/sentences/show/84555</x:v>
      </x:c>
    </x:row>
    <x:row r="2838" ht="38" customHeight="1">
      <x:c r="A2838" s="19" t="n">
        <x:v>2835</x:v>
      </x:c>
      <x:c r="B2838" s="19" t="str">
        <x:v>n3_2835</x:v>
      </x:c>
      <x:c r="C2838" s="19" t="n">
        <x:v>27</x:v>
      </x:c>
      <x:c r="D2838" s="19" t="n">
        <x:v>324</x:v>
      </x:c>
      <x:c r="E2838" s="19" t="n">
        <x:v>333</x:v>
      </x:c>
      <x:c r="F2838" s="17" t="str">
        <x:v>予備</x:v>
      </x:c>
      <x:c r="G2838" s="17" t="str">
        <x:v>よび</x:v>
      </x:c>
      <x:c r="H2838" s="17" t="str">
        <x:v>名</x:v>
      </x:c>
      <x:c r="I2838" s="17" t="str">
        <x:v>预备，准备；备品</x:v>
      </x:c>
      <x:c r="J2838" s="17" t="str">
        <x:v>旅行には予備の電池も持っていきます。</x:v>
      </x:c>
      <x:c r="K2838" s="17" t="str">
        <x:v>旅行时我也会带上备用电池。</x:v>
      </x:c>
      <x:c r="L2838" s="19" t="str">
        <x:v>人工生成例句</x:v>
      </x:c>
      <x:c r="M2838" s="19" t="str">
        <x:v>生成例句待复核</x:v>
      </x:c>
      <x:c r="N2838" s="19" t="str">
        <x:v>OCR 词条待抽样复核</x:v>
      </x:c>
      <x:c r="O2838" s="17" t="str"/>
    </x:row>
    <x:row r="2839" ht="38" customHeight="1">
      <x:c r="A2839" s="19" t="n">
        <x:v>2836</x:v>
      </x:c>
      <x:c r="B2839" s="19" t="str">
        <x:v>n3_2836</x:v>
      </x:c>
      <x:c r="C2839" s="19" t="n">
        <x:v>27</x:v>
      </x:c>
      <x:c r="D2839" s="19" t="n">
        <x:v>324</x:v>
      </x:c>
      <x:c r="E2839" s="19" t="n">
        <x:v>333</x:v>
      </x:c>
      <x:c r="F2839" s="17" t="str">
        <x:v>ワンピース</x:v>
      </x:c>
      <x:c r="G2839" s="17" t="str">
        <x:v>ワンピース</x:v>
      </x:c>
      <x:c r="H2839" s="17" t="str">
        <x:v>名</x:v>
      </x:c>
      <x:c r="I2839" s="17" t="str">
        <x:v>進衣補</x:v>
      </x:c>
      <x:c r="J2839" s="17" t="str">
        <x:v>このワンピースは、君の雰囲気にぴったりだね。</x:v>
      </x:c>
      <x:c r="K2839" s="17" t="str">
        <x:v>这条裙子很适合你的气氛</x:v>
      </x:c>
      <x:c r="L2839" s="19" t="str">
        <x:v>Tatoeba 日中直译</x:v>
      </x:c>
      <x:c r="M2839" s="19" t="str">
        <x:v>已自动校验</x:v>
      </x:c>
      <x:c r="N2839" s="19" t="str">
        <x:v>OCR 词条待抽样复核</x:v>
      </x:c>
      <x:c r="O2839" s="17" t="str">
        <x:v>https://tatoeba.org/en/sentences/show/222974</x:v>
      </x:c>
    </x:row>
    <x:row r="2840" ht="38" customHeight="1">
      <x:c r="A2840" s="19" t="n">
        <x:v>2837</x:v>
      </x:c>
      <x:c r="B2840" s="19" t="str">
        <x:v>n3_2837</x:v>
      </x:c>
      <x:c r="C2840" s="19" t="n">
        <x:v>27</x:v>
      </x:c>
      <x:c r="D2840" s="19" t="n">
        <x:v>325</x:v>
      </x:c>
      <x:c r="E2840" s="19" t="n">
        <x:v>334</x:v>
      </x:c>
      <x:c r="F2840" s="17" t="str">
        <x:v>現す</x:v>
      </x:c>
      <x:c r="G2840" s="17" t="str">
        <x:v>あらわす</x:v>
      </x:c>
      <x:c r="H2840" s="17" t="str">
        <x:v>他五</x:v>
      </x:c>
      <x:c r="I2840" s="17" t="str">
        <x:v>表现；显现；露出</x:v>
      </x:c>
      <x:c r="J2840" s="17" t="str">
        <x:v>君の夢が実現する日も遠くないだろう。</x:v>
      </x:c>
      <x:c r="K2840" s="17" t="str">
        <x:v>你的梦想很快就会成真了。</x:v>
      </x:c>
      <x:c r="L2840" s="19" t="str">
        <x:v>Tatoeba 经英语关联</x:v>
      </x:c>
      <x:c r="M2840" s="19" t="str">
        <x:v>间接译例待抽样复核</x:v>
      </x:c>
      <x:c r="N2840" s="19" t="str">
        <x:v>已人工校正</x:v>
      </x:c>
      <x:c r="O2840" s="17" t="str">
        <x:v>https://tatoeba.org/en/sentences/show/178043</x:v>
      </x:c>
    </x:row>
    <x:row r="2841" ht="38" customHeight="1">
      <x:c r="A2841" s="19" t="n">
        <x:v>2838</x:v>
      </x:c>
      <x:c r="B2841" s="19" t="str">
        <x:v>n3_2838</x:v>
      </x:c>
      <x:c r="C2841" s="19" t="n">
        <x:v>27</x:v>
      </x:c>
      <x:c r="D2841" s="19" t="n">
        <x:v>325</x:v>
      </x:c>
      <x:c r="E2841" s="19" t="n">
        <x:v>334</x:v>
      </x:c>
      <x:c r="F2841" s="17" t="str">
        <x:v>甘い</x:v>
      </x:c>
      <x:c r="G2841" s="17" t="str">
        <x:v>あまい</x:v>
      </x:c>
      <x:c r="H2841" s="17" t="str">
        <x:v>形</x:v>
      </x:c>
      <x:c r="I2841" s="17" t="str">
        <x:v>甜；咸味淡；甜蜜；宽；姑息；好说话；藐视，小看，看得简单；乐观；天真；肤浅；浅薄；不锐利，不快，钝的</x:v>
      </x:c>
      <x:c r="J2841" s="17" t="str">
        <x:v>彼は人生のすいも甘いも知っている。</x:v>
      </x:c>
      <x:c r="K2841" s="17" t="str">
        <x:v>他尝尽人生甘苦。</x:v>
      </x:c>
      <x:c r="L2841" s="19" t="str">
        <x:v>Tatoeba 日中直译</x:v>
      </x:c>
      <x:c r="M2841" s="19" t="str">
        <x:v>已自动校验</x:v>
      </x:c>
      <x:c r="N2841" s="19" t="str">
        <x:v>OCR 词条待抽样复核</x:v>
      </x:c>
      <x:c r="O2841" s="17" t="str">
        <x:v>https://tatoeba.org/en/sentences/show/103539</x:v>
      </x:c>
    </x:row>
    <x:row r="2842" ht="38" customHeight="1">
      <x:c r="A2842" s="19" t="n">
        <x:v>2839</x:v>
      </x:c>
      <x:c r="B2842" s="19" t="str">
        <x:v>n3_2839</x:v>
      </x:c>
      <x:c r="C2842" s="19" t="n">
        <x:v>27</x:v>
      </x:c>
      <x:c r="D2842" s="19" t="n">
        <x:v>325</x:v>
      </x:c>
      <x:c r="E2842" s="19" t="n">
        <x:v>334</x:v>
      </x:c>
      <x:c r="F2842" s="17" t="str">
        <x:v>顎</x:v>
      </x:c>
      <x:c r="G2842" s="17" t="str">
        <x:v>あご</x:v>
      </x:c>
      <x:c r="H2842" s="17" t="str">
        <x:v>名</x:v>
      </x:c>
      <x:c r="I2842" s="17" t="str">
        <x:v>下巴，下颚，钓鱼钩的倒须</x:v>
      </x:c>
      <x:c r="J2842" s="17" t="str">
        <x:v>彼は顎の骨を折って、歯も何本か折れた。</x:v>
      </x:c>
      <x:c r="K2842" s="17" t="str">
        <x:v>他磕碎了下巴，掉了几颗牙。</x:v>
      </x:c>
      <x:c r="L2842" s="19" t="str">
        <x:v>Tatoeba 经英语关联</x:v>
      </x:c>
      <x:c r="M2842" s="19" t="str">
        <x:v>间接译例待抽样复核</x:v>
      </x:c>
      <x:c r="N2842" s="19" t="str">
        <x:v>OCR 词条待抽样复核</x:v>
      </x:c>
      <x:c r="O2842" s="17" t="str">
        <x:v>https://tatoeba.org/en/sentences/show/108809</x:v>
      </x:c>
    </x:row>
    <x:row r="2843" ht="38" customHeight="1">
      <x:c r="A2843" s="19" t="n">
        <x:v>2840</x:v>
      </x:c>
      <x:c r="B2843" s="19" t="str">
        <x:v>n3_2840</x:v>
      </x:c>
      <x:c r="C2843" s="19" t="n">
        <x:v>27</x:v>
      </x:c>
      <x:c r="D2843" s="19" t="n">
        <x:v>325</x:v>
      </x:c>
      <x:c r="E2843" s="19" t="n">
        <x:v>334</x:v>
      </x:c>
      <x:c r="F2843" s="17" t="str">
        <x:v>相手</x:v>
      </x:c>
      <x:c r="G2843" s="17" t="str">
        <x:v>あいて</x:v>
      </x:c>
      <x:c r="H2843" s="17" t="str">
        <x:v>名</x:v>
      </x:c>
      <x:c r="I2843" s="17" t="str">
        <x:v>伙伴；共事者；对方；对手，敌手；对象</x:v>
      </x:c>
      <x:c r="J2843" s="17" t="str">
        <x:v>こんな一流選手が相手では勝ち目がない。</x:v>
      </x:c>
      <x:c r="K2843" s="17" t="str">
        <x:v>我们没机会赢那些一流选手。</x:v>
      </x:c>
      <x:c r="L2843" s="19" t="str">
        <x:v>Tatoeba 日中直译</x:v>
      </x:c>
      <x:c r="M2843" s="19" t="str">
        <x:v>已自动校验</x:v>
      </x:c>
      <x:c r="N2843" s="19" t="str">
        <x:v>OCR 词条待抽样复核</x:v>
      </x:c>
      <x:c r="O2843" s="17" t="str">
        <x:v>https://tatoeba.org/en/sentences/show/217384</x:v>
      </x:c>
    </x:row>
    <x:row r="2844" ht="38" customHeight="1">
      <x:c r="A2844" s="19" t="n">
        <x:v>2841</x:v>
      </x:c>
      <x:c r="B2844" s="19" t="str">
        <x:v>n3_2841</x:v>
      </x:c>
      <x:c r="C2844" s="19" t="n">
        <x:v>27</x:v>
      </x:c>
      <x:c r="D2844" s="19" t="n">
        <x:v>325</x:v>
      </x:c>
      <x:c r="E2844" s="19" t="n">
        <x:v>334</x:v>
      </x:c>
      <x:c r="F2844" s="17" t="str">
        <x:v>麻</x:v>
      </x:c>
      <x:c r="G2844" s="17" t="str">
        <x:v>あさ</x:v>
      </x:c>
      <x:c r="H2844" s="17" t="str">
        <x:v>名</x:v>
      </x:c>
      <x:c r="I2844" s="17" t="str">
        <x:v>麻（大麻、苎麻、黄麻、亚麻等的总称）大麻；麻纤维麻纱麻布，夏布</x:v>
      </x:c>
      <x:c r="J2844" s="17" t="str">
        <x:v>この夏のシャツは麻でできているので、涼しいです。</x:v>
      </x:c>
      <x:c r="K2844" s="17" t="str">
        <x:v>这件夏季衬衫是麻制的，所以穿起来很凉快。</x:v>
      </x:c>
      <x:c r="L2844" s="19" t="str">
        <x:v>人工生成例句</x:v>
      </x:c>
      <x:c r="M2844" s="19" t="str">
        <x:v>生成例句待复核</x:v>
      </x:c>
      <x:c r="N2844" s="19" t="str">
        <x:v>OCR 词条待抽样复核</x:v>
      </x:c>
      <x:c r="O2844" s="17" t="str"/>
    </x:row>
    <x:row r="2845" ht="38" customHeight="1">
      <x:c r="A2845" s="19" t="n">
        <x:v>2842</x:v>
      </x:c>
      <x:c r="B2845" s="19" t="str">
        <x:v>n3_2842</x:v>
      </x:c>
      <x:c r="C2845" s="19" t="n">
        <x:v>27</x:v>
      </x:c>
      <x:c r="D2845" s="19" t="n">
        <x:v>325</x:v>
      </x:c>
      <x:c r="E2845" s="19" t="n">
        <x:v>334</x:v>
      </x:c>
      <x:c r="F2845" s="17" t="str">
        <x:v>アンケート</x:v>
      </x:c>
      <x:c r="G2845" s="17" t="str">
        <x:v>アンケート</x:v>
      </x:c>
      <x:c r="H2845" s="17" t="str">
        <x:v>名</x:v>
      </x:c>
      <x:c r="I2845" s="17" t="str">
        <x:v>通週査;征洵意見</x:v>
      </x:c>
      <x:c r="J2845" s="17" t="str">
        <x:v>電話でアンケートを求める。</x:v>
      </x:c>
      <x:c r="K2845" s="17" t="str">
        <x:v>打电话征询意见</x:v>
      </x:c>
      <x:c r="L2845" s="19" t="str">
        <x:v>原书</x:v>
      </x:c>
      <x:c r="M2845" s="19" t="str">
        <x:v>原书例句待抽样复核</x:v>
      </x:c>
      <x:c r="N2845" s="19" t="str">
        <x:v>OCR 词条待抽样复核</x:v>
      </x:c>
      <x:c r="O2845" s="17" t="str"/>
    </x:row>
    <x:row r="2846" ht="38" customHeight="1">
      <x:c r="A2846" s="19" t="n">
        <x:v>2843</x:v>
      </x:c>
      <x:c r="B2846" s="19" t="str">
        <x:v>n3_2843</x:v>
      </x:c>
      <x:c r="C2846" s="19" t="n">
        <x:v>27</x:v>
      </x:c>
      <x:c r="D2846" s="19" t="n">
        <x:v>325</x:v>
      </x:c>
      <x:c r="E2846" s="19" t="n">
        <x:v>334</x:v>
      </x:c>
      <x:c r="F2846" s="17" t="str">
        <x:v>生きる</x:v>
      </x:c>
      <x:c r="G2846" s="17" t="str">
        <x:v>いきる</x:v>
      </x:c>
      <x:c r="H2846" s="17" t="str">
        <x:v>自他一</x:v>
      </x:c>
      <x:c r="I2846" s="17" t="str">
        <x:v>活，生存，保持生命；生活，维持生活，以……为生；为……生活；生活于……之中；生动，栩栩如生</x:v>
      </x:c>
      <x:c r="J2846" s="17" t="str">
        <x:v>空気がなければ生きることはできない。</x:v>
      </x:c>
      <x:c r="K2846" s="17" t="str">
        <x:v>如果没有空气，我们都活不了。</x:v>
      </x:c>
      <x:c r="L2846" s="19" t="str">
        <x:v>Tatoeba 日中直译</x:v>
      </x:c>
      <x:c r="M2846" s="19" t="str">
        <x:v>已自动校验</x:v>
      </x:c>
      <x:c r="N2846" s="19" t="str">
        <x:v>OCR 词条待抽样复核</x:v>
      </x:c>
      <x:c r="O2846" s="17" t="str">
        <x:v>https://tatoeba.org/en/sentences/show/179396</x:v>
      </x:c>
    </x:row>
    <x:row r="2847" ht="38" customHeight="1">
      <x:c r="A2847" s="19" t="n">
        <x:v>2844</x:v>
      </x:c>
      <x:c r="B2847" s="19" t="str">
        <x:v>n3_2844</x:v>
      </x:c>
      <x:c r="C2847" s="19" t="n">
        <x:v>27</x:v>
      </x:c>
      <x:c r="D2847" s="19" t="n">
        <x:v>325</x:v>
      </x:c>
      <x:c r="E2847" s="19" t="n">
        <x:v>334</x:v>
      </x:c>
      <x:c r="F2847" s="17" t="str">
        <x:v>急ぐ</x:v>
      </x:c>
      <x:c r="G2847" s="17" t="str">
        <x:v>いそぐ</x:v>
      </x:c>
      <x:c r="H2847" s="17" t="str">
        <x:v>自他五</x:v>
      </x:c>
      <x:c r="I2847" s="17" t="str">
        <x:v>快，急，加快，赶紧，着急；赶路</x:v>
      </x:c>
      <x:c r="J2847" s="17" t="str">
        <x:v>居心地が悪いのは分かるけど、急ぐな。</x:v>
      </x:c>
      <x:c r="K2847" s="17" t="str">
        <x:v>我知道你不自在，但别急。</x:v>
      </x:c>
      <x:c r="L2847" s="19" t="str">
        <x:v>Tatoeba 日中直译</x:v>
      </x:c>
      <x:c r="M2847" s="19" t="str">
        <x:v>已自动校验</x:v>
      </x:c>
      <x:c r="N2847" s="19" t="str">
        <x:v>OCR 词条待抽样复核</x:v>
      </x:c>
      <x:c r="O2847" s="17" t="str">
        <x:v>https://tatoeba.org/en/sentences/show/13511290</x:v>
      </x:c>
    </x:row>
    <x:row r="2848" ht="38" customHeight="1">
      <x:c r="A2848" s="19" t="n">
        <x:v>2845</x:v>
      </x:c>
      <x:c r="B2848" s="19" t="str">
        <x:v>n3_2845</x:v>
      </x:c>
      <x:c r="C2848" s="19" t="n">
        <x:v>27</x:v>
      </x:c>
      <x:c r="D2848" s="19" t="n">
        <x:v>325</x:v>
      </x:c>
      <x:c r="E2848" s="19" t="n">
        <x:v>334</x:v>
      </x:c>
      <x:c r="F2848" s="17" t="str">
        <x:v>急ぎ</x:v>
      </x:c>
      <x:c r="G2848" s="17" t="str">
        <x:v>いそぎ</x:v>
      </x:c>
      <x:c r="H2848" s="17" t="str">
        <x:v>名</x:v>
      </x:c>
      <x:c r="I2848" s="17" t="str">
        <x:v>急忙、多忙、急迫</x:v>
      </x:c>
      <x:c r="J2848" s="17" t="str">
        <x:v>お急ぎですか？</x:v>
      </x:c>
      <x:c r="K2848" s="17" t="str">
        <x:v>您现在着急吗？</x:v>
      </x:c>
      <x:c r="L2848" s="19" t="str">
        <x:v>Tatoeba 日中直译</x:v>
      </x:c>
      <x:c r="M2848" s="19" t="str">
        <x:v>已自动校验</x:v>
      </x:c>
      <x:c r="N2848" s="19" t="str">
        <x:v>OCR 词条待抽样复核</x:v>
      </x:c>
      <x:c r="O2848" s="17" t="str">
        <x:v>https://tatoeba.org/en/sentences/show/3454115</x:v>
      </x:c>
    </x:row>
    <x:row r="2849" ht="38" customHeight="1">
      <x:c r="A2849" s="19" t="n">
        <x:v>2846</x:v>
      </x:c>
      <x:c r="B2849" s="19" t="str">
        <x:v>n3_2846</x:v>
      </x:c>
      <x:c r="C2849" s="19" t="n">
        <x:v>27</x:v>
      </x:c>
      <x:c r="D2849" s="19" t="n">
        <x:v>325</x:v>
      </x:c>
      <x:c r="E2849" s="19" t="n">
        <x:v>334</x:v>
      </x:c>
      <x:c r="F2849" s="17" t="str">
        <x:v>板</x:v>
      </x:c>
      <x:c r="G2849" s="17" t="str">
        <x:v>いた</x:v>
      </x:c>
      <x:c r="H2849" s="17" t="str">
        <x:v>名</x:v>
      </x:c>
      <x:c r="I2849" s="17" t="str">
        <x:v>木板；金属薄板（板金）薄石板；〈印〉版；〈劇〉舞台</x:v>
      </x:c>
      <x:c r="J2849" s="17" t="str">
        <x:v>その板の長さは約２メートルだ。</x:v>
      </x:c>
      <x:c r="K2849" s="17" t="str">
        <x:v>这块木板大约两公尺长。</x:v>
      </x:c>
      <x:c r="L2849" s="19" t="str">
        <x:v>Tatoeba 经英语关联</x:v>
      </x:c>
      <x:c r="M2849" s="19" t="str">
        <x:v>间接译例待抽样复核</x:v>
      </x:c>
      <x:c r="N2849" s="19" t="str">
        <x:v>OCR 词条待抽样复核</x:v>
      </x:c>
      <x:c r="O2849" s="17" t="str">
        <x:v>https://tatoeba.org/en/sentences/show/207172</x:v>
      </x:c>
    </x:row>
    <x:row r="2850" ht="38" customHeight="1">
      <x:c r="A2850" s="19" t="n">
        <x:v>2847</x:v>
      </x:c>
      <x:c r="B2850" s="19" t="str">
        <x:v>n3_2847</x:v>
      </x:c>
      <x:c r="C2850" s="19" t="n">
        <x:v>27</x:v>
      </x:c>
      <x:c r="D2850" s="19" t="n">
        <x:v>325</x:v>
      </x:c>
      <x:c r="E2850" s="19" t="n">
        <x:v>334</x:v>
      </x:c>
      <x:c r="F2850" s="17" t="str">
        <x:v>一生</x:v>
      </x:c>
      <x:c r="G2850" s="17" t="str">
        <x:v>いっしょう</x:v>
      </x:c>
      <x:c r="H2850" s="17" t="str">
        <x:v>名</x:v>
      </x:c>
      <x:c r="I2850" s="17" t="str">
        <x:v>一生、終生,一輩子</x:v>
      </x:c>
      <x:c r="J2850" s="17" t="str">
        <x:v>君は一生懸命に努力しさえすればよい。</x:v>
      </x:c>
      <x:c r="K2850" s="17" t="str">
        <x:v>你只要努力就可以了。</x:v>
      </x:c>
      <x:c r="L2850" s="19" t="str">
        <x:v>Tatoeba 日中直译</x:v>
      </x:c>
      <x:c r="M2850" s="19" t="str">
        <x:v>已自动校验</x:v>
      </x:c>
      <x:c r="N2850" s="19" t="str">
        <x:v>OCR 词条待抽样复核</x:v>
      </x:c>
      <x:c r="O2850" s="17" t="str">
        <x:v>https://tatoeba.org/en/sentences/show/177462</x:v>
      </x:c>
    </x:row>
    <x:row r="2851" ht="38" customHeight="1">
      <x:c r="A2851" s="19" t="n">
        <x:v>2848</x:v>
      </x:c>
      <x:c r="B2851" s="19" t="str">
        <x:v>n3_2848</x:v>
      </x:c>
      <x:c r="C2851" s="19" t="n">
        <x:v>27</x:v>
      </x:c>
      <x:c r="D2851" s="19" t="n">
        <x:v>325</x:v>
      </x:c>
      <x:c r="E2851" s="19" t="n">
        <x:v>334</x:v>
      </x:c>
      <x:c r="F2851" s="17" t="str">
        <x:v>移転</x:v>
      </x:c>
      <x:c r="G2851" s="17" t="str">
        <x:v>いてん</x:v>
      </x:c>
      <x:c r="H2851" s="17" t="str">
        <x:v>名・自他サ</x:v>
      </x:c>
      <x:c r="I2851" s="17" t="str">
        <x:v>迁移，搬迁；挪动；转移</x:v>
      </x:c>
      <x:c r="J2851" s="17" t="str">
        <x:v>４月１日、南洋フーズ株式会社は横浜の新社屋に移転します。</x:v>
      </x:c>
      <x:c r="K2851" s="17" t="str">
        <x:v>4 月 1 日，南洋食品股份有限公司将迁往横滨的新公司大楼。</x:v>
      </x:c>
      <x:c r="L2851" s="19" t="str">
        <x:v>Tatoeba 日中直译</x:v>
      </x:c>
      <x:c r="M2851" s="19" t="str">
        <x:v>已自动校验</x:v>
      </x:c>
      <x:c r="N2851" s="19" t="str">
        <x:v>OCR 词条待抽样复核</x:v>
      </x:c>
      <x:c r="O2851" s="17" t="str">
        <x:v>https://tatoeba.org/en/sentences/show/235226</x:v>
      </x:c>
    </x:row>
    <x:row r="2852" ht="38" customHeight="1">
      <x:c r="A2852" s="19" t="n">
        <x:v>2849</x:v>
      </x:c>
      <x:c r="B2852" s="19" t="str">
        <x:v>n3_2849</x:v>
      </x:c>
      <x:c r="C2852" s="19" t="n">
        <x:v>27</x:v>
      </x:c>
      <x:c r="D2852" s="19" t="n">
        <x:v>325</x:v>
      </x:c>
      <x:c r="E2852" s="19" t="n">
        <x:v>334</x:v>
      </x:c>
      <x:c r="F2852" s="17" t="str">
        <x:v>売り場</x:v>
      </x:c>
      <x:c r="G2852" s="17" t="str">
        <x:v>うりば</x:v>
      </x:c>
      <x:c r="H2852" s="17" t="str">
        <x:v>名</x:v>
      </x:c>
      <x:c r="I2852" s="17" t="str">
        <x:v>出售处，售品处，柜台；出售的好时机</x:v>
      </x:c>
      <x:c r="J2852" s="17" t="str">
        <x:v>売り場は比較的すいていました。</x:v>
      </x:c>
      <x:c r="K2852" s="17" t="str">
        <x:v>卖场比较空旷。</x:v>
      </x:c>
      <x:c r="L2852" s="19" t="str">
        <x:v>Tatoeba 日中直译</x:v>
      </x:c>
      <x:c r="M2852" s="19" t="str">
        <x:v>已自动校验</x:v>
      </x:c>
      <x:c r="N2852" s="19" t="str">
        <x:v>OCR 词条待抽样复核</x:v>
      </x:c>
      <x:c r="O2852" s="17" t="str">
        <x:v>https://tatoeba.org/en/sentences/show/2117585</x:v>
      </x:c>
    </x:row>
    <x:row r="2853" ht="38" customHeight="1">
      <x:c r="A2853" s="19" t="n">
        <x:v>2850</x:v>
      </x:c>
      <x:c r="B2853" s="19" t="str">
        <x:v>n3_2850</x:v>
      </x:c>
      <x:c r="C2853" s="19" t="n">
        <x:v>27</x:v>
      </x:c>
      <x:c r="D2853" s="19" t="n">
        <x:v>325</x:v>
      </x:c>
      <x:c r="E2853" s="19" t="n">
        <x:v>334</x:v>
      </x:c>
      <x:c r="F2853" s="17" t="str">
        <x:v>移る</x:v>
      </x:c>
      <x:c r="G2853" s="17" t="str">
        <x:v>うつる</x:v>
      </x:c>
      <x:c r="H2853" s="17" t="str">
        <x:v>自五</x:v>
      </x:c>
      <x:c r="I2853" s="17" t="str">
        <x:v>移动，搬家；变心；染上（香味或颜色）；（疾病、火势等）蔓延，感染；时光流逝；转移，改变</x:v>
      </x:c>
      <x:c r="J2853" s="17" t="str">
        <x:v>１０分後に彼らは新しい話題に移った。</x:v>
      </x:c>
      <x:c r="K2853" s="17" t="str">
        <x:v>10分钟后，他们换了个新话题。</x:v>
      </x:c>
      <x:c r="L2853" s="19" t="str">
        <x:v>Tatoeba 日中直译</x:v>
      </x:c>
      <x:c r="M2853" s="19" t="str">
        <x:v>已自动校验</x:v>
      </x:c>
      <x:c r="N2853" s="19" t="str">
        <x:v>OCR 词条待抽样复核</x:v>
      </x:c>
      <x:c r="O2853" s="17" t="str">
        <x:v>https://tatoeba.org/en/sentences/show/235994</x:v>
      </x:c>
    </x:row>
    <x:row r="2854" ht="38" customHeight="1">
      <x:c r="A2854" s="19" t="n">
        <x:v>2851</x:v>
      </x:c>
      <x:c r="B2854" s="19" t="str">
        <x:v>n3_2851</x:v>
      </x:c>
      <x:c r="C2854" s="19" t="n">
        <x:v>27</x:v>
      </x:c>
      <x:c r="D2854" s="19" t="n">
        <x:v>325</x:v>
      </x:c>
      <x:c r="E2854" s="19" t="n">
        <x:v>334</x:v>
      </x:c>
      <x:c r="F2854" s="17" t="str">
        <x:v>演奏</x:v>
      </x:c>
      <x:c r="G2854" s="17" t="str">
        <x:v>えんそう</x:v>
      </x:c>
      <x:c r="H2854" s="17" t="str">
        <x:v>名・他サ</x:v>
      </x:c>
      <x:c r="I2854" s="17" t="str">
        <x:v>演奏变</x:v>
      </x:c>
      <x:c r="J2854" s="17" t="str">
        <x:v>彼はピアノを演奏し、彼女は歌った。</x:v>
      </x:c>
      <x:c r="K2854" s="17" t="str">
        <x:v>他弹钢琴，她唱歌。</x:v>
      </x:c>
      <x:c r="L2854" s="19" t="str">
        <x:v>Tatoeba 日中直译</x:v>
      </x:c>
      <x:c r="M2854" s="19" t="str">
        <x:v>已自动校验</x:v>
      </x:c>
      <x:c r="N2854" s="19" t="str">
        <x:v>OCR 词条待抽样复核</x:v>
      </x:c>
      <x:c r="O2854" s="17" t="str">
        <x:v>https://tatoeba.org/en/sentences/show/1383976</x:v>
      </x:c>
    </x:row>
    <x:row r="2855" ht="38" customHeight="1">
      <x:c r="A2855" s="19" t="n">
        <x:v>2852</x:v>
      </x:c>
      <x:c r="B2855" s="19" t="str">
        <x:v>n3_2852</x:v>
      </x:c>
      <x:c r="C2855" s="19" t="n">
        <x:v>27</x:v>
      </x:c>
      <x:c r="D2855" s="19" t="n">
        <x:v>326</x:v>
      </x:c>
      <x:c r="E2855" s="19" t="n">
        <x:v>335</x:v>
      </x:c>
      <x:c r="F2855" s="17" t="str">
        <x:v>納める</x:v>
      </x:c>
      <x:c r="G2855" s="17" t="str">
        <x:v>おさめる</x:v>
      </x:c>
      <x:c r="H2855" s="17" t="str">
        <x:v>他一</x:v>
      </x:c>
      <x:c r="I2855" s="17" t="str">
        <x:v>接受;收存;数納</x:v>
      </x:c>
      <x:c r="J2855" s="17" t="str">
        <x:v>ペンチを道具箱に納めといて。</x:v>
      </x:c>
      <x:c r="K2855" s="17" t="str">
        <x:v>把钳子放在工具箱里。</x:v>
      </x:c>
      <x:c r="L2855" s="19" t="str">
        <x:v>Tatoeba 经英语关联</x:v>
      </x:c>
      <x:c r="M2855" s="19" t="str">
        <x:v>间接译例待抽样复核</x:v>
      </x:c>
      <x:c r="N2855" s="19" t="str">
        <x:v>OCR 词条待抽样复核</x:v>
      </x:c>
      <x:c r="O2855" s="17" t="str">
        <x:v>https://tatoeba.org/en/sentences/show/11156569</x:v>
      </x:c>
    </x:row>
    <x:row r="2856" ht="38" customHeight="1">
      <x:c r="A2856" s="19" t="n">
        <x:v>2853</x:v>
      </x:c>
      <x:c r="B2856" s="19" t="str">
        <x:v>n3_2853</x:v>
      </x:c>
      <x:c r="C2856" s="19" t="n">
        <x:v>27</x:v>
      </x:c>
      <x:c r="D2856" s="19" t="n">
        <x:v>326</x:v>
      </x:c>
      <x:c r="E2856" s="19" t="n">
        <x:v>335</x:v>
      </x:c>
      <x:c r="F2856" s="17" t="str">
        <x:v>同じ</x:v>
      </x:c>
      <x:c r="G2856" s="17" t="str">
        <x:v>おなじ</x:v>
      </x:c>
      <x:c r="H2856" s="17" t="str">
        <x:v>形効・達体・副</x:v>
      </x:c>
      <x:c r="I2856" s="17" t="str">
        <x:v>相同，一样，同样；相等，同等；同一，同一个，一个</x:v>
      </x:c>
      <x:c r="J2856" s="17" t="str">
        <x:v>これは私が持っているのと同じ本です。</x:v>
      </x:c>
      <x:c r="K2856" s="17" t="str">
        <x:v>这和我那本是同一本书。</x:v>
      </x:c>
      <x:c r="L2856" s="19" t="str">
        <x:v>Tatoeba 日中直译</x:v>
      </x:c>
      <x:c r="M2856" s="19" t="str">
        <x:v>已自动校验</x:v>
      </x:c>
      <x:c r="N2856" s="19" t="str">
        <x:v>OCR 词条待抽样复核</x:v>
      </x:c>
      <x:c r="O2856" s="17" t="str">
        <x:v>https://tatoeba.org/en/sentences/show/218352</x:v>
      </x:c>
    </x:row>
    <x:row r="2857" ht="38" customHeight="1">
      <x:c r="A2857" s="19" t="n">
        <x:v>2854</x:v>
      </x:c>
      <x:c r="B2857" s="19" t="str">
        <x:v>n3_2854</x:v>
      </x:c>
      <x:c r="C2857" s="19" t="n">
        <x:v>27</x:v>
      </x:c>
      <x:c r="D2857" s="19" t="n">
        <x:v>326</x:v>
      </x:c>
      <x:c r="E2857" s="19" t="n">
        <x:v>335</x:v>
      </x:c>
      <x:c r="F2857" s="17" t="str">
        <x:v>屋上</x:v>
      </x:c>
      <x:c r="G2857" s="17" t="str">
        <x:v>おくじょう</x:v>
      </x:c>
      <x:c r="H2857" s="17" t="str">
        <x:v>名</x:v>
      </x:c>
      <x:c r="I2857" s="17" t="str">
        <x:v>屋頂</x:v>
      </x:c>
      <x:c r="J2857" s="17" t="str">
        <x:v>このホテルのプールは屋上にある。</x:v>
      </x:c>
      <x:c r="K2857" s="17" t="str">
        <x:v>这个酒店的游泳池在楼顶。</x:v>
      </x:c>
      <x:c r="L2857" s="19" t="str">
        <x:v>Tatoeba 日中直译</x:v>
      </x:c>
      <x:c r="M2857" s="19" t="str">
        <x:v>已自动校验</x:v>
      </x:c>
      <x:c r="N2857" s="19" t="str">
        <x:v>OCR 词条待抽样复核</x:v>
      </x:c>
      <x:c r="O2857" s="17" t="str">
        <x:v>https://tatoeba.org/en/sentences/show/13545862</x:v>
      </x:c>
    </x:row>
    <x:row r="2858" ht="38" customHeight="1">
      <x:c r="A2858" s="19" t="n">
        <x:v>2855</x:v>
      </x:c>
      <x:c r="B2858" s="19" t="str">
        <x:v>n3_2855</x:v>
      </x:c>
      <x:c r="C2858" s="19" t="n">
        <x:v>27</x:v>
      </x:c>
      <x:c r="D2858" s="19" t="n">
        <x:v>326</x:v>
      </x:c>
      <x:c r="E2858" s="19" t="n">
        <x:v>335</x:v>
      </x:c>
      <x:c r="F2858" s="17" t="str">
        <x:v>会話</x:v>
      </x:c>
      <x:c r="G2858" s="17" t="str">
        <x:v>かいわ</x:v>
      </x:c>
      <x:c r="H2858" s="17" t="str">
        <x:v>名・自サ</x:v>
      </x:c>
      <x:c r="I2858" s="17" t="str">
        <x:v>会话谈话，对话（两人及以上的口头交流)变</x:v>
      </x:c>
      <x:c r="J2858" s="17" t="str">
        <x:v>私たちの会話はいつもけんかで終わる。</x:v>
      </x:c>
      <x:c r="K2858" s="17" t="str">
        <x:v>我们的对话总是以争吵收场。</x:v>
      </x:c>
      <x:c r="L2858" s="19" t="str">
        <x:v>Tatoeba 日中直译</x:v>
      </x:c>
      <x:c r="M2858" s="19" t="str">
        <x:v>已自动校验</x:v>
      </x:c>
      <x:c r="N2858" s="19" t="str">
        <x:v>OCR 词条待抽样复核</x:v>
      </x:c>
      <x:c r="O2858" s="17" t="str">
        <x:v>https://tatoeba.org/en/sentences/show/167052</x:v>
      </x:c>
    </x:row>
    <x:row r="2859" ht="38" customHeight="1">
      <x:c r="A2859" s="19" t="n">
        <x:v>2856</x:v>
      </x:c>
      <x:c r="B2859" s="19" t="str">
        <x:v>n3_2856</x:v>
      </x:c>
      <x:c r="C2859" s="19" t="n">
        <x:v>27</x:v>
      </x:c>
      <x:c r="D2859" s="19" t="n">
        <x:v>326</x:v>
      </x:c>
      <x:c r="E2859" s="19" t="n">
        <x:v>335</x:v>
      </x:c>
      <x:c r="F2859" s="17" t="str">
        <x:v>環境</x:v>
      </x:c>
      <x:c r="G2859" s="17" t="str">
        <x:v>かんきょう</x:v>
      </x:c>
      <x:c r="H2859" s="17" t="str">
        <x:v>名</x:v>
      </x:c>
      <x:c r="I2859" s="17" t="str">
        <x:v>玕境</x:v>
      </x:c>
      <x:c r="J2859" s="17" t="str">
        <x:v>彼女はいつも新しい環境に適応した。</x:v>
      </x:c>
      <x:c r="K2859" s="17" t="str">
        <x:v>她一直都适应新环境。</x:v>
      </x:c>
      <x:c r="L2859" s="19" t="str">
        <x:v>Tatoeba 日中直译</x:v>
      </x:c>
      <x:c r="M2859" s="19" t="str">
        <x:v>已自动校验</x:v>
      </x:c>
      <x:c r="N2859" s="19" t="str">
        <x:v>OCR 词条待抽样复核</x:v>
      </x:c>
      <x:c r="O2859" s="17" t="str">
        <x:v>https://tatoeba.org/en/sentences/show/93254</x:v>
      </x:c>
    </x:row>
    <x:row r="2860" ht="38" customHeight="1">
      <x:c r="A2860" s="19" t="n">
        <x:v>2857</x:v>
      </x:c>
      <x:c r="B2860" s="19" t="str">
        <x:v>n3_2857</x:v>
      </x:c>
      <x:c r="C2860" s="19" t="n">
        <x:v>27</x:v>
      </x:c>
      <x:c r="D2860" s="19" t="n">
        <x:v>326</x:v>
      </x:c>
      <x:c r="E2860" s="19" t="n">
        <x:v>335</x:v>
      </x:c>
      <x:c r="F2860" s="17" t="str">
        <x:v>看病</x:v>
      </x:c>
      <x:c r="G2860" s="17" t="str">
        <x:v>かんびょう</x:v>
      </x:c>
      <x:c r="H2860" s="17" t="str">
        <x:v>名・他サ</x:v>
      </x:c>
      <x:c r="I2860" s="17" t="str">
        <x:v>弁理、看状</x:v>
      </x:c>
      <x:c r="J2860" s="17" t="str">
        <x:v>彼女は病気の子供を夜通し看病した。</x:v>
      </x:c>
      <x:c r="K2860" s="17" t="str">
        <x:v>她整夜看护了她生病的孩子。</x:v>
      </x:c>
      <x:c r="L2860" s="19" t="str">
        <x:v>Tatoeba 日中直译</x:v>
      </x:c>
      <x:c r="M2860" s="19" t="str">
        <x:v>已自动校验</x:v>
      </x:c>
      <x:c r="N2860" s="19" t="str">
        <x:v>OCR 词条待抽样复核</x:v>
      </x:c>
      <x:c r="O2860" s="17" t="str">
        <x:v>https://tatoeba.org/en/sentences/show/1650325</x:v>
      </x:c>
    </x:row>
    <x:row r="2861" ht="38" customHeight="1">
      <x:c r="A2861" s="19" t="n">
        <x:v>2858</x:v>
      </x:c>
      <x:c r="B2861" s="19" t="str">
        <x:v>n3_2858</x:v>
      </x:c>
      <x:c r="C2861" s="19" t="n">
        <x:v>27</x:v>
      </x:c>
      <x:c r="D2861" s="19" t="n">
        <x:v>326</x:v>
      </x:c>
      <x:c r="E2861" s="19" t="n">
        <x:v>335</x:v>
      </x:c>
      <x:c r="F2861" s="17" t="str">
        <x:v>歓迎</x:v>
      </x:c>
      <x:c r="G2861" s="17" t="str">
        <x:v>かんげい</x:v>
      </x:c>
      <x:c r="H2861" s="17" t="str">
        <x:v>名・他サ</x:v>
      </x:c>
      <x:c r="I2861" s="17" t="str">
        <x:v>欢迎；款待变</x:v>
      </x:c>
      <x:c r="J2861" s="17" t="str">
        <x:v>だれが行っても歓迎されるだろう。</x:v>
      </x:c>
      <x:c r="K2861" s="17" t="str">
        <x:v>谁去了都会受到欢迎。</x:v>
      </x:c>
      <x:c r="L2861" s="19" t="str">
        <x:v>Tatoeba 日中直译</x:v>
      </x:c>
      <x:c r="M2861" s="19" t="str">
        <x:v>已自动校验</x:v>
      </x:c>
      <x:c r="N2861" s="19" t="str">
        <x:v>OCR 词条待抽样复核</x:v>
      </x:c>
      <x:c r="O2861" s="17" t="str">
        <x:v>https://tatoeba.org/en/sentences/show/203195</x:v>
      </x:c>
    </x:row>
    <x:row r="2862" ht="38" customHeight="1">
      <x:c r="A2862" s="19" t="n">
        <x:v>2859</x:v>
      </x:c>
      <x:c r="B2862" s="19" t="str">
        <x:v>n3_2859</x:v>
      </x:c>
      <x:c r="C2862" s="19" t="n">
        <x:v>27</x:v>
      </x:c>
      <x:c r="D2862" s="19" t="n">
        <x:v>326</x:v>
      </x:c>
      <x:c r="E2862" s="19" t="n">
        <x:v>335</x:v>
      </x:c>
      <x:c r="F2862" s="17" t="str">
        <x:v>被る</x:v>
      </x:c>
      <x:c r="G2862" s="17" t="str">
        <x:v>かぶる</x:v>
      </x:c>
      <x:c r="H2862" s="17" t="str">
        <x:v>他五</x:v>
      </x:c>
      <x:c r="I2862" s="17" t="str">
        <x:v>戴；蒙，盖；套，穿；浇，灌，冲；蒙受，遭受；承担；模糊，曝光</x:v>
      </x:c>
      <x:c r="J2862" s="17" t="str">
        <x:v>彼女は外出するための帽子をかぶりました。</x:v>
      </x:c>
      <x:c r="K2862" s="17" t="str">
        <x:v>她戴上了外出用的帽子。</x:v>
      </x:c>
      <x:c r="L2862" s="19" t="str">
        <x:v>Tatoeba 日中直译</x:v>
      </x:c>
      <x:c r="M2862" s="19" t="str">
        <x:v>已自动校验</x:v>
      </x:c>
      <x:c r="N2862" s="19" t="str">
        <x:v>OCR 词条待抽样复核</x:v>
      </x:c>
      <x:c r="O2862" s="17" t="str">
        <x:v>https://tatoeba.org/en/sentences/show/90727</x:v>
      </x:c>
    </x:row>
    <x:row r="2863" ht="38" customHeight="1">
      <x:c r="A2863" s="19" t="n">
        <x:v>2860</x:v>
      </x:c>
      <x:c r="B2863" s="19" t="str">
        <x:v>n3_2860</x:v>
      </x:c>
      <x:c r="C2863" s="19" t="n">
        <x:v>27</x:v>
      </x:c>
      <x:c r="D2863" s="19" t="n">
        <x:v>326</x:v>
      </x:c>
      <x:c r="E2863" s="19" t="n">
        <x:v>335</x:v>
      </x:c>
      <x:c r="F2863" s="17" t="str">
        <x:v>代わる</x:v>
      </x:c>
      <x:c r="G2863" s="17" t="str">
        <x:v>かわる</x:v>
      </x:c>
      <x:c r="H2863" s="17" t="str">
        <x:v>他自五</x:v>
      </x:c>
      <x:c r="I2863" s="17" t="str">
        <x:v>更換、更迭;替代、</x:v>
      </x:c>
      <x:c r="J2863" s="17" t="str">
        <x:v>電子書籍は紙の本に取って代わると思いますか？</x:v>
      </x:c>
      <x:c r="K2863" s="17" t="str">
        <x:v>你认为电子书会取代纸质书吗？</x:v>
      </x:c>
      <x:c r="L2863" s="19" t="str">
        <x:v>Tatoeba 日中直译</x:v>
      </x:c>
      <x:c r="M2863" s="19" t="str">
        <x:v>已自动校验</x:v>
      </x:c>
      <x:c r="N2863" s="19" t="str">
        <x:v>OCR 词条待抽样复核</x:v>
      </x:c>
      <x:c r="O2863" s="17" t="str">
        <x:v>https://tatoeba.org/en/sentences/show/2439192</x:v>
      </x:c>
    </x:row>
    <x:row r="2864" ht="38" customHeight="1">
      <x:c r="A2864" s="19" t="n">
        <x:v>2861</x:v>
      </x:c>
      <x:c r="B2864" s="19" t="str">
        <x:v>n3_2861</x:v>
      </x:c>
      <x:c r="C2864" s="19" t="n">
        <x:v>27</x:v>
      </x:c>
      <x:c r="D2864" s="19" t="n">
        <x:v>326</x:v>
      </x:c>
      <x:c r="E2864" s="19" t="n">
        <x:v>335</x:v>
      </x:c>
      <x:c r="F2864" s="17" t="str">
        <x:v>過敏</x:v>
      </x:c>
      <x:c r="G2864" s="17" t="str">
        <x:v>かびん</x:v>
      </x:c>
      <x:c r="H2864" s="17" t="str">
        <x:v>名・形</x:v>
      </x:c>
      <x:c r="I2864" s="17" t="str">
        <x:v>过敏；过敏</x:v>
      </x:c>
      <x:c r="J2864" s="17" t="str">
        <x:v>わたしは薬物に過敏な体質です。</x:v>
      </x:c>
      <x:c r="K2864" s="17" t="str">
        <x:v>我是药物过敏性体质</x:v>
      </x:c>
      <x:c r="L2864" s="19" t="str">
        <x:v>原书</x:v>
      </x:c>
      <x:c r="M2864" s="19" t="str">
        <x:v>原书例句待抽样复核</x:v>
      </x:c>
      <x:c r="N2864" s="19" t="str">
        <x:v>OCR 词条待抽样复核</x:v>
      </x:c>
      <x:c r="O2864" s="17" t="str"/>
    </x:row>
    <x:row r="2865" ht="38" customHeight="1">
      <x:c r="A2865" s="19" t="n">
        <x:v>2862</x:v>
      </x:c>
      <x:c r="B2865" s="19" t="str">
        <x:v>n3_2862</x:v>
      </x:c>
      <x:c r="C2865" s="19" t="n">
        <x:v>27</x:v>
      </x:c>
      <x:c r="D2865" s="19" t="n">
        <x:v>326</x:v>
      </x:c>
      <x:c r="E2865" s="19" t="n">
        <x:v>335</x:v>
      </x:c>
      <x:c r="F2865" s="17" t="str">
        <x:v>株式会社</x:v>
      </x:c>
      <x:c r="G2865" s="17" t="str">
        <x:v>かぶしきがいしゃ</x:v>
      </x:c>
      <x:c r="H2865" s="17" t="str">
        <x:v>名</x:v>
      </x:c>
      <x:c r="I2865" s="17" t="str">
        <x:v>股分公司</x:v>
      </x:c>
      <x:c r="J2865" s="17" t="str">
        <x:v>４月１日、南洋フーズ株式会社は横浜の新社屋に移転します。</x:v>
      </x:c>
      <x:c r="K2865" s="17" t="str">
        <x:v>4 月 1 日，南洋食品股份有限公司将迁往横滨的新公司大楼。</x:v>
      </x:c>
      <x:c r="L2865" s="19" t="str">
        <x:v>Tatoeba 日中直译</x:v>
      </x:c>
      <x:c r="M2865" s="19" t="str">
        <x:v>已自动校验</x:v>
      </x:c>
      <x:c r="N2865" s="19" t="str">
        <x:v>OCR 词条待抽样复核</x:v>
      </x:c>
      <x:c r="O2865" s="17" t="str">
        <x:v>https://tatoeba.org/en/sentences/show/235226</x:v>
      </x:c>
    </x:row>
    <x:row r="2866" ht="38" customHeight="1">
      <x:c r="A2866" s="19" t="n">
        <x:v>2863</x:v>
      </x:c>
      <x:c r="B2866" s="19" t="str">
        <x:v>n3_2863</x:v>
      </x:c>
      <x:c r="C2866" s="19" t="n">
        <x:v>27</x:v>
      </x:c>
      <x:c r="D2866" s="19" t="n">
        <x:v>326</x:v>
      </x:c>
      <x:c r="E2866" s="19" t="n">
        <x:v>335</x:v>
      </x:c>
      <x:c r="F2866" s="17" t="str">
        <x:v>壁</x:v>
      </x:c>
      <x:c r="G2866" s="17" t="str">
        <x:v>かべ</x:v>
      </x:c>
      <x:c r="H2866" s="17" t="str">
        <x:v>名</x:v>
      </x:c>
      <x:c r="I2866" s="17" t="str">
        <x:v>墙，壁；障碍（物）（障害）；隔阂；峭壁；（已婚妇女用语）豆腐</x:v>
      </x:c>
      <x:c r="J2866" s="17" t="str">
        <x:v>壁に帽子とコートがかかっていた。</x:v>
      </x:c>
      <x:c r="K2866" s="17" t="str">
        <x:v>墙上挂着一顶帽子和一件大衣。</x:v>
      </x:c>
      <x:c r="L2866" s="19" t="str">
        <x:v>Tatoeba 日中直译</x:v>
      </x:c>
      <x:c r="M2866" s="19" t="str">
        <x:v>已自动校验</x:v>
      </x:c>
      <x:c r="N2866" s="19" t="str">
        <x:v>OCR 词条待抽样复核</x:v>
      </x:c>
      <x:c r="O2866" s="17" t="str">
        <x:v>https://tatoeba.org/en/sentences/show/83456</x:v>
      </x:c>
    </x:row>
    <x:row r="2867" ht="38" customHeight="1">
      <x:c r="A2867" s="19" t="n">
        <x:v>2864</x:v>
      </x:c>
      <x:c r="B2867" s="19" t="str">
        <x:v>n3_2864</x:v>
      </x:c>
      <x:c r="C2867" s="19" t="n">
        <x:v>27</x:v>
      </x:c>
      <x:c r="D2867" s="19" t="n">
        <x:v>326</x:v>
      </x:c>
      <x:c r="E2867" s="19" t="n">
        <x:v>335</x:v>
      </x:c>
      <x:c r="F2867" s="17" t="str">
        <x:v>神</x:v>
      </x:c>
      <x:c r="G2867" s="17" t="str">
        <x:v>かみ</x:v>
      </x:c>
      <x:c r="H2867" s="17" t="str">
        <x:v>名</x:v>
      </x:c>
      <x:c r="I2867" s="17" t="str">
        <x:v>神仙、神</x:v>
      </x:c>
      <x:c r="J2867" s="17" t="str">
        <x:v>神は天と地を創造した。</x:v>
      </x:c>
      <x:c r="K2867" s="17" t="str">
        <x:v>上帝创造了天地。</x:v>
      </x:c>
      <x:c r="L2867" s="19" t="str">
        <x:v>Tatoeba 日中直译</x:v>
      </x:c>
      <x:c r="M2867" s="19" t="str">
        <x:v>已自动校验</x:v>
      </x:c>
      <x:c r="N2867" s="19" t="str">
        <x:v>OCR 词条待抽样复核</x:v>
      </x:c>
      <x:c r="O2867" s="17" t="str">
        <x:v>https://tatoeba.org/en/sentences/show/144903</x:v>
      </x:c>
    </x:row>
    <x:row r="2868" ht="38" customHeight="1">
      <x:c r="A2868" s="19" t="n">
        <x:v>2865</x:v>
      </x:c>
      <x:c r="B2868" s="19" t="str">
        <x:v>n3_2865</x:v>
      </x:c>
      <x:c r="C2868" s="19" t="n">
        <x:v>27</x:v>
      </x:c>
      <x:c r="D2868" s="19" t="n">
        <x:v>326</x:v>
      </x:c>
      <x:c r="E2868" s="19" t="n">
        <x:v>335</x:v>
      </x:c>
      <x:c r="F2868" s="17" t="str">
        <x:v>紙屑</x:v>
      </x:c>
      <x:c r="G2868" s="17" t="str">
        <x:v>かみくず</x:v>
      </x:c>
      <x:c r="H2868" s="17" t="str">
        <x:v>名</x:v>
      </x:c>
      <x:c r="I2868" s="17" t="str">
        <x:v>废纸,烂纸</x:v>
      </x:c>
      <x:c r="J2868" s="17" t="str">
        <x:v>床に落ちた紙屑を拾って、ごみ箱に捨てました。</x:v>
      </x:c>
      <x:c r="K2868" s="17" t="str">
        <x:v>我捡起掉在地上的废纸，扔进了垃圾桶。</x:v>
      </x:c>
      <x:c r="L2868" s="19" t="str">
        <x:v>人工生成例句</x:v>
      </x:c>
      <x:c r="M2868" s="19" t="str">
        <x:v>生成例句待复核</x:v>
      </x:c>
      <x:c r="N2868" s="19" t="str">
        <x:v>OCR 词条待抽样复核</x:v>
      </x:c>
      <x:c r="O2868" s="17" t="str"/>
    </x:row>
    <x:row r="2869" ht="38" customHeight="1">
      <x:c r="A2869" s="19" t="n">
        <x:v>2866</x:v>
      </x:c>
      <x:c r="B2869" s="19" t="str">
        <x:v>n3_2866</x:v>
      </x:c>
      <x:c r="C2869" s="19" t="n">
        <x:v>27</x:v>
      </x:c>
      <x:c r="D2869" s="19" t="n">
        <x:v>326</x:v>
      </x:c>
      <x:c r="E2869" s="19" t="n">
        <x:v>335</x:v>
      </x:c>
      <x:c r="F2869" s="17" t="str">
        <x:v>金魚</x:v>
      </x:c>
      <x:c r="G2869" s="17" t="str">
        <x:v>きんぎょ</x:v>
      </x:c>
      <x:c r="H2869" s="17" t="str">
        <x:v>名</x:v>
      </x:c>
      <x:c r="I2869" s="17" t="str">
        <x:v>金鱼</x:v>
      </x:c>
      <x:c r="J2869" s="17" t="str">
        <x:v>金魚がみんな死んじゃってるよ。</x:v>
      </x:c>
      <x:c r="K2869" s="17" t="str">
        <x:v>金鱼都死光光了。</x:v>
      </x:c>
      <x:c r="L2869" s="19" t="str">
        <x:v>Tatoeba 日中直译</x:v>
      </x:c>
      <x:c r="M2869" s="19" t="str">
        <x:v>已自动校验</x:v>
      </x:c>
      <x:c r="N2869" s="19" t="str">
        <x:v>OCR 词条待抽样复核</x:v>
      </x:c>
      <x:c r="O2869" s="17" t="str">
        <x:v>https://tatoeba.org/en/sentences/show/8875170</x:v>
      </x:c>
    </x:row>
    <x:row r="2870" ht="38" customHeight="1">
      <x:c r="A2870" s="19" t="n">
        <x:v>2867</x:v>
      </x:c>
      <x:c r="B2870" s="19" t="str">
        <x:v>n3_2867</x:v>
      </x:c>
      <x:c r="C2870" s="19" t="n">
        <x:v>27</x:v>
      </x:c>
      <x:c r="D2870" s="19" t="n">
        <x:v>326</x:v>
      </x:c>
      <x:c r="E2870" s="19" t="n">
        <x:v>335</x:v>
      </x:c>
      <x:c r="F2870" s="17" t="str">
        <x:v>決まる</x:v>
      </x:c>
      <x:c r="G2870" s="17" t="str">
        <x:v>きまる</x:v>
      </x:c>
      <x:c r="H2870" s="17" t="str">
        <x:v>自五</x:v>
      </x:c>
      <x:c r="I2870" s="17" t="str">
        <x:v>决定，规定；决定胜负；得体，符合；一定是</x:v>
      </x:c>
      <x:c r="J2870" s="17" t="str">
        <x:v>決まり次第知らせて下さい。</x:v>
      </x:c>
      <x:c r="K2870" s="17" t="str">
        <x:v>决定好的话请第一时间告诉我。</x:v>
      </x:c>
      <x:c r="L2870" s="19" t="str">
        <x:v>Tatoeba 日中直译</x:v>
      </x:c>
      <x:c r="M2870" s="19" t="str">
        <x:v>已自动校验</x:v>
      </x:c>
      <x:c r="N2870" s="19" t="str">
        <x:v>OCR 词条待抽样复核</x:v>
      </x:c>
      <x:c r="O2870" s="17" t="str">
        <x:v>https://tatoeba.org/en/sentences/show/175923</x:v>
      </x:c>
    </x:row>
    <x:row r="2871" ht="38" customHeight="1">
      <x:c r="A2871" s="19" t="n">
        <x:v>2868</x:v>
      </x:c>
      <x:c r="B2871" s="19" t="str">
        <x:v>n3_2868</x:v>
      </x:c>
      <x:c r="C2871" s="19" t="n">
        <x:v>27</x:v>
      </x:c>
      <x:c r="D2871" s="19" t="n">
        <x:v>326</x:v>
      </x:c>
      <x:c r="E2871" s="19" t="n">
        <x:v>335</x:v>
      </x:c>
      <x:c r="F2871" s="17" t="str">
        <x:v>牛肉</x:v>
      </x:c>
      <x:c r="G2871" s="17" t="str">
        <x:v>ぎゅうにく</x:v>
      </x:c>
      <x:c r="H2871" s="17" t="str">
        <x:v>名</x:v>
      </x:c>
      <x:c r="I2871" s="17" t="str">
        <x:v>牛肉</x:v>
      </x:c>
      <x:c r="J2871" s="17" t="str">
        <x:v>ラム肉より牛肉の方が好きです。</x:v>
      </x:c>
      <x:c r="K2871" s="17" t="str">
        <x:v>比起羊肉我更喜欢牛肉。</x:v>
      </x:c>
      <x:c r="L2871" s="19" t="str">
        <x:v>Tatoeba 日中直译</x:v>
      </x:c>
      <x:c r="M2871" s="19" t="str">
        <x:v>已自动校验</x:v>
      </x:c>
      <x:c r="N2871" s="19" t="str">
        <x:v>OCR 词条待抽样复核</x:v>
      </x:c>
      <x:c r="O2871" s="17" t="str">
        <x:v>https://tatoeba.org/en/sentences/show/11512412</x:v>
      </x:c>
    </x:row>
    <x:row r="2872" ht="38" customHeight="1">
      <x:c r="A2872" s="19" t="n">
        <x:v>2869</x:v>
      </x:c>
      <x:c r="B2872" s="19" t="str">
        <x:v>n3_2869</x:v>
      </x:c>
      <x:c r="C2872" s="19" t="n">
        <x:v>28</x:v>
      </x:c>
      <x:c r="D2872" s="19" t="n">
        <x:v>327</x:v>
      </x:c>
      <x:c r="E2872" s="19" t="n">
        <x:v>336</x:v>
      </x:c>
      <x:c r="F2872" s="17" t="str">
        <x:v>気味</x:v>
      </x:c>
      <x:c r="G2872" s="17" t="str">
        <x:v>きみ</x:v>
      </x:c>
      <x:c r="H2872" s="17" t="str">
        <x:v>名</x:v>
      </x:c>
      <x:c r="I2872" s="17" t="str">
        <x:v>有点……；稍微……；倾向</x:v>
      </x:c>
      <x:c r="J2872" s="17" t="str">
        <x:v>このごろは地震がよく起こって気味が悪いです。</x:v>
      </x:c>
      <x:c r="K2872" s="17" t="str">
        <x:v>最近经常发生地震,心情很压抑</x:v>
      </x:c>
      <x:c r="L2872" s="19" t="str">
        <x:v>原书</x:v>
      </x:c>
      <x:c r="M2872" s="19" t="str">
        <x:v>已人工校正</x:v>
      </x:c>
      <x:c r="N2872" s="19" t="str">
        <x:v>OCR 词条待抽样复核</x:v>
      </x:c>
      <x:c r="O2872" s="17" t="str"/>
    </x:row>
    <x:row r="2873" ht="38" customHeight="1">
      <x:c r="A2873" s="19" t="n">
        <x:v>2870</x:v>
      </x:c>
      <x:c r="B2873" s="19" t="str">
        <x:v>n3_2870</x:v>
      </x:c>
      <x:c r="C2873" s="19" t="n">
        <x:v>28</x:v>
      </x:c>
      <x:c r="D2873" s="19" t="n">
        <x:v>327</x:v>
      </x:c>
      <x:c r="E2873" s="19" t="n">
        <x:v>336</x:v>
      </x:c>
      <x:c r="F2873" s="17" t="str">
        <x:v>暮れる</x:v>
      </x:c>
      <x:c r="G2873" s="17" t="str">
        <x:v>くれる</x:v>
      </x:c>
      <x:c r="H2873" s="17" t="str">
        <x:v>自一</x:v>
      </x:c>
      <x:c r="I2873" s="17" t="str">
        <x:v>日暮，天黑，入夜；（时间，季节）接近尾声、临近结束，岁末；长时间地处于……中；不知如何是好</x:v>
      </x:c>
      <x:c r="J2873" s="17" t="str">
        <x:v>日が暮れてからは外出してはいけません。</x:v>
      </x:c>
      <x:c r="K2873" s="17" t="str">
        <x:v>天黑以后不要出门。</x:v>
      </x:c>
      <x:c r="L2873" s="19" t="str">
        <x:v>Tatoeba 日中直译</x:v>
      </x:c>
      <x:c r="M2873" s="19" t="str">
        <x:v>已自动校验</x:v>
      </x:c>
      <x:c r="N2873" s="19" t="str">
        <x:v>OCR 词条待抽样复核</x:v>
      </x:c>
      <x:c r="O2873" s="17" t="str">
        <x:v>https://tatoeba.org/en/sentences/show/122941</x:v>
      </x:c>
    </x:row>
    <x:row r="2874" ht="38" customHeight="1">
      <x:c r="A2874" s="19" t="n">
        <x:v>2871</x:v>
      </x:c>
      <x:c r="B2874" s="19" t="str">
        <x:v>n3_2871</x:v>
      </x:c>
      <x:c r="C2874" s="19" t="n">
        <x:v>28</x:v>
      </x:c>
      <x:c r="D2874" s="19" t="n">
        <x:v>327</x:v>
      </x:c>
      <x:c r="E2874" s="19" t="n">
        <x:v>336</x:v>
      </x:c>
      <x:c r="F2874" s="17" t="str">
        <x:v>暮れ</x:v>
      </x:c>
      <x:c r="G2874" s="17" t="str">
        <x:v>くれ</x:v>
      </x:c>
      <x:c r="H2874" s="17" t="str">
        <x:v>名</x:v>
      </x:c>
      <x:c r="I2874" s="17" t="str">
        <x:v>日暮，黄昏；季（度）末；岁末，年终，年底</x:v>
      </x:c>
      <x:c r="J2874" s="17" t="str">
        <x:v>なんと言えばよいか私は途方に暮れた。</x:v>
      </x:c>
      <x:c r="K2874" s="17" t="str">
        <x:v>我无话可说。</x:v>
      </x:c>
      <x:c r="L2874" s="19" t="str">
        <x:v>Tatoeba 日中直译</x:v>
      </x:c>
      <x:c r="M2874" s="19" t="str">
        <x:v>已自动校验</x:v>
      </x:c>
      <x:c r="N2874" s="19" t="str">
        <x:v>OCR 词条待抽样复核</x:v>
      </x:c>
      <x:c r="O2874" s="17" t="str">
        <x:v>https://tatoeba.org/en/sentences/show/198825</x:v>
      </x:c>
    </x:row>
    <x:row r="2875" ht="38" customHeight="1">
      <x:c r="A2875" s="19" t="n">
        <x:v>2872</x:v>
      </x:c>
      <x:c r="B2875" s="19" t="str">
        <x:v>n3_2872</x:v>
      </x:c>
      <x:c r="C2875" s="19" t="n">
        <x:v>28</x:v>
      </x:c>
      <x:c r="D2875" s="19" t="n">
        <x:v>327</x:v>
      </x:c>
      <x:c r="E2875" s="19" t="n">
        <x:v>336</x:v>
      </x:c>
      <x:c r="F2875" s="17" t="str">
        <x:v>警察</x:v>
      </x:c>
      <x:c r="G2875" s="17" t="str">
        <x:v>けいさつ</x:v>
      </x:c>
      <x:c r="H2875" s="17" t="str">
        <x:v>名</x:v>
      </x:c>
      <x:c r="I2875" s="17" t="str">
        <x:v>警察；公安局，警察署的略称</x:v>
      </x:c>
      <x:c r="J2875" s="17" t="str">
        <x:v>警察が来て、あらゆる証拠を調査した。</x:v>
      </x:c>
      <x:c r="K2875" s="17" t="str">
        <x:v>警察来了，调查了所有证据。</x:v>
      </x:c>
      <x:c r="L2875" s="19" t="str">
        <x:v>Tatoeba 日中直译</x:v>
      </x:c>
      <x:c r="M2875" s="19" t="str">
        <x:v>已自动校验</x:v>
      </x:c>
      <x:c r="N2875" s="19" t="str">
        <x:v>OCR 词条待抽样复核</x:v>
      </x:c>
      <x:c r="O2875" s="17" t="str">
        <x:v>https://tatoeba.org/en/sentences/show/176277</x:v>
      </x:c>
    </x:row>
    <x:row r="2876" ht="38" customHeight="1">
      <x:c r="A2876" s="19" t="n">
        <x:v>2873</x:v>
      </x:c>
      <x:c r="B2876" s="19" t="str">
        <x:v>n3_2873</x:v>
      </x:c>
      <x:c r="C2876" s="19" t="n">
        <x:v>28</x:v>
      </x:c>
      <x:c r="D2876" s="19" t="n">
        <x:v>327</x:v>
      </x:c>
      <x:c r="E2876" s="19" t="n">
        <x:v>336</x:v>
      </x:c>
      <x:c r="F2876" s="17" t="str">
        <x:v>下水</x:v>
      </x:c>
      <x:c r="G2876" s="17" t="str">
        <x:v>げすい</x:v>
      </x:c>
      <x:c r="H2876" s="17" t="str">
        <x:v>名</x:v>
      </x:c>
      <x:c r="I2876" s="17" t="str">
        <x:v>脏水被家庭或工厂废弃的污水，废水及雨水；下水道</x:v>
      </x:c>
      <x:c r="J2876" s="17" t="str">
        <x:v>下水が完全に詰まっている。</x:v>
      </x:c>
      <x:c r="K2876" s="17" t="str">
        <x:v>下水道堵了。</x:v>
      </x:c>
      <x:c r="L2876" s="19" t="str">
        <x:v>Tatoeba 经英语关联</x:v>
      </x:c>
      <x:c r="M2876" s="19" t="str">
        <x:v>间接译例待抽样复核</x:v>
      </x:c>
      <x:c r="N2876" s="19" t="str">
        <x:v>OCR 词条待抽样复核</x:v>
      </x:c>
      <x:c r="O2876" s="17" t="str">
        <x:v>https://tatoeba.org/en/sentences/show/188222</x:v>
      </x:c>
    </x:row>
    <x:row r="2877" ht="38" customHeight="1">
      <x:c r="A2877" s="19" t="n">
        <x:v>2874</x:v>
      </x:c>
      <x:c r="B2877" s="19" t="str">
        <x:v>n3_2874</x:v>
      </x:c>
      <x:c r="C2877" s="19" t="n">
        <x:v>28</x:v>
      </x:c>
      <x:c r="D2877" s="19" t="n">
        <x:v>327</x:v>
      </x:c>
      <x:c r="E2877" s="19" t="n">
        <x:v>336</x:v>
      </x:c>
      <x:c r="F2877" s="17" t="str">
        <x:v>建築</x:v>
      </x:c>
      <x:c r="G2877" s="17" t="str">
        <x:v>けんちく</x:v>
      </x:c>
      <x:c r="H2877" s="17" t="str">
        <x:v>名・他サ</x:v>
      </x:c>
      <x:c r="I2877" s="17" t="str">
        <x:v>［道路、建筑物的］建筑；修筑；［土木工程］修建；建造；建筑物</x:v>
      </x:c>
      <x:c r="J2877" s="17" t="str">
        <x:v>ローマには古代建築物がたくさんある。</x:v>
      </x:c>
      <x:c r="K2877" s="17" t="str">
        <x:v>罗马有很多古建筑。</x:v>
      </x:c>
      <x:c r="L2877" s="19" t="str">
        <x:v>Tatoeba 日中直译</x:v>
      </x:c>
      <x:c r="M2877" s="19" t="str">
        <x:v>已自动校验</x:v>
      </x:c>
      <x:c r="N2877" s="19" t="str">
        <x:v>OCR 词条待抽样复核</x:v>
      </x:c>
      <x:c r="O2877" s="17" t="str">
        <x:v>https://tatoeba.org/en/sentences/show/192259</x:v>
      </x:c>
    </x:row>
    <x:row r="2878" ht="38" customHeight="1">
      <x:c r="A2878" s="19" t="n">
        <x:v>2875</x:v>
      </x:c>
      <x:c r="B2878" s="19" t="str">
        <x:v>n3_2875</x:v>
      </x:c>
      <x:c r="C2878" s="19" t="n">
        <x:v>28</x:v>
      </x:c>
      <x:c r="D2878" s="19" t="n">
        <x:v>327</x:v>
      </x:c>
      <x:c r="E2878" s="19" t="n">
        <x:v>336</x:v>
      </x:c>
      <x:c r="F2878" s="17" t="str">
        <x:v>下旬</x:v>
      </x:c>
      <x:c r="G2878" s="17" t="str">
        <x:v>げじゅん</x:v>
      </x:c>
      <x:c r="H2878" s="17" t="str">
        <x:v>名</x:v>
      </x:c>
      <x:c r="I2878" s="17" t="str">
        <x:v>下旬</x:v>
      </x:c>
      <x:c r="J2878" s="17" t="str">
        <x:v>新しい店は来月の下旬に開店する予定です。</x:v>
      </x:c>
      <x:c r="K2878" s="17" t="str">
        <x:v>新店计划在下个月下旬开业。</x:v>
      </x:c>
      <x:c r="L2878" s="19" t="str">
        <x:v>人工生成例句</x:v>
      </x:c>
      <x:c r="M2878" s="19" t="str">
        <x:v>生成例句待复核</x:v>
      </x:c>
      <x:c r="N2878" s="19" t="str">
        <x:v>OCR 词条待抽样复核</x:v>
      </x:c>
      <x:c r="O2878" s="17" t="str"/>
    </x:row>
    <x:row r="2879" ht="38" customHeight="1">
      <x:c r="A2879" s="19" t="n">
        <x:v>2876</x:v>
      </x:c>
      <x:c r="B2879" s="19" t="str">
        <x:v>n3_2876</x:v>
      </x:c>
      <x:c r="C2879" s="19" t="n">
        <x:v>28</x:v>
      </x:c>
      <x:c r="D2879" s="19" t="n">
        <x:v>327</x:v>
      </x:c>
      <x:c r="E2879" s="19" t="n">
        <x:v>336</x:v>
      </x:c>
      <x:c r="F2879" s="17" t="str">
        <x:v>小屋</x:v>
      </x:c>
      <x:c r="G2879" s="17" t="str">
        <x:v>こや</x:v>
      </x:c>
      <x:c r="H2879" s="17" t="str">
        <x:v>名</x:v>
      </x:c>
      <x:c r="I2879" s="17" t="str">
        <x:v>小房,茅舍;(演戏用)棚子</x:v>
      </x:c>
      <x:c r="J2879" s="17" t="str">
        <x:v>彼は十年以上もその小屋に一人で住んでいる。</x:v>
      </x:c>
      <x:c r="K2879" s="17" t="str">
        <x:v>他在小屋里一个人住已有十多年了。</x:v>
      </x:c>
      <x:c r="L2879" s="19" t="str">
        <x:v>Tatoeba 日中直译</x:v>
      </x:c>
      <x:c r="M2879" s="19" t="str">
        <x:v>已自动校验</x:v>
      </x:c>
      <x:c r="N2879" s="19" t="str">
        <x:v>OCR 词条待抽样复核</x:v>
      </x:c>
      <x:c r="O2879" s="17" t="str">
        <x:v>https://tatoeba.org/en/sentences/show/104358</x:v>
      </x:c>
    </x:row>
    <x:row r="2880" ht="38" customHeight="1">
      <x:c r="A2880" s="19" t="n">
        <x:v>2877</x:v>
      </x:c>
      <x:c r="B2880" s="19" t="str">
        <x:v>n3_2877</x:v>
      </x:c>
      <x:c r="C2880" s="19" t="n">
        <x:v>28</x:v>
      </x:c>
      <x:c r="D2880" s="19" t="n">
        <x:v>327</x:v>
      </x:c>
      <x:c r="E2880" s="19" t="n">
        <x:v>336</x:v>
      </x:c>
      <x:c r="F2880" s="17" t="str">
        <x:v>腰掛ける</x:v>
      </x:c>
      <x:c r="G2880" s="17" t="str">
        <x:v>こしかける</x:v>
      </x:c>
      <x:c r="H2880" s="17" t="str">
        <x:v>自一</x:v>
      </x:c>
      <x:c r="I2880" s="17" t="str">
        <x:v>坐下</x:v>
      </x:c>
      <x:c r="J2880" s="17" t="str">
        <x:v>メグとケンはベンチにこしかけていた。</x:v>
      </x:c>
      <x:c r="K2880" s="17" t="str">
        <x:v>梅格和肯坐在长椅上。</x:v>
      </x:c>
      <x:c r="L2880" s="19" t="str">
        <x:v>Tatoeba 经英语关联</x:v>
      </x:c>
      <x:c r="M2880" s="19" t="str">
        <x:v>间接译例待抽样复核</x:v>
      </x:c>
      <x:c r="N2880" s="19" t="str">
        <x:v>OCR 词条待抽样复核</x:v>
      </x:c>
      <x:c r="O2880" s="17" t="str">
        <x:v>https://tatoeba.org/en/sentences/show/194653</x:v>
      </x:c>
    </x:row>
    <x:row r="2881" ht="38" customHeight="1">
      <x:c r="A2881" s="19" t="n">
        <x:v>2878</x:v>
      </x:c>
      <x:c r="B2881" s="19" t="str">
        <x:v>n3_2878</x:v>
      </x:c>
      <x:c r="C2881" s="19" t="n">
        <x:v>28</x:v>
      </x:c>
      <x:c r="D2881" s="19" t="n">
        <x:v>327</x:v>
      </x:c>
      <x:c r="E2881" s="19" t="n">
        <x:v>336</x:v>
      </x:c>
      <x:c r="F2881" s="17" t="str">
        <x:v>国際</x:v>
      </x:c>
      <x:c r="G2881" s="17" t="str">
        <x:v>こくさい</x:v>
      </x:c>
      <x:c r="H2881" s="17" t="str">
        <x:v>名</x:v>
      </x:c>
      <x:c r="I2881" s="17" t="str">
        <x:v>国际</x:v>
      </x:c>
      <x:c r="J2881" s="17" t="str">
        <x:v>まもなく新東京国際空港に着陸します。</x:v>
      </x:c>
      <x:c r="K2881" s="17" t="str">
        <x:v>我们将于几分钟内降落在新东京国际机场。</x:v>
      </x:c>
      <x:c r="L2881" s="19" t="str">
        <x:v>Tatoeba 日中直译</x:v>
      </x:c>
      <x:c r="M2881" s="19" t="str">
        <x:v>已自动校验</x:v>
      </x:c>
      <x:c r="N2881" s="19" t="str">
        <x:v>OCR 词条待抽样复核</x:v>
      </x:c>
      <x:c r="O2881" s="17" t="str">
        <x:v>https://tatoeba.org/en/sentences/show/195270</x:v>
      </x:c>
    </x:row>
    <x:row r="2882" ht="38" customHeight="1">
      <x:c r="A2882" s="19" t="n">
        <x:v>2879</x:v>
      </x:c>
      <x:c r="B2882" s="19" t="str">
        <x:v>n3_2879</x:v>
      </x:c>
      <x:c r="C2882" s="19" t="n">
        <x:v>28</x:v>
      </x:c>
      <x:c r="D2882" s="19" t="n">
        <x:v>327</x:v>
      </x:c>
      <x:c r="E2882" s="19" t="n">
        <x:v>336</x:v>
      </x:c>
      <x:c r="F2882" s="17" t="str">
        <x:v>国家</x:v>
      </x:c>
      <x:c r="G2882" s="17" t="str">
        <x:v>こっか</x:v>
      </x:c>
      <x:c r="H2882" s="17" t="str">
        <x:v>名</x:v>
      </x:c>
      <x:c r="I2882" s="17" t="str">
        <x:v>国家</x:v>
      </x:c>
      <x:c r="J2882" s="17" t="str">
        <x:v>ゼレンスキーは主権国家の民選大統領です。</x:v>
      </x:c>
      <x:c r="K2882" s="17" t="str">
        <x:v>泽伦斯基是一位主权国家的民选总统。</x:v>
      </x:c>
      <x:c r="L2882" s="19" t="str">
        <x:v>Tatoeba 日中直译</x:v>
      </x:c>
      <x:c r="M2882" s="19" t="str">
        <x:v>已自动校验</x:v>
      </x:c>
      <x:c r="N2882" s="19" t="str">
        <x:v>OCR 词条待抽样复核</x:v>
      </x:c>
      <x:c r="O2882" s="17" t="str">
        <x:v>https://tatoeba.org/en/sentences/show/13535114</x:v>
      </x:c>
    </x:row>
    <x:row r="2883" ht="38" customHeight="1">
      <x:c r="A2883" s="19" t="n">
        <x:v>2880</x:v>
      </x:c>
      <x:c r="B2883" s="19" t="str">
        <x:v>n3_2880</x:v>
      </x:c>
      <x:c r="C2883" s="19" t="n">
        <x:v>28</x:v>
      </x:c>
      <x:c r="D2883" s="19" t="n">
        <x:v>327</x:v>
      </x:c>
      <x:c r="E2883" s="19" t="n">
        <x:v>336</x:v>
      </x:c>
      <x:c r="F2883" s="17" t="str">
        <x:v>コンクリート</x:v>
      </x:c>
      <x:c r="G2883" s="17" t="str">
        <x:v>コンクリート</x:v>
      </x:c>
      <x:c r="H2883" s="17" t="str">
        <x:v>名</x:v>
      </x:c>
      <x:c r="I2883" s="17" t="str">
        <x:v>混凝土</x:v>
      </x:c>
      <x:c r="J2883" s="17" t="str">
        <x:v>このメーカーはコンクリート製品を製造します。</x:v>
      </x:c>
      <x:c r="K2883" s="17" t="str">
        <x:v>这个厂家生产混凝土</x:v>
      </x:c>
      <x:c r="L2883" s="19" t="str">
        <x:v>原书</x:v>
      </x:c>
      <x:c r="M2883" s="19" t="str">
        <x:v>原书例句待抽样复核</x:v>
      </x:c>
      <x:c r="N2883" s="19" t="str">
        <x:v>OCR 词条待抽样复核</x:v>
      </x:c>
      <x:c r="O2883" s="17" t="str"/>
    </x:row>
    <x:row r="2884" ht="38" customHeight="1">
      <x:c r="A2884" s="19" t="n">
        <x:v>2881</x:v>
      </x:c>
      <x:c r="B2884" s="19" t="str">
        <x:v>n3_2881</x:v>
      </x:c>
      <x:c r="C2884" s="19" t="n">
        <x:v>28</x:v>
      </x:c>
      <x:c r="D2884" s="19" t="n">
        <x:v>327</x:v>
      </x:c>
      <x:c r="E2884" s="19" t="n">
        <x:v>336</x:v>
      </x:c>
      <x:c r="F2884" s="17" t="str">
        <x:v>今後</x:v>
      </x:c>
      <x:c r="G2884" s="17" t="str">
        <x:v>こんご</x:v>
      </x:c>
      <x:c r="H2884" s="17" t="str">
        <x:v>名</x:v>
      </x:c>
      <x:c r="I2884" s="17" t="str">
        <x:v>今后，以后，将来，从此以后</x:v>
      </x:c>
      <x:c r="J2884" s="17" t="str">
        <x:v>今後の計画について話し合いました。</x:v>
      </x:c>
      <x:c r="K2884" s="17" t="str">
        <x:v>我们讨论了今后的计划。</x:v>
      </x:c>
      <x:c r="L2884" s="19" t="str">
        <x:v>Tatoeba 日中直译</x:v>
      </x:c>
      <x:c r="M2884" s="19" t="str">
        <x:v>已自动校验</x:v>
      </x:c>
      <x:c r="N2884" s="19" t="str">
        <x:v>OCR 词条待抽样复核</x:v>
      </x:c>
      <x:c r="O2884" s="17" t="str">
        <x:v>https://tatoeba.org/en/sentences/show/10673182</x:v>
      </x:c>
    </x:row>
    <x:row r="2885" ht="38" customHeight="1">
      <x:c r="A2885" s="19" t="n">
        <x:v>2882</x:v>
      </x:c>
      <x:c r="B2885" s="19" t="str">
        <x:v>n3_2882</x:v>
      </x:c>
      <x:c r="C2885" s="19" t="n">
        <x:v>28</x:v>
      </x:c>
      <x:c r="D2885" s="19" t="n">
        <x:v>327</x:v>
      </x:c>
      <x:c r="E2885" s="19" t="n">
        <x:v>336</x:v>
      </x:c>
      <x:c r="F2885" s="17" t="str">
        <x:v>コンサート</x:v>
      </x:c>
      <x:c r="G2885" s="17" t="str">
        <x:v>コンサート</x:v>
      </x:c>
      <x:c r="H2885" s="17" t="str">
        <x:v>名</x:v>
      </x:c>
      <x:c r="I2885" s="17" t="str">
        <x:v>音乐会；演奏会</x:v>
      </x:c>
      <x:c r="J2885" s="17" t="str">
        <x:v>トムは今日の夕方コンサートに行きます。</x:v>
      </x:c>
      <x:c r="K2885" s="17" t="str">
        <x:v>汤姆今晚会去演唱会。</x:v>
      </x:c>
      <x:c r="L2885" s="19" t="str">
        <x:v>Tatoeba 日中直译</x:v>
      </x:c>
      <x:c r="M2885" s="19" t="str">
        <x:v>已自动校验</x:v>
      </x:c>
      <x:c r="N2885" s="19" t="str">
        <x:v>已人工校正</x:v>
      </x:c>
      <x:c r="O2885" s="17" t="str">
        <x:v>https://tatoeba.org/en/sentences/show/7960204</x:v>
      </x:c>
    </x:row>
    <x:row r="2886" ht="38" customHeight="1">
      <x:c r="A2886" s="19" t="n">
        <x:v>2883</x:v>
      </x:c>
      <x:c r="B2886" s="19" t="str">
        <x:v>n3_2883</x:v>
      </x:c>
      <x:c r="C2886" s="19" t="n">
        <x:v>28</x:v>
      </x:c>
      <x:c r="D2886" s="19" t="n">
        <x:v>327</x:v>
      </x:c>
      <x:c r="E2886" s="19" t="n">
        <x:v>336</x:v>
      </x:c>
      <x:c r="F2886" s="17" t="str">
        <x:v>サービス</x:v>
      </x:c>
      <x:c r="G2886" s="17" t="str">
        <x:v>サービス</x:v>
      </x:c>
      <x:c r="H2886" s="17" t="str">
        <x:v>名・自サ</x:v>
      </x:c>
      <x:c r="I2886" s="17" t="str">
        <x:v>服务,打折,附</x:v>
      </x:c>
      <x:c r="J2886" s="17" t="str">
        <x:v>乗客の中にはサービスについて文句を言うものもいた。</x:v>
      </x:c>
      <x:c r="K2886" s="17" t="str">
        <x:v>有些乘客抱怨服务态度不好。</x:v>
      </x:c>
      <x:c r="L2886" s="19" t="str">
        <x:v>Tatoeba 日中直译</x:v>
      </x:c>
      <x:c r="M2886" s="19" t="str">
        <x:v>已自动校验</x:v>
      </x:c>
      <x:c r="N2886" s="19" t="str">
        <x:v>OCR 词条待抽样复核</x:v>
      </x:c>
      <x:c r="O2886" s="17" t="str">
        <x:v>https://tatoeba.org/en/sentences/show/146155</x:v>
      </x:c>
    </x:row>
    <x:row r="2887" ht="38" customHeight="1">
      <x:c r="A2887" s="19" t="n">
        <x:v>2884</x:v>
      </x:c>
      <x:c r="B2887" s="19" t="str">
        <x:v>n3_2884</x:v>
      </x:c>
      <x:c r="C2887" s="19" t="n">
        <x:v>28</x:v>
      </x:c>
      <x:c r="D2887" s="19" t="n">
        <x:v>327</x:v>
      </x:c>
      <x:c r="E2887" s="19" t="n">
        <x:v>336</x:v>
      </x:c>
      <x:c r="F2887" s="17" t="str">
        <x:v>最終</x:v>
      </x:c>
      <x:c r="G2887" s="17" t="str">
        <x:v>さいしゅう</x:v>
      </x:c>
      <x:c r="H2887" s="17" t="str">
        <x:v>名</x:v>
      </x:c>
      <x:c r="I2887" s="17" t="str">
        <x:v>最终,最后</x:v>
      </x:c>
      <x:c r="J2887" s="17" t="str">
        <x:v>最終バスには乗客がほとんどいなかった。</x:v>
      </x:c>
      <x:c r="K2887" s="17" t="str">
        <x:v>末班车上几乎没什么乘客了。</x:v>
      </x:c>
      <x:c r="L2887" s="19" t="str">
        <x:v>Tatoeba 日中直译</x:v>
      </x:c>
      <x:c r="M2887" s="19" t="str">
        <x:v>已自动校验</x:v>
      </x:c>
      <x:c r="N2887" s="19" t="str">
        <x:v>OCR 词条待抽样复核</x:v>
      </x:c>
      <x:c r="O2887" s="17" t="str">
        <x:v>https://tatoeba.org/en/sentences/show/170525</x:v>
      </x:c>
    </x:row>
    <x:row r="2888" ht="38" customHeight="1">
      <x:c r="A2888" s="19" t="n">
        <x:v>2885</x:v>
      </x:c>
      <x:c r="B2888" s="19" t="str">
        <x:v>n3_2885</x:v>
      </x:c>
      <x:c r="C2888" s="19" t="n">
        <x:v>28</x:v>
      </x:c>
      <x:c r="D2888" s="19" t="n">
        <x:v>327</x:v>
      </x:c>
      <x:c r="E2888" s="19" t="n">
        <x:v>336</x:v>
      </x:c>
      <x:c r="F2888" s="17" t="str">
        <x:v>刺す</x:v>
      </x:c>
      <x:c r="G2888" s="17" t="str">
        <x:v>さす</x:v>
      </x:c>
      <x:c r="H2888" s="17" t="str">
        <x:v>他五</x:v>
      </x:c>
      <x:c r="I2888" s="17" t="str">
        <x:v>刺;穿;酸</x:v>
      </x:c>
      <x:c r="J2888" s="17" t="str">
        <x:v>君はもう少しで私の目を鉛筆で突き刺すところだった。</x:v>
      </x:c>
      <x:c r="K2888" s="17" t="str">
        <x:v>你差点用铅笔戳到我的眼睛。</x:v>
      </x:c>
      <x:c r="L2888" s="19" t="str">
        <x:v>Tatoeba 日中直译</x:v>
      </x:c>
      <x:c r="M2888" s="19" t="str">
        <x:v>已自动校验</x:v>
      </x:c>
      <x:c r="N2888" s="19" t="str">
        <x:v>OCR 词条待抽样复核</x:v>
      </x:c>
      <x:c r="O2888" s="17" t="str">
        <x:v>https://tatoeba.org/en/sentences/show/177544</x:v>
      </x:c>
    </x:row>
    <x:row r="2889" ht="38" customHeight="1">
      <x:c r="A2889" s="19" t="n">
        <x:v>2886</x:v>
      </x:c>
      <x:c r="B2889" s="19" t="str">
        <x:v>n3_2886</x:v>
      </x:c>
      <x:c r="C2889" s="19" t="n">
        <x:v>28</x:v>
      </x:c>
      <x:c r="D2889" s="19" t="n">
        <x:v>327</x:v>
      </x:c>
      <x:c r="E2889" s="19" t="n">
        <x:v>336</x:v>
      </x:c>
      <x:c r="F2889" s="17" t="str">
        <x:v>指す</x:v>
      </x:c>
      <x:c r="G2889" s="17" t="str">
        <x:v>さす</x:v>
      </x:c>
      <x:c r="H2889" s="17" t="str">
        <x:v>他五</x:v>
      </x:c>
      <x:c r="I2889" s="17" t="str">
        <x:v>指示;指;指名、指定;針対、</x:v>
      </x:c>
      <x:c r="J2889" s="17" t="str">
        <x:v>温度計は１０度を指している。</x:v>
      </x:c>
      <x:c r="K2889" s="17" t="str">
        <x:v>温度计指向十度。</x:v>
      </x:c>
      <x:c r="L2889" s="19" t="str">
        <x:v>Tatoeba 日中直译</x:v>
      </x:c>
      <x:c r="M2889" s="19" t="str">
        <x:v>已自动校验</x:v>
      </x:c>
      <x:c r="N2889" s="19" t="str">
        <x:v>OCR 词条待抽样复核</x:v>
      </x:c>
      <x:c r="O2889" s="17" t="str">
        <x:v>https://tatoeba.org/en/sentences/show/188324</x:v>
      </x:c>
    </x:row>
    <x:row r="2890" ht="38" customHeight="1">
      <x:c r="A2890" s="19" t="n">
        <x:v>2887</x:v>
      </x:c>
      <x:c r="B2890" s="19" t="str">
        <x:v>n3_2887</x:v>
      </x:c>
      <x:c r="C2890" s="19" t="n">
        <x:v>28</x:v>
      </x:c>
      <x:c r="D2890" s="19" t="n">
        <x:v>328</x:v>
      </x:c>
      <x:c r="E2890" s="19" t="n">
        <x:v>337</x:v>
      </x:c>
      <x:c r="F2890" s="17" t="str">
        <x:v>差す</x:v>
      </x:c>
      <x:c r="G2890" s="17" t="str">
        <x:v>さす</x:v>
      </x:c>
      <x:c r="H2890" s="17" t="str">
        <x:v>自他五</x:v>
      </x:c>
      <x:c r="I2890" s="17" t="str">
        <x:v>上涨,浸润;光线照射</x:v>
      </x:c>
      <x:c r="J2890" s="17" t="str">
        <x:v>他人を指差すのは失礼なことです。</x:v>
      </x:c>
      <x:c r="K2890" s="17" t="str">
        <x:v>用手指别人是不礼貌的。</x:v>
      </x:c>
      <x:c r="L2890" s="19" t="str">
        <x:v>Tatoeba 经英语关联</x:v>
      </x:c>
      <x:c r="M2890" s="19" t="str">
        <x:v>间接译例待抽样复核</x:v>
      </x:c>
      <x:c r="N2890" s="19" t="str">
        <x:v>OCR 词条待抽样复核</x:v>
      </x:c>
      <x:c r="O2890" s="17" t="str">
        <x:v>https://tatoeba.org/en/sentences/show/138476</x:v>
      </x:c>
    </x:row>
    <x:row r="2891" ht="38" customHeight="1">
      <x:c r="A2891" s="19" t="n">
        <x:v>2888</x:v>
      </x:c>
      <x:c r="B2891" s="19" t="str">
        <x:v>n3_2888</x:v>
      </x:c>
      <x:c r="C2891" s="19" t="n">
        <x:v>28</x:v>
      </x:c>
      <x:c r="D2891" s="19" t="n">
        <x:v>328</x:v>
      </x:c>
      <x:c r="E2891" s="19" t="n">
        <x:v>337</x:v>
      </x:c>
      <x:c r="F2891" s="17" t="str">
        <x:v>昨晩</x:v>
      </x:c>
      <x:c r="G2891" s="17" t="str">
        <x:v>さくばん</x:v>
      </x:c>
      <x:c r="H2891" s="17" t="str">
        <x:v>名</x:v>
      </x:c>
      <x:c r="I2891" s="17" t="str">
        <x:v>昨晩、昨天晩上</x:v>
      </x:c>
      <x:c r="J2891" s="17" t="str">
        <x:v>トムは昨晩三時過ぎまで寝つけなかった。</x:v>
      </x:c>
      <x:c r="K2891" s="17" t="str">
        <x:v>汤姆昨晚三点多才睡着。</x:v>
      </x:c>
      <x:c r="L2891" s="19" t="str">
        <x:v>Tatoeba 日中直译</x:v>
      </x:c>
      <x:c r="M2891" s="19" t="str">
        <x:v>已自动校验</x:v>
      </x:c>
      <x:c r="N2891" s="19" t="str">
        <x:v>OCR 词条待抽样复核</x:v>
      </x:c>
      <x:c r="O2891" s="17" t="str">
        <x:v>https://tatoeba.org/en/sentences/show/1708947</x:v>
      </x:c>
    </x:row>
    <x:row r="2892" ht="38" customHeight="1">
      <x:c r="A2892" s="19" t="n">
        <x:v>2889</x:v>
      </x:c>
      <x:c r="B2892" s="19" t="str">
        <x:v>n3_2889</x:v>
      </x:c>
      <x:c r="C2892" s="19" t="n">
        <x:v>28</x:v>
      </x:c>
      <x:c r="D2892" s="19" t="n">
        <x:v>328</x:v>
      </x:c>
      <x:c r="E2892" s="19" t="n">
        <x:v>337</x:v>
      </x:c>
      <x:c r="F2892" s="17" t="str">
        <x:v>作者</x:v>
      </x:c>
      <x:c r="G2892" s="17" t="str">
        <x:v>さくしゃ</x:v>
      </x:c>
      <x:c r="H2892" s="17" t="str">
        <x:v>名</x:v>
      </x:c>
      <x:c r="I2892" s="17" t="str">
        <x:v>作者，写作者，著者；创作者</x:v>
      </x:c>
      <x:c r="J2892" s="17" t="str">
        <x:v>その小説の作者は誰でしょうか。</x:v>
      </x:c>
      <x:c r="K2892" s="17" t="str">
        <x:v>那本小说的作者是谁呢？</x:v>
      </x:c>
      <x:c r="L2892" s="19" t="str">
        <x:v>Tatoeba 日中直译</x:v>
      </x:c>
      <x:c r="M2892" s="19" t="str">
        <x:v>已自动校验</x:v>
      </x:c>
      <x:c r="N2892" s="19" t="str">
        <x:v>OCR 词条待抽样复核</x:v>
      </x:c>
      <x:c r="O2892" s="17" t="str">
        <x:v>https://tatoeba.org/en/sentences/show/209271</x:v>
      </x:c>
    </x:row>
    <x:row r="2893" ht="38" customHeight="1">
      <x:c r="A2893" s="19" t="n">
        <x:v>2890</x:v>
      </x:c>
      <x:c r="B2893" s="19" t="str">
        <x:v>n3_2890</x:v>
      </x:c>
      <x:c r="C2893" s="19" t="n">
        <x:v>28</x:v>
      </x:c>
      <x:c r="D2893" s="19" t="n">
        <x:v>328</x:v>
      </x:c>
      <x:c r="E2893" s="19" t="n">
        <x:v>337</x:v>
      </x:c>
      <x:c r="F2893" s="17" t="str">
        <x:v>冷ます</x:v>
      </x:c>
      <x:c r="G2893" s="17" t="str">
        <x:v>さます</x:v>
      </x:c>
      <x:c r="H2893" s="17" t="str">
        <x:v>他五</x:v>
      </x:c>
      <x:c r="I2893" s="17" t="str">
        <x:v>冷却，弄凉，弄冷；泼冷水；扫兴</x:v>
      </x:c>
      <x:c r="J2893" s="17" t="str">
        <x:v>熱ければ冷まして飲みなさい。</x:v>
      </x:c>
      <x:c r="K2893" s="17" t="str">
        <x:v>如果静的活就放涼后再喝</x:v>
      </x:c>
      <x:c r="L2893" s="19" t="str">
        <x:v>原书</x:v>
      </x:c>
      <x:c r="M2893" s="19" t="str">
        <x:v>原书例句待抽样复核</x:v>
      </x:c>
      <x:c r="N2893" s="19" t="str">
        <x:v>OCR 词条待抽样复核</x:v>
      </x:c>
      <x:c r="O2893" s="17" t="str"/>
    </x:row>
    <x:row r="2894" ht="38" customHeight="1">
      <x:c r="A2894" s="19" t="n">
        <x:v>2891</x:v>
      </x:c>
      <x:c r="B2894" s="19" t="str">
        <x:v>n3_2891</x:v>
      </x:c>
      <x:c r="C2894" s="19" t="n">
        <x:v>28</x:v>
      </x:c>
      <x:c r="D2894" s="19" t="n">
        <x:v>328</x:v>
      </x:c>
      <x:c r="E2894" s="19" t="n">
        <x:v>337</x:v>
      </x:c>
      <x:c r="F2894" s="17" t="str">
        <x:v>主人</x:v>
      </x:c>
      <x:c r="G2894" s="17" t="str">
        <x:v>しゅじん</x:v>
      </x:c>
      <x:c r="H2894" s="17" t="str">
        <x:v>名</x:v>
      </x:c>
      <x:c r="I2894" s="17" t="str">
        <x:v>家长,一家之主;当家的；丈夫;爱人（夫）；主人；主人,老板,店主;东家</x:v>
      </x:c>
      <x:c r="J2894" s="17" t="str">
        <x:v>犬は尻尾を振って、主人を追いました。</x:v>
      </x:c>
      <x:c r="K2894" s="17" t="str">
        <x:v>狗摇著尾巴跟著主人。</x:v>
      </x:c>
      <x:c r="L2894" s="19" t="str">
        <x:v>Tatoeba 日中直译</x:v>
      </x:c>
      <x:c r="M2894" s="19" t="str">
        <x:v>已自动校验</x:v>
      </x:c>
      <x:c r="N2894" s="19" t="str">
        <x:v>OCR 词条待抽样复核</x:v>
      </x:c>
      <x:c r="O2894" s="17" t="str">
        <x:v>https://tatoeba.org/en/sentences/show/682643</x:v>
      </x:c>
    </x:row>
    <x:row r="2895" ht="38" customHeight="1">
      <x:c r="A2895" s="19" t="n">
        <x:v>2892</x:v>
      </x:c>
      <x:c r="B2895" s="19" t="str">
        <x:v>n3_2892</x:v>
      </x:c>
      <x:c r="C2895" s="19" t="n">
        <x:v>28</x:v>
      </x:c>
      <x:c r="D2895" s="19" t="n">
        <x:v>328</x:v>
      </x:c>
      <x:c r="E2895" s="19" t="n">
        <x:v>337</x:v>
      </x:c>
      <x:c r="F2895" s="17" t="str">
        <x:v>しかく</x:v>
      </x:c>
      <x:c r="G2895" s="17" t="str">
        <x:v>しかく</x:v>
      </x:c>
      <x:c r="H2895" s="17" t="str">
        <x:v>词</x:v>
      </x:c>
      <x:c r="I2895" s="17" t="str">
        <x:v>四角】(名・他</x:v>
      </x:c>
      <x:c r="J2895" s="17" t="str">
        <x:v>５０セントしかくれませんでしたよ。</x:v>
      </x:c>
      <x:c r="K2895" s="17" t="str">
        <x:v>你只给了我五十美分。</x:v>
      </x:c>
      <x:c r="L2895" s="19" t="str">
        <x:v>Tatoeba 日中直译</x:v>
      </x:c>
      <x:c r="M2895" s="19" t="str">
        <x:v>已自动校验</x:v>
      </x:c>
      <x:c r="N2895" s="19" t="str">
        <x:v>OCR 词条待抽样复核</x:v>
      </x:c>
      <x:c r="O2895" s="17" t="str">
        <x:v>https://tatoeba.org/en/sentences/show/235171</x:v>
      </x:c>
    </x:row>
    <x:row r="2896" ht="38" customHeight="1">
      <x:c r="A2896" s="19" t="n">
        <x:v>2893</x:v>
      </x:c>
      <x:c r="B2896" s="19" t="str">
        <x:v>n3_2893</x:v>
      </x:c>
      <x:c r="C2896" s="19" t="n">
        <x:v>28</x:v>
      </x:c>
      <x:c r="D2896" s="19" t="n">
        <x:v>328</x:v>
      </x:c>
      <x:c r="E2896" s="19" t="n">
        <x:v>337</x:v>
      </x:c>
      <x:c r="F2896" s="17" t="str">
        <x:v>実力</x:v>
      </x:c>
      <x:c r="G2896" s="17" t="str">
        <x:v>じつりょく</x:v>
      </x:c>
      <x:c r="H2896" s="17" t="str">
        <x:v>名</x:v>
      </x:c>
      <x:c r="I2896" s="17" t="str">
        <x:v>実力;武力</x:v>
      </x:c>
      <x:c r="J2896" s="17" t="str">
        <x:v>すみません、自分の実力を過信してました。</x:v>
      </x:c>
      <x:c r="K2896" s="17" t="str">
        <x:v>对不起，我对于自己的实力过分自信了。</x:v>
      </x:c>
      <x:c r="L2896" s="19" t="str">
        <x:v>Tatoeba 日中直译</x:v>
      </x:c>
      <x:c r="M2896" s="19" t="str">
        <x:v>已自动校验</x:v>
      </x:c>
      <x:c r="N2896" s="19" t="str">
        <x:v>OCR 词条待抽样复核</x:v>
      </x:c>
      <x:c r="O2896" s="17" t="str">
        <x:v>https://tatoeba.org/en/sentences/show/4144868</x:v>
      </x:c>
    </x:row>
    <x:row r="2897" ht="38" customHeight="1">
      <x:c r="A2897" s="19" t="n">
        <x:v>2894</x:v>
      </x:c>
      <x:c r="B2897" s="19" t="str">
        <x:v>n3_2894</x:v>
      </x:c>
      <x:c r="C2897" s="19" t="n">
        <x:v>28</x:v>
      </x:c>
      <x:c r="D2897" s="19" t="n">
        <x:v>328</x:v>
      </x:c>
      <x:c r="E2897" s="19" t="n">
        <x:v>337</x:v>
      </x:c>
      <x:c r="F2897" s="17" t="str">
        <x:v>資本</x:v>
      </x:c>
      <x:c r="G2897" s="17" t="str">
        <x:v>しほん</x:v>
      </x:c>
      <x:c r="H2897" s="17" t="str">
        <x:v>名</x:v>
      </x:c>
      <x:c r="I2897" s="17" t="str">
        <x:v>资本；作比喻</x:v>
      </x:c>
      <x:c r="J2897" s="17" t="str">
        <x:v>資本、土地、労働は生産の三大要素である。</x:v>
      </x:c>
      <x:c r="K2897" s="17" t="str">
        <x:v>资本、土地和劳动是生产的三大要素。</x:v>
      </x:c>
      <x:c r="L2897" s="19" t="str">
        <x:v>Tatoeba 日中直译</x:v>
      </x:c>
      <x:c r="M2897" s="19" t="str">
        <x:v>已自动校验</x:v>
      </x:c>
      <x:c r="N2897" s="19" t="str">
        <x:v>OCR 词条待抽样复核</x:v>
      </x:c>
      <x:c r="O2897" s="17" t="str">
        <x:v>https://tatoeba.org/en/sentences/show/150989</x:v>
      </x:c>
    </x:row>
    <x:row r="2898" ht="38" customHeight="1">
      <x:c r="A2898" s="19" t="n">
        <x:v>2895</x:v>
      </x:c>
      <x:c r="B2898" s="19" t="str">
        <x:v>n3_2895</x:v>
      </x:c>
      <x:c r="C2898" s="19" t="n">
        <x:v>28</x:v>
      </x:c>
      <x:c r="D2898" s="19" t="n">
        <x:v>328</x:v>
      </x:c>
      <x:c r="E2898" s="19" t="n">
        <x:v>337</x:v>
      </x:c>
      <x:c r="F2898" s="17" t="str">
        <x:v>受験</x:v>
      </x:c>
      <x:c r="G2898" s="17" t="str">
        <x:v>じゅけん</x:v>
      </x:c>
      <x:c r="H2898" s="17" t="str">
        <x:v>名・他サ</x:v>
      </x:c>
      <x:c r="I2898" s="17" t="str">
        <x:v>投考，报考，应试，检定考试变</x:v>
      </x:c>
      <x:c r="J2898" s="17" t="str">
        <x:v>猛勉強も、受験に受かったから、それだけの値打ちがあった。</x:v>
      </x:c>
      <x:c r="K2898" s="17" t="str">
        <x:v>努力是值得的，因为我考过关了。</x:v>
      </x:c>
      <x:c r="L2898" s="19" t="str">
        <x:v>Tatoeba 经英语关联</x:v>
      </x:c>
      <x:c r="M2898" s="19" t="str">
        <x:v>间接译例待抽样复核</x:v>
      </x:c>
      <x:c r="N2898" s="19" t="str">
        <x:v>OCR 词条待抽样复核</x:v>
      </x:c>
      <x:c r="O2898" s="17" t="str">
        <x:v>https://tatoeba.org/en/sentences/show/80163</x:v>
      </x:c>
    </x:row>
    <x:row r="2899" ht="38" customHeight="1">
      <x:c r="A2899" s="19" t="n">
        <x:v>2896</x:v>
      </x:c>
      <x:c r="B2899" s="19" t="str">
        <x:v>n3_2896</x:v>
      </x:c>
      <x:c r="C2899" s="19" t="n">
        <x:v>28</x:v>
      </x:c>
      <x:c r="D2899" s="19" t="n">
        <x:v>328</x:v>
      </x:c>
      <x:c r="E2899" s="19" t="n">
        <x:v>337</x:v>
      </x:c>
      <x:c r="F2899" s="17" t="str">
        <x:v>住宅</x:v>
      </x:c>
      <x:c r="G2899" s="17" t="str">
        <x:v>じゅうたく</x:v>
      </x:c>
      <x:c r="H2899" s="17" t="str">
        <x:v>名</x:v>
      </x:c>
      <x:c r="I2899" s="17" t="str">
        <x:v>住宅</x:v>
      </x:c>
      <x:c r="J2899" s="17" t="str">
        <x:v>新竹市の住宅価格は、ハイテク産業の集積によって急騰している。</x:v>
      </x:c>
      <x:c r="K2899" s="17" t="str">
        <x:v>新竹市区的房价因为科技产业聚集而水涨船高。</x:v>
      </x:c>
      <x:c r="L2899" s="19" t="str">
        <x:v>Tatoeba 日中直译</x:v>
      </x:c>
      <x:c r="M2899" s="19" t="str">
        <x:v>已自动校验</x:v>
      </x:c>
      <x:c r="N2899" s="19" t="str">
        <x:v>OCR 词条待抽样复核</x:v>
      </x:c>
      <x:c r="O2899" s="17" t="str">
        <x:v>https://tatoeba.org/en/sentences/show/13545819</x:v>
      </x:c>
    </x:row>
    <x:row r="2900" ht="38" customHeight="1">
      <x:c r="A2900" s="19" t="n">
        <x:v>2897</x:v>
      </x:c>
      <x:c r="B2900" s="19" t="str">
        <x:v>n3_2897</x:v>
      </x:c>
      <x:c r="C2900" s="19" t="n">
        <x:v>28</x:v>
      </x:c>
      <x:c r="D2900" s="19" t="n">
        <x:v>328</x:v>
      </x:c>
      <x:c r="E2900" s="19" t="n">
        <x:v>337</x:v>
      </x:c>
      <x:c r="F2900" s="17" t="str">
        <x:v>瞬間</x:v>
      </x:c>
      <x:c r="G2900" s="17" t="str">
        <x:v>しゅんかん</x:v>
      </x:c>
      <x:c r="H2900" s="17" t="str">
        <x:v>词</x:v>
      </x:c>
      <x:c r="I2900" s="17" t="str">
        <x:v>瞬同、刹那</x:v>
      </x:c>
      <x:c r="J2900" s="17" t="str">
        <x:v>僕は会った瞬間彼女を好きになった。</x:v>
      </x:c>
      <x:c r="K2900" s="17" t="str">
        <x:v>我对她一见钟情。</x:v>
      </x:c>
      <x:c r="L2900" s="19" t="str">
        <x:v>Tatoeba 日中直译</x:v>
      </x:c>
      <x:c r="M2900" s="19" t="str">
        <x:v>已自动校验</x:v>
      </x:c>
      <x:c r="N2900" s="19" t="str">
        <x:v>OCR 词条待抽样复核</x:v>
      </x:c>
      <x:c r="O2900" s="17" t="str">
        <x:v>https://tatoeba.org/en/sentences/show/81977</x:v>
      </x:c>
    </x:row>
    <x:row r="2901" ht="38" customHeight="1">
      <x:c r="A2901" s="19" t="n">
        <x:v>2898</x:v>
      </x:c>
      <x:c r="B2901" s="19" t="str">
        <x:v>n3_2898</x:v>
      </x:c>
      <x:c r="C2901" s="19" t="n">
        <x:v>28</x:v>
      </x:c>
      <x:c r="D2901" s="19" t="n">
        <x:v>328</x:v>
      </x:c>
      <x:c r="E2901" s="19" t="n">
        <x:v>337</x:v>
      </x:c>
      <x:c r="F2901" s="17" t="str">
        <x:v>情報</x:v>
      </x:c>
      <x:c r="G2901" s="17" t="str">
        <x:v>じょうほう</x:v>
      </x:c>
      <x:c r="H2901" s="17" t="str">
        <x:v>名</x:v>
      </x:c>
      <x:c r="I2901" s="17" t="str">
        <x:v>和人生并,消息;信息</x:v>
      </x:c>
      <x:c r="J2901" s="17" t="str">
        <x:v>その情報は私達にとっては非常に重要です。</x:v>
      </x:c>
      <x:c r="K2901" s="17" t="str">
        <x:v>这些信息对我们非常重要。</x:v>
      </x:c>
      <x:c r="L2901" s="19" t="str">
        <x:v>Tatoeba 日中直译</x:v>
      </x:c>
      <x:c r="M2901" s="19" t="str">
        <x:v>已自动校验</x:v>
      </x:c>
      <x:c r="N2901" s="19" t="str">
        <x:v>OCR 词条待抽样复核</x:v>
      </x:c>
      <x:c r="O2901" s="17" t="str">
        <x:v>https://tatoeba.org/en/sentences/show/208922</x:v>
      </x:c>
    </x:row>
    <x:row r="2902" ht="38" customHeight="1">
      <x:c r="A2902" s="19" t="n">
        <x:v>2899</x:v>
      </x:c>
      <x:c r="B2902" s="19" t="str">
        <x:v>n3_2899</x:v>
      </x:c>
      <x:c r="C2902" s="19" t="n">
        <x:v>28</x:v>
      </x:c>
      <x:c r="D2902" s="19" t="n">
        <x:v>328</x:v>
      </x:c>
      <x:c r="E2902" s="19" t="n">
        <x:v>337</x:v>
      </x:c>
      <x:c r="F2902" s="17" t="str">
        <x:v>商業</x:v>
      </x:c>
      <x:c r="G2902" s="17" t="str">
        <x:v>しょうぎょう</x:v>
      </x:c>
      <x:c r="H2902" s="17" t="str">
        <x:v>名</x:v>
      </x:c>
      <x:c r="I2902" s="17" t="str">
        <x:v>商业</x:v>
      </x:c>
      <x:c r="J2902" s="17" t="str">
        <x:v>可この都市は国の商業の中心です。</x:v>
      </x:c>
      <x:c r="K2902" s="17" t="str">
        <x:v>这个城市是国家的商业中心</x:v>
      </x:c>
      <x:c r="L2902" s="19" t="str">
        <x:v>原书</x:v>
      </x:c>
      <x:c r="M2902" s="19" t="str">
        <x:v>已人工校正</x:v>
      </x:c>
      <x:c r="N2902" s="19" t="str">
        <x:v>OCR 词条待抽样复核</x:v>
      </x:c>
      <x:c r="O2902" s="17" t="str"/>
    </x:row>
    <x:row r="2903" ht="38" customHeight="1">
      <x:c r="A2903" s="19" t="n">
        <x:v>2900</x:v>
      </x:c>
      <x:c r="B2903" s="19" t="str">
        <x:v>n3_2900</x:v>
      </x:c>
      <x:c r="C2903" s="19" t="n">
        <x:v>28</x:v>
      </x:c>
      <x:c r="D2903" s="19" t="n">
        <x:v>328</x:v>
      </x:c>
      <x:c r="E2903" s="19" t="n">
        <x:v>337</x:v>
      </x:c>
      <x:c r="F2903" s="17" t="str">
        <x:v>商売</x:v>
      </x:c>
      <x:c r="G2903" s="17" t="str">
        <x:v>しょうばい</x:v>
      </x:c>
      <x:c r="H2903" s="17" t="str">
        <x:v>名・自他サ</x:v>
      </x:c>
      <x:c r="I2903" s="17" t="str">
        <x:v>买卖,经党</x:v>
      </x:c>
      <x:c r="J2903" s="17" t="str">
        <x:v>彼は父親の商売を受け継がなくてはならない。</x:v>
      </x:c>
      <x:c r="K2903" s="17" t="str">
        <x:v>他必须继承父亲的事业。</x:v>
      </x:c>
      <x:c r="L2903" s="19" t="str">
        <x:v>Tatoeba 日中直译</x:v>
      </x:c>
      <x:c r="M2903" s="19" t="str">
        <x:v>已自动校验</x:v>
      </x:c>
      <x:c r="N2903" s="19" t="str">
        <x:v>OCR 词条待抽样复核</x:v>
      </x:c>
      <x:c r="O2903" s="17" t="str">
        <x:v>https://tatoeba.org/en/sentences/show/100341</x:v>
      </x:c>
    </x:row>
    <x:row r="2904" ht="38" customHeight="1">
      <x:c r="A2904" s="19" t="n">
        <x:v>2901</x:v>
      </x:c>
      <x:c r="B2904" s="19" t="str">
        <x:v>n3_2901</x:v>
      </x:c>
      <x:c r="C2904" s="19" t="n">
        <x:v>28</x:v>
      </x:c>
      <x:c r="D2904" s="19" t="n">
        <x:v>328</x:v>
      </x:c>
      <x:c r="E2904" s="19" t="n">
        <x:v>337</x:v>
      </x:c>
      <x:c r="F2904" s="17" t="str">
        <x:v>承知</x:v>
      </x:c>
      <x:c r="G2904" s="17" t="str">
        <x:v>しょうち</x:v>
      </x:c>
      <x:c r="H2904" s="17" t="str">
        <x:v>名・他サ</x:v>
      </x:c>
      <x:c r="I2904" s="17" t="str">
        <x:v>知道；同意，赞成，答应；承诺，许可，允许；知道，了解；原变谅，饶恕</x:v>
      </x:c>
      <x:c r="J2904" s="17" t="str">
        <x:v>付いて来てくれるよう頼んだところ、彼は承知してくれた。</x:v>
      </x:c>
      <x:c r="K2904" s="17" t="str">
        <x:v>我让他随我来，他同意了。</x:v>
      </x:c>
      <x:c r="L2904" s="19" t="str">
        <x:v>Tatoeba 日中直译</x:v>
      </x:c>
      <x:c r="M2904" s="19" t="str">
        <x:v>已自动校验</x:v>
      </x:c>
      <x:c r="N2904" s="19" t="str">
        <x:v>OCR 词条待抽样复核</x:v>
      </x:c>
      <x:c r="O2904" s="17" t="str">
        <x:v>https://tatoeba.org/en/sentences/show/154227</x:v>
      </x:c>
    </x:row>
    <x:row r="2905" ht="38" customHeight="1">
      <x:c r="A2905" s="19" t="n">
        <x:v>2902</x:v>
      </x:c>
      <x:c r="B2905" s="19" t="str">
        <x:v>n3_2902</x:v>
      </x:c>
      <x:c r="C2905" s="19" t="n">
        <x:v>28</x:v>
      </x:c>
      <x:c r="D2905" s="19" t="n">
        <x:v>328</x:v>
      </x:c>
      <x:c r="E2905" s="19" t="n">
        <x:v>337</x:v>
      </x:c>
      <x:c r="F2905" s="17" t="str">
        <x:v>氏名</x:v>
      </x:c>
      <x:c r="G2905" s="17" t="str">
        <x:v>しめい</x:v>
      </x:c>
      <x:c r="H2905" s="17" t="str">
        <x:v>名</x:v>
      </x:c>
      <x:c r="I2905" s="17" t="str">
        <x:v>姓与名，姓名</x:v>
      </x:c>
      <x:c r="J2905" s="17" t="str">
        <x:v>この封筒に住所・氏名を書きなさい。</x:v>
      </x:c>
      <x:c r="K2905" s="17" t="str">
        <x:v>把你的姓名和地址写在这个信封上。</x:v>
      </x:c>
      <x:c r="L2905" s="19" t="str">
        <x:v>Tatoeba 日中直译</x:v>
      </x:c>
      <x:c r="M2905" s="19" t="str">
        <x:v>已自动校验</x:v>
      </x:c>
      <x:c r="N2905" s="19" t="str">
        <x:v>OCR 词条待抽样复核</x:v>
      </x:c>
      <x:c r="O2905" s="17" t="str">
        <x:v>https://tatoeba.org/en/sentences/show/219970</x:v>
      </x:c>
    </x:row>
    <x:row r="2906" ht="38" customHeight="1">
      <x:c r="A2906" s="19" t="n">
        <x:v>2903</x:v>
      </x:c>
      <x:c r="B2906" s="19" t="str">
        <x:v>n3_2903</x:v>
      </x:c>
      <x:c r="C2906" s="19" t="n">
        <x:v>28</x:v>
      </x:c>
      <x:c r="D2906" s="19" t="n">
        <x:v>328</x:v>
      </x:c>
      <x:c r="E2906" s="19" t="n">
        <x:v>337</x:v>
      </x:c>
      <x:c r="F2906" s="17" t="str">
        <x:v>しめた</x:v>
      </x:c>
      <x:c r="G2906" s="17" t="str">
        <x:v>しめた</x:v>
      </x:c>
      <x:c r="H2906" s="17" t="str">
        <x:v>感</x:v>
      </x:c>
      <x:c r="I2906" s="17" t="str">
        <x:v>好扱了,太好了,太棒了</x:v>
      </x:c>
      <x:c r="J2906" s="17" t="str">
        <x:v>トムはメアリーの手を握りしめた。</x:v>
      </x:c>
      <x:c r="K2906" s="17" t="str">
        <x:v>汤姆捏了玛丽的手。</x:v>
      </x:c>
      <x:c r="L2906" s="19" t="str">
        <x:v>Tatoeba 日中直译</x:v>
      </x:c>
      <x:c r="M2906" s="19" t="str">
        <x:v>已自动校验</x:v>
      </x:c>
      <x:c r="N2906" s="19" t="str">
        <x:v>OCR 词条待抽样复核</x:v>
      </x:c>
      <x:c r="O2906" s="17" t="str">
        <x:v>https://tatoeba.org/en/sentences/show/2533622</x:v>
      </x:c>
    </x:row>
    <x:row r="2907" ht="38" customHeight="1">
      <x:c r="A2907" s="19" t="n">
        <x:v>2904</x:v>
      </x:c>
      <x:c r="B2907" s="19" t="str">
        <x:v>n3_2904</x:v>
      </x:c>
      <x:c r="C2907" s="19" t="n">
        <x:v>28</x:v>
      </x:c>
      <x:c r="D2907" s="19" t="n">
        <x:v>328</x:v>
      </x:c>
      <x:c r="E2907" s="19" t="n">
        <x:v>337</x:v>
      </x:c>
      <x:c r="F2907" s="17" t="str">
        <x:v>占める</x:v>
      </x:c>
      <x:c r="G2907" s="17" t="str">
        <x:v>しめる</x:v>
      </x:c>
      <x:c r="H2907" s="17" t="str">
        <x:v>他一</x:v>
      </x:c>
      <x:c r="I2907" s="17" t="str">
        <x:v>占，占有，占据；占，占领，占比</x:v>
      </x:c>
      <x:c r="J2907" s="17" t="str">
        <x:v>輸入車は８％未満しか占めていない。</x:v>
      </x:c>
      <x:c r="K2907" s="17" t="str">
        <x:v>进口车占了不到百分之八。</x:v>
      </x:c>
      <x:c r="L2907" s="19" t="str">
        <x:v>Tatoeba 日中直译</x:v>
      </x:c>
      <x:c r="M2907" s="19" t="str">
        <x:v>已自动校验</x:v>
      </x:c>
      <x:c r="N2907" s="19" t="str">
        <x:v>OCR 词条待抽样复核</x:v>
      </x:c>
      <x:c r="O2907" s="17" t="str">
        <x:v>https://tatoeba.org/en/sentences/show/79436</x:v>
      </x:c>
    </x:row>
    <x:row r="2908" ht="38" customHeight="1">
      <x:c r="A2908" s="19" t="n">
        <x:v>2905</x:v>
      </x:c>
      <x:c r="B2908" s="19" t="str">
        <x:v>n3_2905</x:v>
      </x:c>
      <x:c r="C2908" s="19" t="n">
        <x:v>28</x:v>
      </x:c>
      <x:c r="D2908" s="19" t="n">
        <x:v>329</x:v>
      </x:c>
      <x:c r="E2908" s="19" t="n">
        <x:v>338</x:v>
      </x:c>
      <x:c r="F2908" s="17" t="str">
        <x:v>締める</x:v>
      </x:c>
      <x:c r="G2908" s="17" t="str">
        <x:v>しめる</x:v>
      </x:c>
      <x:c r="H2908" s="17" t="str">
        <x:v>他一</x:v>
      </x:c>
      <x:c r="I2908" s="17" t="str">
        <x:v>勒紧，系紧；束紧；绷紧；合计；结算；使……紧张（气氛、心情）；总结、结束（发言、文章、比赛等）</x:v>
      </x:c>
      <x:c r="J2908" s="17" t="str">
        <x:v>いつもシートベルトを締めなさい。</x:v>
      </x:c>
      <x:c r="K2908" s="17" t="str">
        <x:v>无论何时都要扣好安全带。</x:v>
      </x:c>
      <x:c r="L2908" s="19" t="str">
        <x:v>Tatoeba 日中直译</x:v>
      </x:c>
      <x:c r="M2908" s="19" t="str">
        <x:v>已自动校验</x:v>
      </x:c>
      <x:c r="N2908" s="19" t="str">
        <x:v>OCR 词条待抽样复核</x:v>
      </x:c>
      <x:c r="O2908" s="17" t="str">
        <x:v>https://tatoeba.org/en/sentences/show/228764</x:v>
      </x:c>
    </x:row>
    <x:row r="2909" ht="38" customHeight="1">
      <x:c r="A2909" s="19" t="n">
        <x:v>2906</x:v>
      </x:c>
      <x:c r="B2909" s="19" t="str">
        <x:v>n3_2906</x:v>
      </x:c>
      <x:c r="C2909" s="19" t="n">
        <x:v>28</x:v>
      </x:c>
      <x:c r="D2909" s="19" t="n">
        <x:v>329</x:v>
      </x:c>
      <x:c r="E2909" s="19" t="n">
        <x:v>338</x:v>
      </x:c>
      <x:c r="F2909" s="17" t="str">
        <x:v>随筆</x:v>
      </x:c>
      <x:c r="G2909" s="17" t="str">
        <x:v>ずいひつ</x:v>
      </x:c>
      <x:c r="H2909" s="17" t="str">
        <x:v>名</x:v>
      </x:c>
      <x:c r="I2909" s="17" t="str">
        <x:v>随笔，漫笔，小品文，杂文，散文</x:v>
      </x:c>
      <x:c r="J2909" s="17" t="str">
        <x:v>バラのことを書いた随筆を結させていただきます。</x:v>
      </x:c>
      <x:c r="K2909" s="17" t="str">
        <x:v>我给大家介绍一篇写玫瑰的随笔</x:v>
      </x:c>
      <x:c r="L2909" s="19" t="str">
        <x:v>原书</x:v>
      </x:c>
      <x:c r="M2909" s="19" t="str">
        <x:v>原书例句待抽样复核</x:v>
      </x:c>
      <x:c r="N2909" s="19" t="str">
        <x:v>OCR 词条待抽样复核</x:v>
      </x:c>
      <x:c r="O2909" s="17" t="str"/>
    </x:row>
    <x:row r="2910" ht="38" customHeight="1">
      <x:c r="A2910" s="19" t="n">
        <x:v>2907</x:v>
      </x:c>
      <x:c r="B2910" s="19" t="str">
        <x:v>n3_2907</x:v>
      </x:c>
      <x:c r="C2910" s="19" t="n">
        <x:v>28</x:v>
      </x:c>
      <x:c r="D2910" s="19" t="n">
        <x:v>329</x:v>
      </x:c>
      <x:c r="E2910" s="19" t="n">
        <x:v>338</x:v>
      </x:c>
      <x:c r="F2910" s="17" t="str">
        <x:v>スーツケース</x:v>
      </x:c>
      <x:c r="G2910" s="17" t="str">
        <x:v>スーツケース</x:v>
      </x:c>
      <x:c r="H2910" s="17" t="str">
        <x:v>词</x:v>
      </x:c>
      <x:c r="I2910" s="17" t="str">
        <x:v>手提衣箱,旅行箱</x:v>
      </x:c>
      <x:c r="J2910" s="17" t="str">
        <x:v>スーツケースが盗まれたようです。</x:v>
      </x:c>
      <x:c r="K2910" s="17" t="str">
        <x:v>我的行李箱好像被偷了。</x:v>
      </x:c>
      <x:c r="L2910" s="19" t="str">
        <x:v>Tatoeba 日中直译</x:v>
      </x:c>
      <x:c r="M2910" s="19" t="str">
        <x:v>已自动校验</x:v>
      </x:c>
      <x:c r="N2910" s="19" t="str">
        <x:v>OCR 词条待抽样复核</x:v>
      </x:c>
      <x:c r="O2910" s="17" t="str">
        <x:v>https://tatoeba.org/en/sentences/show/215074</x:v>
      </x:c>
    </x:row>
    <x:row r="2911" ht="38" customHeight="1">
      <x:c r="A2911" s="19" t="n">
        <x:v>2908</x:v>
      </x:c>
      <x:c r="B2911" s="19" t="str">
        <x:v>n3_2908</x:v>
      </x:c>
      <x:c r="C2911" s="19" t="n">
        <x:v>28</x:v>
      </x:c>
      <x:c r="D2911" s="19" t="n">
        <x:v>329</x:v>
      </x:c>
      <x:c r="E2911" s="19" t="n">
        <x:v>338</x:v>
      </x:c>
      <x:c r="F2911" s="17" t="str">
        <x:v>ずうっと</x:v>
      </x:c>
      <x:c r="G2911" s="17" t="str">
        <x:v>ずうっと</x:v>
      </x:c>
      <x:c r="H2911" s="17" t="str">
        <x:v>副</x:v>
      </x:c>
      <x:c r="I2911" s="17" t="str">
        <x:v>更加；远远；一直（「ずっと」的强调说法）</x:v>
      </x:c>
      <x:c r="J2911" s="17" t="str">
        <x:v>「ママ、褐色矮星ってどれくらいの大きさなの？」「褐色矮星はね、木星とおんなじくらい。でも重さは木星よりずうっと重たいのよ」</x:v>
      </x:c>
      <x:c r="K2911" s="17" t="str">
        <x:v>「妈妈，褐矮星有多大呀？」「褐矮星呢，跟木星差不多大。不过重量可比木星重得多喔。」</x:v>
      </x:c>
      <x:c r="L2911" s="19" t="str">
        <x:v>Tatoeba 日中直译</x:v>
      </x:c>
      <x:c r="M2911" s="19" t="str">
        <x:v>已自动校验</x:v>
      </x:c>
      <x:c r="N2911" s="19" t="str">
        <x:v>已人工校正</x:v>
      </x:c>
      <x:c r="O2911" s="17" t="str">
        <x:v>https://tatoeba.org/en/sentences/show/2725149</x:v>
      </x:c>
    </x:row>
    <x:row r="2912" ht="38" customHeight="1">
      <x:c r="A2912" s="19" t="n">
        <x:v>2909</x:v>
      </x:c>
      <x:c r="B2912" s="19" t="str">
        <x:v>n3_2909</x:v>
      </x:c>
      <x:c r="C2912" s="19" t="n">
        <x:v>28</x:v>
      </x:c>
      <x:c r="D2912" s="19" t="n">
        <x:v>329</x:v>
      </x:c>
      <x:c r="E2912" s="19" t="n">
        <x:v>338</x:v>
      </x:c>
      <x:c r="F2912" s="17" t="str">
        <x:v>空く</x:v>
      </x:c>
      <x:c r="G2912" s="17" t="str">
        <x:v>すく</x:v>
      </x:c>
      <x:c r="H2912" s="17" t="str">
        <x:v>自五</x:v>
      </x:c>
      <x:c r="I2912" s="17" t="str">
        <x:v>空:困下来;手空出来</x:v>
      </x:c>
      <x:c r="J2912" s="17" t="str">
        <x:v>家に着いた時、私はお腹がとてもすいていました。</x:v>
      </x:c>
      <x:c r="K2912" s="17" t="str">
        <x:v>我回到家的时候肚子十分饿。</x:v>
      </x:c>
      <x:c r="L2912" s="19" t="str">
        <x:v>Tatoeba 经英语关联</x:v>
      </x:c>
      <x:c r="M2912" s="19" t="str">
        <x:v>间接译例待抽样复核</x:v>
      </x:c>
      <x:c r="N2912" s="19" t="str">
        <x:v>OCR 词条待抽样复核</x:v>
      </x:c>
      <x:c r="O2912" s="17" t="str">
        <x:v>https://tatoeba.org/en/sentences/show/187072</x:v>
      </x:c>
    </x:row>
    <x:row r="2913" ht="38" customHeight="1">
      <x:c r="A2913" s="19" t="n">
        <x:v>2910</x:v>
      </x:c>
      <x:c r="B2913" s="19" t="str">
        <x:v>n3_2910</x:v>
      </x:c>
      <x:c r="C2913" s="19" t="n">
        <x:v>28</x:v>
      </x:c>
      <x:c r="D2913" s="19" t="n">
        <x:v>329</x:v>
      </x:c>
      <x:c r="E2913" s="19" t="n">
        <x:v>338</x:v>
      </x:c>
      <x:c r="F2913" s="17" t="str">
        <x:v>酢</x:v>
      </x:c>
      <x:c r="G2913" s="17" t="str">
        <x:v>す</x:v>
      </x:c>
      <x:c r="H2913" s="17" t="str">
        <x:v>名</x:v>
      </x:c>
      <x:c r="I2913" s="17" t="str">
        <x:v>醋</x:v>
      </x:c>
      <x:c r="J2913" s="17" t="str">
        <x:v>ドレッシングに酢を加える。</x:v>
      </x:c>
      <x:c r="K2913" s="17" t="str">
        <x:v>往洞味汁里加酷</x:v>
      </x:c>
      <x:c r="L2913" s="19" t="str">
        <x:v>原书</x:v>
      </x:c>
      <x:c r="M2913" s="19" t="str">
        <x:v>原书例句待抽样复核</x:v>
      </x:c>
      <x:c r="N2913" s="19" t="str">
        <x:v>OCR 词条待抽样复核</x:v>
      </x:c>
      <x:c r="O2913" s="17" t="str"/>
    </x:row>
    <x:row r="2914" ht="38" customHeight="1">
      <x:c r="A2914" s="19" t="n">
        <x:v>2911</x:v>
      </x:c>
      <x:c r="B2914" s="19" t="str">
        <x:v>n3_2911</x:v>
      </x:c>
      <x:c r="C2914" s="19" t="n">
        <x:v>28</x:v>
      </x:c>
      <x:c r="D2914" s="19" t="n">
        <x:v>329</x:v>
      </x:c>
      <x:c r="E2914" s="19" t="n">
        <x:v>338</x:v>
      </x:c>
      <x:c r="F2914" s="17" t="str">
        <x:v>スケート</x:v>
      </x:c>
      <x:c r="G2914" s="17" t="str">
        <x:v>スケート</x:v>
      </x:c>
      <x:c r="H2914" s="17" t="str">
        <x:v>名</x:v>
      </x:c>
      <x:c r="I2914" s="17" t="str">
        <x:v>溜冰;冰鞋、冰刀</x:v>
      </x:c>
      <x:c r="J2914" s="17" t="str">
        <x:v>スケートとスキーとではどちらがすきですか。</x:v>
      </x:c>
      <x:c r="K2914" s="17" t="str">
        <x:v>你比较喜欢溜冰还是滑雪？</x:v>
      </x:c>
      <x:c r="L2914" s="19" t="str">
        <x:v>Tatoeba 日中直译</x:v>
      </x:c>
      <x:c r="M2914" s="19" t="str">
        <x:v>已自动校验</x:v>
      </x:c>
      <x:c r="N2914" s="19" t="str">
        <x:v>OCR 词条待抽样复核</x:v>
      </x:c>
      <x:c r="O2914" s="17" t="str">
        <x:v>https://tatoeba.org/en/sentences/show/214746</x:v>
      </x:c>
    </x:row>
    <x:row r="2915" ht="38" customHeight="1">
      <x:c r="A2915" s="19" t="n">
        <x:v>2912</x:v>
      </x:c>
      <x:c r="B2915" s="19" t="str">
        <x:v>n3_2912</x:v>
      </x:c>
      <x:c r="C2915" s="19" t="n">
        <x:v>28</x:v>
      </x:c>
      <x:c r="D2915" s="19" t="n">
        <x:v>329</x:v>
      </x:c>
      <x:c r="E2915" s="19" t="n">
        <x:v>338</x:v>
      </x:c>
      <x:c r="F2915" s="17" t="str">
        <x:v>ステーション</x:v>
      </x:c>
      <x:c r="G2915" s="17" t="str">
        <x:v>ステーション</x:v>
      </x:c>
      <x:c r="H2915" s="17" t="str">
        <x:v>名</x:v>
      </x:c>
      <x:c r="I2915" s="17" t="str">
        <x:v>水站;所、局</x:v>
      </x:c>
      <x:c r="J2915" s="17" t="str">
        <x:v>新大阪ステーションホテルに消まった。</x:v>
      </x:c>
      <x:c r="K2915" s="17" t="str">
        <x:v>住在新大阪火车站酒店</x:v>
      </x:c>
      <x:c r="L2915" s="19" t="str">
        <x:v>原书</x:v>
      </x:c>
      <x:c r="M2915" s="19" t="str">
        <x:v>原书例句待抽样复核</x:v>
      </x:c>
      <x:c r="N2915" s="19" t="str">
        <x:v>OCR 词条待抽样复核</x:v>
      </x:c>
      <x:c r="O2915" s="17" t="str"/>
    </x:row>
    <x:row r="2916" ht="38" customHeight="1">
      <x:c r="A2916" s="19" t="n">
        <x:v>2913</x:v>
      </x:c>
      <x:c r="B2916" s="19" t="str">
        <x:v>n3_2913</x:v>
      </x:c>
      <x:c r="C2916" s="19" t="n">
        <x:v>28</x:v>
      </x:c>
      <x:c r="D2916" s="19" t="n">
        <x:v>329</x:v>
      </x:c>
      <x:c r="E2916" s="19" t="n">
        <x:v>338</x:v>
      </x:c>
      <x:c r="F2916" s="17" t="str">
        <x:v>スピード</x:v>
      </x:c>
      <x:c r="G2916" s="17" t="str">
        <x:v>スピード</x:v>
      </x:c>
      <x:c r="H2916" s="17" t="str">
        <x:v>名</x:v>
      </x:c>
      <x:c r="I2916" s="17" t="str">
        <x:v>速度</x:v>
      </x:c>
      <x:c r="J2916" s="17" t="str">
        <x:v>ロケットはものすごいスピードで飛ぶ。</x:v>
      </x:c>
      <x:c r="K2916" s="17" t="str">
        <x:v>火箭飞得极快。</x:v>
      </x:c>
      <x:c r="L2916" s="19" t="str">
        <x:v>Tatoeba 日中直译</x:v>
      </x:c>
      <x:c r="M2916" s="19" t="str">
        <x:v>已自动校验</x:v>
      </x:c>
      <x:c r="N2916" s="19" t="str">
        <x:v>OCR 词条待抽样复核</x:v>
      </x:c>
      <x:c r="O2916" s="17" t="str">
        <x:v>https://tatoeba.org/en/sentences/show/192220</x:v>
      </x:c>
    </x:row>
    <x:row r="2917" ht="38" customHeight="1">
      <x:c r="A2917" s="19" t="n">
        <x:v>2914</x:v>
      </x:c>
      <x:c r="B2917" s="19" t="str">
        <x:v>n3_2914</x:v>
      </x:c>
      <x:c r="C2917" s="19" t="n">
        <x:v>28</x:v>
      </x:c>
      <x:c r="D2917" s="19" t="n">
        <x:v>329</x:v>
      </x:c>
      <x:c r="E2917" s="19" t="n">
        <x:v>338</x:v>
      </x:c>
      <x:c r="F2917" s="17" t="str">
        <x:v>図表</x:v>
      </x:c>
      <x:c r="G2917" s="17" t="str">
        <x:v>ずひょう</x:v>
      </x:c>
      <x:c r="H2917" s="17" t="str">
        <x:v>名</x:v>
      </x:c>
      <x:c r="I2917" s="17" t="str">
        <x:v>图表</x:v>
      </x:c>
      <x:c r="J2917" s="17" t="str">
        <x:v>いかに図表を作るか、ぜひ教えてください。</x:v>
      </x:c>
      <x:c r="K2917" s="17" t="str">
        <x:v>请教我如何做表格</x:v>
      </x:c>
      <x:c r="L2917" s="19" t="str">
        <x:v>原书</x:v>
      </x:c>
      <x:c r="M2917" s="19" t="str">
        <x:v>原书例句待抽样复核</x:v>
      </x:c>
      <x:c r="N2917" s="19" t="str">
        <x:v>OCR 词条待抽样复核</x:v>
      </x:c>
      <x:c r="O2917" s="17" t="str"/>
    </x:row>
    <x:row r="2918" ht="38" customHeight="1">
      <x:c r="A2918" s="19" t="n">
        <x:v>2915</x:v>
      </x:c>
      <x:c r="B2918" s="19" t="str">
        <x:v>n3_2915</x:v>
      </x:c>
      <x:c r="C2918" s="19" t="n">
        <x:v>28</x:v>
      </x:c>
      <x:c r="D2918" s="19" t="n">
        <x:v>329</x:v>
      </x:c>
      <x:c r="E2918" s="19" t="n">
        <x:v>338</x:v>
      </x:c>
      <x:c r="F2918" s="17" t="str">
        <x:v>せっせと</x:v>
      </x:c>
      <x:c r="G2918" s="17" t="str">
        <x:v>せっせと</x:v>
      </x:c>
      <x:c r="H2918" s="17" t="str">
        <x:v>词</x:v>
      </x:c>
      <x:c r="I2918" s="17" t="str">
        <x:v>孜孜不倦地</x:v>
      </x:c>
      <x:c r="J2918" s="17" t="str">
        <x:v>彼女はせっせと編み物に精を出していた。</x:v>
      </x:c>
      <x:c r="K2918" s="17" t="str">
        <x:v>她忙着编织。</x:v>
      </x:c>
      <x:c r="L2918" s="19" t="str">
        <x:v>Tatoeba 经英语关联</x:v>
      </x:c>
      <x:c r="M2918" s="19" t="str">
        <x:v>间接译例待抽样复核</x:v>
      </x:c>
      <x:c r="N2918" s="19" t="str">
        <x:v>OCR 词条待抽样复核</x:v>
      </x:c>
      <x:c r="O2918" s="17" t="str">
        <x:v>https://tatoeba.org/en/sentences/show/92651</x:v>
      </x:c>
    </x:row>
    <x:row r="2919" ht="38" customHeight="1">
      <x:c r="A2919" s="19" t="n">
        <x:v>2916</x:v>
      </x:c>
      <x:c r="B2919" s="19" t="str">
        <x:v>n3_2916</x:v>
      </x:c>
      <x:c r="C2919" s="19" t="n">
        <x:v>28</x:v>
      </x:c>
      <x:c r="D2919" s="19" t="n">
        <x:v>329</x:v>
      </x:c>
      <x:c r="E2919" s="19" t="n">
        <x:v>338</x:v>
      </x:c>
      <x:c r="F2919" s="17" t="str">
        <x:v>接続</x:v>
      </x:c>
      <x:c r="G2919" s="17" t="str">
        <x:v>せつぞく</x:v>
      </x:c>
      <x:c r="H2919" s="17" t="str">
        <x:v>名・サ変</x:v>
      </x:c>
      <x:c r="I2919" s="17" t="str">
        <x:v>连接；接连，连续；接续</x:v>
      </x:c>
      <x:c r="J2919" s="17" t="str">
        <x:v>インターネットの接続が遮断された。</x:v>
      </x:c>
      <x:c r="K2919" s="17" t="str">
        <x:v>我的网路连线被切断了。</x:v>
      </x:c>
      <x:c r="L2919" s="19" t="str">
        <x:v>Tatoeba 经英语关联</x:v>
      </x:c>
      <x:c r="M2919" s="19" t="str">
        <x:v>间接译例待抽样复核</x:v>
      </x:c>
      <x:c r="N2919" s="19" t="str">
        <x:v>OCR 词条待抽样复核</x:v>
      </x:c>
      <x:c r="O2919" s="17" t="str">
        <x:v>https://tatoeba.org/en/sentences/show/76852</x:v>
      </x:c>
    </x:row>
    <x:row r="2920" ht="38" customHeight="1">
      <x:c r="A2920" s="19" t="n">
        <x:v>2917</x:v>
      </x:c>
      <x:c r="B2920" s="19" t="str">
        <x:v>n3_2917</x:v>
      </x:c>
      <x:c r="C2920" s="19" t="n">
        <x:v>28</x:v>
      </x:c>
      <x:c r="D2920" s="19" t="n">
        <x:v>329</x:v>
      </x:c>
      <x:c r="E2920" s="19" t="n">
        <x:v>338</x:v>
      </x:c>
      <x:c r="F2920" s="17" t="str">
        <x:v>セット</x:v>
      </x:c>
      <x:c r="G2920" s="17" t="str">
        <x:v>セット</x:v>
      </x:c>
      <x:c r="H2920" s="17" t="str">
        <x:v>名・他サ</x:v>
      </x:c>
      <x:c r="I2920" s="17" t="str">
        <x:v>一套;装置、接收器</x:v>
      </x:c>
      <x:c r="J2920" s="17" t="str">
        <x:v>腕時計、2分早くセットしなきゃ。</x:v>
      </x:c>
      <x:c r="K2920" s="17" t="str">
        <x:v>我得把手表调快两分钟。</x:v>
      </x:c>
      <x:c r="L2920" s="19" t="str">
        <x:v>Tatoeba 日中直译</x:v>
      </x:c>
      <x:c r="M2920" s="19" t="str">
        <x:v>已自动校验</x:v>
      </x:c>
      <x:c r="N2920" s="19" t="str">
        <x:v>OCR 词条待抽样复核</x:v>
      </x:c>
      <x:c r="O2920" s="17" t="str">
        <x:v>https://tatoeba.org/en/sentences/show/2975904</x:v>
      </x:c>
    </x:row>
    <x:row r="2921" ht="38" customHeight="1">
      <x:c r="A2921" s="19" t="n">
        <x:v>2918</x:v>
      </x:c>
      <x:c r="B2921" s="19" t="str">
        <x:v>n3_2918</x:v>
      </x:c>
      <x:c r="C2921" s="19" t="n">
        <x:v>28</x:v>
      </x:c>
      <x:c r="D2921" s="19" t="n">
        <x:v>329</x:v>
      </x:c>
      <x:c r="E2921" s="19" t="n">
        <x:v>338</x:v>
      </x:c>
      <x:c r="F2921" s="17" t="str">
        <x:v>節約</x:v>
      </x:c>
      <x:c r="G2921" s="17" t="str">
        <x:v>せつやく</x:v>
      </x:c>
      <x:c r="H2921" s="17" t="str">
        <x:v>名・サ変</x:v>
      </x:c>
      <x:c r="I2921" s="17" t="str">
        <x:v>节约，节省，节俭</x:v>
      </x:c>
      <x:c r="J2921" s="17" t="str">
        <x:v>こうすれば数時間の節約ができます。</x:v>
      </x:c>
      <x:c r="K2921" s="17" t="str">
        <x:v>这样做你能节约几个小时。</x:v>
      </x:c>
      <x:c r="L2921" s="19" t="str">
        <x:v>Tatoeba 日中直译</x:v>
      </x:c>
      <x:c r="M2921" s="19" t="str">
        <x:v>已自动校验</x:v>
      </x:c>
      <x:c r="N2921" s="19" t="str">
        <x:v>OCR 词条待抽样复核</x:v>
      </x:c>
      <x:c r="O2921" s="17" t="str">
        <x:v>https://tatoeba.org/en/sentences/show/224994</x:v>
      </x:c>
    </x:row>
    <x:row r="2922" ht="38" customHeight="1">
      <x:c r="A2922" s="19" t="n">
        <x:v>2919</x:v>
      </x:c>
      <x:c r="B2922" s="19" t="str">
        <x:v>n3_2919</x:v>
      </x:c>
      <x:c r="C2922" s="19" t="n">
        <x:v>28</x:v>
      </x:c>
      <x:c r="D2922" s="19" t="n">
        <x:v>329</x:v>
      </x:c>
      <x:c r="E2922" s="19" t="n">
        <x:v>338</x:v>
      </x:c>
      <x:c r="F2922" s="17" t="str">
        <x:v>騒音</x:v>
      </x:c>
      <x:c r="G2922" s="17" t="str">
        <x:v>そうおん</x:v>
      </x:c>
      <x:c r="H2922" s="17" t="str">
        <x:v>名</x:v>
      </x:c>
      <x:c r="I2922" s="17" t="str">
        <x:v>燥声</x:v>
      </x:c>
      <x:c r="J2922" s="17" t="str">
        <x:v>その騒音に慣れるのに長い時間がかかった。</x:v>
      </x:c>
      <x:c r="K2922" s="17" t="str">
        <x:v>我花了很久时间才习惯这噪音。</x:v>
      </x:c>
      <x:c r="L2922" s="19" t="str">
        <x:v>Tatoeba 日中直译</x:v>
      </x:c>
      <x:c r="M2922" s="19" t="str">
        <x:v>已自动校验</x:v>
      </x:c>
      <x:c r="N2922" s="19" t="str">
        <x:v>OCR 词条待抽样复核</x:v>
      </x:c>
      <x:c r="O2922" s="17" t="str">
        <x:v>https://tatoeba.org/en/sentences/show/208338</x:v>
      </x:c>
    </x:row>
    <x:row r="2923" ht="38" customHeight="1">
      <x:c r="A2923" s="19" t="n">
        <x:v>2920</x:v>
      </x:c>
      <x:c r="B2923" s="19" t="str">
        <x:v>n3_2920</x:v>
      </x:c>
      <x:c r="C2923" s="19" t="n">
        <x:v>28</x:v>
      </x:c>
      <x:c r="D2923" s="19" t="n">
        <x:v>329</x:v>
      </x:c>
      <x:c r="E2923" s="19" t="n">
        <x:v>338</x:v>
      </x:c>
      <x:c r="F2923" s="17" t="str">
        <x:v>その他</x:v>
      </x:c>
      <x:c r="G2923" s="17" t="str">
        <x:v>そのほか</x:v>
      </x:c>
      <x:c r="H2923" s="17" t="str">
        <x:v>词</x:v>
      </x:c>
      <x:c r="I2923" s="17" t="str">
        <x:v>除比之外、其他</x:v>
      </x:c>
      <x:c r="J2923" s="17" t="str">
        <x:v>君は君の役割を果たせ、僕はその他の事をやる。</x:v>
      </x:c>
      <x:c r="K2923" s="17" t="str">
        <x:v>你做你的部份, 其他的我来做。</x:v>
      </x:c>
      <x:c r="L2923" s="19" t="str">
        <x:v>Tatoeba 经英语关联</x:v>
      </x:c>
      <x:c r="M2923" s="19" t="str">
        <x:v>间接译例待抽样复核</x:v>
      </x:c>
      <x:c r="N2923" s="19" t="str">
        <x:v>OCR 词条待抽样复核</x:v>
      </x:c>
      <x:c r="O2923" s="17" t="str">
        <x:v>https://tatoeba.org/en/sentences/show/177340</x:v>
      </x:c>
    </x:row>
    <x:row r="2924" ht="38" customHeight="1">
      <x:c r="A2924" s="19" t="n">
        <x:v>2921</x:v>
      </x:c>
      <x:c r="B2924" s="19" t="str">
        <x:v>n3_2921</x:v>
      </x:c>
      <x:c r="C2924" s="19" t="n">
        <x:v>28</x:v>
      </x:c>
      <x:c r="D2924" s="19" t="n">
        <x:v>329</x:v>
      </x:c>
      <x:c r="E2924" s="19" t="n">
        <x:v>338</x:v>
      </x:c>
      <x:c r="F2924" s="17" t="str">
        <x:v>そう言えば</x:v>
      </x:c>
      <x:c r="G2924" s="17" t="str">
        <x:v>そういえば</x:v>
      </x:c>
      <x:c r="H2924" s="17" t="str">
        <x:v>词</x:v>
      </x:c>
      <x:c r="I2924" s="17" t="str">
        <x:v>那么説来</x:v>
      </x:c>
      <x:c r="J2924" s="17" t="str">
        <x:v>そう言えば、彼がこそこそと逃げるのを見た覚えがあります。</x:v>
      </x:c>
      <x:c r="K2924" s="17" t="str">
        <x:v>如此说来,我看到他偷偷远跑了</x:v>
      </x:c>
      <x:c r="L2924" s="19" t="str">
        <x:v>原书</x:v>
      </x:c>
      <x:c r="M2924" s="19" t="str">
        <x:v>原书例句待抽样复核</x:v>
      </x:c>
      <x:c r="N2924" s="19" t="str">
        <x:v>OCR 词条待抽样复核</x:v>
      </x:c>
      <x:c r="O2924" s="17" t="str"/>
    </x:row>
    <x:row r="2925" ht="38" customHeight="1">
      <x:c r="A2925" s="19" t="n">
        <x:v>2922</x:v>
      </x:c>
      <x:c r="B2925" s="19" t="str">
        <x:v>n3_2922</x:v>
      </x:c>
      <x:c r="C2925" s="19" t="n">
        <x:v>28</x:v>
      </x:c>
      <x:c r="D2925" s="19" t="n">
        <x:v>330</x:v>
      </x:c>
      <x:c r="E2925" s="19" t="n">
        <x:v>339</x:v>
      </x:c>
      <x:c r="F2925" s="17" t="str">
        <x:v>雑巾</x:v>
      </x:c>
      <x:c r="G2925" s="17" t="str">
        <x:v>ぞうきん</x:v>
      </x:c>
      <x:c r="H2925" s="17" t="str">
        <x:v>名</x:v>
      </x:c>
      <x:c r="I2925" s="17" t="str">
        <x:v>抹布</x:v>
      </x:c>
      <x:c r="J2925" s="17" t="str">
        <x:v>ぬれたぞうきんで窓をふきなさい。</x:v>
      </x:c>
      <x:c r="K2925" s="17" t="str">
        <x:v>用湿布清洁窗户。</x:v>
      </x:c>
      <x:c r="L2925" s="19" t="str">
        <x:v>Tatoeba 经英语关联</x:v>
      </x:c>
      <x:c r="M2925" s="19" t="str">
        <x:v>间接译例待抽样复核</x:v>
      </x:c>
      <x:c r="N2925" s="19" t="str">
        <x:v>OCR 词条待抽样复核</x:v>
      </x:c>
      <x:c r="O2925" s="17" t="str">
        <x:v>https://tatoeba.org/en/sentences/show/198657</x:v>
      </x:c>
    </x:row>
    <x:row r="2926" ht="38" customHeight="1">
      <x:c r="A2926" s="19" t="n">
        <x:v>2923</x:v>
      </x:c>
      <x:c r="B2926" s="19" t="str">
        <x:v>n3_2923</x:v>
      </x:c>
      <x:c r="C2926" s="19" t="n">
        <x:v>28</x:v>
      </x:c>
      <x:c r="D2926" s="19" t="n">
        <x:v>330</x:v>
      </x:c>
      <x:c r="E2926" s="19" t="n">
        <x:v>339</x:v>
      </x:c>
      <x:c r="F2926" s="17" t="str">
        <x:v>だく</x:v>
      </x:c>
      <x:c r="G2926" s="17" t="str">
        <x:v>だく</x:v>
      </x:c>
      <x:c r="H2926" s="17" t="str">
        <x:v>他五</x:v>
      </x:c>
      <x:c r="I2926" s="17" t="str">
        <x:v>抱</x:v>
      </x:c>
      <x:c r="J2926" s="17" t="str">
        <x:v>バスは満車です。次のバスまでお待ちいただくことになります。</x:v>
      </x:c>
      <x:c r="K2926" s="17" t="str">
        <x:v>这班公车客满了。你必须等下一班。</x:v>
      </x:c>
      <x:c r="L2926" s="19" t="str">
        <x:v>Tatoeba 经英语关联</x:v>
      </x:c>
      <x:c r="M2926" s="19" t="str">
        <x:v>间接译例待抽样复核</x:v>
      </x:c>
      <x:c r="N2926" s="19" t="str">
        <x:v>OCR 词条待抽样复核</x:v>
      </x:c>
      <x:c r="O2926" s="17" t="str">
        <x:v>https://tatoeba.org/en/sentences/show/1827980</x:v>
      </x:c>
    </x:row>
    <x:row r="2927" ht="38" customHeight="1">
      <x:c r="A2927" s="19" t="n">
        <x:v>2924</x:v>
      </x:c>
      <x:c r="B2927" s="19" t="str">
        <x:v>n3_2924</x:v>
      </x:c>
      <x:c r="C2927" s="19" t="n">
        <x:v>28</x:v>
      </x:c>
      <x:c r="D2927" s="19" t="n">
        <x:v>330</x:v>
      </x:c>
      <x:c r="E2927" s="19" t="n">
        <x:v>339</x:v>
      </x:c>
      <x:c r="F2927" s="17" t="str">
        <x:v>蓄える</x:v>
      </x:c>
      <x:c r="G2927" s="17" t="str">
        <x:v>たくわえる</x:v>
      </x:c>
      <x:c r="H2927" s="17" t="str">
        <x:v>他下一</x:v>
      </x:c>
      <x:c r="I2927" s="17" t="str">
        <x:v>储备,存储;劉</x:v>
      </x:c>
      <x:c r="J2927" s="17" t="str">
        <x:v>冬に備えて食料を秋に蓄える動物もいる。</x:v>
      </x:c>
      <x:c r="K2927" s="17" t="str">
        <x:v>有些动物会在秋天为冬季储藏食物。</x:v>
      </x:c>
      <x:c r="L2927" s="19" t="str">
        <x:v>Tatoeba 日中直译</x:v>
      </x:c>
      <x:c r="M2927" s="19" t="str">
        <x:v>已自动校验</x:v>
      </x:c>
      <x:c r="N2927" s="19" t="str">
        <x:v>OCR 词条待抽样复核</x:v>
      </x:c>
      <x:c r="O2927" s="17" t="str">
        <x:v>https://tatoeba.org/en/sentences/show/124368</x:v>
      </x:c>
    </x:row>
    <x:row r="2928" ht="38" customHeight="1">
      <x:c r="A2928" s="19" t="n">
        <x:v>2925</x:v>
      </x:c>
      <x:c r="B2928" s="19" t="str">
        <x:v>n3_2925</x:v>
      </x:c>
      <x:c r="C2928" s="19" t="n">
        <x:v>28</x:v>
      </x:c>
      <x:c r="D2928" s="19" t="n">
        <x:v>330</x:v>
      </x:c>
      <x:c r="E2928" s="19" t="n">
        <x:v>339</x:v>
      </x:c>
      <x:c r="F2928" s="17" t="str">
        <x:v>度度</x:v>
      </x:c>
      <x:c r="G2928" s="17" t="str">
        <x:v>たびたび</x:v>
      </x:c>
      <x:c r="H2928" s="17" t="str">
        <x:v>副</x:v>
      </x:c>
      <x:c r="I2928" s="17" t="str">
        <x:v>多次、再三</x:v>
      </x:c>
      <x:c r="J2928" s="17" t="str">
        <x:v>彼は度度この店を訪れる。</x:v>
      </x:c>
      <x:c r="K2928" s="17" t="str">
        <x:v>他多次来这家店。</x:v>
      </x:c>
      <x:c r="L2928" s="19" t="str">
        <x:v>人工生成例句</x:v>
      </x:c>
      <x:c r="M2928" s="19" t="str">
        <x:v>生成例句待复核</x:v>
      </x:c>
      <x:c r="N2928" s="19" t="str">
        <x:v>OCR 词条待抽样复核</x:v>
      </x:c>
      <x:c r="O2928" s="17" t="str"/>
    </x:row>
    <x:row r="2929" ht="38" customHeight="1">
      <x:c r="A2929" s="19" t="n">
        <x:v>2926</x:v>
      </x:c>
      <x:c r="B2929" s="19" t="str">
        <x:v>n3_2926</x:v>
      </x:c>
      <x:c r="C2929" s="19" t="n">
        <x:v>28</x:v>
      </x:c>
      <x:c r="D2929" s="19" t="n">
        <x:v>330</x:v>
      </x:c>
      <x:c r="E2929" s="19" t="n">
        <x:v>339</x:v>
      </x:c>
      <x:c r="F2929" s="17" t="str">
        <x:v>地</x:v>
      </x:c>
      <x:c r="G2929" s="17" t="str">
        <x:v>ち</x:v>
      </x:c>
      <x:c r="H2929" s="17" t="str">
        <x:v>名</x:v>
      </x:c>
      <x:c r="I2929" s="17" t="str">
        <x:v>地。大地;地方;地位,立場:下面</x:v>
      </x:c>
      <x:c r="J2929" s="17" t="str">
        <x:v>神は創造者です。天も地も人も、神以外は全て被造物です。</x:v>
      </x:c>
      <x:c r="K2929" s="17" t="str">
        <x:v>上帝就是造物主。天空，土地以及人类，一切都出自上帝之手，除了上帝自身以外。</x:v>
      </x:c>
      <x:c r="L2929" s="19" t="str">
        <x:v>Tatoeba 经英语关联</x:v>
      </x:c>
      <x:c r="M2929" s="19" t="str">
        <x:v>间接译例待抽样复核</x:v>
      </x:c>
      <x:c r="N2929" s="19" t="str">
        <x:v>OCR 词条待抽样复核</x:v>
      </x:c>
      <x:c r="O2929" s="17" t="str">
        <x:v>https://tatoeba.org/en/sentences/show/74279</x:v>
      </x:c>
    </x:row>
    <x:row r="2930" ht="38" customHeight="1">
      <x:c r="A2930" s="19" t="n">
        <x:v>2927</x:v>
      </x:c>
      <x:c r="B2930" s="19" t="str">
        <x:v>n3_2927</x:v>
      </x:c>
      <x:c r="C2930" s="19" t="n">
        <x:v>28</x:v>
      </x:c>
      <x:c r="D2930" s="19" t="n">
        <x:v>330</x:v>
      </x:c>
      <x:c r="E2930" s="19" t="n">
        <x:v>339</x:v>
      </x:c>
      <x:c r="F2930" s="17" t="str">
        <x:v>中年</x:v>
      </x:c>
      <x:c r="G2930" s="17" t="str">
        <x:v>ちゅうねん</x:v>
      </x:c>
      <x:c r="H2930" s="17" t="str">
        <x:v>名</x:v>
      </x:c>
      <x:c r="I2930" s="17" t="str">
        <x:v>职案寺中昔办所下仁龙及万</x:v>
      </x:c>
      <x:c r="J2930" s="17" t="str">
        <x:v>彼女は中年デブだ。</x:v>
      </x:c>
      <x:c r="K2930" s="17" t="str">
        <x:v>她是个中年胖女人。</x:v>
      </x:c>
      <x:c r="L2930" s="19" t="str">
        <x:v>Tatoeba 经英语关联</x:v>
      </x:c>
      <x:c r="M2930" s="19" t="str">
        <x:v>间接译例待抽样复核</x:v>
      </x:c>
      <x:c r="N2930" s="19" t="str">
        <x:v>OCR 词条待抽样复核</x:v>
      </x:c>
      <x:c r="O2930" s="17" t="str">
        <x:v>https://tatoeba.org/en/sentences/show/87904</x:v>
      </x:c>
    </x:row>
    <x:row r="2931" ht="38" customHeight="1">
      <x:c r="A2931" s="19" t="n">
        <x:v>2928</x:v>
      </x:c>
      <x:c r="B2931" s="19" t="str">
        <x:v>n3_2928</x:v>
      </x:c>
      <x:c r="C2931" s="19" t="n">
        <x:v>28</x:v>
      </x:c>
      <x:c r="D2931" s="19" t="n">
        <x:v>330</x:v>
      </x:c>
      <x:c r="E2931" s="19" t="n">
        <x:v>339</x:v>
      </x:c>
      <x:c r="F2931" s="17" t="str">
        <x:v>中略</x:v>
      </x:c>
      <x:c r="G2931" s="17" t="str">
        <x:v>ちゅうりゃく</x:v>
      </x:c>
      <x:c r="H2931" s="17" t="str">
        <x:v>名・サ変</x:v>
      </x:c>
      <x:c r="I2931" s="17" t="str">
        <x:v>中略、中同</x:v>
      </x:c>
      <x:c r="J2931" s="17" t="str">
        <x:v>以下何節中略する。</x:v>
      </x:c>
      <x:c r="K2931" s="17" t="str">
        <x:v>以下過者省略</x:v>
      </x:c>
      <x:c r="L2931" s="19" t="str">
        <x:v>原书</x:v>
      </x:c>
      <x:c r="M2931" s="19" t="str">
        <x:v>原书例句待抽样复核</x:v>
      </x:c>
      <x:c r="N2931" s="19" t="str">
        <x:v>OCR 词条待抽样复核</x:v>
      </x:c>
      <x:c r="O2931" s="17" t="str"/>
    </x:row>
    <x:row r="2932" ht="38" customHeight="1">
      <x:c r="A2932" s="19" t="n">
        <x:v>2929</x:v>
      </x:c>
      <x:c r="B2932" s="19" t="str">
        <x:v>n3_2929</x:v>
      </x:c>
      <x:c r="C2932" s="19" t="n">
        <x:v>28</x:v>
      </x:c>
      <x:c r="D2932" s="19" t="n">
        <x:v>330</x:v>
      </x:c>
      <x:c r="E2932" s="19" t="n">
        <x:v>339</x:v>
      </x:c>
      <x:c r="F2932" s="17" t="str">
        <x:v>兆</x:v>
      </x:c>
      <x:c r="G2932" s="17" t="str">
        <x:v>ちょう</x:v>
      </x:c>
      <x:c r="H2932" s="17" t="str">
        <x:v>名</x:v>
      </x:c>
      <x:c r="I2932" s="17" t="str">
        <x:v>苗头,預兆,征兆:万亿,兆</x:v>
      </x:c>
      <x:c r="J2932" s="17" t="str">
        <x:v>これはデフレの兆ではありませんか。</x:v>
      </x:c>
      <x:c r="K2932" s="17" t="str">
        <x:v>这是通货紧缩的征兆吗?</x:v>
      </x:c>
      <x:c r="L2932" s="19" t="str">
        <x:v>原书</x:v>
      </x:c>
      <x:c r="M2932" s="19" t="str">
        <x:v>原书例句待抽样复核</x:v>
      </x:c>
      <x:c r="N2932" s="19" t="str">
        <x:v>OCR 词条待抽样复核</x:v>
      </x:c>
      <x:c r="O2932" s="17" t="str"/>
    </x:row>
    <x:row r="2933" ht="38" customHeight="1">
      <x:c r="A2933" s="19" t="n">
        <x:v>2930</x:v>
      </x:c>
      <x:c r="B2933" s="19" t="str">
        <x:v>n3_2930</x:v>
      </x:c>
      <x:c r="C2933" s="19" t="n">
        <x:v>28</x:v>
      </x:c>
      <x:c r="D2933" s="19" t="n">
        <x:v>330</x:v>
      </x:c>
      <x:c r="E2933" s="19" t="n">
        <x:v>339</x:v>
      </x:c>
      <x:c r="F2933" s="17" t="str">
        <x:v>朝刊</x:v>
      </x:c>
      <x:c r="G2933" s="17" t="str">
        <x:v>ちょうかん</x:v>
      </x:c>
      <x:c r="H2933" s="17" t="str">
        <x:v>名</x:v>
      </x:c>
      <x:c r="I2933" s="17" t="str">
        <x:v>朝刊、晨扱</x:v>
      </x:c>
      <x:c r="J2933" s="17" t="str">
        <x:v>信朝の朝刊には重要なニュースが載せてい。</x:v>
      </x:c>
      <x:c r="K2933" s="17" t="str">
        <x:v>今天早上的扱紙刊登了重要的消息</x:v>
      </x:c>
      <x:c r="L2933" s="19" t="str">
        <x:v>原书</x:v>
      </x:c>
      <x:c r="M2933" s="19" t="str">
        <x:v>原书例句待抽样复核</x:v>
      </x:c>
      <x:c r="N2933" s="19" t="str">
        <x:v>OCR 词条待抽样复核</x:v>
      </x:c>
      <x:c r="O2933" s="17" t="str"/>
    </x:row>
    <x:row r="2934" ht="38" customHeight="1">
      <x:c r="A2934" s="19" t="n">
        <x:v>2931</x:v>
      </x:c>
      <x:c r="B2934" s="19" t="str">
        <x:v>n3_2931</x:v>
      </x:c>
      <x:c r="C2934" s="19" t="n">
        <x:v>28</x:v>
      </x:c>
      <x:c r="D2934" s="19" t="n">
        <x:v>330</x:v>
      </x:c>
      <x:c r="E2934" s="19" t="n">
        <x:v>339</x:v>
      </x:c>
      <x:c r="F2934" s="17" t="str">
        <x:v>長期</x:v>
      </x:c>
      <x:c r="G2934" s="17" t="str">
        <x:v>ちょうき</x:v>
      </x:c>
      <x:c r="H2934" s="17" t="str">
        <x:v>名</x:v>
      </x:c>
      <x:c r="I2934" s="17" t="str">
        <x:v>长期</x:v>
      </x:c>
      <x:c r="J2934" s="17" t="str">
        <x:v>ロシアは天然ガスの供給を断つという方法で長期にわたってウクライナを抑圧している。</x:v>
      </x:c>
      <x:c r="K2934" s="17" t="str">
        <x:v>俄罗斯长期以来用断天然气的方式打压乌克兰。</x:v>
      </x:c>
      <x:c r="L2934" s="19" t="str">
        <x:v>Tatoeba 日中直译</x:v>
      </x:c>
      <x:c r="M2934" s="19" t="str">
        <x:v>已自动校验</x:v>
      </x:c>
      <x:c r="N2934" s="19" t="str">
        <x:v>OCR 词条待抽样复核</x:v>
      </x:c>
      <x:c r="O2934" s="17" t="str">
        <x:v>https://tatoeba.org/en/sentences/show/8616132</x:v>
      </x:c>
    </x:row>
    <x:row r="2935" ht="38" customHeight="1">
      <x:c r="A2935" s="19" t="n">
        <x:v>2932</x:v>
      </x:c>
      <x:c r="B2935" s="19" t="str">
        <x:v>n3_2932</x:v>
      </x:c>
      <x:c r="C2935" s="19" t="n">
        <x:v>28</x:v>
      </x:c>
      <x:c r="D2935" s="19" t="n">
        <x:v>330</x:v>
      </x:c>
      <x:c r="E2935" s="19" t="n">
        <x:v>339</x:v>
      </x:c>
      <x:c r="F2935" s="17" t="str">
        <x:v>詰める</x:v>
      </x:c>
      <x:c r="G2935" s="17" t="str">
        <x:v>つめる</x:v>
      </x:c>
      <x:c r="H2935" s="17" t="str">
        <x:v>自・他下一</x:v>
      </x:c>
      <x:c r="I2935" s="17" t="str">
        <x:v>塞满；填满；缩小；缩短；（热心地）继续做；持续做；节约；简省；深究；打破砂锅问到底</x:v>
      </x:c>
      <x:c r="J2935" s="17" t="str">
        <x:v>彼女は私が荷物をスーツケースに詰めるのを手伝ってくれた。</x:v>
      </x:c>
      <x:c r="K2935" s="17" t="str">
        <x:v>她帮我打包我的手提箱。</x:v>
      </x:c>
      <x:c r="L2935" s="19" t="str">
        <x:v>Tatoeba 日中直译</x:v>
      </x:c>
      <x:c r="M2935" s="19" t="str">
        <x:v>已自动校验</x:v>
      </x:c>
      <x:c r="N2935" s="19" t="str">
        <x:v>OCR 词条待抽样复核</x:v>
      </x:c>
      <x:c r="O2935" s="17" t="str">
        <x:v>https://tatoeba.org/en/sentences/show/89669</x:v>
      </x:c>
    </x:row>
    <x:row r="2936" ht="38" customHeight="1">
      <x:c r="A2936" s="19" t="n">
        <x:v>2933</x:v>
      </x:c>
      <x:c r="B2936" s="19" t="str">
        <x:v>n3_2933</x:v>
      </x:c>
      <x:c r="C2936" s="19" t="n">
        <x:v>28</x:v>
      </x:c>
      <x:c r="D2936" s="19" t="n">
        <x:v>330</x:v>
      </x:c>
      <x:c r="E2936" s="19" t="n">
        <x:v>339</x:v>
      </x:c>
      <x:c r="F2936" s="17" t="str">
        <x:v>積もる</x:v>
      </x:c>
      <x:c r="G2936" s="17" t="str">
        <x:v>つもる</x:v>
      </x:c>
      <x:c r="H2936" s="17" t="str">
        <x:v>自五</x:v>
      </x:c>
      <x:c r="I2936" s="17" t="str">
        <x:v>积，堆积；累积，积攒，积存</x:v>
      </x:c>
      <x:c r="J2936" s="17" t="str">
        <x:v>雪は２メートル積もった。</x:v>
      </x:c>
      <x:c r="K2936" s="17" t="str">
        <x:v>雪积了两公尺深。</x:v>
      </x:c>
      <x:c r="L2936" s="19" t="str">
        <x:v>Tatoeba 日中直译</x:v>
      </x:c>
      <x:c r="M2936" s="19" t="str">
        <x:v>已自动校验</x:v>
      </x:c>
      <x:c r="N2936" s="19" t="str">
        <x:v>OCR 词条待抽样复核</x:v>
      </x:c>
      <x:c r="O2936" s="17" t="str">
        <x:v>https://tatoeba.org/en/sentences/show/141977</x:v>
      </x:c>
    </x:row>
    <x:row r="2937" ht="38" customHeight="1">
      <x:c r="A2937" s="19" t="n">
        <x:v>2934</x:v>
      </x:c>
      <x:c r="B2937" s="19" t="str">
        <x:v>n3_2934</x:v>
      </x:c>
      <x:c r="C2937" s="19" t="n">
        <x:v>28</x:v>
      </x:c>
      <x:c r="D2937" s="19" t="n">
        <x:v>330</x:v>
      </x:c>
      <x:c r="E2937" s="19" t="n">
        <x:v>339</x:v>
      </x:c>
      <x:c r="F2937" s="17" t="str">
        <x:v>辛い</x:v>
      </x:c>
      <x:c r="G2937" s="17" t="str">
        <x:v>つらい</x:v>
      </x:c>
      <x:c r="H2937" s="17" t="str">
        <x:v>形</x:v>
      </x:c>
      <x:c r="I2937" s="17" t="str">
        <x:v>苦，痛苦，艰苦；难过，难受，难堪，吃不消；刻薄,苛刻,残酷；难办，难堪苦恼</x:v>
      </x:c>
      <x:c r="J2937" s="17" t="str">
        <x:v>彼女は多くの辛い思いを経験してきた。</x:v>
      </x:c>
      <x:c r="K2937" s="17" t="str">
        <x:v>她经历过许多困难。</x:v>
      </x:c>
      <x:c r="L2937" s="19" t="str">
        <x:v>Tatoeba 日中直译</x:v>
      </x:c>
      <x:c r="M2937" s="19" t="str">
        <x:v>已自动校验</x:v>
      </x:c>
      <x:c r="N2937" s="19" t="str">
        <x:v>OCR 词条待抽样复核</x:v>
      </x:c>
      <x:c r="O2937" s="17" t="str">
        <x:v>https://tatoeba.org/en/sentences/show/88070</x:v>
      </x:c>
    </x:row>
    <x:row r="2938" ht="38" customHeight="1">
      <x:c r="A2938" s="19" t="n">
        <x:v>2935</x:v>
      </x:c>
      <x:c r="B2938" s="19" t="str">
        <x:v>n3_2935</x:v>
      </x:c>
      <x:c r="C2938" s="19" t="n">
        <x:v>28</x:v>
      </x:c>
      <x:c r="D2938" s="19" t="n">
        <x:v>330</x:v>
      </x:c>
      <x:c r="E2938" s="19" t="n">
        <x:v>339</x:v>
      </x:c>
      <x:c r="F2938" s="17" t="str">
        <x:v>適切</x:v>
      </x:c>
      <x:c r="G2938" s="17" t="str">
        <x:v>てきせつ</x:v>
      </x:c>
      <x:c r="H2938" s="17" t="str">
        <x:v>名・形</x:v>
      </x:c>
      <x:c r="I2938" s="17" t="str">
        <x:v>恰合，恰当；妥当；适应，适当，适于，确切</x:v>
      </x:c>
      <x:c r="J2938" s="17" t="str">
        <x:v>それは討論に適切な論題ではない。</x:v>
      </x:c>
      <x:c r="K2938" s="17" t="str">
        <x:v>它不是一个适合讨论的主题。</x:v>
      </x:c>
      <x:c r="L2938" s="19" t="str">
        <x:v>Tatoeba 经英语关联</x:v>
      </x:c>
      <x:c r="M2938" s="19" t="str">
        <x:v>间接译例待抽样复核</x:v>
      </x:c>
      <x:c r="N2938" s="19" t="str">
        <x:v>OCR 词条待抽样复核</x:v>
      </x:c>
      <x:c r="O2938" s="17" t="str">
        <x:v>https://tatoeba.org/en/sentences/show/204965</x:v>
      </x:c>
    </x:row>
    <x:row r="2939" ht="38" customHeight="1">
      <x:c r="A2939" s="19" t="n">
        <x:v>2936</x:v>
      </x:c>
      <x:c r="B2939" s="19" t="str">
        <x:v>n3_2936</x:v>
      </x:c>
      <x:c r="C2939" s="19" t="n">
        <x:v>28</x:v>
      </x:c>
      <x:c r="D2939" s="19" t="n">
        <x:v>330</x:v>
      </x:c>
      <x:c r="E2939" s="19" t="n">
        <x:v>339</x:v>
      </x:c>
      <x:c r="F2939" s="17" t="str">
        <x:v>デザート</x:v>
      </x:c>
      <x:c r="G2939" s="17" t="str">
        <x:v>デザート</x:v>
      </x:c>
      <x:c r="H2939" s="17" t="str">
        <x:v>名</x:v>
      </x:c>
      <x:c r="I2939" s="17" t="str">
        <x:v>餐后点心,甜食</x:v>
      </x:c>
      <x:c r="J2939" s="17" t="str">
        <x:v>デザートにはケーキをいただきたい。</x:v>
      </x:c>
      <x:c r="K2939" s="17" t="str">
        <x:v>我想吃蛋糕当点心。</x:v>
      </x:c>
      <x:c r="L2939" s="19" t="str">
        <x:v>Tatoeba 经英语关联</x:v>
      </x:c>
      <x:c r="M2939" s="19" t="str">
        <x:v>间接译例待抽样复核</x:v>
      </x:c>
      <x:c r="N2939" s="19" t="str">
        <x:v>OCR 词条待抽样复核</x:v>
      </x:c>
      <x:c r="O2939" s="17" t="str">
        <x:v>https://tatoeba.org/en/sentences/show/202264</x:v>
      </x:c>
    </x:row>
    <x:row r="2940" ht="38" customHeight="1">
      <x:c r="A2940" s="19" t="n">
        <x:v>2937</x:v>
      </x:c>
      <x:c r="B2940" s="19" t="str">
        <x:v>n3_2937</x:v>
      </x:c>
      <x:c r="C2940" s="19" t="n">
        <x:v>28</x:v>
      </x:c>
      <x:c r="D2940" s="19" t="n">
        <x:v>330</x:v>
      </x:c>
      <x:c r="E2940" s="19" t="n">
        <x:v>339</x:v>
      </x:c>
      <x:c r="F2940" s="17" t="str">
        <x:v>デザイナー</x:v>
      </x:c>
      <x:c r="G2940" s="17" t="str">
        <x:v>デザイナー</x:v>
      </x:c>
      <x:c r="H2940" s="17" t="str">
        <x:v>名</x:v>
      </x:c>
      <x:c r="I2940" s="17" t="str">
        <x:v>才一一中信总医才会冰雪天</x:v>
      </x:c>
      <x:c r="J2940" s="17" t="str">
        <x:v>彼女はデザイナーになりたがっている。</x:v>
      </x:c>
      <x:c r="K2940" s="17" t="str">
        <x:v>她希望成为一名设计师。</x:v>
      </x:c>
      <x:c r="L2940" s="19" t="str">
        <x:v>Tatoeba 日中直译</x:v>
      </x:c>
      <x:c r="M2940" s="19" t="str">
        <x:v>已自动校验</x:v>
      </x:c>
      <x:c r="N2940" s="19" t="str">
        <x:v>OCR 词条待抽样复核</x:v>
      </x:c>
      <x:c r="O2940" s="17" t="str">
        <x:v>https://tatoeba.org/en/sentences/show/92075</x:v>
      </x:c>
    </x:row>
    <x:row r="2941" ht="38" customHeight="1">
      <x:c r="A2941" s="19" t="n">
        <x:v>2938</x:v>
      </x:c>
      <x:c r="B2941" s="19" t="str">
        <x:v>n3_2938</x:v>
      </x:c>
      <x:c r="C2941" s="19" t="n">
        <x:v>28</x:v>
      </x:c>
      <x:c r="D2941" s="19" t="n">
        <x:v>331</x:v>
      </x:c>
      <x:c r="E2941" s="19" t="n">
        <x:v>340</x:v>
      </x:c>
      <x:c r="F2941" s="17" t="str">
        <x:v>デジタル</x:v>
      </x:c>
      <x:c r="G2941" s="17" t="str">
        <x:v>デジタル</x:v>
      </x:c>
      <x:c r="H2941" s="17" t="str">
        <x:v>名</x:v>
      </x:c>
      <x:c r="I2941" s="17" t="str">
        <x:v>数码的；数字式</x:v>
      </x:c>
      <x:c r="J2941" s="17" t="str">
        <x:v>デジタル時計が壁にか2:01]けてある。</x:v>
      </x:c>
      <x:c r="K2941" s="17" t="str">
        <x:v>墙上挂着电子表</x:v>
      </x:c>
      <x:c r="L2941" s="19" t="str">
        <x:v>原书</x:v>
      </x:c>
      <x:c r="M2941" s="19" t="str">
        <x:v>已人工校正</x:v>
      </x:c>
      <x:c r="N2941" s="19" t="str">
        <x:v>OCR 词条待抽样复核</x:v>
      </x:c>
      <x:c r="O2941" s="17" t="str"/>
    </x:row>
    <x:row r="2942" ht="38" customHeight="1">
      <x:c r="A2942" s="19" t="n">
        <x:v>2939</x:v>
      </x:c>
      <x:c r="B2942" s="19" t="str">
        <x:v>n3_2939</x:v>
      </x:c>
      <x:c r="C2942" s="19" t="n">
        <x:v>28</x:v>
      </x:c>
      <x:c r="D2942" s="19" t="n">
        <x:v>331</x:v>
      </x:c>
      <x:c r="E2942" s="19" t="n">
        <x:v>340</x:v>
      </x:c>
      <x:c r="F2942" s="17" t="str">
        <x:v>独立</x:v>
      </x:c>
      <x:c r="G2942" s="17" t="str">
        <x:v>どくりつ</x:v>
      </x:c>
      <x:c r="H2942" s="17" t="str">
        <x:v>名・サ変</x:v>
      </x:c>
      <x:c r="I2942" s="17" t="str">
        <x:v>孤立，独立，单独存在；独立变</x:v>
      </x:c>
      <x:c r="J2942" s="17" t="str">
        <x:v>彼は親から独立している。</x:v>
      </x:c>
      <x:c r="K2942" s="17" t="str">
        <x:v>他生活独立，不依靠他的父母。</x:v>
      </x:c>
      <x:c r="L2942" s="19" t="str">
        <x:v>Tatoeba 日中直译</x:v>
      </x:c>
      <x:c r="M2942" s="19" t="str">
        <x:v>已自动校验</x:v>
      </x:c>
      <x:c r="N2942" s="19" t="str">
        <x:v>OCR 词条待抽样复核</x:v>
      </x:c>
      <x:c r="O2942" s="17" t="str">
        <x:v>https://tatoeba.org/en/sentences/show/103686</x:v>
      </x:c>
    </x:row>
    <x:row r="2943" ht="38" customHeight="1">
      <x:c r="A2943" s="19" t="n">
        <x:v>2940</x:v>
      </x:c>
      <x:c r="B2943" s="19" t="str">
        <x:v>n3_2940</x:v>
      </x:c>
      <x:c r="C2943" s="19" t="n">
        <x:v>28</x:v>
      </x:c>
      <x:c r="D2943" s="19" t="n">
        <x:v>331</x:v>
      </x:c>
      <x:c r="E2943" s="19" t="n">
        <x:v>340</x:v>
      </x:c>
      <x:c r="F2943" s="17" t="str">
        <x:v>解ける</x:v>
      </x:c>
      <x:c r="G2943" s="17" t="str">
        <x:v>とける</x:v>
      </x:c>
      <x:c r="H2943" s="17" t="str">
        <x:v>自下一</x:v>
      </x:c>
      <x:c r="I2943" s="17" t="str">
        <x:v>松开，解开；化解，打消；融洽，随便；解明，解开；解脱，解除</x:v>
      </x:c>
      <x:c r="J2943" s="17" t="str">
        <x:v>この問題は難しすぎて小学生には解けないよ。</x:v>
      </x:c>
      <x:c r="K2943" s="17" t="str">
        <x:v>这个问题让小学生解决太难了。</x:v>
      </x:c>
      <x:c r="L2943" s="19" t="str">
        <x:v>Tatoeba 经英语关联</x:v>
      </x:c>
      <x:c r="M2943" s="19" t="str">
        <x:v>间接译例待抽样复核</x:v>
      </x:c>
      <x:c r="N2943" s="19" t="str">
        <x:v>OCR 词条待抽样复核</x:v>
      </x:c>
      <x:c r="O2943" s="17" t="str">
        <x:v>https://tatoeba.org/en/sentences/show/219359</x:v>
      </x:c>
    </x:row>
    <x:row r="2944" ht="38" customHeight="1">
      <x:c r="A2944" s="19" t="n">
        <x:v>2941</x:v>
      </x:c>
      <x:c r="B2944" s="19" t="str">
        <x:v>n3_2941</x:v>
      </x:c>
      <x:c r="C2944" s="19" t="n">
        <x:v>28</x:v>
      </x:c>
      <x:c r="D2944" s="19" t="n">
        <x:v>331</x:v>
      </x:c>
      <x:c r="E2944" s="19" t="n">
        <x:v>340</x:v>
      </x:c>
      <x:c r="F2944" s="17" t="str">
        <x:v>床の間</x:v>
      </x:c>
      <x:c r="G2944" s="17" t="str">
        <x:v>とこのま</x:v>
      </x:c>
      <x:c r="H2944" s="17" t="str">
        <x:v>名</x:v>
      </x:c>
      <x:c r="I2944" s="17" t="str">
        <x:v>日式壁龛。和式房间客厅里，为在墙上挂画和陈设装饰物品而略将地板加高的地方</x:v>
      </x:c>
      <x:c r="J2944" s="17" t="str">
        <x:v>床の間に花を飾ると、部屋が明るくなりました。</x:v>
      </x:c>
      <x:c r="K2944" s="17" t="str">
        <x:v>在壁龛里摆上花后，房间显得明亮了。</x:v>
      </x:c>
      <x:c r="L2944" s="19" t="str">
        <x:v>人工生成例句</x:v>
      </x:c>
      <x:c r="M2944" s="19" t="str">
        <x:v>生成例句待复核</x:v>
      </x:c>
      <x:c r="N2944" s="19" t="str">
        <x:v>OCR 词条待抽样复核</x:v>
      </x:c>
      <x:c r="O2944" s="17" t="str"/>
    </x:row>
    <x:row r="2945" ht="38" customHeight="1">
      <x:c r="A2945" s="19" t="n">
        <x:v>2942</x:v>
      </x:c>
      <x:c r="B2945" s="19" t="str">
        <x:v>n3_2942</x:v>
      </x:c>
      <x:c r="C2945" s="19" t="n">
        <x:v>28</x:v>
      </x:c>
      <x:c r="D2945" s="19" t="n">
        <x:v>331</x:v>
      </x:c>
      <x:c r="E2945" s="19" t="n">
        <x:v>340</x:v>
      </x:c>
      <x:c r="F2945" s="17" t="str">
        <x:v>なんとなく</x:v>
      </x:c>
      <x:c r="G2945" s="17" t="str">
        <x:v>なんとなく</x:v>
      </x:c>
      <x:c r="H2945" s="17" t="str">
        <x:v>副</x:v>
      </x:c>
      <x:c r="I2945" s="17" t="str">
        <x:v>急党得、不由</x:v>
      </x:c>
      <x:c r="J2945" s="17" t="str">
        <x:v>ペンしか使わないんだけど、なんとなくリュックの中にはまだ鉛筆削りをいれてます。</x:v>
      </x:c>
      <x:c r="K2945" s="17" t="str">
        <x:v>我只用钢笔，但不知为何背包里还是放著削铅笔机。</x:v>
      </x:c>
      <x:c r="L2945" s="19" t="str">
        <x:v>Tatoeba 日中直译</x:v>
      </x:c>
      <x:c r="M2945" s="19" t="str">
        <x:v>已自动校验</x:v>
      </x:c>
      <x:c r="N2945" s="19" t="str">
        <x:v>OCR 词条待抽样复核</x:v>
      </x:c>
      <x:c r="O2945" s="17" t="str">
        <x:v>https://tatoeba.org/en/sentences/show/11741549</x:v>
      </x:c>
    </x:row>
    <x:row r="2946" ht="38" customHeight="1">
      <x:c r="A2946" s="19" t="n">
        <x:v>2943</x:v>
      </x:c>
      <x:c r="B2946" s="19" t="str">
        <x:v>n3_2943</x:v>
      </x:c>
      <x:c r="C2946" s="19" t="n">
        <x:v>28</x:v>
      </x:c>
      <x:c r="D2946" s="19" t="n">
        <x:v>331</x:v>
      </x:c>
      <x:c r="E2946" s="19" t="n">
        <x:v>340</x:v>
      </x:c>
      <x:c r="F2946" s="17" t="str">
        <x:v>ナンバー</x:v>
      </x:c>
      <x:c r="G2946" s="17" t="str">
        <x:v>ナンバー</x:v>
      </x:c>
      <x:c r="H2946" s="17" t="str">
        <x:v>名</x:v>
      </x:c>
      <x:c r="I2946" s="17" t="str">
        <x:v>数字,编时</x:v>
      </x:c>
      <x:c r="J2946" s="17" t="str">
        <x:v>瓶にナンバーをつける。</x:v>
      </x:c>
      <x:c r="K2946" s="17" t="str">
        <x:v>人瓶子第号</x:v>
      </x:c>
      <x:c r="L2946" s="19" t="str">
        <x:v>原书</x:v>
      </x:c>
      <x:c r="M2946" s="19" t="str">
        <x:v>原书例句待抽样复核</x:v>
      </x:c>
      <x:c r="N2946" s="19" t="str">
        <x:v>OCR 词条待抽样复核</x:v>
      </x:c>
      <x:c r="O2946" s="17" t="str"/>
    </x:row>
    <x:row r="2947" ht="38" customHeight="1">
      <x:c r="A2947" s="19" t="n">
        <x:v>2944</x:v>
      </x:c>
      <x:c r="B2947" s="19" t="str">
        <x:v>n3_2944</x:v>
      </x:c>
      <x:c r="C2947" s="19" t="n">
        <x:v>28</x:v>
      </x:c>
      <x:c r="D2947" s="19" t="n">
        <x:v>331</x:v>
      </x:c>
      <x:c r="E2947" s="19" t="n">
        <x:v>340</x:v>
      </x:c>
      <x:c r="F2947" s="17" t="str">
        <x:v>ナンバーワン</x:v>
      </x:c>
      <x:c r="G2947" s="17" t="str">
        <x:v>ナンバーワン</x:v>
      </x:c>
      <x:c r="H2947" s="17" t="str">
        <x:v>词</x:v>
      </x:c>
      <x:c r="I2947" s="17" t="str">
        <x:v>第一号,第一</x:v>
      </x:c>
      <x:c r="J2947" s="17" t="str">
        <x:v>彼は今年、売り上げナンバーワンの店員になりました。</x:v>
      </x:c>
      <x:c r="K2947" s="17" t="str">
        <x:v>他今年成了销售额第一的店员。</x:v>
      </x:c>
      <x:c r="L2947" s="19" t="str">
        <x:v>人工生成例句</x:v>
      </x:c>
      <x:c r="M2947" s="19" t="str">
        <x:v>生成例句待复核</x:v>
      </x:c>
      <x:c r="N2947" s="19" t="str">
        <x:v>OCR 词条待抽样复核</x:v>
      </x:c>
      <x:c r="O2947" s="17" t="str"/>
    </x:row>
    <x:row r="2948" ht="38" customHeight="1">
      <x:c r="A2948" s="19" t="n">
        <x:v>2945</x:v>
      </x:c>
      <x:c r="B2948" s="19" t="str">
        <x:v>n3_2945</x:v>
      </x:c>
      <x:c r="C2948" s="19" t="n">
        <x:v>28</x:v>
      </x:c>
      <x:c r="D2948" s="19" t="n">
        <x:v>331</x:v>
      </x:c>
      <x:c r="E2948" s="19" t="n">
        <x:v>340</x:v>
      </x:c>
      <x:c r="F2948" s="17" t="str">
        <x:v>バス</x:v>
      </x:c>
      <x:c r="G2948" s="17" t="str">
        <x:v>バス</x:v>
      </x:c>
      <x:c r="H2948" s="17" t="str">
        <x:v>名</x:v>
      </x:c>
      <x:c r="I2948" s="17" t="str">
        <x:v>公共汽年</x:v>
      </x:c>
      <x:c r="J2948" s="17" t="str">
        <x:v>私の息子はいつもバスに乗ると酔うの。</x:v>
      </x:c>
      <x:c r="K2948" s="17" t="str">
        <x:v>我的儿子每次乘坐公交车都会晕车。</x:v>
      </x:c>
      <x:c r="L2948" s="19" t="str">
        <x:v>Tatoeba 日中直译</x:v>
      </x:c>
      <x:c r="M2948" s="19" t="str">
        <x:v>已自动校验</x:v>
      </x:c>
      <x:c r="N2948" s="19" t="str">
        <x:v>OCR 词条待抽样复核</x:v>
      </x:c>
      <x:c r="O2948" s="17" t="str">
        <x:v>https://tatoeba.org/en/sentences/show/163136</x:v>
      </x:c>
    </x:row>
    <x:row r="2949" ht="38" customHeight="1">
      <x:c r="A2949" s="19" t="n">
        <x:v>2946</x:v>
      </x:c>
      <x:c r="B2949" s="19" t="str">
        <x:v>n3_2946</x:v>
      </x:c>
      <x:c r="C2949" s="19" t="n">
        <x:v>28</x:v>
      </x:c>
      <x:c r="D2949" s="19" t="n">
        <x:v>331</x:v>
      </x:c>
      <x:c r="E2949" s="19" t="n">
        <x:v>340</x:v>
      </x:c>
      <x:c r="F2949" s="17" t="str">
        <x:v>パソコン</x:v>
      </x:c>
      <x:c r="G2949" s="17" t="str">
        <x:v>パソコン</x:v>
      </x:c>
      <x:c r="H2949" s="17" t="str">
        <x:v>名</x:v>
      </x:c>
      <x:c r="I2949" s="17" t="str">
        <x:v>个人</x:v>
      </x:c>
      <x:c r="J2949" s="17" t="str">
        <x:v>このノートパソコンは薄くて軽いです。</x:v>
      </x:c>
      <x:c r="K2949" s="17" t="str">
        <x:v>这个笔记本电脑又薄又轻。</x:v>
      </x:c>
      <x:c r="L2949" s="19" t="str">
        <x:v>Tatoeba 日中直译</x:v>
      </x:c>
      <x:c r="M2949" s="19" t="str">
        <x:v>已自动校验</x:v>
      </x:c>
      <x:c r="N2949" s="19" t="str">
        <x:v>OCR 词条待抽样复核</x:v>
      </x:c>
      <x:c r="O2949" s="17" t="str">
        <x:v>https://tatoeba.org/en/sentences/show/4394082</x:v>
      </x:c>
    </x:row>
    <x:row r="2950" ht="38" customHeight="1">
      <x:c r="A2950" s="19" t="n">
        <x:v>2947</x:v>
      </x:c>
      <x:c r="B2950" s="19" t="str">
        <x:v>n3_2947</x:v>
      </x:c>
      <x:c r="C2950" s="19" t="n">
        <x:v>28</x:v>
      </x:c>
      <x:c r="D2950" s="19" t="n">
        <x:v>331</x:v>
      </x:c>
      <x:c r="E2950" s="19" t="n">
        <x:v>340</x:v>
      </x:c>
      <x:c r="F2950" s="17" t="str">
        <x:v>バター</x:v>
      </x:c>
      <x:c r="G2950" s="17" t="str">
        <x:v>バター</x:v>
      </x:c>
      <x:c r="H2950" s="17" t="str">
        <x:v>名</x:v>
      </x:c>
      <x:c r="I2950" s="17" t="str">
        <x:v>黄油</x:v>
      </x:c>
      <x:c r="J2950" s="17" t="str">
        <x:v>今朝、バターを塗ったパンを食べた。</x:v>
      </x:c>
      <x:c r="K2950" s="17" t="str">
        <x:v>今天早上，我吃了面包夹黄油。</x:v>
      </x:c>
      <x:c r="L2950" s="19" t="str">
        <x:v>Tatoeba 日中直译</x:v>
      </x:c>
      <x:c r="M2950" s="19" t="str">
        <x:v>已自动校验</x:v>
      </x:c>
      <x:c r="N2950" s="19" t="str">
        <x:v>OCR 词条待抽样复核</x:v>
      </x:c>
      <x:c r="O2950" s="17" t="str">
        <x:v>https://tatoeba.org/en/sentences/show/1213021</x:v>
      </x:c>
    </x:row>
    <x:row r="2951" ht="38" customHeight="1">
      <x:c r="A2951" s="19" t="n">
        <x:v>2948</x:v>
      </x:c>
      <x:c r="B2951" s="19" t="str">
        <x:v>n3_2948</x:v>
      </x:c>
      <x:c r="C2951" s="19" t="n">
        <x:v>28</x:v>
      </x:c>
      <x:c r="D2951" s="19" t="n">
        <x:v>331</x:v>
      </x:c>
      <x:c r="E2951" s="19" t="n">
        <x:v>340</x:v>
      </x:c>
      <x:c r="F2951" s="17" t="str">
        <x:v>パチンコ</x:v>
      </x:c>
      <x:c r="G2951" s="17" t="str">
        <x:v>パチンコ</x:v>
      </x:c>
      <x:c r="H2951" s="17" t="str">
        <x:v>名</x:v>
      </x:c>
      <x:c r="I2951" s="17" t="str">
        <x:v>弾子珠、柏青司</x:v>
      </x:c>
      <x:c r="J2951" s="17" t="str">
        <x:v>少年はパチンコで窓に石をぶつけた。</x:v>
      </x:c>
      <x:c r="K2951" s="17" t="str">
        <x:v>少年用石头砸弹子店的窗子</x:v>
      </x:c>
      <x:c r="L2951" s="19" t="str">
        <x:v>原书</x:v>
      </x:c>
      <x:c r="M2951" s="19" t="str">
        <x:v>原书例句待抽样复核</x:v>
      </x:c>
      <x:c r="N2951" s="19" t="str">
        <x:v>OCR 词条待抽样复核</x:v>
      </x:c>
      <x:c r="O2951" s="17" t="str"/>
    </x:row>
    <x:row r="2952" ht="38" customHeight="1">
      <x:c r="A2952" s="19" t="n">
        <x:v>2949</x:v>
      </x:c>
      <x:c r="B2952" s="19" t="str">
        <x:v>n3_2949</x:v>
      </x:c>
      <x:c r="C2952" s="19" t="n">
        <x:v>28</x:v>
      </x:c>
      <x:c r="D2952" s="19" t="n">
        <x:v>331</x:v>
      </x:c>
      <x:c r="E2952" s="19" t="n">
        <x:v>340</x:v>
      </x:c>
      <x:c r="F2952" s="17" t="str">
        <x:v>ピンク</x:v>
      </x:c>
      <x:c r="G2952" s="17" t="str">
        <x:v>ピンク</x:v>
      </x:c>
      <x:c r="H2952" s="17" t="str">
        <x:v>名</x:v>
      </x:c>
      <x:c r="I2952" s="17" t="str">
        <x:v>粉紅色</x:v>
      </x:c>
      <x:c r="J2952" s="17" t="str">
        <x:v>あのピンクの服を着た女性はだれですか。</x:v>
      </x:c>
      <x:c r="K2952" s="17" t="str">
        <x:v>那个穿粉红色衣服的女人是谁？</x:v>
      </x:c>
      <x:c r="L2952" s="19" t="str">
        <x:v>Tatoeba 经英语关联</x:v>
      </x:c>
      <x:c r="M2952" s="19" t="str">
        <x:v>间接译例待抽样复核</x:v>
      </x:c>
      <x:c r="N2952" s="19" t="str">
        <x:v>OCR 词条待抽样复核</x:v>
      </x:c>
      <x:c r="O2952" s="17" t="str">
        <x:v>https://tatoeba.org/en/sentences/show/231261</x:v>
      </x:c>
    </x:row>
    <x:row r="2953" ht="38" customHeight="1">
      <x:c r="A2953" s="19" t="n">
        <x:v>2950</x:v>
      </x:c>
      <x:c r="B2953" s="19" t="str">
        <x:v>n3_2950</x:v>
      </x:c>
      <x:c r="C2953" s="19" t="n">
        <x:v>28</x:v>
      </x:c>
      <x:c r="D2953" s="19" t="n">
        <x:v>331</x:v>
      </x:c>
      <x:c r="E2953" s="19" t="n">
        <x:v>340</x:v>
      </x:c>
      <x:c r="F2953" s="17" t="str">
        <x:v>ピンポン</x:v>
      </x:c>
      <x:c r="G2953" s="17" t="str">
        <x:v>ピンポン</x:v>
      </x:c>
      <x:c r="H2953" s="17" t="str">
        <x:v>名</x:v>
      </x:c>
      <x:c r="I2953" s="17" t="str">
        <x:v>〈体〉乒乓球；门铃声也因与门铃发出的声音相似而作为“门铃”的代称</x:v>
      </x:c>
      <x:c r="J2953" s="17" t="str">
        <x:v>天節着は茶日ピンポン”数室に道っている。</x:v>
      </x:c>
      <x:c r="K2953" s="17" t="str">
        <x:v>太郎每天都去乒乓球学习班</x:v>
      </x:c>
      <x:c r="L2953" s="19" t="str">
        <x:v>原书</x:v>
      </x:c>
      <x:c r="M2953" s="19" t="str">
        <x:v>原书例句待抽样复核</x:v>
      </x:c>
      <x:c r="N2953" s="19" t="str">
        <x:v>OCR 词条待抽样复核</x:v>
      </x:c>
      <x:c r="O2953" s="17" t="str"/>
    </x:row>
    <x:row r="2954" ht="38" customHeight="1">
      <x:c r="A2954" s="19" t="n">
        <x:v>2951</x:v>
      </x:c>
      <x:c r="B2954" s="19" t="str">
        <x:v>n3_2951</x:v>
      </x:c>
      <x:c r="C2954" s="19" t="n">
        <x:v>28</x:v>
      </x:c>
      <x:c r="D2954" s="19" t="n">
        <x:v>331</x:v>
      </x:c>
      <x:c r="E2954" s="19" t="n">
        <x:v>340</x:v>
      </x:c>
      <x:c r="F2954" s="17" t="str">
        <x:v>物質</x:v>
      </x:c>
      <x:c r="G2954" s="17" t="str">
        <x:v>ぶっしつ</x:v>
      </x:c>
      <x:c r="H2954" s="17" t="str">
        <x:v>名</x:v>
      </x:c>
      <x:c r="I2954" s="17" t="str">
        <x:v>物体，实体；（物理）物质；（哲学）物质</x:v>
      </x:c>
      <x:c r="J2954" s="17" t="str">
        <x:v>この物質はそれ自体では有毒ではない。</x:v>
      </x:c>
      <x:c r="K2954" s="17" t="str">
        <x:v>这物质本身并不含毒性。</x:v>
      </x:c>
      <x:c r="L2954" s="19" t="str">
        <x:v>Tatoeba 日中直译</x:v>
      </x:c>
      <x:c r="M2954" s="19" t="str">
        <x:v>已自动校验</x:v>
      </x:c>
      <x:c r="N2954" s="19" t="str">
        <x:v>OCR 词条待抽样复核</x:v>
      </x:c>
      <x:c r="O2954" s="17" t="str">
        <x:v>https://tatoeba.org/en/sentences/show/219930</x:v>
      </x:c>
    </x:row>
    <x:row r="2955" ht="38" customHeight="1">
      <x:c r="A2955" s="19" t="n">
        <x:v>2952</x:v>
      </x:c>
      <x:c r="B2955" s="19" t="str">
        <x:v>n3_2952</x:v>
      </x:c>
      <x:c r="C2955" s="19" t="n">
        <x:v>28</x:v>
      </x:c>
      <x:c r="D2955" s="19" t="n">
        <x:v>331</x:v>
      </x:c>
      <x:c r="E2955" s="19" t="n">
        <x:v>340</x:v>
      </x:c>
      <x:c r="F2955" s="17" t="str">
        <x:v>物理</x:v>
      </x:c>
      <x:c r="G2955" s="17" t="str">
        <x:v>ぶつり</x:v>
      </x:c>
      <x:c r="H2955" s="17" t="str">
        <x:v>名</x:v>
      </x:c>
      <x:c r="I2955" s="17" t="str">
        <x:v>事物的道理；物理（学）</x:v>
      </x:c>
      <x:c r="J2955" s="17" t="str">
        <x:v>私は今学期物理をあまり勉強しなかった。</x:v>
      </x:c>
      <x:c r="K2955" s="17" t="str">
        <x:v>我这学期几乎没学物理。</x:v>
      </x:c>
      <x:c r="L2955" s="19" t="str">
        <x:v>Tatoeba 日中直译</x:v>
      </x:c>
      <x:c r="M2955" s="19" t="str">
        <x:v>已自动校验</x:v>
      </x:c>
      <x:c r="N2955" s="19" t="str">
        <x:v>OCR 词条待抽样复核</x:v>
      </x:c>
      <x:c r="O2955" s="17" t="str">
        <x:v>https://tatoeba.org/en/sentences/show/157036</x:v>
      </x:c>
    </x:row>
    <x:row r="2956" ht="38" customHeight="1">
      <x:c r="A2956" s="19" t="n">
        <x:v>2953</x:v>
      </x:c>
      <x:c r="B2956" s="19" t="str">
        <x:v>n3_2953</x:v>
      </x:c>
      <x:c r="C2956" s="19" t="n">
        <x:v>28</x:v>
      </x:c>
      <x:c r="D2956" s="19" t="n">
        <x:v>331</x:v>
      </x:c>
      <x:c r="E2956" s="19" t="n">
        <x:v>340</x:v>
      </x:c>
      <x:c r="F2956" s="17" t="str">
        <x:v>ボランティア</x:v>
      </x:c>
      <x:c r="G2956" s="17" t="str">
        <x:v>ボランティア</x:v>
      </x:c>
      <x:c r="H2956" s="17" t="str">
        <x:v>名</x:v>
      </x:c>
      <x:c r="I2956" s="17" t="str">
        <x:v>志愿者</x:v>
      </x:c>
      <x:c r="J2956" s="17" t="str">
        <x:v>その赤ちゃんはボランティアによって世話される。</x:v>
      </x:c>
      <x:c r="K2956" s="17" t="str">
        <x:v>婴儿被志愿者们照顾着。</x:v>
      </x:c>
      <x:c r="L2956" s="19" t="str">
        <x:v>Tatoeba 经英语关联</x:v>
      </x:c>
      <x:c r="M2956" s="19" t="str">
        <x:v>间接译例待抽样复核</x:v>
      </x:c>
      <x:c r="N2956" s="19" t="str">
        <x:v>OCR 词条待抽样复核</x:v>
      </x:c>
      <x:c r="O2956" s="17" t="str">
        <x:v>https://tatoeba.org/en/sentences/show/208607</x:v>
      </x:c>
    </x:row>
    <x:row r="2957" ht="38" customHeight="1">
      <x:c r="A2957" s="19" t="n">
        <x:v>2954</x:v>
      </x:c>
      <x:c r="B2957" s="19" t="str">
        <x:v>n3_2954</x:v>
      </x:c>
      <x:c r="C2957" s="19" t="n">
        <x:v>28</x:v>
      </x:c>
      <x:c r="D2957" s="19" t="n">
        <x:v>331</x:v>
      </x:c>
      <x:c r="E2957" s="19" t="n">
        <x:v>340</x:v>
      </x:c>
      <x:c r="F2957" s="17" t="str">
        <x:v>堀</x:v>
      </x:c>
      <x:c r="G2957" s="17" t="str">
        <x:v>ほり</x:v>
      </x:c>
      <x:c r="H2957" s="17" t="str">
        <x:v>名</x:v>
      </x:c>
      <x:c r="I2957" s="17" t="str">
        <x:v>护城河;沟,渠</x:v>
      </x:c>
      <x:c r="J2957" s="17" t="str">
        <x:v>古い城の周りには深い堀があります。</x:v>
      </x:c>
      <x:c r="K2957" s="17" t="str">
        <x:v>古城周围有一条很深的护城河。</x:v>
      </x:c>
      <x:c r="L2957" s="19" t="str">
        <x:v>人工生成例句</x:v>
      </x:c>
      <x:c r="M2957" s="19" t="str">
        <x:v>生成例句待复核</x:v>
      </x:c>
      <x:c r="N2957" s="19" t="str">
        <x:v>OCR 词条待抽样复核</x:v>
      </x:c>
      <x:c r="O2957" s="17" t="str"/>
    </x:row>
    <x:row r="2958" ht="38" customHeight="1">
      <x:c r="A2958" s="19" t="n">
        <x:v>2955</x:v>
      </x:c>
      <x:c r="B2958" s="19" t="str">
        <x:v>n3_2955</x:v>
      </x:c>
      <x:c r="C2958" s="19" t="n">
        <x:v>28</x:v>
      </x:c>
      <x:c r="D2958" s="19" t="n">
        <x:v>332</x:v>
      </x:c>
      <x:c r="E2958" s="19" t="n">
        <x:v>341</x:v>
      </x:c>
      <x:c r="F2958" s="17" t="str">
        <x:v>彫る</x:v>
      </x:c>
      <x:c r="G2958" s="17" t="str">
        <x:v>ほる</x:v>
      </x:c>
      <x:c r="H2958" s="17" t="str">
        <x:v>他五</x:v>
      </x:c>
      <x:c r="I2958" s="17" t="str">
        <x:v>雕刻；雕；刻</x:v>
      </x:c>
      <x:c r="J2958" s="17" t="str">
        <x:v>木の板に自分の名前を彫りました。</x:v>
      </x:c>
      <x:c r="K2958" s="17" t="str">
        <x:v>我在木板上刻下了自己的名字。</x:v>
      </x:c>
      <x:c r="L2958" s="19" t="str">
        <x:v>人工生成例句</x:v>
      </x:c>
      <x:c r="M2958" s="19" t="str">
        <x:v>生成例句待复核</x:v>
      </x:c>
      <x:c r="N2958" s="19" t="str">
        <x:v>已人工校正</x:v>
      </x:c>
      <x:c r="O2958" s="17" t="str"/>
    </x:row>
    <x:row r="2959" ht="38" customHeight="1">
      <x:c r="A2959" s="19" t="n">
        <x:v>2956</x:v>
      </x:c>
      <x:c r="B2959" s="19" t="str">
        <x:v>n3_2956</x:v>
      </x:c>
      <x:c r="C2959" s="19" t="n">
        <x:v>28</x:v>
      </x:c>
      <x:c r="D2959" s="19" t="n">
        <x:v>332</x:v>
      </x:c>
      <x:c r="E2959" s="19" t="n">
        <x:v>341</x:v>
      </x:c>
      <x:c r="F2959" s="17" t="str">
        <x:v>本棚</x:v>
      </x:c>
      <x:c r="G2959" s="17" t="str">
        <x:v>ほんだな</x:v>
      </x:c>
      <x:c r="H2959" s="17" t="str">
        <x:v>名</x:v>
      </x:c>
      <x:c r="I2959" s="17" t="str">
        <x:v>书架</x:v>
      </x:c>
      <x:c r="J2959" s="17" t="str">
        <x:v>彼は彼女に本棚を作ってやった。</x:v>
      </x:c>
      <x:c r="K2959" s="17" t="str">
        <x:v>他做了一个书架给她。</x:v>
      </x:c>
      <x:c r="L2959" s="19" t="str">
        <x:v>Tatoeba 日中直译</x:v>
      </x:c>
      <x:c r="M2959" s="19" t="str">
        <x:v>已自动校验</x:v>
      </x:c>
      <x:c r="N2959" s="19" t="str">
        <x:v>OCR 词条待抽样复核</x:v>
      </x:c>
      <x:c r="O2959" s="17" t="str">
        <x:v>https://tatoeba.org/en/sentences/show/100963</x:v>
      </x:c>
    </x:row>
    <x:row r="2960" ht="38" customHeight="1">
      <x:c r="A2960" s="19" t="n">
        <x:v>2957</x:v>
      </x:c>
      <x:c r="B2960" s="19" t="str">
        <x:v>n3_2957</x:v>
      </x:c>
      <x:c r="C2960" s="19" t="n">
        <x:v>28</x:v>
      </x:c>
      <x:c r="D2960" s="19" t="n">
        <x:v>332</x:v>
      </x:c>
      <x:c r="E2960" s="19" t="n">
        <x:v>341</x:v>
      </x:c>
      <x:c r="F2960" s="17" t="str">
        <x:v>マンション</x:v>
      </x:c>
      <x:c r="G2960" s="17" t="str">
        <x:v>マンション</x:v>
      </x:c>
      <x:c r="H2960" s="17" t="str">
        <x:v>名</x:v>
      </x:c>
      <x:c r="I2960" s="17" t="str">
        <x:v>高级公寓</x:v>
      </x:c>
      <x:c r="J2960" s="17" t="str">
        <x:v>パパは、うちのマンション下にある事務所にいた。</x:v>
      </x:c>
      <x:c r="K2960" s="17" t="str">
        <x:v>爸爸在他的办公室里，在我们公寓楼下。</x:v>
      </x:c>
      <x:c r="L2960" s="19" t="str">
        <x:v>Tatoeba 日中直译</x:v>
      </x:c>
      <x:c r="M2960" s="19" t="str">
        <x:v>已自动校验</x:v>
      </x:c>
      <x:c r="N2960" s="19" t="str">
        <x:v>OCR 词条待抽样复核</x:v>
      </x:c>
      <x:c r="O2960" s="17" t="str">
        <x:v>https://tatoeba.org/en/sentences/show/13911138</x:v>
      </x:c>
    </x:row>
    <x:row r="2961" ht="38" customHeight="1">
      <x:c r="A2961" s="19" t="n">
        <x:v>2958</x:v>
      </x:c>
      <x:c r="B2961" s="19" t="str">
        <x:v>n3_2958</x:v>
      </x:c>
      <x:c r="C2961" s="19" t="n">
        <x:v>28</x:v>
      </x:c>
      <x:c r="D2961" s="19" t="n">
        <x:v>332</x:v>
      </x:c>
      <x:c r="E2961" s="19" t="n">
        <x:v>341</x:v>
      </x:c>
      <x:c r="F2961" s="17" t="str">
        <x:v>満点</x:v>
      </x:c>
      <x:c r="G2961" s="17" t="str">
        <x:v>まんてん</x:v>
      </x:c>
      <x:c r="H2961" s="17" t="str">
        <x:v>名</x:v>
      </x:c>
      <x:c r="I2961" s="17" t="str">
        <x:v>满分考试等中设定的最高分数；满分，完美无缺『成』，好到家指能满足的状态；满分</x:v>
      </x:c>
      <x:c r="J2961" s="17" t="str">
        <x:v>彼が試験で満点を取ったのは本当です。</x:v>
      </x:c>
      <x:c r="K2961" s="17" t="str">
        <x:v>他考试拿了满分是真的。</x:v>
      </x:c>
      <x:c r="L2961" s="19" t="str">
        <x:v>Tatoeba 日中直译</x:v>
      </x:c>
      <x:c r="M2961" s="19" t="str">
        <x:v>已自动校验</x:v>
      </x:c>
      <x:c r="N2961" s="19" t="str">
        <x:v>OCR 词条待抽样复核</x:v>
      </x:c>
      <x:c r="O2961" s="17" t="str">
        <x:v>https://tatoeba.org/en/sentences/show/120252</x:v>
      </x:c>
    </x:row>
    <x:row r="2962" ht="38" customHeight="1">
      <x:c r="A2962" s="19" t="n">
        <x:v>2959</x:v>
      </x:c>
      <x:c r="B2962" s="19" t="str">
        <x:v>n3_2959</x:v>
      </x:c>
      <x:c r="C2962" s="19" t="n">
        <x:v>28</x:v>
      </x:c>
      <x:c r="D2962" s="19" t="n">
        <x:v>332</x:v>
      </x:c>
      <x:c r="E2962" s="19" t="n">
        <x:v>341</x:v>
      </x:c>
      <x:c r="F2962" s="17" t="str">
        <x:v>未満</x:v>
      </x:c>
      <x:c r="G2962" s="17" t="str">
        <x:v>みまん</x:v>
      </x:c>
      <x:c r="H2962" s="17" t="str">
        <x:v>名</x:v>
      </x:c>
      <x:c r="I2962" s="17" t="str">
        <x:v>未满，不足</x:v>
      </x:c>
      <x:c r="J2962" s="17" t="str">
        <x:v>輸入車は８％未満しか占めていない。</x:v>
      </x:c>
      <x:c r="K2962" s="17" t="str">
        <x:v>进口车占了不到百分之八。</x:v>
      </x:c>
      <x:c r="L2962" s="19" t="str">
        <x:v>Tatoeba 日中直译</x:v>
      </x:c>
      <x:c r="M2962" s="19" t="str">
        <x:v>已自动校验</x:v>
      </x:c>
      <x:c r="N2962" s="19" t="str">
        <x:v>OCR 词条待抽样复核</x:v>
      </x:c>
      <x:c r="O2962" s="17" t="str">
        <x:v>https://tatoeba.org/en/sentences/show/79436</x:v>
      </x:c>
    </x:row>
    <x:row r="2963" ht="38" customHeight="1">
      <x:c r="A2963" s="19" t="n">
        <x:v>2960</x:v>
      </x:c>
      <x:c r="B2963" s="19" t="str">
        <x:v>n3_2960</x:v>
      </x:c>
      <x:c r="C2963" s="19" t="n">
        <x:v>28</x:v>
      </x:c>
      <x:c r="D2963" s="19" t="n">
        <x:v>332</x:v>
      </x:c>
      <x:c r="E2963" s="19" t="n">
        <x:v>341</x:v>
      </x:c>
      <x:c r="F2963" s="17" t="str">
        <x:v>メール</x:v>
      </x:c>
      <x:c r="G2963" s="17" t="str">
        <x:v>メール</x:v>
      </x:c>
      <x:c r="H2963" s="17" t="str">
        <x:v>名</x:v>
      </x:c>
      <x:c r="I2963" s="17" t="str">
        <x:v>郵政、郎件</x:v>
      </x:c>
      <x:c r="J2963" s="17" t="str">
        <x:v>メールをチェックしたかっただけ。</x:v>
      </x:c>
      <x:c r="K2963" s="17" t="str">
        <x:v>我只想查一下我的电子邮件。</x:v>
      </x:c>
      <x:c r="L2963" s="19" t="str">
        <x:v>Tatoeba 日中直译</x:v>
      </x:c>
      <x:c r="M2963" s="19" t="str">
        <x:v>已自动校验</x:v>
      </x:c>
      <x:c r="N2963" s="19" t="str">
        <x:v>OCR 词条待抽样复核</x:v>
      </x:c>
      <x:c r="O2963" s="17" t="str">
        <x:v>https://tatoeba.org/en/sentences/show/4902</x:v>
      </x:c>
    </x:row>
    <x:row r="2964" ht="38" customHeight="1">
      <x:c r="A2964" s="19" t="n">
        <x:v>2961</x:v>
      </x:c>
      <x:c r="B2964" s="19" t="str">
        <x:v>n3_2961</x:v>
      </x:c>
      <x:c r="C2964" s="19" t="n">
        <x:v>28</x:v>
      </x:c>
      <x:c r="D2964" s="19" t="n">
        <x:v>332</x:v>
      </x:c>
      <x:c r="E2964" s="19" t="n">
        <x:v>341</x:v>
      </x:c>
      <x:c r="F2964" s="17" t="str">
        <x:v>ライト</x:v>
      </x:c>
      <x:c r="G2964" s="17" t="str">
        <x:v>ライト</x:v>
      </x:c>
      <x:c r="H2964" s="17" t="str">
        <x:v>名・形</x:v>
      </x:c>
      <x:c r="I2964" s="17" t="str">
        <x:v>光、明亮的;軽快的</x:v>
      </x:c>
      <x:c r="J2964" s="17" t="str">
        <x:v>広場はライトで赤々と照らされている。</x:v>
      </x:c>
      <x:c r="K2964" s="17" t="str">
        <x:v>广场被鲜明的灯火照亮。</x:v>
      </x:c>
      <x:c r="L2964" s="19" t="str">
        <x:v>Tatoeba 日中直译</x:v>
      </x:c>
      <x:c r="M2964" s="19" t="str">
        <x:v>已自动校验</x:v>
      </x:c>
      <x:c r="N2964" s="19" t="str">
        <x:v>OCR 词条待抽样复核</x:v>
      </x:c>
      <x:c r="O2964" s="17" t="str">
        <x:v>https://tatoeba.org/en/sentences/show/173616</x:v>
      </x:c>
    </x:row>
    <x:row r="2965" ht="38" customHeight="1">
      <x:c r="A2965" s="19" t="n">
        <x:v>2962</x:v>
      </x:c>
      <x:c r="B2965" s="19" t="str">
        <x:v>n3_2962</x:v>
      </x:c>
      <x:c r="C2965" s="19" t="n">
        <x:v>28</x:v>
      </x:c>
      <x:c r="D2965" s="19" t="n">
        <x:v>332</x:v>
      </x:c>
      <x:c r="E2965" s="19" t="n">
        <x:v>341</x:v>
      </x:c>
      <x:c r="F2965" s="17" t="str">
        <x:v>レジャー</x:v>
      </x:c>
      <x:c r="G2965" s="17" t="str">
        <x:v>レジャー</x:v>
      </x:c>
      <x:c r="H2965" s="17" t="str">
        <x:v>名</x:v>
      </x:c>
      <x:c r="I2965" s="17" t="str">
        <x:v>空困、困暇</x:v>
      </x:c>
      <x:c r="J2965" s="17" t="str">
        <x:v>彼女はここにレジャーで来たのですか。</x:v>
      </x:c>
      <x:c r="K2965" s="17" t="str">
        <x:v>她来这里放松的吗？</x:v>
      </x:c>
      <x:c r="L2965" s="19" t="str">
        <x:v>Tatoeba 经英语关联</x:v>
      </x:c>
      <x:c r="M2965" s="19" t="str">
        <x:v>间接译例待抽样复核</x:v>
      </x:c>
      <x:c r="N2965" s="19" t="str">
        <x:v>OCR 词条待抽样复核</x:v>
      </x:c>
      <x:c r="O2965" s="17" t="str">
        <x:v>https://tatoeba.org/en/sentences/show/92902</x:v>
      </x:c>
    </x:row>
    <x:row r="2966" ht="38" customHeight="1">
      <x:c r="A2966" s="19" t="n">
        <x:v>2963</x:v>
      </x:c>
      <x:c r="B2966" s="19" t="str">
        <x:v>n3_2963</x:v>
      </x:c>
      <x:c r="C2966" s="19" t="n">
        <x:v>28</x:v>
      </x:c>
      <x:c r="D2966" s="19" t="n">
        <x:v>332</x:v>
      </x:c>
      <x:c r="E2966" s="19" t="n">
        <x:v>341</x:v>
      </x:c>
      <x:c r="F2966" s="17" t="str">
        <x:v>割引</x:v>
      </x:c>
      <x:c r="G2966" s="17" t="str">
        <x:v>わりびき</x:v>
      </x:c>
      <x:c r="H2966" s="17" t="str">
        <x:v>名・他サ</x:v>
      </x:c>
      <x:c r="I2966" s="17" t="str">
        <x:v>打折；折扣</x:v>
      </x:c>
      <x:c r="J2966" s="17" t="str">
        <x:v>現金で払ったら、割引きがあるんだ？</x:v>
      </x:c>
      <x:c r="K2966" s="17" t="str">
        <x:v>用现金付的话会有折扣吗?</x:v>
      </x:c>
      <x:c r="L2966" s="19" t="str">
        <x:v>Tatoeba 日中直译</x:v>
      </x:c>
      <x:c r="M2966" s="19" t="str">
        <x:v>已自动校验</x:v>
      </x:c>
      <x:c r="N2966" s="19" t="str">
        <x:v>已人工校正</x:v>
      </x:c>
      <x:c r="O2966" s="17" t="str">
        <x:v>https://tatoeba.org/en/sentences/show/772989</x:v>
      </x:c>
    </x:row>
    <x:row r="2967" ht="38" customHeight="1">
      <x:c r="A2967" s="19" t="n">
        <x:v>2964</x:v>
      </x:c>
      <x:c r="B2967" s="19" t="str">
        <x:v>n3_2964</x:v>
      </x:c>
      <x:c r="C2967" s="19" t="n">
        <x:v>28</x:v>
      </x:c>
      <x:c r="D2967" s="19" t="n">
        <x:v>333</x:v>
      </x:c>
      <x:c r="E2967" s="19" t="n">
        <x:v>342</x:v>
      </x:c>
      <x:c r="F2967" s="17" t="str">
        <x:v>浴びる</x:v>
      </x:c>
      <x:c r="G2967" s="17" t="str">
        <x:v>あびる</x:v>
      </x:c>
      <x:c r="H2967" s="17" t="str">
        <x:v>他一</x:v>
      </x:c>
      <x:c r="I2967" s="17" t="str">
        <x:v>浇；淋，浴；照，晒；满身受到；受，蒙，遭</x:v>
      </x:c>
      <x:c r="J2967" s="17" t="str">
        <x:v>私は、朝シャワーを浴びることにしている。</x:v>
      </x:c>
      <x:c r="K2967" s="17" t="str">
        <x:v>我习惯在早上洗澡。</x:v>
      </x:c>
      <x:c r="L2967" s="19" t="str">
        <x:v>Tatoeba 日中直译</x:v>
      </x:c>
      <x:c r="M2967" s="19" t="str">
        <x:v>已自动校验</x:v>
      </x:c>
      <x:c r="N2967" s="19" t="str">
        <x:v>OCR 词条待抽样复核</x:v>
      </x:c>
      <x:c r="O2967" s="17" t="str">
        <x:v>https://tatoeba.org/en/sentences/show/162213</x:v>
      </x:c>
    </x:row>
    <x:row r="2968" ht="38" customHeight="1">
      <x:c r="A2968" s="19" t="n">
        <x:v>2965</x:v>
      </x:c>
      <x:c r="B2968" s="19" t="str">
        <x:v>n3_2965</x:v>
      </x:c>
      <x:c r="C2968" s="19" t="n">
        <x:v>28</x:v>
      </x:c>
      <x:c r="D2968" s="19" t="n">
        <x:v>333</x:v>
      </x:c>
      <x:c r="E2968" s="19" t="n">
        <x:v>342</x:v>
      </x:c>
      <x:c r="F2968" s="17" t="str">
        <x:v>味見</x:v>
      </x:c>
      <x:c r="G2968" s="17" t="str">
        <x:v>あじみ</x:v>
      </x:c>
      <x:c r="H2968" s="17" t="str">
        <x:v>名</x:v>
      </x:c>
      <x:c r="I2968" s="17" t="str">
        <x:v>尝口味，尝咸淡变</x:v>
      </x:c>
      <x:c r="J2968" s="17" t="str">
        <x:v>ちょっと者物の味見をしてみましょう。</x:v>
      </x:c>
      <x:c r="K2968" s="17" t="str">
        <x:v>尝尝炖菜的味道</x:v>
      </x:c>
      <x:c r="L2968" s="19" t="str">
        <x:v>原书</x:v>
      </x:c>
      <x:c r="M2968" s="19" t="str">
        <x:v>原书例句待抽样复核</x:v>
      </x:c>
      <x:c r="N2968" s="19" t="str">
        <x:v>OCR 词条待抽样复核</x:v>
      </x:c>
      <x:c r="O2968" s="17" t="str"/>
    </x:row>
    <x:row r="2969" ht="38" customHeight="1">
      <x:c r="A2969" s="19" t="n">
        <x:v>2966</x:v>
      </x:c>
      <x:c r="B2969" s="19" t="str">
        <x:v>n3_2966</x:v>
      </x:c>
      <x:c r="C2969" s="19" t="n">
        <x:v>28</x:v>
      </x:c>
      <x:c r="D2969" s="19" t="n">
        <x:v>333</x:v>
      </x:c>
      <x:c r="E2969" s="19" t="n">
        <x:v>342</x:v>
      </x:c>
      <x:c r="F2969" s="17" t="str">
        <x:v>上げる</x:v>
      </x:c>
      <x:c r="G2969" s="17" t="str">
        <x:v>あげる</x:v>
      </x:c>
      <x:c r="H2969" s="17" t="str">
        <x:v>他一</x:v>
      </x:c>
      <x:c r="I2969" s="17" t="str">
        <x:v>举，抬，扬；悬；起，举起，抬起，扬起，悬起；提高，抬高；增加；长进，进步，提高；给，送给「与える」、「やる」的礼貌说法</x:v>
      </x:c>
      <x:c r="J2969" s="17" t="str">
        <x:v>この石を持ち上げる事が出来ますか。</x:v>
      </x:c>
      <x:c r="K2969" s="17" t="str">
        <x:v>你能举起这块石头吗？</x:v>
      </x:c>
      <x:c r="L2969" s="19" t="str">
        <x:v>Tatoeba 日中直译</x:v>
      </x:c>
      <x:c r="M2969" s="19" t="str">
        <x:v>已自动校验</x:v>
      </x:c>
      <x:c r="N2969" s="19" t="str">
        <x:v>OCR 词条待抽样复核</x:v>
      </x:c>
      <x:c r="O2969" s="17" t="str">
        <x:v>https://tatoeba.org/en/sentences/show/220876</x:v>
      </x:c>
    </x:row>
    <x:row r="2970" ht="38" customHeight="1">
      <x:c r="A2970" s="19" t="n">
        <x:v>2967</x:v>
      </x:c>
      <x:c r="B2970" s="19" t="str">
        <x:v>n3_2967</x:v>
      </x:c>
      <x:c r="C2970" s="19" t="n">
        <x:v>28</x:v>
      </x:c>
      <x:c r="D2970" s="19" t="n">
        <x:v>333</x:v>
      </x:c>
      <x:c r="E2970" s="19" t="n">
        <x:v>342</x:v>
      </x:c>
      <x:c r="F2970" s="17" t="str">
        <x:v>曖昧</x:v>
      </x:c>
      <x:c r="G2970" s="17" t="str">
        <x:v>あいまい</x:v>
      </x:c>
      <x:c r="H2970" s="17" t="str">
        <x:v>名・形効</x:v>
      </x:c>
      <x:c r="I2970" s="17" t="str">
        <x:v>含糊，可疑</x:v>
      </x:c>
      <x:c r="J2970" s="17" t="str">
        <x:v>この文章の意味が曖昧なんだよ。</x:v>
      </x:c>
      <x:c r="K2970" s="17" t="str">
        <x:v>此句句意模糊。</x:v>
      </x:c>
      <x:c r="L2970" s="19" t="str">
        <x:v>Tatoeba 日中直译</x:v>
      </x:c>
      <x:c r="M2970" s="19" t="str">
        <x:v>已自动校验</x:v>
      </x:c>
      <x:c r="N2970" s="19" t="str">
        <x:v>OCR 词条待抽样复核</x:v>
      </x:c>
      <x:c r="O2970" s="17" t="str">
        <x:v>https://tatoeba.org/en/sentences/show/9711693</x:v>
      </x:c>
    </x:row>
    <x:row r="2971" ht="38" customHeight="1">
      <x:c r="A2971" s="19" t="n">
        <x:v>2968</x:v>
      </x:c>
      <x:c r="B2971" s="19" t="str">
        <x:v>n3_2968</x:v>
      </x:c>
      <x:c r="C2971" s="19" t="n">
        <x:v>28</x:v>
      </x:c>
      <x:c r="D2971" s="19" t="n">
        <x:v>333</x:v>
      </x:c>
      <x:c r="E2971" s="19" t="n">
        <x:v>342</x:v>
      </x:c>
      <x:c r="F2971" s="17" t="str">
        <x:v>愛情</x:v>
      </x:c>
      <x:c r="G2971" s="17" t="str">
        <x:v>あいじょう</x:v>
      </x:c>
      <x:c r="H2971" s="17" t="str">
        <x:v>名・自サ</x:v>
      </x:c>
      <x:c r="I2971" s="17" t="str">
        <x:v>愛;愛情</x:v>
      </x:c>
      <x:c r="J2971" s="17" t="str">
        <x:v>愛情のために彼女の欠点が見えなかった。</x:v>
      </x:c>
      <x:c r="K2971" s="17" t="str">
        <x:v>爱情让他盲目到看不到她的错。</x:v>
      </x:c>
      <x:c r="L2971" s="19" t="str">
        <x:v>Tatoeba 日中直译</x:v>
      </x:c>
      <x:c r="M2971" s="19" t="str">
        <x:v>已自动校验</x:v>
      </x:c>
      <x:c r="N2971" s="19" t="str">
        <x:v>OCR 词条待抽样复核</x:v>
      </x:c>
      <x:c r="O2971" s="17" t="str">
        <x:v>https://tatoeba.org/en/sentences/show/191527</x:v>
      </x:c>
    </x:row>
    <x:row r="2972" ht="38" customHeight="1">
      <x:c r="A2972" s="19" t="n">
        <x:v>2969</x:v>
      </x:c>
      <x:c r="B2972" s="19" t="str">
        <x:v>n3_2969</x:v>
      </x:c>
      <x:c r="C2972" s="19" t="n">
        <x:v>28</x:v>
      </x:c>
      <x:c r="D2972" s="19" t="n">
        <x:v>333</x:v>
      </x:c>
      <x:c r="E2972" s="19" t="n">
        <x:v>342</x:v>
      </x:c>
      <x:c r="F2972" s="17" t="str">
        <x:v>一杯</x:v>
      </x:c>
      <x:c r="G2972" s="17" t="str">
        <x:v>いっぱい</x:v>
      </x:c>
      <x:c r="H2972" s="17" t="str">
        <x:v>名・副</x:v>
      </x:c>
      <x:c r="I2972" s="17" t="str">
        <x:v>一碗,一杯:満、</x:v>
      </x:c>
      <x:c r="J2972" s="17" t="str">
        <x:v>私はカフェでコーヒーを一杯飲みました。</x:v>
      </x:c>
      <x:c r="K2972" s="17" t="str">
        <x:v>我在咖啡店里喝了一杯咖啡。</x:v>
      </x:c>
      <x:c r="L2972" s="19" t="str">
        <x:v>Tatoeba 日中直译</x:v>
      </x:c>
      <x:c r="M2972" s="19" t="str">
        <x:v>已自动校验</x:v>
      </x:c>
      <x:c r="N2972" s="19" t="str">
        <x:v>OCR 词条待抽样复核</x:v>
      </x:c>
      <x:c r="O2972" s="17" t="str">
        <x:v>https://tatoeba.org/en/sentences/show/1149040</x:v>
      </x:c>
    </x:row>
    <x:row r="2973" ht="38" customHeight="1">
      <x:c r="A2973" s="19" t="n">
        <x:v>2970</x:v>
      </x:c>
      <x:c r="B2973" s="19" t="str">
        <x:v>n3_2970</x:v>
      </x:c>
      <x:c r="C2973" s="19" t="n">
        <x:v>28</x:v>
      </x:c>
      <x:c r="D2973" s="19" t="n">
        <x:v>333</x:v>
      </x:c>
      <x:c r="E2973" s="19" t="n">
        <x:v>342</x:v>
      </x:c>
      <x:c r="F2973" s="17" t="str">
        <x:v>引退</x:v>
      </x:c>
      <x:c r="G2973" s="17" t="str">
        <x:v>いんたい</x:v>
      </x:c>
      <x:c r="H2973" s="17" t="str">
        <x:v>名・サ変</x:v>
      </x:c>
      <x:c r="I2973" s="17" t="str">
        <x:v>引退，退职</x:v>
      </x:c>
      <x:c r="J2973" s="17" t="str">
        <x:v>彼が引退したとき、彼の息子が商売を引き継いだ。</x:v>
      </x:c>
      <x:c r="K2973" s="17" t="str">
        <x:v>他退休的时候，他儿子接手了他的生意。</x:v>
      </x:c>
      <x:c r="L2973" s="19" t="str">
        <x:v>Tatoeba 日中直译</x:v>
      </x:c>
      <x:c r="M2973" s="19" t="str">
        <x:v>已自动校验</x:v>
      </x:c>
      <x:c r="N2973" s="19" t="str">
        <x:v>OCR 词条待抽样复核</x:v>
      </x:c>
      <x:c r="O2973" s="17" t="str">
        <x:v>https://tatoeba.org/en/sentences/show/120634</x:v>
      </x:c>
    </x:row>
    <x:row r="2974" ht="38" customHeight="1">
      <x:c r="A2974" s="19" t="n">
        <x:v>2971</x:v>
      </x:c>
      <x:c r="B2974" s="19" t="str">
        <x:v>n3_2971</x:v>
      </x:c>
      <x:c r="C2974" s="19" t="n">
        <x:v>28</x:v>
      </x:c>
      <x:c r="D2974" s="19" t="n">
        <x:v>333</x:v>
      </x:c>
      <x:c r="E2974" s="19" t="n">
        <x:v>342</x:v>
      </x:c>
      <x:c r="F2974" s="17" t="str">
        <x:v>以前</x:v>
      </x:c>
      <x:c r="G2974" s="17" t="str">
        <x:v>いぜん</x:v>
      </x:c>
      <x:c r="H2974" s="17" t="str">
        <x:v>名</x:v>
      </x:c>
      <x:c r="I2974" s="17" t="str">
        <x:v>从前；过去从前；不足，算不上，没有达到某个阶段；以前，之前</x:v>
      </x:c>
      <x:c r="J2974" s="17" t="str">
        <x:v>私はその映画を以前に見たことがある。</x:v>
      </x:c>
      <x:c r="K2974" s="17" t="str">
        <x:v>我已经看过这部电影了。</x:v>
      </x:c>
      <x:c r="L2974" s="19" t="str">
        <x:v>Tatoeba 日中直译</x:v>
      </x:c>
      <x:c r="M2974" s="19" t="str">
        <x:v>已自动校验</x:v>
      </x:c>
      <x:c r="N2974" s="19" t="str">
        <x:v>OCR 词条待抽样复核</x:v>
      </x:c>
      <x:c r="O2974" s="17" t="str">
        <x:v>https://tatoeba.org/en/sentences/show/160293</x:v>
      </x:c>
    </x:row>
    <x:row r="2975" ht="38" customHeight="1">
      <x:c r="A2975" s="19" t="n">
        <x:v>2972</x:v>
      </x:c>
      <x:c r="B2975" s="19" t="str">
        <x:v>n3_2972</x:v>
      </x:c>
      <x:c r="C2975" s="19" t="n">
        <x:v>28</x:v>
      </x:c>
      <x:c r="D2975" s="19" t="n">
        <x:v>333</x:v>
      </x:c>
      <x:c r="E2975" s="19" t="n">
        <x:v>342</x:v>
      </x:c>
      <x:c r="F2975" s="17" t="str">
        <x:v>言い出す</x:v>
      </x:c>
      <x:c r="G2975" s="17" t="str">
        <x:v>いいだす</x:v>
      </x:c>
      <x:c r="H2975" s="17" t="str">
        <x:v>他五</x:v>
      </x:c>
      <x:c r="I2975" s="17" t="str">
        <x:v>开口说；提出</x:v>
      </x:c>
      <x:c r="J2975" s="17" t="str">
        <x:v>彼はちょっと考えてまた言い出しました。</x:v>
      </x:c>
      <x:c r="K2975" s="17" t="str">
        <x:v>他了略吉考虑之后又开始说</x:v>
      </x:c>
      <x:c r="L2975" s="19" t="str">
        <x:v>原书</x:v>
      </x:c>
      <x:c r="M2975" s="19" t="str">
        <x:v>原书例句待抽样复核</x:v>
      </x:c>
      <x:c r="N2975" s="19" t="str">
        <x:v>已人工校正</x:v>
      </x:c>
      <x:c r="O2975" s="17" t="str"/>
    </x:row>
    <x:row r="2976" ht="38" customHeight="1">
      <x:c r="A2976" s="19" t="n">
        <x:v>2973</x:v>
      </x:c>
      <x:c r="B2976" s="19" t="str">
        <x:v>n3_2973</x:v>
      </x:c>
      <x:c r="C2976" s="19" t="n">
        <x:v>28</x:v>
      </x:c>
      <x:c r="D2976" s="19" t="n">
        <x:v>333</x:v>
      </x:c>
      <x:c r="E2976" s="19" t="n">
        <x:v>342</x:v>
      </x:c>
      <x:c r="F2976" s="17" t="str">
        <x:v>言い換える</x:v>
      </x:c>
      <x:c r="G2976" s="17" t="str">
        <x:v>いいかえる</x:v>
      </x:c>
      <x:c r="H2976" s="17" t="str">
        <x:v>他一</x:v>
      </x:c>
      <x:c r="I2976" s="17" t="str">
        <x:v>換句活説、改</x:v>
      </x:c>
      <x:c r="J2976" s="17" t="str">
        <x:v>言い換えれば、彼は私たちを裏切った。</x:v>
      </x:c>
      <x:c r="K2976" s="17" t="str">
        <x:v>换句话说，他就背叛了我们。</x:v>
      </x:c>
      <x:c r="L2976" s="19" t="str">
        <x:v>Tatoeba 日中直译</x:v>
      </x:c>
      <x:c r="M2976" s="19" t="str">
        <x:v>已自动校验</x:v>
      </x:c>
      <x:c r="N2976" s="19" t="str">
        <x:v>OCR 词条待抽样复核</x:v>
      </x:c>
      <x:c r="O2976" s="17" t="str">
        <x:v>https://tatoeba.org/en/sentences/show/174804</x:v>
      </x:c>
    </x:row>
    <x:row r="2977" ht="38" customHeight="1">
      <x:c r="A2977" s="19" t="n">
        <x:v>2974</x:v>
      </x:c>
      <x:c r="B2977" s="19" t="str">
        <x:v>n3_2974</x:v>
      </x:c>
      <x:c r="C2977" s="19" t="n">
        <x:v>28</x:v>
      </x:c>
      <x:c r="D2977" s="19" t="n">
        <x:v>333</x:v>
      </x:c>
      <x:c r="E2977" s="19" t="n">
        <x:v>342</x:v>
      </x:c>
      <x:c r="F2977" s="17" t="str">
        <x:v>運</x:v>
      </x:c>
      <x:c r="G2977" s="17" t="str">
        <x:v>うん</x:v>
      </x:c>
      <x:c r="H2977" s="17" t="str">
        <x:v>名</x:v>
      </x:c>
      <x:c r="I2977" s="17" t="str">
        <x:v>送；动运行；命运</x:v>
      </x:c>
      <x:c r="J2977" s="17" t="str">
        <x:v>なんて運が悪いんだ、僕は！</x:v>
      </x:c>
      <x:c r="K2977" s="17" t="str">
        <x:v>我真的很倒霉！</x:v>
      </x:c>
      <x:c r="L2977" s="19" t="str">
        <x:v>Tatoeba 日中直译</x:v>
      </x:c>
      <x:c r="M2977" s="19" t="str">
        <x:v>已自动校验</x:v>
      </x:c>
      <x:c r="N2977" s="19" t="str">
        <x:v>OCR 词条待抽样复核</x:v>
      </x:c>
      <x:c r="O2977" s="17" t="str">
        <x:v>https://tatoeba.org/en/sentences/show/198904</x:v>
      </x:c>
    </x:row>
    <x:row r="2978" ht="38" customHeight="1">
      <x:c r="A2978" s="19" t="n">
        <x:v>2975</x:v>
      </x:c>
      <x:c r="B2978" s="19" t="str">
        <x:v>n3_2975</x:v>
      </x:c>
      <x:c r="C2978" s="19" t="n">
        <x:v>28</x:v>
      </x:c>
      <x:c r="D2978" s="19" t="n">
        <x:v>333</x:v>
      </x:c>
      <x:c r="E2978" s="19" t="n">
        <x:v>342</x:v>
      </x:c>
      <x:c r="F2978" s="17" t="str">
        <x:v>産む</x:v>
      </x:c>
      <x:c r="G2978" s="17" t="str">
        <x:v>うむ</x:v>
      </x:c>
      <x:c r="H2978" s="17" t="str">
        <x:v>他五</x:v>
      </x:c>
      <x:c r="I2978" s="17" t="str">
        <x:v>生；生产；产生</x:v>
      </x:c>
      <x:c r="J2978" s="17" t="str">
        <x:v>鳥は卵を産む。</x:v>
      </x:c>
      <x:c r="K2978" s="17" t="str">
        <x:v>鸟下蛋。</x:v>
      </x:c>
      <x:c r="L2978" s="19" t="str">
        <x:v>Tatoeba 经英语关联</x:v>
      </x:c>
      <x:c r="M2978" s="19" t="str">
        <x:v>间接译例待抽样复核</x:v>
      </x:c>
      <x:c r="N2978" s="19" t="str">
        <x:v>OCR 词条待抽样复核</x:v>
      </x:c>
      <x:c r="O2978" s="17" t="str">
        <x:v>https://tatoeba.org/en/sentences/show/125772</x:v>
      </x:c>
    </x:row>
    <x:row r="2979" ht="38" customHeight="1">
      <x:c r="A2979" s="19" t="n">
        <x:v>2976</x:v>
      </x:c>
      <x:c r="B2979" s="19" t="str">
        <x:v>n3_2976</x:v>
      </x:c>
      <x:c r="C2979" s="19" t="n">
        <x:v>28</x:v>
      </x:c>
      <x:c r="D2979" s="19" t="n">
        <x:v>333</x:v>
      </x:c>
      <x:c r="E2979" s="19" t="n">
        <x:v>342</x:v>
      </x:c>
      <x:c r="F2979" s="17" t="str">
        <x:v>教え</x:v>
      </x:c>
      <x:c r="G2979" s="17" t="str">
        <x:v>おしえ</x:v>
      </x:c>
      <x:c r="H2979" s="17" t="str">
        <x:v>名</x:v>
      </x:c>
      <x:c r="I2979" s="17" t="str">
        <x:v>听以父母的数海</x:v>
      </x:c>
      <x:c r="J2979" s="17" t="str">
        <x:v>彼がどうやってゲットしたのか教えて。</x:v>
      </x:c>
      <x:c r="K2979" s="17" t="str">
        <x:v>告诉我他怎么弄到的。</x:v>
      </x:c>
      <x:c r="L2979" s="19" t="str">
        <x:v>Tatoeba 日中直译</x:v>
      </x:c>
      <x:c r="M2979" s="19" t="str">
        <x:v>已自动校验</x:v>
      </x:c>
      <x:c r="N2979" s="19" t="str">
        <x:v>OCR 词条待抽样复核</x:v>
      </x:c>
      <x:c r="O2979" s="17" t="str">
        <x:v>https://tatoeba.org/en/sentences/show/4919590</x:v>
      </x:c>
    </x:row>
    <x:row r="2980" ht="38" customHeight="1">
      <x:c r="A2980" s="19" t="n">
        <x:v>2977</x:v>
      </x:c>
      <x:c r="B2980" s="19" t="str">
        <x:v>n3_2977</x:v>
      </x:c>
      <x:c r="C2980" s="19" t="n">
        <x:v>28</x:v>
      </x:c>
      <x:c r="D2980" s="19" t="n">
        <x:v>333</x:v>
      </x:c>
      <x:c r="E2980" s="19" t="n">
        <x:v>342</x:v>
      </x:c>
      <x:c r="F2980" s="17" t="str">
        <x:v>屋外</x:v>
      </x:c>
      <x:c r="G2980" s="17" t="str">
        <x:v>おくがい</x:v>
      </x:c>
      <x:c r="H2980" s="17" t="str">
        <x:v>名</x:v>
      </x:c>
      <x:c r="I2980" s="17" t="str">
        <x:v>室外，屋外，露天</x:v>
      </x:c>
      <x:c r="J2980" s="17" t="str">
        <x:v>雨が降ったので、屋外のイベントは中止になりました。</x:v>
      </x:c>
      <x:c r="K2980" s="17" t="str">
        <x:v>因为下雨，户外活动取消了。</x:v>
      </x:c>
      <x:c r="L2980" s="19" t="str">
        <x:v>人工生成例句</x:v>
      </x:c>
      <x:c r="M2980" s="19" t="str">
        <x:v>生成例句待复核</x:v>
      </x:c>
      <x:c r="N2980" s="19" t="str">
        <x:v>OCR 词条待抽样复核</x:v>
      </x:c>
      <x:c r="O2980" s="17" t="str"/>
    </x:row>
    <x:row r="2981" ht="38" customHeight="1">
      <x:c r="A2981" s="19" t="n">
        <x:v>2978</x:v>
      </x:c>
      <x:c r="B2981" s="19" t="str">
        <x:v>n3_2978</x:v>
      </x:c>
      <x:c r="C2981" s="19" t="n">
        <x:v>28</x:v>
      </x:c>
      <x:c r="D2981" s="19" t="n">
        <x:v>333</x:v>
      </x:c>
      <x:c r="E2981" s="19" t="n">
        <x:v>342</x:v>
      </x:c>
      <x:c r="F2981" s="17" t="str">
        <x:v>踊る</x:v>
      </x:c>
      <x:c r="G2981" s="17" t="str">
        <x:v>おどる</x:v>
      </x:c>
      <x:c r="H2981" s="17" t="str">
        <x:v>词</x:v>
      </x:c>
      <x:c r="I2981" s="17" t="str">
        <x:v>跳舞，舞蹈；活跃，行动；不平稳，不平整</x:v>
      </x:c>
      <x:c r="J2981" s="17" t="str">
        <x:v>私も踊るのが好きです。</x:v>
      </x:c>
      <x:c r="K2981" s="17" t="str">
        <x:v>我也喜欢跳舞。</x:v>
      </x:c>
      <x:c r="L2981" s="19" t="str">
        <x:v>Tatoeba 日中直译</x:v>
      </x:c>
      <x:c r="M2981" s="19" t="str">
        <x:v>已自动校验</x:v>
      </x:c>
      <x:c r="N2981" s="19" t="str">
        <x:v>OCR 词条待抽样复核</x:v>
      </x:c>
      <x:c r="O2981" s="17" t="str">
        <x:v>https://tatoeba.org/en/sentences/show/1372332</x:v>
      </x:c>
    </x:row>
    <x:row r="2982" ht="38" customHeight="1">
      <x:c r="A2982" s="19" t="n">
        <x:v>2979</x:v>
      </x:c>
      <x:c r="B2982" s="19" t="str">
        <x:v>n3_2979</x:v>
      </x:c>
      <x:c r="C2982" s="19" t="n">
        <x:v>28</x:v>
      </x:c>
      <x:c r="D2982" s="19" t="n">
        <x:v>334</x:v>
      </x:c>
      <x:c r="E2982" s="19" t="n">
        <x:v>343</x:v>
      </x:c>
      <x:c r="F2982" s="17" t="str">
        <x:v>学習</x:v>
      </x:c>
      <x:c r="G2982" s="17" t="str">
        <x:v>がくしゅう</x:v>
      </x:c>
      <x:c r="H2982" s="17" t="str">
        <x:v>名・他サ</x:v>
      </x:c>
      <x:c r="I2982" s="17" t="str">
        <x:v>工新技术去学习放为中国人本增</x:v>
      </x:c>
      <x:c r="J2982" s="17" t="str">
        <x:v>言語の学習は日々の積み重ねにある。</x:v>
      </x:c>
      <x:c r="K2982" s="17" t="str">
        <x:v>语言的学习在于日积月累。</x:v>
      </x:c>
      <x:c r="L2982" s="19" t="str">
        <x:v>Tatoeba 日中直译</x:v>
      </x:c>
      <x:c r="M2982" s="19" t="str">
        <x:v>已自动校验</x:v>
      </x:c>
      <x:c r="N2982" s="19" t="str">
        <x:v>OCR 词条待抽样复核</x:v>
      </x:c>
      <x:c r="O2982" s="17" t="str">
        <x:v>https://tatoeba.org/en/sentences/show/13795135</x:v>
      </x:c>
    </x:row>
    <x:row r="2983" ht="38" customHeight="1">
      <x:c r="A2983" s="19" t="n">
        <x:v>2980</x:v>
      </x:c>
      <x:c r="B2983" s="19" t="str">
        <x:v>n3_2980</x:v>
      </x:c>
      <x:c r="C2983" s="19" t="n">
        <x:v>28</x:v>
      </x:c>
      <x:c r="D2983" s="19" t="n">
        <x:v>334</x:v>
      </x:c>
      <x:c r="E2983" s="19" t="n">
        <x:v>343</x:v>
      </x:c>
      <x:c r="F2983" s="17" t="str">
        <x:v>型</x:v>
      </x:c>
      <x:c r="G2983" s="17" t="str">
        <x:v>かた</x:v>
      </x:c>
      <x:c r="H2983" s="17" t="str">
        <x:v>名</x:v>
      </x:c>
      <x:c r="I2983" s="17" t="str">
        <x:v>模型，模子；型，号，样式；纸型；形式，派；例，惯例，老规矩，老方法，老方式；老一套；老规矩；与众同样的</x:v>
      </x:c>
      <x:c r="J2983" s="17" t="str">
        <x:v>この型の帽子が今流行だ。</x:v>
      </x:c>
      <x:c r="K2983" s="17" t="str">
        <x:v>这种款式的帽子现在很流行。</x:v>
      </x:c>
      <x:c r="L2983" s="19" t="str">
        <x:v>Tatoeba 日中直译</x:v>
      </x:c>
      <x:c r="M2983" s="19" t="str">
        <x:v>已自动校验</x:v>
      </x:c>
      <x:c r="N2983" s="19" t="str">
        <x:v>OCR 词条待抽样复核</x:v>
      </x:c>
      <x:c r="O2983" s="17" t="str">
        <x:v>https://tatoeba.org/en/sentences/show/222236</x:v>
      </x:c>
    </x:row>
    <x:row r="2984" ht="38" customHeight="1">
      <x:c r="A2984" s="19" t="n">
        <x:v>2981</x:v>
      </x:c>
      <x:c r="B2984" s="19" t="str">
        <x:v>n3_2981</x:v>
      </x:c>
      <x:c r="C2984" s="19" t="n">
        <x:v>28</x:v>
      </x:c>
      <x:c r="D2984" s="19" t="n">
        <x:v>334</x:v>
      </x:c>
      <x:c r="E2984" s="19" t="n">
        <x:v>343</x:v>
      </x:c>
      <x:c r="F2984" s="17" t="str">
        <x:v>噛む</x:v>
      </x:c>
      <x:c r="G2984" s="17" t="str">
        <x:v>かむ</x:v>
      </x:c>
      <x:c r="H2984" s="17" t="str">
        <x:v>他五</x:v>
      </x:c>
      <x:c r="I2984" s="17" t="str">
        <x:v>孩子被狗了</x:v>
      </x:c>
      <x:c r="J2984" s="17" t="str">
        <x:v>食べ物が噛みにくいのです。</x:v>
      </x:c>
      <x:c r="K2984" s="17" t="str">
        <x:v>我不太能嚼东西。</x:v>
      </x:c>
      <x:c r="L2984" s="19" t="str">
        <x:v>Tatoeba 日中直译</x:v>
      </x:c>
      <x:c r="M2984" s="19" t="str">
        <x:v>已自动校验</x:v>
      </x:c>
      <x:c r="N2984" s="19" t="str">
        <x:v>OCR 词条待抽样复核</x:v>
      </x:c>
      <x:c r="O2984" s="17" t="str">
        <x:v>https://tatoeba.org/en/sentences/show/145912</x:v>
      </x:c>
    </x:row>
    <x:row r="2985" ht="38" customHeight="1">
      <x:c r="A2985" s="19" t="n">
        <x:v>2982</x:v>
      </x:c>
      <x:c r="B2985" s="19" t="str">
        <x:v>n3_2982</x:v>
      </x:c>
      <x:c r="C2985" s="19" t="n">
        <x:v>28</x:v>
      </x:c>
      <x:c r="D2985" s="19" t="n">
        <x:v>334</x:v>
      </x:c>
      <x:c r="E2985" s="19" t="n">
        <x:v>343</x:v>
      </x:c>
      <x:c r="F2985" s="17" t="str">
        <x:v>感情</x:v>
      </x:c>
      <x:c r="G2985" s="17" t="str">
        <x:v>かんじょう</x:v>
      </x:c>
      <x:c r="H2985" s="17" t="str">
        <x:v>名</x:v>
      </x:c>
      <x:c r="I2985" s="17" t="str">
        <x:v>感情、情緒</x:v>
      </x:c>
      <x:c r="J2985" s="17" t="str">
        <x:v>私は自分の感情を言葉で伝えられない。</x:v>
      </x:c>
      <x:c r="K2985" s="17" t="str">
        <x:v>我难以用言语表达我的感情。</x:v>
      </x:c>
      <x:c r="L2985" s="19" t="str">
        <x:v>Tatoeba 日中直译</x:v>
      </x:c>
      <x:c r="M2985" s="19" t="str">
        <x:v>已自动校验</x:v>
      </x:c>
      <x:c r="N2985" s="19" t="str">
        <x:v>OCR 词条待抽样复核</x:v>
      </x:c>
      <x:c r="O2985" s="17" t="str">
        <x:v>https://tatoeba.org/en/sentences/show/156268</x:v>
      </x:c>
    </x:row>
    <x:row r="2986" ht="38" customHeight="1">
      <x:c r="A2986" s="19" t="n">
        <x:v>2983</x:v>
      </x:c>
      <x:c r="B2986" s="19" t="str">
        <x:v>n3_2983</x:v>
      </x:c>
      <x:c r="C2986" s="19" t="n">
        <x:v>28</x:v>
      </x:c>
      <x:c r="D2986" s="19" t="n">
        <x:v>334</x:v>
      </x:c>
      <x:c r="E2986" s="19" t="n">
        <x:v>343</x:v>
      </x:c>
      <x:c r="F2986" s="17" t="str">
        <x:v>関心</x:v>
      </x:c>
      <x:c r="G2986" s="17" t="str">
        <x:v>かんしん</x:v>
      </x:c>
      <x:c r="H2986" s="17" t="str">
        <x:v>名</x:v>
      </x:c>
      <x:c r="I2986" s="17" t="str">
        <x:v>关心；关注；感兴趣</x:v>
      </x:c>
      <x:c r="J2986" s="17" t="str">
        <x:v>私は他の人の意見には無関心である。</x:v>
      </x:c>
      <x:c r="K2986" s="17" t="str">
        <x:v>我对其他人的意见并不关心。</x:v>
      </x:c>
      <x:c r="L2986" s="19" t="str">
        <x:v>Tatoeba 日中直译</x:v>
      </x:c>
      <x:c r="M2986" s="19" t="str">
        <x:v>已自动校验</x:v>
      </x:c>
      <x:c r="N2986" s="19" t="str">
        <x:v>OCR 词条待抽样复核</x:v>
      </x:c>
      <x:c r="O2986" s="17" t="str">
        <x:v>https://tatoeba.org/en/sentences/show/155278</x:v>
      </x:c>
    </x:row>
    <x:row r="2987" ht="38" customHeight="1">
      <x:c r="A2987" s="19" t="n">
        <x:v>2984</x:v>
      </x:c>
      <x:c r="B2987" s="19" t="str">
        <x:v>n3_2984</x:v>
      </x:c>
      <x:c r="C2987" s="19" t="n">
        <x:v>28</x:v>
      </x:c>
      <x:c r="D2987" s="19" t="n">
        <x:v>334</x:v>
      </x:c>
      <x:c r="E2987" s="19" t="n">
        <x:v>343</x:v>
      </x:c>
      <x:c r="F2987" s="17" t="str">
        <x:v>完成</x:v>
      </x:c>
      <x:c r="G2987" s="17" t="str">
        <x:v>かんせい</x:v>
      </x:c>
      <x:c r="H2987" s="17" t="str">
        <x:v>名・自他サ</x:v>
      </x:c>
      <x:c r="I2987" s="17" t="str">
        <x:v>完成；落成；完工</x:v>
      </x:c>
      <x:c r="J2987" s="17" t="str">
        <x:v>彼はあれを完成できません。</x:v>
      </x:c>
      <x:c r="K2987" s="17" t="str">
        <x:v>他无法完成它。</x:v>
      </x:c>
      <x:c r="L2987" s="19" t="str">
        <x:v>Tatoeba 日中直译</x:v>
      </x:c>
      <x:c r="M2987" s="19" t="str">
        <x:v>已自动校验</x:v>
      </x:c>
      <x:c r="N2987" s="19" t="str">
        <x:v>已人工校正</x:v>
      </x:c>
      <x:c r="O2987" s="17" t="str">
        <x:v>https://tatoeba.org/en/sentences/show/5933549</x:v>
      </x:c>
    </x:row>
    <x:row r="2988" ht="38" customHeight="1">
      <x:c r="A2988" s="19" t="n">
        <x:v>2985</x:v>
      </x:c>
      <x:c r="B2988" s="19" t="str">
        <x:v>n3_2985</x:v>
      </x:c>
      <x:c r="C2988" s="19" t="n">
        <x:v>28</x:v>
      </x:c>
      <x:c r="D2988" s="19" t="n">
        <x:v>334</x:v>
      </x:c>
      <x:c r="E2988" s="19" t="n">
        <x:v>343</x:v>
      </x:c>
      <x:c r="F2988" s="17" t="str">
        <x:v>漢和</x:v>
      </x:c>
      <x:c r="G2988" s="17" t="str">
        <x:v>かんわ</x:v>
      </x:c>
      <x:c r="H2988" s="17" t="str">
        <x:v>名</x:v>
      </x:c>
      <x:c r="I2988" s="17" t="str">
        <x:v>改日;次日辞典</x:v>
      </x:c>
      <x:c r="J2988" s="17" t="str">
        <x:v>どの出限社の漢和評頭が一番いいと意いますか。</x:v>
      </x:c>
      <x:c r="K2988" s="17" t="str">
        <x:v>哪个出版社的汉日辞典比较好?</x:v>
      </x:c>
      <x:c r="L2988" s="19" t="str">
        <x:v>原书</x:v>
      </x:c>
      <x:c r="M2988" s="19" t="str">
        <x:v>原书例句待抽样复核</x:v>
      </x:c>
      <x:c r="N2988" s="19" t="str">
        <x:v>OCR 词条待抽样复核</x:v>
      </x:c>
      <x:c r="O2988" s="17" t="str"/>
    </x:row>
    <x:row r="2989" ht="38" customHeight="1">
      <x:c r="A2989" s="19" t="n">
        <x:v>2986</x:v>
      </x:c>
      <x:c r="B2989" s="19" t="str">
        <x:v>n3_2986</x:v>
      </x:c>
      <x:c r="C2989" s="19" t="n">
        <x:v>28</x:v>
      </x:c>
      <x:c r="D2989" s="19" t="n">
        <x:v>334</x:v>
      </x:c>
      <x:c r="E2989" s="19" t="n">
        <x:v>343</x:v>
      </x:c>
      <x:c r="F2989" s="17" t="str">
        <x:v>可哀相</x:v>
      </x:c>
      <x:c r="G2989" s="17" t="str">
        <x:v>かわいそう</x:v>
      </x:c>
      <x:c r="H2989" s="17" t="str">
        <x:v>形</x:v>
      </x:c>
      <x:c r="I2989" s="17" t="str">
        <x:v>可怜</x:v>
      </x:c>
      <x:c r="J2989" s="17" t="str">
        <x:v>かわいそうにその子供は餓死寸前だった。</x:v>
      </x:c>
      <x:c r="K2989" s="17" t="str">
        <x:v>那可怜的孩子快饿死了。</x:v>
      </x:c>
      <x:c r="L2989" s="19" t="str">
        <x:v>Tatoeba 日中直译</x:v>
      </x:c>
      <x:c r="M2989" s="19" t="str">
        <x:v>已自动校验</x:v>
      </x:c>
      <x:c r="N2989" s="19" t="str">
        <x:v>OCR 词条待抽样复核</x:v>
      </x:c>
      <x:c r="O2989" s="17" t="str">
        <x:v>https://tatoeba.org/en/sentences/show/226111</x:v>
      </x:c>
    </x:row>
    <x:row r="2990" ht="38" customHeight="1">
      <x:c r="A2990" s="19" t="n">
        <x:v>2987</x:v>
      </x:c>
      <x:c r="B2990" s="19" t="str">
        <x:v>n3_2987</x:v>
      </x:c>
      <x:c r="C2990" s="19" t="n">
        <x:v>28</x:v>
      </x:c>
      <x:c r="D2990" s="19" t="n">
        <x:v>334</x:v>
      </x:c>
      <x:c r="E2990" s="19" t="n">
        <x:v>343</x:v>
      </x:c>
      <x:c r="F2990" s="17" t="str">
        <x:v>共同</x:v>
      </x:c>
      <x:c r="G2990" s="17" t="str">
        <x:v>きょうどう</x:v>
      </x:c>
      <x:c r="H2990" s="17" t="str">
        <x:v>名・自サ</x:v>
      </x:c>
      <x:c r="I2990" s="17" t="str">
        <x:v>共同</x:v>
      </x:c>
      <x:c r="J2990" s="17" t="str">
        <x:v>夫と私は共同の銀行口座を持っています。</x:v>
      </x:c>
      <x:c r="K2990" s="17" t="str">
        <x:v>我和丈夫有共同的银行帐户。</x:v>
      </x:c>
      <x:c r="L2990" s="19" t="str">
        <x:v>Tatoeba 日中直译</x:v>
      </x:c>
      <x:c r="M2990" s="19" t="str">
        <x:v>已自动校验</x:v>
      </x:c>
      <x:c r="N2990" s="19" t="str">
        <x:v>OCR 词条待抽样复核</x:v>
      </x:c>
      <x:c r="O2990" s="17" t="str">
        <x:v>https://tatoeba.org/en/sentences/show/10117500</x:v>
      </x:c>
    </x:row>
    <x:row r="2991" ht="38" customHeight="1">
      <x:c r="A2991" s="19" t="n">
        <x:v>2988</x:v>
      </x:c>
      <x:c r="B2991" s="19" t="str">
        <x:v>n3_2988</x:v>
      </x:c>
      <x:c r="C2991" s="19" t="n">
        <x:v>28</x:v>
      </x:c>
      <x:c r="D2991" s="19" t="n">
        <x:v>334</x:v>
      </x:c>
      <x:c r="E2991" s="19" t="n">
        <x:v>343</x:v>
      </x:c>
      <x:c r="F2991" s="17" t="str">
        <x:v>疑問</x:v>
      </x:c>
      <x:c r="G2991" s="17" t="str">
        <x:v>ぎもん</x:v>
      </x:c>
      <x:c r="H2991" s="17" t="str">
        <x:v>名</x:v>
      </x:c>
      <x:c r="I2991" s="17" t="str">
        <x:v>疑问</x:v>
      </x:c>
      <x:c r="J2991" s="17" t="str">
        <x:v>彼女の才能に関しては疑問の余地が無い。</x:v>
      </x:c>
      <x:c r="K2991" s="17" t="str">
        <x:v>关于她的才能是毋庸置疑的。</x:v>
      </x:c>
      <x:c r="L2991" s="19" t="str">
        <x:v>Tatoeba 日中直译</x:v>
      </x:c>
      <x:c r="M2991" s="19" t="str">
        <x:v>已自动校验</x:v>
      </x:c>
      <x:c r="N2991" s="19" t="str">
        <x:v>OCR 词条待抽样复核</x:v>
      </x:c>
      <x:c r="O2991" s="17" t="str">
        <x:v>https://tatoeba.org/en/sentences/show/94402</x:v>
      </x:c>
    </x:row>
    <x:row r="2992" ht="38" customHeight="1">
      <x:c r="A2992" s="19" t="n">
        <x:v>2989</x:v>
      </x:c>
      <x:c r="B2992" s="19" t="str">
        <x:v>n3_2989</x:v>
      </x:c>
      <x:c r="C2992" s="19" t="n">
        <x:v>28</x:v>
      </x:c>
      <x:c r="D2992" s="19" t="n">
        <x:v>334</x:v>
      </x:c>
      <x:c r="E2992" s="19" t="n">
        <x:v>343</x:v>
      </x:c>
      <x:c r="F2992" s="17" t="str">
        <x:v>化粧</x:v>
      </x:c>
      <x:c r="G2992" s="17" t="str">
        <x:v>けしょう</x:v>
      </x:c>
      <x:c r="H2992" s="17" t="str">
        <x:v>名・自サ</x:v>
      </x:c>
      <x:c r="I2992" s="17" t="str">
        <x:v>化妆，打扮；装饰，装潢</x:v>
      </x:c>
      <x:c r="J2992" s="17" t="str">
        <x:v>こってり化粧した顔は異様である。</x:v>
      </x:c>
      <x:c r="K2992" s="17" t="str">
        <x:v>化妆太浓的话脸会看着很奇怪。</x:v>
      </x:c>
      <x:c r="L2992" s="19" t="str">
        <x:v>Tatoeba 日中直译</x:v>
      </x:c>
      <x:c r="M2992" s="19" t="str">
        <x:v>已自动校验</x:v>
      </x:c>
      <x:c r="N2992" s="19" t="str">
        <x:v>OCR 词条待抽样复核</x:v>
      </x:c>
      <x:c r="O2992" s="17" t="str">
        <x:v>https://tatoeba.org/en/sentences/show/224122</x:v>
      </x:c>
    </x:row>
    <x:row r="2993" ht="38" customHeight="1">
      <x:c r="A2993" s="19" t="n">
        <x:v>2990</x:v>
      </x:c>
      <x:c r="B2993" s="19" t="str">
        <x:v>n3_2990</x:v>
      </x:c>
      <x:c r="C2993" s="19" t="n">
        <x:v>28</x:v>
      </x:c>
      <x:c r="D2993" s="19" t="n">
        <x:v>334</x:v>
      </x:c>
      <x:c r="E2993" s="19" t="n">
        <x:v>343</x:v>
      </x:c>
      <x:c r="F2993" s="17" t="str">
        <x:v>煙</x:v>
      </x:c>
      <x:c r="G2993" s="17" t="str">
        <x:v>けむり</x:v>
      </x:c>
      <x:c r="H2993" s="17" t="str">
        <x:v>名</x:v>
      </x:c>
      <x:c r="I2993" s="17" t="str">
        <x:v>烟；烟状物</x:v>
      </x:c>
      <x:c r="J2993" s="17" t="str">
        <x:v>お父さんは煙草の煙でたくさん輪を作れる。</x:v>
      </x:c>
      <x:c r="K2993" s="17" t="str">
        <x:v>爸爸可以吹出很多烟圈。</x:v>
      </x:c>
      <x:c r="L2993" s="19" t="str">
        <x:v>Tatoeba 日中直译</x:v>
      </x:c>
      <x:c r="M2993" s="19" t="str">
        <x:v>已自动校验</x:v>
      </x:c>
      <x:c r="N2993" s="19" t="str">
        <x:v>OCR 词条待抽样复核</x:v>
      </x:c>
      <x:c r="O2993" s="17" t="str">
        <x:v>https://tatoeba.org/en/sentences/show/226723</x:v>
      </x:c>
    </x:row>
    <x:row r="2994" ht="38" customHeight="1">
      <x:c r="A2994" s="19" t="n">
        <x:v>2991</x:v>
      </x:c>
      <x:c r="B2994" s="19" t="str">
        <x:v>n3_2991</x:v>
      </x:c>
      <x:c r="C2994" s="19" t="n">
        <x:v>28</x:v>
      </x:c>
      <x:c r="D2994" s="19" t="n">
        <x:v>334</x:v>
      </x:c>
      <x:c r="E2994" s="19" t="n">
        <x:v>343</x:v>
      </x:c>
      <x:c r="F2994" s="17" t="str">
        <x:v>焦げる</x:v>
      </x:c>
      <x:c r="G2994" s="17" t="str">
        <x:v>こげる</x:v>
      </x:c>
      <x:c r="H2994" s="17" t="str">
        <x:v>自一</x:v>
      </x:c>
      <x:c r="I2994" s="17" t="str">
        <x:v>焦，煳因火烧烤而变黑</x:v>
      </x:c>
      <x:c r="J2994" s="17" t="str">
        <x:v>なんか焦げ臭くない？</x:v>
      </x:c>
      <x:c r="K2994" s="17" t="str">
        <x:v>不觉着有股烧焦的味道吗？</x:v>
      </x:c>
      <x:c r="L2994" s="19" t="str">
        <x:v>Tatoeba 日中直译</x:v>
      </x:c>
      <x:c r="M2994" s="19" t="str">
        <x:v>已自动校验</x:v>
      </x:c>
      <x:c r="N2994" s="19" t="str">
        <x:v>OCR 词条待抽样复核</x:v>
      </x:c>
      <x:c r="O2994" s="17" t="str">
        <x:v>https://tatoeba.org/en/sentences/show/3523182</x:v>
      </x:c>
    </x:row>
    <x:row r="2995" ht="38" customHeight="1">
      <x:c r="A2995" s="19" t="n">
        <x:v>2992</x:v>
      </x:c>
      <x:c r="B2995" s="19" t="str">
        <x:v>n3_2992</x:v>
      </x:c>
      <x:c r="C2995" s="19" t="n">
        <x:v>28</x:v>
      </x:c>
      <x:c r="D2995" s="19" t="n">
        <x:v>334</x:v>
      </x:c>
      <x:c r="E2995" s="19" t="n">
        <x:v>343</x:v>
      </x:c>
      <x:c r="F2995" s="17" t="str">
        <x:v>怖い</x:v>
      </x:c>
      <x:c r="G2995" s="17" t="str">
        <x:v>こわい</x:v>
      </x:c>
      <x:c r="H2995" s="17" t="str">
        <x:v>形</x:v>
      </x:c>
      <x:c r="I2995" s="17" t="str">
        <x:v>令人害怕的；可怕的；可怕；担心</x:v>
      </x:c>
      <x:c r="J2995" s="17" t="str">
        <x:v>雷と稲妻が鳴り響く夜、怖い？</x:v>
      </x:c>
      <x:c r="K2995" s="17" t="str">
        <x:v>妳怕不怕雷电交加的夜晚？</x:v>
      </x:c>
      <x:c r="L2995" s="19" t="str">
        <x:v>Tatoeba 日中直译</x:v>
      </x:c>
      <x:c r="M2995" s="19" t="str">
        <x:v>已自动校验</x:v>
      </x:c>
      <x:c r="N2995" s="19" t="str">
        <x:v>OCR 词条待抽样复核</x:v>
      </x:c>
      <x:c r="O2995" s="17" t="str">
        <x:v>https://tatoeba.org/en/sentences/show/13538331</x:v>
      </x:c>
    </x:row>
    <x:row r="2996" ht="38" customHeight="1">
      <x:c r="A2996" s="19" t="n">
        <x:v>2993</x:v>
      </x:c>
      <x:c r="B2996" s="19" t="str">
        <x:v>n3_2993</x:v>
      </x:c>
      <x:c r="C2996" s="19" t="n">
        <x:v>28</x:v>
      </x:c>
      <x:c r="D2996" s="19" t="n">
        <x:v>334</x:v>
      </x:c>
      <x:c r="E2996" s="19" t="n">
        <x:v>343</x:v>
      </x:c>
      <x:c r="F2996" s="17" t="str">
        <x:v>こうして</x:v>
      </x:c>
      <x:c r="G2996" s="17" t="str">
        <x:v>こうして</x:v>
      </x:c>
      <x:c r="H2996" s="17" t="str">
        <x:v>副・接</x:v>
      </x:c>
      <x:c r="I2996" s="17" t="str">
        <x:v>这样；于是</x:v>
      </x:c>
      <x:c r="J2996" s="17" t="str">
        <x:v>こうして、おじいさんは大金持ちになりました。</x:v>
      </x:c>
      <x:c r="K2996" s="17" t="str">
        <x:v>就这样,老爷爷成了大财主</x:v>
      </x:c>
      <x:c r="L2996" s="19" t="str">
        <x:v>原书</x:v>
      </x:c>
      <x:c r="M2996" s="19" t="str">
        <x:v>已人工校正</x:v>
      </x:c>
      <x:c r="N2996" s="19" t="str">
        <x:v>OCR 词条待抽样复核</x:v>
      </x:c>
      <x:c r="O2996" s="17" t="str"/>
    </x:row>
    <x:row r="2997" ht="38" customHeight="1">
      <x:c r="A2997" s="19" t="n">
        <x:v>2994</x:v>
      </x:c>
      <x:c r="B2997" s="19" t="str">
        <x:v>n3_2994</x:v>
      </x:c>
      <x:c r="C2997" s="19" t="n">
        <x:v>28</x:v>
      </x:c>
      <x:c r="D2997" s="19" t="n">
        <x:v>334</x:v>
      </x:c>
      <x:c r="E2997" s="19" t="n">
        <x:v>343</x:v>
      </x:c>
      <x:c r="F2997" s="17" t="str">
        <x:v>高速</x:v>
      </x:c>
      <x:c r="G2997" s="17" t="str">
        <x:v>こうそく</x:v>
      </x:c>
      <x:c r="H2997" s="17" t="str">
        <x:v>名</x:v>
      </x:c>
      <x:c r="I2997" s="17" t="str">
        <x:v>高速</x:v>
      </x:c>
      <x:c r="J2997" s="17" t="str">
        <x:v>新しい高速道路の運転は楽しかったよ。</x:v>
      </x:c>
      <x:c r="K2997" s="17" t="str">
        <x:v>我很喜欢在新的高速公路上开车。</x:v>
      </x:c>
      <x:c r="L2997" s="19" t="str">
        <x:v>Tatoeba 经英语关联</x:v>
      </x:c>
      <x:c r="M2997" s="19" t="str">
        <x:v>间接译例待抽样复核</x:v>
      </x:c>
      <x:c r="N2997" s="19" t="str">
        <x:v>OCR 词条待抽样复核</x:v>
      </x:c>
      <x:c r="O2997" s="17" t="str">
        <x:v>https://tatoeba.org/en/sentences/show/9750826</x:v>
      </x:c>
    </x:row>
    <x:row r="2998" ht="38" customHeight="1">
      <x:c r="A2998" s="19" t="n">
        <x:v>2995</x:v>
      </x:c>
      <x:c r="B2998" s="19" t="str">
        <x:v>n3_2995</x:v>
      </x:c>
      <x:c r="C2998" s="19" t="n">
        <x:v>28</x:v>
      </x:c>
      <x:c r="D2998" s="19" t="n">
        <x:v>334</x:v>
      </x:c>
      <x:c r="E2998" s="19" t="n">
        <x:v>343</x:v>
      </x:c>
      <x:c r="F2998" s="17" t="str">
        <x:v>さすが</x:v>
      </x:c>
      <x:c r="G2998" s="17" t="str">
        <x:v>さすが</x:v>
      </x:c>
      <x:c r="H2998" s="17" t="str">
        <x:v>副</x:v>
      </x:c>
      <x:c r="I2998" s="17" t="str">
        <x:v>真不愧是;虽然......但是;就连,甚至</x:v>
      </x:c>
      <x:c r="J2998" s="17" t="str">
        <x:v>さすが、お嬢様。自由奔放な生活をしていたわけじゃないんだ。</x:v>
      </x:c>
      <x:c r="K2998" s="17" t="str">
        <x:v>正如淑女一般，她并非过着自由奔放的生活。</x:v>
      </x:c>
      <x:c r="L2998" s="19" t="str">
        <x:v>Tatoeba 日中直译</x:v>
      </x:c>
      <x:c r="M2998" s="19" t="str">
        <x:v>已自动校验</x:v>
      </x:c>
      <x:c r="N2998" s="19" t="str">
        <x:v>OCR 词条待抽样复核</x:v>
      </x:c>
      <x:c r="O2998" s="17" t="str">
        <x:v>https://tatoeba.org/en/sentences/show/76699</x:v>
      </x:c>
    </x:row>
    <x:row r="2999" ht="38" customHeight="1">
      <x:c r="A2999" s="19" t="n">
        <x:v>2996</x:v>
      </x:c>
      <x:c r="B2999" s="19" t="str">
        <x:v>n3_2996</x:v>
      </x:c>
      <x:c r="C2999" s="19" t="n">
        <x:v>28</x:v>
      </x:c>
      <x:c r="D2999" s="19" t="n">
        <x:v>334</x:v>
      </x:c>
      <x:c r="E2999" s="19" t="n">
        <x:v>343</x:v>
      </x:c>
      <x:c r="F2999" s="17" t="str">
        <x:v>作家</x:v>
      </x:c>
      <x:c r="G2999" s="17" t="str">
        <x:v>さっか</x:v>
      </x:c>
      <x:c r="H2999" s="17" t="str">
        <x:v>名</x:v>
      </x:c>
      <x:c r="I2999" s="17" t="str">
        <x:v>作家，作者；文艺工作者；小说家；艺术工作者，艺术家</x:v>
      </x:c>
      <x:c r="J2999" s="17" t="str">
        <x:v>彼はたいへん想像力に富んだ作家です。</x:v>
      </x:c>
      <x:c r="K2999" s="17" t="str">
        <x:v>他是非常有想像力的作家。</x:v>
      </x:c>
      <x:c r="L2999" s="19" t="str">
        <x:v>Tatoeba 日中直译</x:v>
      </x:c>
      <x:c r="M2999" s="19" t="str">
        <x:v>已自动校验</x:v>
      </x:c>
      <x:c r="N2999" s="19" t="str">
        <x:v>OCR 词条待抽样复核</x:v>
      </x:c>
      <x:c r="O2999" s="17" t="str">
        <x:v>https://tatoeba.org/en/sentences/show/112089</x:v>
      </x:c>
    </x:row>
    <x:row r="3000" ht="38" customHeight="1">
      <x:c r="A3000" s="19" t="n">
        <x:v>2997</x:v>
      </x:c>
      <x:c r="B3000" s="19" t="str">
        <x:v>n3_2997</x:v>
      </x:c>
      <x:c r="C3000" s="19" t="n">
        <x:v>28</x:v>
      </x:c>
      <x:c r="D3000" s="19" t="n">
        <x:v>334</x:v>
      </x:c>
      <x:c r="E3000" s="19" t="n">
        <x:v>343</x:v>
      </x:c>
      <x:c r="F3000" s="17" t="str">
        <x:v>差別</x:v>
      </x:c>
      <x:c r="G3000" s="17" t="str">
        <x:v>さべつ</x:v>
      </x:c>
      <x:c r="H3000" s="17" t="str">
        <x:v>名・他サ</x:v>
      </x:c>
      <x:c r="I3000" s="17" t="str">
        <x:v>差异，区别，区分，歧视，区别对待变</x:v>
      </x:c>
      <x:c r="J3000" s="17" t="str">
        <x:v>「性差別」という言葉が今、流行っている。</x:v>
      </x:c>
      <x:c r="K3000" s="17" t="str">
        <x:v>“性别歧视”这个词目前很流行。</x:v>
      </x:c>
      <x:c r="L3000" s="19" t="str">
        <x:v>Tatoeba 日中直译</x:v>
      </x:c>
      <x:c r="M3000" s="19" t="str">
        <x:v>已自动校验</x:v>
      </x:c>
      <x:c r="N3000" s="19" t="str">
        <x:v>OCR 词条待抽样复核</x:v>
      </x:c>
      <x:c r="O3000" s="17" t="str">
        <x:v>https://tatoeba.org/en/sentences/show/236245</x:v>
      </x:c>
    </x:row>
    <x:row r="3001" ht="38" customHeight="1">
      <x:c r="A3001" s="19" t="n">
        <x:v>2998</x:v>
      </x:c>
      <x:c r="B3001" s="19" t="str">
        <x:v>n3_2998</x:v>
      </x:c>
      <x:c r="C3001" s="19" t="n">
        <x:v>29</x:v>
      </x:c>
      <x:c r="D3001" s="19" t="n">
        <x:v>335</x:v>
      </x:c>
      <x:c r="E3001" s="19" t="n">
        <x:v>344</x:v>
      </x:c>
      <x:c r="F3001" s="17" t="str">
        <x:v>先</x:v>
      </x:c>
      <x:c r="G3001" s="17" t="str">
        <x:v>さき</x:v>
      </x:c>
      <x:c r="H3001" s="17" t="str">
        <x:v>名</x:v>
      </x:c>
      <x:c r="I3001" s="17" t="str">
        <x:v>前头，最前部；物体的尖端。突出部分。；前方，前面，那面，往副词前〔前方）；下文，接着后面的部分；前程；去处，目的地；对方</x:v>
      </x:c>
      <x:c r="J3001" s="17" t="str">
        <x:v>母は誰よりも先に起きる。</x:v>
      </x:c>
      <x:c r="K3001" s="17" t="str">
        <x:v>妈妈起得比谁都早。</x:v>
      </x:c>
      <x:c r="L3001" s="19" t="str">
        <x:v>Tatoeba 日中直译</x:v>
      </x:c>
      <x:c r="M3001" s="19" t="str">
        <x:v>已自动校验</x:v>
      </x:c>
      <x:c r="N3001" s="19" t="str">
        <x:v>OCR 词条待抽样复核</x:v>
      </x:c>
      <x:c r="O3001" s="17" t="str">
        <x:v>https://tatoeba.org/en/sentences/show/82892</x:v>
      </x:c>
    </x:row>
    <x:row r="3002" ht="38" customHeight="1">
      <x:c r="A3002" s="19" t="n">
        <x:v>2999</x:v>
      </x:c>
      <x:c r="B3002" s="19" t="str">
        <x:v>n3_2999</x:v>
      </x:c>
      <x:c r="C3002" s="19" t="n">
        <x:v>29</x:v>
      </x:c>
      <x:c r="D3002" s="19" t="n">
        <x:v>335</x:v>
      </x:c>
      <x:c r="E3002" s="19" t="n">
        <x:v>344</x:v>
      </x:c>
      <x:c r="F3002" s="17" t="str">
        <x:v>ショップ</x:v>
      </x:c>
      <x:c r="G3002" s="17" t="str">
        <x:v>ショップ</x:v>
      </x:c>
      <x:c r="H3002" s="17" t="str">
        <x:v>名</x:v>
      </x:c>
      <x:c r="I3002" s="17" t="str">
        <x:v>店舗,商店</x:v>
      </x:c>
      <x:c r="J3002" s="17" t="str">
        <x:v>このポテトチップスは、オンラインショップ限定商品です。</x:v>
      </x:c>
      <x:c r="K3002" s="17" t="str">
        <x:v>这款洋芋片是线上门店的限定商品。</x:v>
      </x:c>
      <x:c r="L3002" s="19" t="str">
        <x:v>Tatoeba 日中直译</x:v>
      </x:c>
      <x:c r="M3002" s="19" t="str">
        <x:v>已自动校验</x:v>
      </x:c>
      <x:c r="N3002" s="19" t="str">
        <x:v>OCR 词条待抽样复核</x:v>
      </x:c>
      <x:c r="O3002" s="17" t="str">
        <x:v>https://tatoeba.org/en/sentences/show/8210841</x:v>
      </x:c>
    </x:row>
    <x:row r="3003" ht="38" customHeight="1">
      <x:c r="A3003" s="19" t="n">
        <x:v>3000</x:v>
      </x:c>
      <x:c r="B3003" s="19" t="str">
        <x:v>n3_3000</x:v>
      </x:c>
      <x:c r="C3003" s="19" t="n">
        <x:v>29</x:v>
      </x:c>
      <x:c r="D3003" s="19" t="n">
        <x:v>335</x:v>
      </x:c>
      <x:c r="E3003" s="19" t="n">
        <x:v>344</x:v>
      </x:c>
      <x:c r="F3003" s="17" t="str">
        <x:v>書店</x:v>
      </x:c>
      <x:c r="G3003" s="17" t="str">
        <x:v>しょてん</x:v>
      </x:c>
      <x:c r="H3003" s="17" t="str">
        <x:v>词</x:v>
      </x:c>
      <x:c r="I3003" s="17" t="str">
        <x:v>书店,书铺</x:v>
      </x:c>
      <x:c r="J3003" s="17" t="str">
        <x:v>そのデパートの前に書店がある。</x:v>
      </x:c>
      <x:c r="K3003" s="17" t="str">
        <x:v>百货商店前有个书店。</x:v>
      </x:c>
      <x:c r="L3003" s="19" t="str">
        <x:v>Tatoeba 日中直译</x:v>
      </x:c>
      <x:c r="M3003" s="19" t="str">
        <x:v>已自动校验</x:v>
      </x:c>
      <x:c r="N3003" s="19" t="str">
        <x:v>OCR 词条待抽样复核</x:v>
      </x:c>
      <x:c r="O3003" s="17" t="str">
        <x:v>https://tatoeba.org/en/sentences/show/212947</x:v>
      </x:c>
    </x:row>
    <x:row r="3004" ht="38" customHeight="1">
      <x:c r="A3004" s="19" t="n">
        <x:v>3001</x:v>
      </x:c>
      <x:c r="B3004" s="19" t="str">
        <x:v>n3_3001</x:v>
      </x:c>
      <x:c r="C3004" s="19" t="n">
        <x:v>29</x:v>
      </x:c>
      <x:c r="D3004" s="19" t="n">
        <x:v>335</x:v>
      </x:c>
      <x:c r="E3004" s="19" t="n">
        <x:v>344</x:v>
      </x:c>
      <x:c r="F3004" s="17" t="str">
        <x:v>処理</x:v>
      </x:c>
      <x:c r="G3004" s="17" t="str">
        <x:v>しょり</x:v>
      </x:c>
      <x:c r="H3004" s="17" t="str">
        <x:v>名・他サ</x:v>
      </x:c>
      <x:c r="I3004" s="17" t="str">
        <x:v>处理；办理；处置变</x:v>
      </x:c>
      <x:c r="J3004" s="17" t="str">
        <x:v>この荷物をどう処理しようか。</x:v>
      </x:c>
      <x:c r="K3004" s="17" t="str">
        <x:v>这件行李怎么办？</x:v>
      </x:c>
      <x:c r="L3004" s="19" t="str">
        <x:v>Tatoeba 日中直译</x:v>
      </x:c>
      <x:c r="M3004" s="19" t="str">
        <x:v>已自动校验</x:v>
      </x:c>
      <x:c r="N3004" s="19" t="str">
        <x:v>OCR 词条待抽样复核</x:v>
      </x:c>
      <x:c r="O3004" s="17" t="str">
        <x:v>https://tatoeba.org/en/sentences/show/222710</x:v>
      </x:c>
    </x:row>
    <x:row r="3005" ht="38" customHeight="1">
      <x:c r="A3005" s="19" t="n">
        <x:v>3002</x:v>
      </x:c>
      <x:c r="B3005" s="19" t="str">
        <x:v>n3_3002</x:v>
      </x:c>
      <x:c r="C3005" s="19" t="n">
        <x:v>29</x:v>
      </x:c>
      <x:c r="D3005" s="19" t="n">
        <x:v>335</x:v>
      </x:c>
      <x:c r="E3005" s="19" t="n">
        <x:v>344</x:v>
      </x:c>
      <x:c r="F3005" s="17" t="str">
        <x:v>シンガポール</x:v>
      </x:c>
      <x:c r="G3005" s="17" t="str">
        <x:v>シンガポール</x:v>
      </x:c>
      <x:c r="H3005" s="17" t="str">
        <x:v>名</x:v>
      </x:c>
      <x:c r="I3005" s="17" t="str">
        <x:v>新加城</x:v>
      </x:c>
      <x:c r="J3005" s="17" t="str">
        <x:v>シンガポールからやって来ました。</x:v>
      </x:c>
      <x:c r="K3005" s="17" t="str">
        <x:v>我是从新加坡来的。</x:v>
      </x:c>
      <x:c r="L3005" s="19" t="str">
        <x:v>Tatoeba 日中直译</x:v>
      </x:c>
      <x:c r="M3005" s="19" t="str">
        <x:v>已自动校验</x:v>
      </x:c>
      <x:c r="N3005" s="19" t="str">
        <x:v>OCR 词条待抽样复核</x:v>
      </x:c>
      <x:c r="O3005" s="17" t="str">
        <x:v>https://tatoeba.org/en/sentences/show/215183</x:v>
      </x:c>
    </x:row>
    <x:row r="3006" ht="38" customHeight="1">
      <x:c r="A3006" s="19" t="n">
        <x:v>3003</x:v>
      </x:c>
      <x:c r="B3006" s="19" t="str">
        <x:v>n3_3003</x:v>
      </x:c>
      <x:c r="C3006" s="19" t="n">
        <x:v>29</x:v>
      </x:c>
      <x:c r="D3006" s="19" t="n">
        <x:v>335</x:v>
      </x:c>
      <x:c r="E3006" s="19" t="n">
        <x:v>344</x:v>
      </x:c>
      <x:c r="F3006" s="17" t="str">
        <x:v>新幹線</x:v>
      </x:c>
      <x:c r="G3006" s="17" t="str">
        <x:v>しんかんせん</x:v>
      </x:c>
      <x:c r="H3006" s="17" t="str">
        <x:v>名</x:v>
      </x:c>
      <x:c r="I3006" s="17" t="str">
        <x:v>(国青鉄路的)新</x:v>
      </x:c>
      <x:c r="J3006" s="17" t="str">
        <x:v>新しい新幹線の速いこと！</x:v>
      </x:c>
      <x:c r="K3006" s="17" t="str">
        <x:v>新的新干线多快呀！</x:v>
      </x:c>
      <x:c r="L3006" s="19" t="str">
        <x:v>Tatoeba 经英语关联</x:v>
      </x:c>
      <x:c r="M3006" s="19" t="str">
        <x:v>间接译例待抽样复核</x:v>
      </x:c>
      <x:c r="N3006" s="19" t="str">
        <x:v>OCR 词条待抽样复核</x:v>
      </x:c>
      <x:c r="O3006" s="17" t="str">
        <x:v>https://tatoeba.org/en/sentences/show/145370</x:v>
      </x:c>
    </x:row>
    <x:row r="3007" ht="38" customHeight="1">
      <x:c r="A3007" s="19" t="n">
        <x:v>3004</x:v>
      </x:c>
      <x:c r="B3007" s="19" t="str">
        <x:v>n3_3004</x:v>
      </x:c>
      <x:c r="C3007" s="19" t="n">
        <x:v>29</x:v>
      </x:c>
      <x:c r="D3007" s="19" t="n">
        <x:v>335</x:v>
      </x:c>
      <x:c r="E3007" s="19" t="n">
        <x:v>344</x:v>
      </x:c>
      <x:c r="F3007" s="17" t="str">
        <x:v>真剣</x:v>
      </x:c>
      <x:c r="G3007" s="17" t="str">
        <x:v>しんけん</x:v>
      </x:c>
      <x:c r="H3007" s="17" t="str">
        <x:v>名・形効</x:v>
      </x:c>
      <x:c r="I3007" s="17" t="str">
        <x:v>真刀，真剑；认真，一丝不苟；严肃，正经</x:v>
      </x:c>
      <x:c r="J3007" s="17" t="str">
        <x:v>彼女の手を放すと彼の声は真剣になった。</x:v>
      </x:c>
      <x:c r="K3007" s="17" t="str">
        <x:v>他放开了她的手，声音变得严肃。</x:v>
      </x:c>
      <x:c r="L3007" s="19" t="str">
        <x:v>Tatoeba 日中直译</x:v>
      </x:c>
      <x:c r="M3007" s="19" t="str">
        <x:v>已自动校验</x:v>
      </x:c>
      <x:c r="N3007" s="19" t="str">
        <x:v>OCR 词条待抽样复核</x:v>
      </x:c>
      <x:c r="O3007" s="17" t="str">
        <x:v>https://tatoeba.org/en/sentences/show/94323</x:v>
      </x:c>
    </x:row>
    <x:row r="3008" ht="38" customHeight="1">
      <x:c r="A3008" s="19" t="n">
        <x:v>3005</x:v>
      </x:c>
      <x:c r="B3008" s="19" t="str">
        <x:v>n3_3005</x:v>
      </x:c>
      <x:c r="C3008" s="19" t="n">
        <x:v>29</x:v>
      </x:c>
      <x:c r="D3008" s="19" t="n">
        <x:v>335</x:v>
      </x:c>
      <x:c r="E3008" s="19" t="n">
        <x:v>344</x:v>
      </x:c>
      <x:c r="F3008" s="17" t="str">
        <x:v>人口</x:v>
      </x:c>
      <x:c r="G3008" s="17" t="str">
        <x:v>じんこう</x:v>
      </x:c>
      <x:c r="H3008" s="17" t="str">
        <x:v>名</x:v>
      </x:c>
      <x:c r="I3008" s="17" t="str">
        <x:v>人口</x:v>
      </x:c>
      <x:c r="J3008" s="17" t="str">
        <x:v>この国の人口はだんだん減っている。</x:v>
      </x:c>
      <x:c r="K3008" s="17" t="str">
        <x:v>这个国家的人口正在逐渐减少。</x:v>
      </x:c>
      <x:c r="L3008" s="19" t="str">
        <x:v>Tatoeba 日中直译</x:v>
      </x:c>
      <x:c r="M3008" s="19" t="str">
        <x:v>已自动校验</x:v>
      </x:c>
      <x:c r="N3008" s="19" t="str">
        <x:v>OCR 词条待抽样复核</x:v>
      </x:c>
      <x:c r="O3008" s="17" t="str">
        <x:v>https://tatoeba.org/en/sentences/show/221933</x:v>
      </x:c>
    </x:row>
    <x:row r="3009" ht="38" customHeight="1">
      <x:c r="A3009" s="19" t="n">
        <x:v>3006</x:v>
      </x:c>
      <x:c r="B3009" s="19" t="str">
        <x:v>n3_3006</x:v>
      </x:c>
      <x:c r="C3009" s="19" t="n">
        <x:v>29</x:v>
      </x:c>
      <x:c r="D3009" s="19" t="n">
        <x:v>335</x:v>
      </x:c>
      <x:c r="E3009" s="19" t="n">
        <x:v>344</x:v>
      </x:c>
      <x:c r="F3009" s="17" t="str">
        <x:v>人事</x:v>
      </x:c>
      <x:c r="G3009" s="17" t="str">
        <x:v>じんじ</x:v>
      </x:c>
      <x:c r="H3009" s="17" t="str">
        <x:v>名</x:v>
      </x:c>
      <x:c r="I3009" s="17" t="str">
        <x:v>（人类能做到的事）人事；（职务）人事；世间的事，世事；人事；人事工作</x:v>
      </x:c>
      <x:c r="J3009" s="17" t="str">
        <x:v>その殺人事件はこのようにして起こった。</x:v>
      </x:c>
      <x:c r="K3009" s="17" t="str">
        <x:v>那桩杀人案是这样发生的。</x:v>
      </x:c>
      <x:c r="L3009" s="19" t="str">
        <x:v>Tatoeba 经英语关联</x:v>
      </x:c>
      <x:c r="M3009" s="19" t="str">
        <x:v>间接译例待抽样复核</x:v>
      </x:c>
      <x:c r="N3009" s="19" t="str">
        <x:v>OCR 词条待抽样复核</x:v>
      </x:c>
      <x:c r="O3009" s="17" t="str">
        <x:v>https://tatoeba.org/en/sentences/show/210495</x:v>
      </x:c>
    </x:row>
    <x:row r="3010" ht="38" customHeight="1">
      <x:c r="A3010" s="19" t="n">
        <x:v>3007</x:v>
      </x:c>
      <x:c r="B3010" s="19" t="str">
        <x:v>n3_3007</x:v>
      </x:c>
      <x:c r="C3010" s="19" t="n">
        <x:v>29</x:v>
      </x:c>
      <x:c r="D3010" s="19" t="n">
        <x:v>335</x:v>
      </x:c>
      <x:c r="E3010" s="19" t="n">
        <x:v>344</x:v>
      </x:c>
      <x:c r="F3010" s="17" t="str">
        <x:v>親戚</x:v>
      </x:c>
      <x:c r="G3010" s="17" t="str">
        <x:v>しんせき</x:v>
      </x:c>
      <x:c r="H3010" s="17" t="str">
        <x:v>名</x:v>
      </x:c>
      <x:c r="I3010" s="17" t="str">
        <x:v>亲属，亲戚</x:v>
      </x:c>
      <x:c r="J3010" s="17" t="str">
        <x:v>あなたは長島さん一家と親戚ですか。</x:v>
      </x:c>
      <x:c r="K3010" s="17" t="str">
        <x:v>你是不是长岛家的亲戚？</x:v>
      </x:c>
      <x:c r="L3010" s="19" t="str">
        <x:v>Tatoeba 日中直译</x:v>
      </x:c>
      <x:c r="M3010" s="19" t="str">
        <x:v>已自动校验</x:v>
      </x:c>
      <x:c r="N3010" s="19" t="str">
        <x:v>OCR 词条待抽样复核</x:v>
      </x:c>
      <x:c r="O3010" s="17" t="str">
        <x:v>https://tatoeba.org/en/sentences/show/231719</x:v>
      </x:c>
    </x:row>
    <x:row r="3011" ht="38" customHeight="1">
      <x:c r="A3011" s="19" t="n">
        <x:v>3008</x:v>
      </x:c>
      <x:c r="B3011" s="19" t="str">
        <x:v>n3_3008</x:v>
      </x:c>
      <x:c r="C3011" s="19" t="n">
        <x:v>29</x:v>
      </x:c>
      <x:c r="D3011" s="19" t="n">
        <x:v>335</x:v>
      </x:c>
      <x:c r="E3011" s="19" t="n">
        <x:v>344</x:v>
      </x:c>
      <x:c r="F3011" s="17" t="str">
        <x:v>シンボル</x:v>
      </x:c>
      <x:c r="G3011" s="17" t="str">
        <x:v>シンボル</x:v>
      </x:c>
      <x:c r="H3011" s="17" t="str">
        <x:v>名</x:v>
      </x:c>
      <x:c r="I3011" s="17" t="str">
        <x:v>象征:符号</x:v>
      </x:c>
      <x:c r="J3011" s="17" t="str">
        <x:v>富士山は日本のシンボルなんだ。</x:v>
      </x:c>
      <x:c r="K3011" s="17" t="str">
        <x:v>富士山是日本的象征。</x:v>
      </x:c>
      <x:c r="L3011" s="19" t="str">
        <x:v>Tatoeba 经英语关联</x:v>
      </x:c>
      <x:c r="M3011" s="19" t="str">
        <x:v>间接译例待抽样复核</x:v>
      </x:c>
      <x:c r="N3011" s="19" t="str">
        <x:v>OCR 词条待抽样复核</x:v>
      </x:c>
      <x:c r="O3011" s="17" t="str">
        <x:v>https://tatoeba.org/en/sentences/show/9272354</x:v>
      </x:c>
    </x:row>
    <x:row r="3012" ht="38" customHeight="1">
      <x:c r="A3012" s="19" t="n">
        <x:v>3009</x:v>
      </x:c>
      <x:c r="B3012" s="19" t="str">
        <x:v>n3_3009</x:v>
      </x:c>
      <x:c r="C3012" s="19" t="n">
        <x:v>29</x:v>
      </x:c>
      <x:c r="D3012" s="19" t="n">
        <x:v>335</x:v>
      </x:c>
      <x:c r="E3012" s="19" t="n">
        <x:v>344</x:v>
      </x:c>
      <x:c r="F3012" s="17" t="str">
        <x:v>収穫</x:v>
      </x:c>
      <x:c r="G3012" s="17" t="str">
        <x:v>しゅうかく</x:v>
      </x:c>
      <x:c r="H3012" s="17" t="str">
        <x:v>名・他サ</x:v>
      </x:c>
      <x:c r="I3012" s="17" t="str">
        <x:v>收获；收成</x:v>
      </x:c>
      <x:c r="J3012" s="17" t="str">
        <x:v>稲の収穫期にはお祭りをする。</x:v>
      </x:c>
      <x:c r="K3012" s="17" t="str">
        <x:v>收获稻子时举办节日。</x:v>
      </x:c>
      <x:c r="L3012" s="19" t="str">
        <x:v>Tatoeba 日中直译</x:v>
      </x:c>
      <x:c r="M3012" s="19" t="str">
        <x:v>已自动校验</x:v>
      </x:c>
      <x:c r="N3012" s="19" t="str">
        <x:v>已人工校正</x:v>
      </x:c>
      <x:c r="O3012" s="17" t="str">
        <x:v>https://tatoeba.org/en/sentences/show/190015</x:v>
      </x:c>
    </x:row>
    <x:row r="3013" ht="38" customHeight="1">
      <x:c r="A3013" s="19" t="n">
        <x:v>3010</x:v>
      </x:c>
      <x:c r="B3013" s="19" t="str">
        <x:v>n3_3010</x:v>
      </x:c>
      <x:c r="C3013" s="19" t="n">
        <x:v>29</x:v>
      </x:c>
      <x:c r="D3013" s="19" t="n">
        <x:v>335</x:v>
      </x:c>
      <x:c r="E3013" s="19" t="n">
        <x:v>344</x:v>
      </x:c>
      <x:c r="F3013" s="17" t="str">
        <x:v>正月</x:v>
      </x:c>
      <x:c r="G3013" s="17" t="str">
        <x:v>しょうがつ</x:v>
      </x:c>
      <x:c r="H3013" s="17" t="str">
        <x:v>名</x:v>
      </x:c>
      <x:c r="I3013" s="17" t="str">
        <x:v>(名正月:新年;过年似的</x:v>
      </x:c>
      <x:c r="J3013" s="17" t="str">
        <x:v>中国では、旧暦にしたがって正月を祝う。</x:v>
      </x:c>
      <x:c r="K3013" s="17" t="str">
        <x:v>中国按阴历过新年。</x:v>
      </x:c>
      <x:c r="L3013" s="19" t="str">
        <x:v>Tatoeba 经英语关联</x:v>
      </x:c>
      <x:c r="M3013" s="19" t="str">
        <x:v>间接译例待抽样复核</x:v>
      </x:c>
      <x:c r="N3013" s="19" t="str">
        <x:v>OCR 词条待抽样复核</x:v>
      </x:c>
      <x:c r="O3013" s="17" t="str">
        <x:v>https://tatoeba.org/en/sentences/show/126510</x:v>
      </x:c>
    </x:row>
    <x:row r="3014" ht="38" customHeight="1">
      <x:c r="A3014" s="19" t="n">
        <x:v>3011</x:v>
      </x:c>
      <x:c r="B3014" s="19" t="str">
        <x:v>n3_3011</x:v>
      </x:c>
      <x:c r="C3014" s="19" t="n">
        <x:v>29</x:v>
      </x:c>
      <x:c r="D3014" s="19" t="n">
        <x:v>335</x:v>
      </x:c>
      <x:c r="E3014" s="19" t="n">
        <x:v>344</x:v>
      </x:c>
      <x:c r="F3014" s="17" t="str">
        <x:v>神経</x:v>
      </x:c>
      <x:c r="G3014" s="17" t="str">
        <x:v>しんけい</x:v>
      </x:c>
      <x:c r="H3014" s="17" t="str">
        <x:v>名</x:v>
      </x:c>
      <x:c r="I3014" s="17" t="str">
        <x:v>神经；神经，感觉，精神作用</x:v>
      </x:c>
      <x:c r="J3014" s="17" t="str">
        <x:v>そんなに神経質にならなくていいよ。</x:v>
      </x:c>
      <x:c r="K3014" s="17" t="str">
        <x:v>不要太神经质。</x:v>
      </x:c>
      <x:c r="L3014" s="19" t="str">
        <x:v>Tatoeba 经英语关联</x:v>
      </x:c>
      <x:c r="M3014" s="19" t="str">
        <x:v>间接译例待抽样复核</x:v>
      </x:c>
      <x:c r="N3014" s="19" t="str">
        <x:v>OCR 词条待抽样复核</x:v>
      </x:c>
      <x:c r="O3014" s="17" t="str">
        <x:v>https://tatoeba.org/en/sentences/show/10905575</x:v>
      </x:c>
    </x:row>
    <x:row r="3015" ht="38" customHeight="1">
      <x:c r="A3015" s="19" t="n">
        <x:v>3012</x:v>
      </x:c>
      <x:c r="B3015" s="19" t="str">
        <x:v>n3_3012</x:v>
      </x:c>
      <x:c r="C3015" s="19" t="n">
        <x:v>29</x:v>
      </x:c>
      <x:c r="D3015" s="19" t="n">
        <x:v>335</x:v>
      </x:c>
      <x:c r="E3015" s="19" t="n">
        <x:v>344</x:v>
      </x:c>
      <x:c r="F3015" s="17" t="str">
        <x:v>成長</x:v>
      </x:c>
      <x:c r="G3015" s="17" t="str">
        <x:v>せいちょう</x:v>
      </x:c>
      <x:c r="H3015" s="17" t="str">
        <x:v>名・サ変</x:v>
      </x:c>
      <x:c r="I3015" s="17" t="str">
        <x:v>成長;成熟</x:v>
      </x:c>
      <x:c r="J3015" s="17" t="str">
        <x:v>その子は成長して偉大な政治家になった。</x:v>
      </x:c>
      <x:c r="K3015" s="17" t="str">
        <x:v>这个孩子长大后成为了一个伟大的政治家。</x:v>
      </x:c>
      <x:c r="L3015" s="19" t="str">
        <x:v>Tatoeba 日中直译</x:v>
      </x:c>
      <x:c r="M3015" s="19" t="str">
        <x:v>已自动校验</x:v>
      </x:c>
      <x:c r="N3015" s="19" t="str">
        <x:v>OCR 词条待抽样复核</x:v>
      </x:c>
      <x:c r="O3015" s="17" t="str">
        <x:v>https://tatoeba.org/en/sentences/show/210200</x:v>
      </x:c>
    </x:row>
    <x:row r="3016" ht="38" customHeight="1">
      <x:c r="A3016" s="19" t="n">
        <x:v>3013</x:v>
      </x:c>
      <x:c r="B3016" s="19" t="str">
        <x:v>n3_3013</x:v>
      </x:c>
      <x:c r="C3016" s="19" t="n">
        <x:v>29</x:v>
      </x:c>
      <x:c r="D3016" s="19" t="n">
        <x:v>335</x:v>
      </x:c>
      <x:c r="E3016" s="19" t="n">
        <x:v>344</x:v>
      </x:c>
      <x:c r="F3016" s="17" t="str">
        <x:v>説</x:v>
      </x:c>
      <x:c r="G3016" s="17" t="str">
        <x:v>せつ</x:v>
      </x:c>
      <x:c r="H3016" s="17" t="str">
        <x:v>名</x:v>
      </x:c>
      <x:c r="I3016" s="17" t="str">
        <x:v>意见；主张；学说；传说</x:v>
      </x:c>
      <x:c r="J3016" s="17" t="str">
        <x:v>厳密に言うと、その説は正しくない。</x:v>
      </x:c>
      <x:c r="K3016" s="17" t="str">
        <x:v>严格地说，这套理论不算正确。</x:v>
      </x:c>
      <x:c r="L3016" s="19" t="str">
        <x:v>Tatoeba 经英语关联</x:v>
      </x:c>
      <x:c r="M3016" s="19" t="str">
        <x:v>间接译例待抽样复核</x:v>
      </x:c>
      <x:c r="N3016" s="19" t="str">
        <x:v>OCR 词条待抽样复核</x:v>
      </x:c>
      <x:c r="O3016" s="17" t="str">
        <x:v>https://tatoeba.org/en/sentences/show/174971</x:v>
      </x:c>
    </x:row>
    <x:row r="3017" ht="38" customHeight="1">
      <x:c r="A3017" s="19" t="n">
        <x:v>3014</x:v>
      </x:c>
      <x:c r="B3017" s="19" t="str">
        <x:v>n3_3014</x:v>
      </x:c>
      <x:c r="C3017" s="19" t="n">
        <x:v>29</x:v>
      </x:c>
      <x:c r="D3017" s="19" t="n">
        <x:v>335</x:v>
      </x:c>
      <x:c r="E3017" s="19" t="n">
        <x:v>344</x:v>
      </x:c>
      <x:c r="F3017" s="17" t="str">
        <x:v>そる</x:v>
      </x:c>
      <x:c r="G3017" s="17" t="str">
        <x:v>そる</x:v>
      </x:c>
      <x:c r="H3017" s="17" t="str">
        <x:v>他五</x:v>
      </x:c>
      <x:c r="I3017" s="17" t="str">
        <x:v>剃头,刊胡须</x:v>
      </x:c>
      <x:c r="J3017" s="17" t="str">
        <x:v>ひげをそるのは気持ちがいい。</x:v>
      </x:c>
      <x:c r="K3017" s="17" t="str">
        <x:v>刮完胡子感觉很舒服。</x:v>
      </x:c>
      <x:c r="L3017" s="19" t="str">
        <x:v>Tatoeba 日中直译</x:v>
      </x:c>
      <x:c r="M3017" s="19" t="str">
        <x:v>已自动校验</x:v>
      </x:c>
      <x:c r="N3017" s="19" t="str">
        <x:v>OCR 词条待抽样复核</x:v>
      </x:c>
      <x:c r="O3017" s="17" t="str">
        <x:v>https://tatoeba.org/en/sentences/show/197618</x:v>
      </x:c>
    </x:row>
    <x:row r="3018" ht="38" customHeight="1">
      <x:c r="A3018" s="19" t="n">
        <x:v>3015</x:v>
      </x:c>
      <x:c r="B3018" s="19" t="str">
        <x:v>n3_3015</x:v>
      </x:c>
      <x:c r="C3018" s="19" t="n">
        <x:v>29</x:v>
      </x:c>
      <x:c r="D3018" s="19" t="n">
        <x:v>335</x:v>
      </x:c>
      <x:c r="E3018" s="19" t="n">
        <x:v>344</x:v>
      </x:c>
      <x:c r="F3018" s="17" t="str">
        <x:v>大気</x:v>
      </x:c>
      <x:c r="G3018" s="17" t="str">
        <x:v>たいき</x:v>
      </x:c>
      <x:c r="H3018" s="17" t="str">
        <x:v>名</x:v>
      </x:c>
      <x:c r="I3018" s="17" t="str">
        <x:v>大气，空气；度量大宽宏大量</x:v>
      </x:c>
      <x:c r="J3018" s="17" t="str">
        <x:v>車が増えてくると、大気汚染もひどくなる。</x:v>
      </x:c>
      <x:c r="K3018" s="17" t="str">
        <x:v>随著汽车的增加，空气也跟著变糟。</x:v>
      </x:c>
      <x:c r="L3018" s="19" t="str">
        <x:v>Tatoeba 日中直译</x:v>
      </x:c>
      <x:c r="M3018" s="19" t="str">
        <x:v>已自动校验</x:v>
      </x:c>
      <x:c r="N3018" s="19" t="str">
        <x:v>OCR 词条待抽样复核</x:v>
      </x:c>
      <x:c r="O3018" s="17" t="str">
        <x:v>https://tatoeba.org/en/sentences/show/4780174</x:v>
      </x:c>
    </x:row>
    <x:row r="3019" ht="38" customHeight="1">
      <x:c r="A3019" s="19" t="n">
        <x:v>3016</x:v>
      </x:c>
      <x:c r="B3019" s="19" t="str">
        <x:v>n3_3016</x:v>
      </x:c>
      <x:c r="C3019" s="19" t="n">
        <x:v>29</x:v>
      </x:c>
      <x:c r="D3019" s="19" t="n">
        <x:v>335</x:v>
      </x:c>
      <x:c r="E3019" s="19" t="n">
        <x:v>344</x:v>
      </x:c>
      <x:c r="F3019" s="17" t="str">
        <x:v>対する</x:v>
      </x:c>
      <x:c r="G3019" s="17" t="str">
        <x:v>たいする</x:v>
      </x:c>
      <x:c r="H3019" s="17" t="str">
        <x:v>サ変</x:v>
      </x:c>
      <x:c r="I3019" s="17" t="str">
        <x:v>对，面对，面向；对于，关于；对待；对抗</x:v>
      </x:c>
      <x:c r="J3019" s="17" t="str">
        <x:v>彼の怠惰は将来に対する悪い前兆だった。</x:v>
      </x:c>
      <x:c r="K3019" s="17" t="str">
        <x:v>他的懒惰是他未来不好的预兆。</x:v>
      </x:c>
      <x:c r="L3019" s="19" t="str">
        <x:v>Tatoeba 日中直译</x:v>
      </x:c>
      <x:c r="M3019" s="19" t="str">
        <x:v>已自动校验</x:v>
      </x:c>
      <x:c r="N3019" s="19" t="str">
        <x:v>OCR 词条待抽样复核</x:v>
      </x:c>
      <x:c r="O3019" s="17" t="str">
        <x:v>https://tatoeba.org/en/sentences/show/116579</x:v>
      </x:c>
    </x:row>
    <x:row r="3020" ht="38" customHeight="1">
      <x:c r="A3020" s="19" t="n">
        <x:v>3017</x:v>
      </x:c>
      <x:c r="B3020" s="19" t="str">
        <x:v>n3_3017</x:v>
      </x:c>
      <x:c r="C3020" s="19" t="n">
        <x:v>29</x:v>
      </x:c>
      <x:c r="D3020" s="19" t="n">
        <x:v>336</x:v>
      </x:c>
      <x:c r="E3020" s="19" t="n">
        <x:v>345</x:v>
      </x:c>
      <x:c r="F3020" s="17" t="str">
        <x:v>男女</x:v>
      </x:c>
      <x:c r="G3020" s="17" t="str">
        <x:v>だんじょ</x:v>
      </x:c>
      <x:c r="H3020" s="17" t="str">
        <x:v>名</x:v>
      </x:c>
      <x:c r="I3020" s="17" t="str">
        <x:v>男女，男性和女性</x:v>
      </x:c>
      <x:c r="J3020" s="17" t="str">
        <x:v>男女間の友情って成立すると思いますか？</x:v>
      </x:c>
      <x:c r="K3020" s="17" t="str">
        <x:v>你觉得男女之间的友情会成立吗？</x:v>
      </x:c>
      <x:c r="L3020" s="19" t="str">
        <x:v>Tatoeba 日中直译</x:v>
      </x:c>
      <x:c r="M3020" s="19" t="str">
        <x:v>已自动校验</x:v>
      </x:c>
      <x:c r="N3020" s="19" t="str">
        <x:v>OCR 词条待抽样复核</x:v>
      </x:c>
      <x:c r="O3020" s="17" t="str">
        <x:v>https://tatoeba.org/en/sentences/show/2740719</x:v>
      </x:c>
    </x:row>
    <x:row r="3021" ht="38" customHeight="1">
      <x:c r="A3021" s="19" t="n">
        <x:v>3018</x:v>
      </x:c>
      <x:c r="B3021" s="19" t="str">
        <x:v>n3_3018</x:v>
      </x:c>
      <x:c r="C3021" s="19" t="n">
        <x:v>29</x:v>
      </x:c>
      <x:c r="D3021" s="19" t="n">
        <x:v>336</x:v>
      </x:c>
      <x:c r="E3021" s="19" t="n">
        <x:v>345</x:v>
      </x:c>
      <x:c r="F3021" s="17" t="str">
        <x:v>直径</x:v>
      </x:c>
      <x:c r="G3021" s="17" t="str">
        <x:v>ちょっけい</x:v>
      </x:c>
      <x:c r="H3021" s="17" t="str">
        <x:v>名</x:v>
      </x:c>
      <x:c r="I3021" s="17" t="str">
        <x:v>(名</x:v>
      </x:c>
      <x:c r="J3021" s="17" t="str">
        <x:v>円周から直径を求めることは可能ですか？</x:v>
      </x:c>
      <x:c r="K3021" s="17" t="str">
        <x:v>用圆周能不能求得直径？</x:v>
      </x:c>
      <x:c r="L3021" s="19" t="str">
        <x:v>Tatoeba 经英语关联</x:v>
      </x:c>
      <x:c r="M3021" s="19" t="str">
        <x:v>间接译例待抽样复核</x:v>
      </x:c>
      <x:c r="N3021" s="19" t="str">
        <x:v>OCR 词条待抽样复核</x:v>
      </x:c>
      <x:c r="O3021" s="17" t="str">
        <x:v>https://tatoeba.org/en/sentences/show/455214</x:v>
      </x:c>
    </x:row>
    <x:row r="3022" ht="38" customHeight="1">
      <x:c r="A3022" s="19" t="n">
        <x:v>3019</x:v>
      </x:c>
      <x:c r="B3022" s="19" t="str">
        <x:v>n3_3019</x:v>
      </x:c>
      <x:c r="C3022" s="19" t="n">
        <x:v>29</x:v>
      </x:c>
      <x:c r="D3022" s="19" t="n">
        <x:v>336</x:v>
      </x:c>
      <x:c r="E3022" s="19" t="n">
        <x:v>345</x:v>
      </x:c>
      <x:c r="F3022" s="17" t="str">
        <x:v>地球</x:v>
      </x:c>
      <x:c r="G3022" s="17" t="str">
        <x:v>ちきゅう</x:v>
      </x:c>
      <x:c r="H3022" s="17" t="str">
        <x:v>名</x:v>
      </x:c>
      <x:c r="I3022" s="17" t="str">
        <x:v>地球</x:v>
      </x:c>
      <x:c r="J3022" s="17" t="str">
        <x:v>地球の表面の約三分の一が陸地である。</x:v>
      </x:c>
      <x:c r="K3022" s="17" t="str">
        <x:v>地球的表面约有三分之一是陆地。</x:v>
      </x:c>
      <x:c r="L3022" s="19" t="str">
        <x:v>Tatoeba 日中直译</x:v>
      </x:c>
      <x:c r="M3022" s="19" t="str">
        <x:v>已自动校验</x:v>
      </x:c>
      <x:c r="N3022" s="19" t="str">
        <x:v>OCR 词条待抽样复核</x:v>
      </x:c>
      <x:c r="O3022" s="17" t="str">
        <x:v>https://tatoeba.org/en/sentences/show/126979</x:v>
      </x:c>
    </x:row>
    <x:row r="3023" ht="38" customHeight="1">
      <x:c r="A3023" s="19" t="n">
        <x:v>3020</x:v>
      </x:c>
      <x:c r="B3023" s="19" t="str">
        <x:v>n3_3020</x:v>
      </x:c>
      <x:c r="C3023" s="19" t="n">
        <x:v>29</x:v>
      </x:c>
      <x:c r="D3023" s="19" t="n">
        <x:v>336</x:v>
      </x:c>
      <x:c r="E3023" s="19" t="n">
        <x:v>345</x:v>
      </x:c>
      <x:c r="F3023" s="17" t="str">
        <x:v>頂点</x:v>
      </x:c>
      <x:c r="G3023" s="17" t="str">
        <x:v>ちょうてん</x:v>
      </x:c>
      <x:c r="H3023" s="17" t="str">
        <x:v>名</x:v>
      </x:c>
      <x:c r="I3023" s="17" t="str">
        <x:v>顶点；最高点；山顶</x:v>
      </x:c>
      <x:c r="J3023" s="17" t="str">
        <x:v>その選手は努力を続け、ついに世界の頂点に立ちました。</x:v>
      </x:c>
      <x:c r="K3023" s="17" t="str">
        <x:v>那名运动员不断努力，终于登上了世界之巅。</x:v>
      </x:c>
      <x:c r="L3023" s="19" t="str">
        <x:v>人工生成例句</x:v>
      </x:c>
      <x:c r="M3023" s="19" t="str">
        <x:v>生成例句待复核</x:v>
      </x:c>
      <x:c r="N3023" s="19" t="str">
        <x:v>已人工校正</x:v>
      </x:c>
      <x:c r="O3023" s="17" t="str"/>
    </x:row>
    <x:row r="3024" ht="38" customHeight="1">
      <x:c r="A3024" s="19" t="n">
        <x:v>3021</x:v>
      </x:c>
      <x:c r="B3024" s="19" t="str">
        <x:v>n3_3021</x:v>
      </x:c>
      <x:c r="C3024" s="19" t="n">
        <x:v>29</x:v>
      </x:c>
      <x:c r="D3024" s="19" t="n">
        <x:v>336</x:v>
      </x:c>
      <x:c r="E3024" s="19" t="n">
        <x:v>345</x:v>
      </x:c>
      <x:c r="F3024" s="17" t="str">
        <x:v>終に・遂に</x:v>
      </x:c>
      <x:c r="G3024" s="17" t="str">
        <x:v>ついに</x:v>
      </x:c>
      <x:c r="H3024" s="17" t="str">
        <x:v>副</x:v>
      </x:c>
      <x:c r="I3024" s="17" t="str">
        <x:v>终于；最终</x:v>
      </x:c>
      <x:c r="J3024" s="17" t="str">
        <x:v>ついに彼らはその山の頂上に到達した。</x:v>
      </x:c>
      <x:c r="K3024" s="17" t="str">
        <x:v>他们终于到达了山顶。</x:v>
      </x:c>
      <x:c r="L3024" s="19" t="str">
        <x:v>Tatoeba 日中直译</x:v>
      </x:c>
      <x:c r="M3024" s="19" t="str">
        <x:v>已自动校验</x:v>
      </x:c>
      <x:c r="N3024" s="19" t="str">
        <x:v>已人工校正</x:v>
      </x:c>
      <x:c r="O3024" s="17" t="str">
        <x:v>https://tatoeba.org/en/sentences/show/202626</x:v>
      </x:c>
    </x:row>
    <x:row r="3025" ht="38" customHeight="1">
      <x:c r="A3025" s="19" t="n">
        <x:v>3022</x:v>
      </x:c>
      <x:c r="B3025" s="19" t="str">
        <x:v>n3_3022</x:v>
      </x:c>
      <x:c r="C3025" s="19" t="n">
        <x:v>29</x:v>
      </x:c>
      <x:c r="D3025" s="19" t="n">
        <x:v>336</x:v>
      </x:c>
      <x:c r="E3025" s="19" t="n">
        <x:v>345</x:v>
      </x:c>
      <x:c r="F3025" s="17" t="str">
        <x:v>点ける</x:v>
      </x:c>
      <x:c r="G3025" s="17" t="str">
        <x:v>つける</x:v>
      </x:c>
      <x:c r="H3025" s="17" t="str">
        <x:v>他下一</x:v>
      </x:c>
      <x:c r="I3025" s="17" t="str">
        <x:v>点火(灯);打井</x:v>
      </x:c>
      <x:c r="J3025" s="17" t="str">
        <x:v>私は本を置き、明かりをつけた。</x:v>
      </x:c>
      <x:c r="K3025" s="17" t="str">
        <x:v>我把书放下来然后开灯。</x:v>
      </x:c>
      <x:c r="L3025" s="19" t="str">
        <x:v>Tatoeba 日中直译</x:v>
      </x:c>
      <x:c r="M3025" s="19" t="str">
        <x:v>已自动校验</x:v>
      </x:c>
      <x:c r="N3025" s="19" t="str">
        <x:v>OCR 词条待抽样复核</x:v>
      </x:c>
      <x:c r="O3025" s="17" t="str">
        <x:v>https://tatoeba.org/en/sentences/show/152804</x:v>
      </x:c>
    </x:row>
    <x:row r="3026" ht="38" customHeight="1">
      <x:c r="A3026" s="19" t="n">
        <x:v>3023</x:v>
      </x:c>
      <x:c r="B3026" s="19" t="str">
        <x:v>n3_3023</x:v>
      </x:c>
      <x:c r="C3026" s="19" t="n">
        <x:v>29</x:v>
      </x:c>
      <x:c r="D3026" s="19" t="n">
        <x:v>336</x:v>
      </x:c>
      <x:c r="E3026" s="19" t="n">
        <x:v>345</x:v>
      </x:c>
      <x:c r="F3026" s="17" t="str">
        <x:v>捕まえる</x:v>
      </x:c>
      <x:c r="G3026" s="17" t="str">
        <x:v>つかまえる</x:v>
      </x:c>
      <x:c r="H3026" s="17" t="str">
        <x:v>他下一</x:v>
      </x:c>
      <x:c r="I3026" s="17" t="str">
        <x:v>逮捕:留</x:v>
      </x:c>
      <x:c r="J3026" s="17" t="str">
        <x:v>ウサギを素手で捕まえるのは難しいよ。</x:v>
      </x:c>
      <x:c r="K3026" s="17" t="str">
        <x:v>徒手逮兔挺难。</x:v>
      </x:c>
      <x:c r="L3026" s="19" t="str">
        <x:v>Tatoeba 日中直译</x:v>
      </x:c>
      <x:c r="M3026" s="19" t="str">
        <x:v>已自动校验</x:v>
      </x:c>
      <x:c r="N3026" s="19" t="str">
        <x:v>OCR 词条待抽样复核</x:v>
      </x:c>
      <x:c r="O3026" s="17" t="str">
        <x:v>https://tatoeba.org/en/sentences/show/10140649</x:v>
      </x:c>
    </x:row>
    <x:row r="3027" ht="38" customHeight="1">
      <x:c r="A3027" s="19" t="n">
        <x:v>3024</x:v>
      </x:c>
      <x:c r="B3027" s="19" t="str">
        <x:v>n3_3024</x:v>
      </x:c>
      <x:c r="C3027" s="19" t="n">
        <x:v>29</x:v>
      </x:c>
      <x:c r="D3027" s="19" t="n">
        <x:v>336</x:v>
      </x:c>
      <x:c r="E3027" s="19" t="n">
        <x:v>345</x:v>
      </x:c>
      <x:c r="F3027" s="17" t="str">
        <x:v>付き合う</x:v>
      </x:c>
      <x:c r="G3027" s="17" t="str">
        <x:v>つきあう</x:v>
      </x:c>
      <x:c r="H3027" s="17" t="str">
        <x:v>自五</x:v>
      </x:c>
      <x:c r="I3027" s="17" t="str">
        <x:v>交际，来往；交往，打交道；陪伴，作陪，应酬</x:v>
      </x:c>
      <x:c r="J3027" s="17" t="str">
        <x:v>彼はある外国人学生と付き合っている。</x:v>
      </x:c>
      <x:c r="K3027" s="17" t="str">
        <x:v>他正在和一个外国学生交往。</x:v>
      </x:c>
      <x:c r="L3027" s="19" t="str">
        <x:v>Tatoeba 日中直译</x:v>
      </x:c>
      <x:c r="M3027" s="19" t="str">
        <x:v>已自动校验</x:v>
      </x:c>
      <x:c r="N3027" s="19" t="str">
        <x:v>OCR 词条待抽样复核</x:v>
      </x:c>
      <x:c r="O3027" s="17" t="str">
        <x:v>https://tatoeba.org/en/sentences/show/114764</x:v>
      </x:c>
    </x:row>
    <x:row r="3028" ht="38" customHeight="1">
      <x:c r="A3028" s="19" t="n">
        <x:v>3025</x:v>
      </x:c>
      <x:c r="B3028" s="19" t="str">
        <x:v>n3_3025</x:v>
      </x:c>
      <x:c r="C3028" s="19" t="n">
        <x:v>29</x:v>
      </x:c>
      <x:c r="D3028" s="19" t="n">
        <x:v>336</x:v>
      </x:c>
      <x:c r="E3028" s="19" t="n">
        <x:v>345</x:v>
      </x:c>
      <x:c r="F3028" s="17" t="str">
        <x:v>次々</x:v>
      </x:c>
      <x:c r="G3028" s="17" t="str">
        <x:v>つぎつぎ</x:v>
      </x:c>
      <x:c r="H3028" s="17" t="str">
        <x:v>副</x:v>
      </x:c>
      <x:c r="I3028" s="17" t="str">
        <x:v>接二连三地,一个接一个地</x:v>
      </x:c>
      <x:c r="J3028" s="17" t="str">
        <x:v>次々に動物が死んだ。</x:v>
      </x:c>
      <x:c r="K3028" s="17" t="str">
        <x:v>动物一个接一个的死亡。</x:v>
      </x:c>
      <x:c r="L3028" s="19" t="str">
        <x:v>Tatoeba 日中直译</x:v>
      </x:c>
      <x:c r="M3028" s="19" t="str">
        <x:v>已自动校验</x:v>
      </x:c>
      <x:c r="N3028" s="19" t="str">
        <x:v>OCR 词条待抽样复核</x:v>
      </x:c>
      <x:c r="O3028" s="17" t="str">
        <x:v>https://tatoeba.org/en/sentences/show/150194</x:v>
      </x:c>
    </x:row>
    <x:row r="3029" ht="38" customHeight="1">
      <x:c r="A3029" s="19" t="n">
        <x:v>3026</x:v>
      </x:c>
      <x:c r="B3029" s="19" t="str">
        <x:v>n3_3026</x:v>
      </x:c>
      <x:c r="C3029" s="19" t="n">
        <x:v>29</x:v>
      </x:c>
      <x:c r="D3029" s="19" t="n">
        <x:v>336</x:v>
      </x:c>
      <x:c r="E3029" s="19" t="n">
        <x:v>345</x:v>
      </x:c>
      <x:c r="F3029" s="17" t="str">
        <x:v>翼</x:v>
      </x:c>
      <x:c r="G3029" s="17" t="str">
        <x:v>つばさ</x:v>
      </x:c>
      <x:c r="H3029" s="17" t="str">
        <x:v>名</x:v>
      </x:c>
      <x:c r="I3029" s="17" t="str">
        <x:v>翼；机翼，飞机</x:v>
      </x:c>
      <x:c r="J3029" s="17" t="str">
        <x:v>鳥には翼がある。</x:v>
      </x:c>
      <x:c r="K3029" s="17" t="str">
        <x:v>鸟有翅膀。</x:v>
      </x:c>
      <x:c r="L3029" s="19" t="str">
        <x:v>Tatoeba 日中直译</x:v>
      </x:c>
      <x:c r="M3029" s="19" t="str">
        <x:v>已自动校验</x:v>
      </x:c>
      <x:c r="N3029" s="19" t="str">
        <x:v>OCR 词条待抽样复核</x:v>
      </x:c>
      <x:c r="O3029" s="17" t="str">
        <x:v>https://tatoeba.org/en/sentences/show/125809</x:v>
      </x:c>
    </x:row>
    <x:row r="3030" ht="38" customHeight="1">
      <x:c r="A3030" s="19" t="n">
        <x:v>3027</x:v>
      </x:c>
      <x:c r="B3030" s="19" t="str">
        <x:v>n3_3027</x:v>
      </x:c>
      <x:c r="C3030" s="19" t="n">
        <x:v>29</x:v>
      </x:c>
      <x:c r="D3030" s="19" t="n">
        <x:v>336</x:v>
      </x:c>
      <x:c r="E3030" s="19" t="n">
        <x:v>345</x:v>
      </x:c>
      <x:c r="F3030" s="17" t="str">
        <x:v>罪</x:v>
      </x:c>
      <x:c r="G3030" s="17" t="str">
        <x:v>つみ</x:v>
      </x:c>
      <x:c r="H3030" s="17" t="str">
        <x:v>名</x:v>
      </x:c>
      <x:c r="I3030" s="17" t="str">
        <x:v>罪，罪行；刑罚，处罚；罪过，罪孽违反教义、戒律的行为；坏心眼冷酷无情</x:v>
      </x:c>
      <x:c r="J3030" s="17" t="str">
        <x:v>彼は絶対に自分の罪を認めないだろう。</x:v>
      </x:c>
      <x:c r="K3030" s="17" t="str">
        <x:v>恐怕他永远也不会承认自己的罪行。</x:v>
      </x:c>
      <x:c r="L3030" s="19" t="str">
        <x:v>Tatoeba 日中直译</x:v>
      </x:c>
      <x:c r="M3030" s="19" t="str">
        <x:v>已自动校验</x:v>
      </x:c>
      <x:c r="N3030" s="19" t="str">
        <x:v>OCR 词条待抽样复核</x:v>
      </x:c>
      <x:c r="O3030" s="17" t="str">
        <x:v>https://tatoeba.org/en/sentences/show/103081</x:v>
      </x:c>
    </x:row>
    <x:row r="3031" ht="38" customHeight="1">
      <x:c r="A3031" s="19" t="n">
        <x:v>3028</x:v>
      </x:c>
      <x:c r="B3031" s="19" t="str">
        <x:v>n3_3028</x:v>
      </x:c>
      <x:c r="C3031" s="19" t="n">
        <x:v>29</x:v>
      </x:c>
      <x:c r="D3031" s="19" t="n">
        <x:v>336</x:v>
      </x:c>
      <x:c r="E3031" s="19" t="n">
        <x:v>345</x:v>
      </x:c>
      <x:c r="F3031" s="17" t="str">
        <x:v>爪</x:v>
      </x:c>
      <x:c r="G3031" s="17" t="str">
        <x:v>つめ</x:v>
      </x:c>
      <x:c r="H3031" s="17" t="str">
        <x:v>名</x:v>
      </x:c>
      <x:c r="I3031" s="17" t="str">
        <x:v>指甲；趾甲；爪；拨子，义甲；钩子；爪；别扣</x:v>
      </x:c>
      <x:c r="J3031" s="17" t="str">
        <x:v>爪を噛むのはよしなさい。</x:v>
      </x:c>
      <x:c r="K3031" s="17" t="str">
        <x:v>不要再咬指甲了。</x:v>
      </x:c>
      <x:c r="L3031" s="19" t="str">
        <x:v>Tatoeba 日中直译</x:v>
      </x:c>
      <x:c r="M3031" s="19" t="str">
        <x:v>已自动校验</x:v>
      </x:c>
      <x:c r="N3031" s="19" t="str">
        <x:v>OCR 词条待抽样复核</x:v>
      </x:c>
      <x:c r="O3031" s="17" t="str">
        <x:v>https://tatoeba.org/en/sentences/show/125561</x:v>
      </x:c>
    </x:row>
    <x:row r="3032" ht="38" customHeight="1">
      <x:c r="A3032" s="19" t="n">
        <x:v>3029</x:v>
      </x:c>
      <x:c r="B3032" s="19" t="str">
        <x:v>n3_3029</x:v>
      </x:c>
      <x:c r="C3032" s="19" t="n">
        <x:v>29</x:v>
      </x:c>
      <x:c r="D3032" s="19" t="n">
        <x:v>336</x:v>
      </x:c>
      <x:c r="E3032" s="19" t="n">
        <x:v>345</x:v>
      </x:c>
      <x:c r="F3032" s="17" t="str">
        <x:v>連れ</x:v>
      </x:c>
      <x:c r="G3032" s="17" t="str">
        <x:v>つれ</x:v>
      </x:c>
      <x:c r="H3032" s="17" t="str">
        <x:v>名</x:v>
      </x:c>
      <x:c r="I3032" s="17" t="str">
        <x:v>同伴</x:v>
      </x:c>
      <x:c r="J3032" s="17" t="str">
        <x:v>トムを病院に連れて行ってくれない？</x:v>
      </x:c>
      <x:c r="K3032" s="17" t="str">
        <x:v>您能带汤姆上医院吗？</x:v>
      </x:c>
      <x:c r="L3032" s="19" t="str">
        <x:v>Tatoeba 日中直译</x:v>
      </x:c>
      <x:c r="M3032" s="19" t="str">
        <x:v>已自动校验</x:v>
      </x:c>
      <x:c r="N3032" s="19" t="str">
        <x:v>OCR 词条待抽样复核</x:v>
      </x:c>
      <x:c r="O3032" s="17" t="str">
        <x:v>https://tatoeba.org/en/sentences/show/2519018</x:v>
      </x:c>
    </x:row>
    <x:row r="3033" ht="38" customHeight="1">
      <x:c r="A3033" s="19" t="n">
        <x:v>3030</x:v>
      </x:c>
      <x:c r="B3033" s="19" t="str">
        <x:v>n3_3030</x:v>
      </x:c>
      <x:c r="C3033" s="19" t="n">
        <x:v>29</x:v>
      </x:c>
      <x:c r="D3033" s="19" t="n">
        <x:v>336</x:v>
      </x:c>
      <x:c r="E3033" s="19" t="n">
        <x:v>345</x:v>
      </x:c>
      <x:c r="F3033" s="17" t="str">
        <x:v>敵</x:v>
      </x:c>
      <x:c r="G3033" s="17" t="str">
        <x:v>てき</x:v>
      </x:c>
      <x:c r="H3033" s="17" t="str">
        <x:v>名</x:v>
      </x:c>
      <x:c r="I3033" s="17" t="str">
        <x:v>敌，敌人，仇敌，对头，敌对分子；对手，敌手；障碍，大敌，有害；惯用语</x:v>
      </x:c>
      <x:c r="J3033" s="17" t="str">
        <x:v>突然敵の爆弾が雨あられと我々に降り注いだ。</x:v>
      </x:c>
      <x:c r="K3033" s="17" t="str">
        <x:v>突然，敌人的炸弹像雨点一样落向我们。</x:v>
      </x:c>
      <x:c r="L3033" s="19" t="str">
        <x:v>Tatoeba 日中直译</x:v>
      </x:c>
      <x:c r="M3033" s="19" t="str">
        <x:v>已自动校验</x:v>
      </x:c>
      <x:c r="N3033" s="19" t="str">
        <x:v>OCR 词条待抽样复核</x:v>
      </x:c>
      <x:c r="O3033" s="17" t="str">
        <x:v>https://tatoeba.org/en/sentences/show/123287</x:v>
      </x:c>
    </x:row>
    <x:row r="3034" ht="38" customHeight="1">
      <x:c r="A3034" s="19" t="n">
        <x:v>3031</x:v>
      </x:c>
      <x:c r="B3034" s="19" t="str">
        <x:v>n3_3031</x:v>
      </x:c>
      <x:c r="C3034" s="19" t="n">
        <x:v>29</x:v>
      </x:c>
      <x:c r="D3034" s="19" t="n">
        <x:v>336</x:v>
      </x:c>
      <x:c r="E3034" s="19" t="n">
        <x:v>345</x:v>
      </x:c>
      <x:c r="F3034" s="17" t="str">
        <x:v>適当</x:v>
      </x:c>
      <x:c r="G3034" s="17" t="str">
        <x:v>てきとう</x:v>
      </x:c>
      <x:c r="H3034" s="17" t="str">
        <x:v>名・形</x:v>
      </x:c>
      <x:c r="I3034" s="17" t="str">
        <x:v>自适当，适合，恰当，适宜；正好，恰当，适度；酌情，随意，随便，马虎敷衍</x:v>
      </x:c>
      <x:c r="J3034" s="17" t="str">
        <x:v>適当な訳を見つけるのが難しい。</x:v>
      </x:c>
      <x:c r="K3034" s="17" t="str">
        <x:v>很难找到合适的翻译。</x:v>
      </x:c>
      <x:c r="L3034" s="19" t="str">
        <x:v>Tatoeba 日中直译</x:v>
      </x:c>
      <x:c r="M3034" s="19" t="str">
        <x:v>已自动校验</x:v>
      </x:c>
      <x:c r="N3034" s="19" t="str">
        <x:v>OCR 词条待抽样复核</x:v>
      </x:c>
      <x:c r="O3034" s="17" t="str">
        <x:v>https://tatoeba.org/en/sentences/show/1776811</x:v>
      </x:c>
    </x:row>
    <x:row r="3035" ht="38" customHeight="1">
      <x:c r="A3035" s="19" t="n">
        <x:v>3032</x:v>
      </x:c>
      <x:c r="B3035" s="19" t="str">
        <x:v>n3_3032</x:v>
      </x:c>
      <x:c r="C3035" s="19" t="n">
        <x:v>29</x:v>
      </x:c>
      <x:c r="D3035" s="19" t="n">
        <x:v>336</x:v>
      </x:c>
      <x:c r="E3035" s="19" t="n">
        <x:v>345</x:v>
      </x:c>
      <x:c r="F3035" s="17" t="str">
        <x:v>出来上がる</x:v>
      </x:c>
      <x:c r="G3035" s="17" t="str">
        <x:v>できあがる</x:v>
      </x:c>
      <x:c r="H3035" s="17" t="str">
        <x:v>自五</x:v>
      </x:c>
      <x:c r="I3035" s="17" t="str">
        <x:v>完成、個</x:v>
      </x:c>
      <x:c r="J3035" s="17" t="str">
        <x:v>出来上がった？</x:v>
      </x:c>
      <x:c r="K3035" s="17" t="str">
        <x:v>好了吗？</x:v>
      </x:c>
      <x:c r="L3035" s="19" t="str">
        <x:v>Tatoeba 经英语关联</x:v>
      </x:c>
      <x:c r="M3035" s="19" t="str">
        <x:v>间接译例待抽样复核</x:v>
      </x:c>
      <x:c r="N3035" s="19" t="str">
        <x:v>OCR 词条待抽样复核</x:v>
      </x:c>
      <x:c r="O3035" s="17" t="str">
        <x:v>https://tatoeba.org/en/sentences/show/8780079</x:v>
      </x:c>
    </x:row>
    <x:row r="3036" ht="38" customHeight="1">
      <x:c r="A3036" s="19" t="n">
        <x:v>3033</x:v>
      </x:c>
      <x:c r="B3036" s="19" t="str">
        <x:v>n3_3033</x:v>
      </x:c>
      <x:c r="C3036" s="19" t="n">
        <x:v>29</x:v>
      </x:c>
      <x:c r="D3036" s="19" t="n">
        <x:v>336</x:v>
      </x:c>
      <x:c r="E3036" s="19" t="n">
        <x:v>345</x:v>
      </x:c>
      <x:c r="F3036" s="17" t="str">
        <x:v>徹夜</x:v>
      </x:c>
      <x:c r="G3036" s="17" t="str">
        <x:v>てつや</x:v>
      </x:c>
      <x:c r="H3036" s="17" t="str">
        <x:v>名・サ変</x:v>
      </x:c>
      <x:c r="I3036" s="17" t="str">
        <x:v>通宵变</x:v>
      </x:c>
      <x:c r="J3036" s="17" t="str">
        <x:v>私は徹夜で働くのに慣れている。</x:v>
      </x:c>
      <x:c r="K3036" s="17" t="str">
        <x:v>我习惯整夜工作。</x:v>
      </x:c>
      <x:c r="L3036" s="19" t="str">
        <x:v>Tatoeba 日中直译</x:v>
      </x:c>
      <x:c r="M3036" s="19" t="str">
        <x:v>已自动校验</x:v>
      </x:c>
      <x:c r="N3036" s="19" t="str">
        <x:v>OCR 词条待抽样复核</x:v>
      </x:c>
      <x:c r="O3036" s="17" t="str">
        <x:v>https://tatoeba.org/en/sentences/show/154948</x:v>
      </x:c>
    </x:row>
    <x:row r="3037" ht="38" customHeight="1">
      <x:c r="A3037" s="19" t="n">
        <x:v>3034</x:v>
      </x:c>
      <x:c r="B3037" s="19" t="str">
        <x:v>n3_3034</x:v>
      </x:c>
      <x:c r="C3037" s="19" t="n">
        <x:v>29</x:v>
      </x:c>
      <x:c r="D3037" s="19" t="n">
        <x:v>337</x:v>
      </x:c>
      <x:c r="E3037" s="19" t="n">
        <x:v>346</x:v>
      </x:c>
      <x:c r="F3037" s="17" t="str">
        <x:v>天然</x:v>
      </x:c>
      <x:c r="G3037" s="17" t="str">
        <x:v>てんねん</x:v>
      </x:c>
      <x:c r="H3037" s="17" t="str">
        <x:v>名</x:v>
      </x:c>
      <x:c r="I3037" s="17" t="str">
        <x:v>天然，自然</x:v>
      </x:c>
      <x:c r="J3037" s="17" t="str">
        <x:v>この石けんには天然香料が入っている。</x:v>
      </x:c>
      <x:c r="K3037" s="17" t="str">
        <x:v>这块肥皂里添加了天然香料。</x:v>
      </x:c>
      <x:c r="L3037" s="19" t="str">
        <x:v>Tatoeba 日中直译</x:v>
      </x:c>
      <x:c r="M3037" s="19" t="str">
        <x:v>已自动校验</x:v>
      </x:c>
      <x:c r="N3037" s="19" t="str">
        <x:v>OCR 词条待抽样复核</x:v>
      </x:c>
      <x:c r="O3037" s="17" t="str">
        <x:v>https://tatoeba.org/en/sentences/show/76731</x:v>
      </x:c>
    </x:row>
    <x:row r="3038" ht="38" customHeight="1">
      <x:c r="A3038" s="19" t="n">
        <x:v>3035</x:v>
      </x:c>
      <x:c r="B3038" s="19" t="str">
        <x:v>n3_3035</x:v>
      </x:c>
      <x:c r="C3038" s="19" t="n">
        <x:v>29</x:v>
      </x:c>
      <x:c r="D3038" s="19" t="n">
        <x:v>337</x:v>
      </x:c>
      <x:c r="E3038" s="19" t="n">
        <x:v>346</x:v>
      </x:c>
      <x:c r="F3038" s="17" t="str">
        <x:v>年寄り</x:v>
      </x:c>
      <x:c r="G3038" s="17" t="str">
        <x:v>としより</x:v>
      </x:c>
      <x:c r="H3038" s="17" t="str">
        <x:v>名</x:v>
      </x:c>
      <x:c r="I3038" s="17" t="str">
        <x:v>老人；老头儿；〈相撲〉相扑协会的董事</x:v>
      </x:c>
      <x:c r="J3038" s="17" t="str">
        <x:v>お年寄りにはやさしくしなさい。</x:v>
      </x:c>
      <x:c r="K3038" s="17" t="str">
        <x:v>善待老人。</x:v>
      </x:c>
      <x:c r="L3038" s="19" t="str">
        <x:v>Tatoeba 日中直译</x:v>
      </x:c>
      <x:c r="M3038" s="19" t="str">
        <x:v>已自动校验</x:v>
      </x:c>
      <x:c r="N3038" s="19" t="str">
        <x:v>OCR 词条待抽样复核</x:v>
      </x:c>
      <x:c r="O3038" s="17" t="str">
        <x:v>https://tatoeba.org/en/sentences/show/226783</x:v>
      </x:c>
    </x:row>
    <x:row r="3039" ht="38" customHeight="1">
      <x:c r="A3039" s="19" t="n">
        <x:v>3036</x:v>
      </x:c>
      <x:c r="B3039" s="19" t="str">
        <x:v>n3_3036</x:v>
      </x:c>
      <x:c r="C3039" s="19" t="n">
        <x:v>29</x:v>
      </x:c>
      <x:c r="D3039" s="19" t="n">
        <x:v>337</x:v>
      </x:c>
      <x:c r="E3039" s="19" t="n">
        <x:v>346</x:v>
      </x:c>
      <x:c r="F3039" s="17" t="str">
        <x:v>読書</x:v>
      </x:c>
      <x:c r="G3039" s="17" t="str">
        <x:v>どくしょ</x:v>
      </x:c>
      <x:c r="H3039" s="17" t="str">
        <x:v>名・サ変</x:v>
      </x:c>
      <x:c r="I3039" s="17" t="str">
        <x:v>看书，读书变</x:v>
      </x:c>
      <x:c r="J3039" s="17" t="str">
        <x:v>トイレで読書するのが私の習慣だ。</x:v>
      </x:c>
      <x:c r="K3039" s="17" t="str">
        <x:v>我习惯在马桶上看书。</x:v>
      </x:c>
      <x:c r="L3039" s="19" t="str">
        <x:v>Tatoeba 日中直译</x:v>
      </x:c>
      <x:c r="M3039" s="19" t="str">
        <x:v>已自动校验</x:v>
      </x:c>
      <x:c r="N3039" s="19" t="str">
        <x:v>OCR 词条待抽样复核</x:v>
      </x:c>
      <x:c r="O3039" s="17" t="str">
        <x:v>https://tatoeba.org/en/sentences/show/201733</x:v>
      </x:c>
    </x:row>
    <x:row r="3040" ht="38" customHeight="1">
      <x:c r="A3040" s="19" t="n">
        <x:v>3037</x:v>
      </x:c>
      <x:c r="B3040" s="19" t="str">
        <x:v>n3_3037</x:v>
      </x:c>
      <x:c r="C3040" s="19" t="n">
        <x:v>29</x:v>
      </x:c>
      <x:c r="D3040" s="19" t="n">
        <x:v>337</x:v>
      </x:c>
      <x:c r="E3040" s="19" t="n">
        <x:v>346</x:v>
      </x:c>
      <x:c r="F3040" s="17" t="str">
        <x:v>閉じる</x:v>
      </x:c>
      <x:c r="G3040" s="17" t="str">
        <x:v>とじる</x:v>
      </x:c>
      <x:c r="H3040" s="17" t="str">
        <x:v>自・他上一</x:v>
      </x:c>
      <x:c r="I3040" s="17" t="str">
        <x:v>闭，关闭；盖；合；结束</x:v>
      </x:c>
      <x:c r="J3040" s="17" t="str">
        <x:v>彼女は傘を閉じて、走り出した。</x:v>
      </x:c>
      <x:c r="K3040" s="17" t="str">
        <x:v>她收起了伞，跑了起来。</x:v>
      </x:c>
      <x:c r="L3040" s="19" t="str">
        <x:v>Tatoeba 日中直译</x:v>
      </x:c>
      <x:c r="M3040" s="19" t="str">
        <x:v>已自动校验</x:v>
      </x:c>
      <x:c r="N3040" s="19" t="str">
        <x:v>OCR 词条待抽样复核</x:v>
      </x:c>
      <x:c r="O3040" s="17" t="str">
        <x:v>https://tatoeba.org/en/sentences/show/89838</x:v>
      </x:c>
    </x:row>
    <x:row r="3041" ht="38" customHeight="1">
      <x:c r="A3041" s="19" t="n">
        <x:v>3038</x:v>
      </x:c>
      <x:c r="B3041" s="19" t="str">
        <x:v>n3_3038</x:v>
      </x:c>
      <x:c r="C3041" s="19" t="n">
        <x:v>29</x:v>
      </x:c>
      <x:c r="D3041" s="19" t="n">
        <x:v>337</x:v>
      </x:c>
      <x:c r="E3041" s="19" t="n">
        <x:v>346</x:v>
      </x:c>
      <x:c r="F3041" s="17" t="str">
        <x:v>名</x:v>
      </x:c>
      <x:c r="G3041" s="17" t="str">
        <x:v>な</x:v>
      </x:c>
      <x:c r="H3041" s="17" t="str">
        <x:v>名</x:v>
      </x:c>
      <x:c r="I3041" s="17" t="str">
        <x:v>姓名，名字；名称；名分；名声，名誉，名气</x:v>
      </x:c>
      <x:c r="J3041" s="17" t="str">
        <x:v>私はこの歌を聞くと彼の名を連想する。</x:v>
      </x:c>
      <x:c r="K3041" s="17" t="str">
        <x:v>这首歌会让我联想到他的名字。</x:v>
      </x:c>
      <x:c r="L3041" s="19" t="str">
        <x:v>Tatoeba 日中直译</x:v>
      </x:c>
      <x:c r="M3041" s="19" t="str">
        <x:v>已自动校验</x:v>
      </x:c>
      <x:c r="N3041" s="19" t="str">
        <x:v>OCR 词条待抽样复核</x:v>
      </x:c>
      <x:c r="O3041" s="17" t="str">
        <x:v>https://tatoeba.org/en/sentences/show/160955</x:v>
      </x:c>
    </x:row>
    <x:row r="3042" ht="38" customHeight="1">
      <x:c r="A3042" s="19" t="n">
        <x:v>3039</x:v>
      </x:c>
      <x:c r="B3042" s="19" t="str">
        <x:v>n3_3039</x:v>
      </x:c>
      <x:c r="C3042" s="19" t="n">
        <x:v>29</x:v>
      </x:c>
      <x:c r="D3042" s="19" t="n">
        <x:v>337</x:v>
      </x:c>
      <x:c r="E3042" s="19" t="n">
        <x:v>346</x:v>
      </x:c>
      <x:c r="F3042" s="17" t="str">
        <x:v>内</x:v>
      </x:c>
      <x:c r="G3042" s="17" t="str">
        <x:v>ない</x:v>
      </x:c>
      <x:c r="H3042" s="17" t="str">
        <x:v>名・造語</x:v>
      </x:c>
      <x:c r="I3042" s="17" t="str">
        <x:v>内,里夫:在......内</x:v>
      </x:c>
      <x:c r="J3042" s="17" t="str">
        <x:v>勤務時間中に煙草を吸ってはいけない。</x:v>
      </x:c>
      <x:c r="K3042" s="17" t="str">
        <x:v>值班时间不准吸烟。</x:v>
      </x:c>
      <x:c r="L3042" s="19" t="str">
        <x:v>Tatoeba 日中直译</x:v>
      </x:c>
      <x:c r="M3042" s="19" t="str">
        <x:v>已自动校验</x:v>
      </x:c>
      <x:c r="N3042" s="19" t="str">
        <x:v>OCR 词条待抽样复核</x:v>
      </x:c>
      <x:c r="O3042" s="17" t="str">
        <x:v>https://tatoeba.org/en/sentences/show/179970</x:v>
      </x:c>
    </x:row>
    <x:row r="3043" ht="38" customHeight="1">
      <x:c r="A3043" s="19" t="n">
        <x:v>3040</x:v>
      </x:c>
      <x:c r="B3043" s="19" t="str">
        <x:v>n3_3040</x:v>
      </x:c>
      <x:c r="C3043" s="19" t="n">
        <x:v>29</x:v>
      </x:c>
      <x:c r="D3043" s="19" t="n">
        <x:v>337</x:v>
      </x:c>
      <x:c r="E3043" s="19" t="n">
        <x:v>346</x:v>
      </x:c>
      <x:c r="F3043" s="17" t="str">
        <x:v>慣れる</x:v>
      </x:c>
      <x:c r="G3043" s="17" t="str">
        <x:v>なれる</x:v>
      </x:c>
      <x:c r="H3043" s="17" t="str">
        <x:v>自一</x:v>
      </x:c>
      <x:c r="I3043" s="17" t="str">
        <x:v>习惯，习以为常；熟练；惯，合；味道恰到好处；亲近</x:v>
      </x:c>
      <x:c r="J3043" s="17" t="str">
        <x:v>その騒音に慣れるのに長い時間がかかった。</x:v>
      </x:c>
      <x:c r="K3043" s="17" t="str">
        <x:v>我花了很久时间才习惯这噪音。</x:v>
      </x:c>
      <x:c r="L3043" s="19" t="str">
        <x:v>Tatoeba 日中直译</x:v>
      </x:c>
      <x:c r="M3043" s="19" t="str">
        <x:v>已自动校验</x:v>
      </x:c>
      <x:c r="N3043" s="19" t="str">
        <x:v>OCR 词条待抽样复核</x:v>
      </x:c>
      <x:c r="O3043" s="17" t="str">
        <x:v>https://tatoeba.org/en/sentences/show/208338</x:v>
      </x:c>
    </x:row>
    <x:row r="3044" ht="38" customHeight="1">
      <x:c r="A3044" s="19" t="n">
        <x:v>3041</x:v>
      </x:c>
      <x:c r="B3044" s="19" t="str">
        <x:v>n3_3041</x:v>
      </x:c>
      <x:c r="C3044" s="19" t="n">
        <x:v>29</x:v>
      </x:c>
      <x:c r="D3044" s="19" t="n">
        <x:v>337</x:v>
      </x:c>
      <x:c r="E3044" s="19" t="n">
        <x:v>346</x:v>
      </x:c>
      <x:c r="F3044" s="17" t="str">
        <x:v>何で</x:v>
      </x:c>
      <x:c r="G3044" s="17" t="str">
        <x:v>なんで</x:v>
      </x:c>
      <x:c r="H3044" s="17" t="str">
        <x:v>副</x:v>
      </x:c>
      <x:c r="I3044" s="17" t="str">
        <x:v>何故,光件公</x:v>
      </x:c>
      <x:c r="J3044" s="17" t="str">
        <x:v>何でもご自由に召し上がってください。</x:v>
      </x:c>
      <x:c r="K3044" s="17" t="str">
        <x:v>想吃什么就吃什么吧。</x:v>
      </x:c>
      <x:c r="L3044" s="19" t="str">
        <x:v>Tatoeba 日中直译</x:v>
      </x:c>
      <x:c r="M3044" s="19" t="str">
        <x:v>已自动校验</x:v>
      </x:c>
      <x:c r="N3044" s="19" t="str">
        <x:v>OCR 词条待抽样复核</x:v>
      </x:c>
      <x:c r="O3044" s="17" t="str">
        <x:v>https://tatoeba.org/en/sentences/show/187837</x:v>
      </x:c>
    </x:row>
    <x:row r="3045" ht="38" customHeight="1">
      <x:c r="A3045" s="19" t="n">
        <x:v>3042</x:v>
      </x:c>
      <x:c r="B3045" s="19" t="str">
        <x:v>n3_3042</x:v>
      </x:c>
      <x:c r="C3045" s="19" t="n">
        <x:v>29</x:v>
      </x:c>
      <x:c r="D3045" s="19" t="n">
        <x:v>337</x:v>
      </x:c>
      <x:c r="E3045" s="19" t="n">
        <x:v>346</x:v>
      </x:c>
      <x:c r="F3045" s="17" t="str">
        <x:v>温い</x:v>
      </x:c>
      <x:c r="G3045" s="17" t="str">
        <x:v>ぬるい</x:v>
      </x:c>
      <x:c r="H3045" s="17" t="str">
        <x:v>形</x:v>
      </x:c>
      <x:c r="I3045" s="17" t="str">
        <x:v>比适宜温度偏低或偏高。不够热也不够冷。微温。；温和，不够严厉，宽松；冷淡，薄情</x:v>
      </x:c>
      <x:c r="J3045" s="17" t="str">
        <x:v>お茶が温くなってしまった。</x:v>
      </x:c>
      <x:c r="K3045" s="17" t="str">
        <x:v>茶已经变温了。</x:v>
      </x:c>
      <x:c r="L3045" s="19" t="str">
        <x:v>人工生成例句</x:v>
      </x:c>
      <x:c r="M3045" s="19" t="str">
        <x:v>生成例句待复核</x:v>
      </x:c>
      <x:c r="N3045" s="19" t="str">
        <x:v>OCR 词条待抽样复核</x:v>
      </x:c>
      <x:c r="O3045" s="17" t="str"/>
    </x:row>
    <x:row r="3046" ht="38" customHeight="1">
      <x:c r="A3046" s="19" t="n">
        <x:v>3043</x:v>
      </x:c>
      <x:c r="B3046" s="19" t="str">
        <x:v>n3_3043</x:v>
      </x:c>
      <x:c r="C3046" s="19" t="n">
        <x:v>29</x:v>
      </x:c>
      <x:c r="D3046" s="19" t="n">
        <x:v>337</x:v>
      </x:c>
      <x:c r="E3046" s="19" t="n">
        <x:v>346</x:v>
      </x:c>
      <x:c r="F3046" s="17" t="str">
        <x:v>残り</x:v>
      </x:c>
      <x:c r="G3046" s="17" t="str">
        <x:v>のこり</x:v>
      </x:c>
      <x:c r="H3046" s="17" t="str">
        <x:v>名</x:v>
      </x:c>
      <x:c r="I3046" s="17" t="str">
        <x:v>残余，剩余</x:v>
      </x:c>
      <x:c r="J3046" s="17" t="str">
        <x:v>１人は福岡に住んでいて、残りは新潟に住んでいます。</x:v>
      </x:c>
      <x:c r="K3046" s="17" t="str">
        <x:v>有一个人住在福冈，其他人住在新泻。</x:v>
      </x:c>
      <x:c r="L3046" s="19" t="str">
        <x:v>Tatoeba 日中直译</x:v>
      </x:c>
      <x:c r="M3046" s="19" t="str">
        <x:v>已自动校验</x:v>
      </x:c>
      <x:c r="N3046" s="19" t="str">
        <x:v>OCR 词条待抽样复核</x:v>
      </x:c>
      <x:c r="O3046" s="17" t="str">
        <x:v>https://tatoeba.org/en/sentences/show/235727</x:v>
      </x:c>
    </x:row>
    <x:row r="3047" ht="38" customHeight="1">
      <x:c r="A3047" s="19" t="n">
        <x:v>3044</x:v>
      </x:c>
      <x:c r="B3047" s="19" t="str">
        <x:v>n3_3044</x:v>
      </x:c>
      <x:c r="C3047" s="19" t="n">
        <x:v>29</x:v>
      </x:c>
      <x:c r="D3047" s="19" t="n">
        <x:v>337</x:v>
      </x:c>
      <x:c r="E3047" s="19" t="n">
        <x:v>346</x:v>
      </x:c>
      <x:c r="F3047" s="17" t="str">
        <x:v>バイク</x:v>
      </x:c>
      <x:c r="G3047" s="17" t="str">
        <x:v>バイク</x:v>
      </x:c>
      <x:c r="H3047" s="17" t="str">
        <x:v>名</x:v>
      </x:c>
      <x:c r="I3047" s="17" t="str">
        <x:v>摩托年</x:v>
      </x:c>
      <x:c r="J3047" s="17" t="str">
        <x:v>そのマウンテン・バイクはいくらですか。</x:v>
      </x:c>
      <x:c r="K3047" s="17" t="str">
        <x:v>那辆山地车多少钱？</x:v>
      </x:c>
      <x:c r="L3047" s="19" t="str">
        <x:v>Tatoeba 日中直译</x:v>
      </x:c>
      <x:c r="M3047" s="19" t="str">
        <x:v>已自动校验</x:v>
      </x:c>
      <x:c r="N3047" s="19" t="str">
        <x:v>OCR 词条待抽样复核</x:v>
      </x:c>
      <x:c r="O3047" s="17" t="str">
        <x:v>https://tatoeba.org/en/sentences/show/147465</x:v>
      </x:c>
    </x:row>
    <x:row r="3048" ht="38" customHeight="1">
      <x:c r="A3048" s="19" t="n">
        <x:v>3045</x:v>
      </x:c>
      <x:c r="B3048" s="19" t="str">
        <x:v>n3_3045</x:v>
      </x:c>
      <x:c r="C3048" s="19" t="n">
        <x:v>29</x:v>
      </x:c>
      <x:c r="D3048" s="19" t="n">
        <x:v>337</x:v>
      </x:c>
      <x:c r="E3048" s="19" t="n">
        <x:v>346</x:v>
      </x:c>
      <x:c r="F3048" s="17" t="str">
        <x:v>バイト</x:v>
      </x:c>
      <x:c r="G3048" s="17" t="str">
        <x:v>バイト</x:v>
      </x:c>
      <x:c r="H3048" s="17" t="str">
        <x:v>名・自サ</x:v>
      </x:c>
      <x:c r="I3048" s="17" t="str">
        <x:v>暑假打工</x:v>
      </x:c>
      <x:c r="J3048" s="17" t="str">
        <x:v>去年の夏、私は農場でアルバイトをした。</x:v>
      </x:c>
      <x:c r="K3048" s="17" t="str">
        <x:v>去年夏天，我在一个农场打零工。</x:v>
      </x:c>
      <x:c r="L3048" s="19" t="str">
        <x:v>Tatoeba 日中直译</x:v>
      </x:c>
      <x:c r="M3048" s="19" t="str">
        <x:v>已自动校验</x:v>
      </x:c>
      <x:c r="N3048" s="19" t="str">
        <x:v>OCR 词条待抽样复核</x:v>
      </x:c>
      <x:c r="O3048" s="17" t="str">
        <x:v>https://tatoeba.org/en/sentences/show/182225</x:v>
      </x:c>
    </x:row>
    <x:row r="3049" ht="38" customHeight="1">
      <x:c r="A3049" s="19" t="n">
        <x:v>3046</x:v>
      </x:c>
      <x:c r="B3049" s="19" t="str">
        <x:v>n3_3046</x:v>
      </x:c>
      <x:c r="C3049" s="19" t="n">
        <x:v>29</x:v>
      </x:c>
      <x:c r="D3049" s="19" t="n">
        <x:v>337</x:v>
      </x:c>
      <x:c r="E3049" s="19" t="n">
        <x:v>346</x:v>
      </x:c>
      <x:c r="F3049" s="17" t="str">
        <x:v>バイバイ</x:v>
      </x:c>
      <x:c r="G3049" s="17" t="str">
        <x:v>バイバイ</x:v>
      </x:c>
      <x:c r="H3049" s="17" t="str">
        <x:v>名・自サ</x:v>
      </x:c>
      <x:c r="I3049" s="17" t="str">
        <x:v>再。分高</x:v>
      </x:c>
      <x:c r="J3049" s="17" t="str">
        <x:v>バイバイ！</x:v>
      </x:c>
      <x:c r="K3049" s="17" t="str">
        <x:v>拜拜！</x:v>
      </x:c>
      <x:c r="L3049" s="19" t="str">
        <x:v>Tatoeba 经英语关联</x:v>
      </x:c>
      <x:c r="M3049" s="19" t="str">
        <x:v>间接译例待抽样复核</x:v>
      </x:c>
      <x:c r="N3049" s="19" t="str">
        <x:v>OCR 词条待抽样复核</x:v>
      </x:c>
      <x:c r="O3049" s="17" t="str">
        <x:v>https://tatoeba.org/en/sentences/show/8533944</x:v>
      </x:c>
    </x:row>
    <x:row r="3050" ht="38" customHeight="1">
      <x:c r="A3050" s="19" t="n">
        <x:v>3047</x:v>
      </x:c>
      <x:c r="B3050" s="19" t="str">
        <x:v>n3_3047</x:v>
      </x:c>
      <x:c r="C3050" s="19" t="n">
        <x:v>29</x:v>
      </x:c>
      <x:c r="D3050" s="19" t="n">
        <x:v>337</x:v>
      </x:c>
      <x:c r="E3050" s="19" t="n">
        <x:v>346</x:v>
      </x:c>
      <x:c r="F3050" s="17" t="str">
        <x:v>パイプ</x:v>
      </x:c>
      <x:c r="G3050" s="17" t="str">
        <x:v>パイプ</x:v>
      </x:c>
      <x:c r="H3050" s="17" t="str">
        <x:v>名</x:v>
      </x:c>
      <x:c r="I3050" s="17" t="str">
        <x:v>管,导管,管道;烟管;竺</x:v>
      </x:c>
      <x:c r="J3050" s="17" t="str">
        <x:v>おじいさんはパイプを口にしたまま私と話をした。</x:v>
      </x:c>
      <x:c r="K3050" s="17" t="str">
        <x:v>爷爷叼着烟管跟我说话。</x:v>
      </x:c>
      <x:c r="L3050" s="19" t="str">
        <x:v>Tatoeba 日中直译</x:v>
      </x:c>
      <x:c r="M3050" s="19" t="str">
        <x:v>已自动校验</x:v>
      </x:c>
      <x:c r="N3050" s="19" t="str">
        <x:v>OCR 词条待抽样复核</x:v>
      </x:c>
      <x:c r="O3050" s="17" t="str">
        <x:v>https://tatoeba.org/en/sentences/show/227728</x:v>
      </x:c>
    </x:row>
    <x:row r="3051" ht="38" customHeight="1">
      <x:c r="A3051" s="19" t="n">
        <x:v>3048</x:v>
      </x:c>
      <x:c r="B3051" s="19" t="str">
        <x:v>n3_3048</x:v>
      </x:c>
      <x:c r="C3051" s="19" t="n">
        <x:v>29</x:v>
      </x:c>
      <x:c r="D3051" s="19" t="n">
        <x:v>337</x:v>
      </x:c>
      <x:c r="E3051" s="19" t="n">
        <x:v>346</x:v>
      </x:c>
      <x:c r="F3051" s="17" t="str">
        <x:v>バレーボール</x:v>
      </x:c>
      <x:c r="G3051" s="17" t="str">
        <x:v>バレーボール</x:v>
      </x:c>
      <x:c r="H3051" s="17" t="str">
        <x:v>名</x:v>
      </x:c>
      <x:c r="I3051" s="17" t="str">
        <x:v>排球</x:v>
      </x:c>
      <x:c r="J3051" s="17" t="str">
        <x:v>バレーボールをよくやります。</x:v>
      </x:c>
      <x:c r="K3051" s="17" t="str">
        <x:v>我常打排球。</x:v>
      </x:c>
      <x:c r="L3051" s="19" t="str">
        <x:v>Tatoeba 日中直译</x:v>
      </x:c>
      <x:c r="M3051" s="19" t="str">
        <x:v>已自动校验</x:v>
      </x:c>
      <x:c r="N3051" s="19" t="str">
        <x:v>OCR 词条待抽样复核</x:v>
      </x:c>
      <x:c r="O3051" s="17" t="str">
        <x:v>https://tatoeba.org/en/sentences/show/197802</x:v>
      </x:c>
    </x:row>
    <x:row r="3052" ht="38" customHeight="1">
      <x:c r="A3052" s="19" t="n">
        <x:v>3049</x:v>
      </x:c>
      <x:c r="B3052" s="19" t="str">
        <x:v>n3_3049</x:v>
      </x:c>
      <x:c r="C3052" s="19" t="n">
        <x:v>29</x:v>
      </x:c>
      <x:c r="D3052" s="19" t="n">
        <x:v>337</x:v>
      </x:c>
      <x:c r="E3052" s="19" t="n">
        <x:v>346</x:v>
      </x:c>
      <x:c r="F3052" s="17" t="str">
        <x:v>バレエ</x:v>
      </x:c>
      <x:c r="G3052" s="17" t="str">
        <x:v>バレエ</x:v>
      </x:c>
      <x:c r="H3052" s="17" t="str">
        <x:v>名</x:v>
      </x:c>
      <x:c r="I3052" s="17" t="str">
        <x:v>芭蕾舞</x:v>
      </x:c>
      <x:c r="J3052" s="17" t="str">
        <x:v>殺安はとてもバレエが上手だ、。</x:v>
      </x:c>
      <x:c r="K3052" s="17" t="str">
        <x:v>她芭曹跳得很好</x:v>
      </x:c>
      <x:c r="L3052" s="19" t="str">
        <x:v>原书</x:v>
      </x:c>
      <x:c r="M3052" s="19" t="str">
        <x:v>已人工校正</x:v>
      </x:c>
      <x:c r="N3052" s="19" t="str">
        <x:v>OCR 词条待抽样复核</x:v>
      </x:c>
      <x:c r="O3052" s="17" t="str"/>
    </x:row>
    <x:row r="3053" ht="38" customHeight="1">
      <x:c r="A3053" s="19" t="n">
        <x:v>3050</x:v>
      </x:c>
      <x:c r="B3053" s="19" t="str">
        <x:v>n3_3050</x:v>
      </x:c>
      <x:c r="C3053" s="19" t="n">
        <x:v>29</x:v>
      </x:c>
      <x:c r="D3053" s="19" t="n">
        <x:v>337</x:v>
      </x:c>
      <x:c r="E3053" s="19" t="n">
        <x:v>346</x:v>
      </x:c>
      <x:c r="F3053" s="17" t="str">
        <x:v>パン</x:v>
      </x:c>
      <x:c r="G3053" s="17" t="str">
        <x:v>パン</x:v>
      </x:c>
      <x:c r="H3053" s="17" t="str">
        <x:v>名</x:v>
      </x:c>
      <x:c r="I3053" s="17" t="str">
        <x:v>面包</x:v>
      </x:c>
      <x:c r="J3053" s="17" t="str">
        <x:v>明日の朝食はパンですか？ご飯ですか？</x:v>
      </x:c>
      <x:c r="K3053" s="17" t="str">
        <x:v>明天的早餐是吃面包呢？还是吃米饭呢？</x:v>
      </x:c>
      <x:c r="L3053" s="19" t="str">
        <x:v>Tatoeba 日中直译</x:v>
      </x:c>
      <x:c r="M3053" s="19" t="str">
        <x:v>已自动校验</x:v>
      </x:c>
      <x:c r="N3053" s="19" t="str">
        <x:v>OCR 词条待抽样复核</x:v>
      </x:c>
      <x:c r="O3053" s="17" t="str">
        <x:v>https://tatoeba.org/en/sentences/show/80513</x:v>
      </x:c>
    </x:row>
    <x:row r="3054" ht="38" customHeight="1">
      <x:c r="A3054" s="19" t="n">
        <x:v>3051</x:v>
      </x:c>
      <x:c r="B3054" s="19" t="str">
        <x:v>n3_3051</x:v>
      </x:c>
      <x:c r="C3054" s="19" t="n">
        <x:v>29</x:v>
      </x:c>
      <x:c r="D3054" s="19" t="n">
        <x:v>337</x:v>
      </x:c>
      <x:c r="E3054" s="19" t="n">
        <x:v>346</x:v>
      </x:c>
      <x:c r="F3054" s="17" t="str">
        <x:v>ハンカチ</x:v>
      </x:c>
      <x:c r="G3054" s="17" t="str">
        <x:v>ハンカチ</x:v>
      </x:c>
      <x:c r="H3054" s="17" t="str">
        <x:v>名</x:v>
      </x:c>
      <x:c r="I3054" s="17" t="str">
        <x:v>用手軸換手</x:v>
      </x:c>
      <x:c r="J3054" s="17" t="str">
        <x:v>このハンカチはいくらですか。</x:v>
      </x:c>
      <x:c r="K3054" s="17" t="str">
        <x:v>请问这个手帕多少钱？</x:v>
      </x:c>
      <x:c r="L3054" s="19" t="str">
        <x:v>Tatoeba 日中直译</x:v>
      </x:c>
      <x:c r="M3054" s="19" t="str">
        <x:v>已自动校验</x:v>
      </x:c>
      <x:c r="N3054" s="19" t="str">
        <x:v>OCR 词条待抽样复核</x:v>
      </x:c>
      <x:c r="O3054" s="17" t="str">
        <x:v>https://tatoeba.org/en/sentences/show/223306</x:v>
      </x:c>
    </x:row>
    <x:row r="3055" ht="38" customHeight="1">
      <x:c r="A3055" s="19" t="n">
        <x:v>3052</x:v>
      </x:c>
      <x:c r="B3055" s="19" t="str">
        <x:v>n3_3052</x:v>
      </x:c>
      <x:c r="C3055" s="19" t="n">
        <x:v>29</x:v>
      </x:c>
      <x:c r="D3055" s="19" t="n">
        <x:v>337</x:v>
      </x:c>
      <x:c r="E3055" s="19" t="n">
        <x:v>346</x:v>
      </x:c>
      <x:c r="F3055" s="17" t="str">
        <x:v>皮肉</x:v>
      </x:c>
      <x:c r="G3055" s="17" t="str">
        <x:v>ひにく</x:v>
      </x:c>
      <x:c r="H3055" s="17" t="str">
        <x:v>名・形</x:v>
      </x:c>
      <x:c r="I3055" s="17" t="str">
        <x:v>挖苦，讥讽，讽刺；嘲讽，冷嘲热讽；令人啼笑皆非；皮和肉</x:v>
      </x:c>
      <x:c r="J3055" s="17" t="str">
        <x:v>彼は笑いながら皮肉を言ったので、私は不快になりました。</x:v>
      </x:c>
      <x:c r="K3055" s="17" t="str">
        <x:v>他笑着说了挖苦的话，让我感到不快。</x:v>
      </x:c>
      <x:c r="L3055" s="19" t="str">
        <x:v>人工生成例句</x:v>
      </x:c>
      <x:c r="M3055" s="19" t="str">
        <x:v>生成例句待复核</x:v>
      </x:c>
      <x:c r="N3055" s="19" t="str">
        <x:v>OCR 词条待抽样复核</x:v>
      </x:c>
      <x:c r="O3055" s="17" t="str"/>
    </x:row>
    <x:row r="3056" ht="38" customHeight="1">
      <x:c r="A3056" s="19" t="n">
        <x:v>3053</x:v>
      </x:c>
      <x:c r="B3056" s="19" t="str">
        <x:v>n3_3053</x:v>
      </x:c>
      <x:c r="C3056" s="19" t="n">
        <x:v>29</x:v>
      </x:c>
      <x:c r="D3056" s="19" t="n">
        <x:v>338</x:v>
      </x:c>
      <x:c r="E3056" s="19" t="n">
        <x:v>347</x:v>
      </x:c>
      <x:c r="F3056" s="17" t="str">
        <x:v>響く</x:v>
      </x:c>
      <x:c r="G3056" s="17" t="str">
        <x:v>ひびく</x:v>
      </x:c>
      <x:c r="H3056" s="17" t="str">
        <x:v>自五</x:v>
      </x:c>
      <x:c r="I3056" s="17" t="str">
        <x:v>响；回响；影响；传开</x:v>
      </x:c>
      <x:c r="J3056" s="17" t="str">
        <x:v>雷と稲妻が鳴り響く夜、怖い？</x:v>
      </x:c>
      <x:c r="K3056" s="17" t="str">
        <x:v>妳怕不怕雷电交加的夜晚？</x:v>
      </x:c>
      <x:c r="L3056" s="19" t="str">
        <x:v>Tatoeba 日中直译</x:v>
      </x:c>
      <x:c r="M3056" s="19" t="str">
        <x:v>已自动校验</x:v>
      </x:c>
      <x:c r="N3056" s="19" t="str">
        <x:v>已人工校正</x:v>
      </x:c>
      <x:c r="O3056" s="17" t="str">
        <x:v>https://tatoeba.org/en/sentences/show/13538331</x:v>
      </x:c>
    </x:row>
    <x:row r="3057" ht="38" customHeight="1">
      <x:c r="A3057" s="19" t="n">
        <x:v>3054</x:v>
      </x:c>
      <x:c r="B3057" s="19" t="str">
        <x:v>n3_3054</x:v>
      </x:c>
      <x:c r="C3057" s="19" t="n">
        <x:v>29</x:v>
      </x:c>
      <x:c r="D3057" s="19" t="n">
        <x:v>338</x:v>
      </x:c>
      <x:c r="E3057" s="19" t="n">
        <x:v>347</x:v>
      </x:c>
      <x:c r="F3057" s="17" t="str">
        <x:v>表示</x:v>
      </x:c>
      <x:c r="G3057" s="17" t="str">
        <x:v>ひょうじ</x:v>
      </x:c>
      <x:c r="H3057" s="17" t="str">
        <x:v>名・他サ</x:v>
      </x:c>
      <x:c r="I3057" s="17" t="str">
        <x:v>表示，表达，表明</x:v>
      </x:c>
      <x:c r="J3057" s="17" t="str">
        <x:v>箱の内容はラベルに表示されている。</x:v>
      </x:c>
      <x:c r="K3057" s="17" t="str">
        <x:v>箱子的内容在标签上面写着。</x:v>
      </x:c>
      <x:c r="L3057" s="19" t="str">
        <x:v>Tatoeba 日中直译</x:v>
      </x:c>
      <x:c r="M3057" s="19" t="str">
        <x:v>已自动校验</x:v>
      </x:c>
      <x:c r="N3057" s="19" t="str">
        <x:v>OCR 词条待抽样复核</x:v>
      </x:c>
      <x:c r="O3057" s="17" t="str">
        <x:v>https://tatoeba.org/en/sentences/show/121354</x:v>
      </x:c>
    </x:row>
    <x:row r="3058" ht="38" customHeight="1">
      <x:c r="A3058" s="19" t="n">
        <x:v>3055</x:v>
      </x:c>
      <x:c r="B3058" s="19" t="str">
        <x:v>n3_3055</x:v>
      </x:c>
      <x:c r="C3058" s="19" t="n">
        <x:v>29</x:v>
      </x:c>
      <x:c r="D3058" s="19" t="n">
        <x:v>338</x:v>
      </x:c>
      <x:c r="E3058" s="19" t="n">
        <x:v>347</x:v>
      </x:c>
      <x:c r="F3058" s="17" t="str">
        <x:v>不自由</x:v>
      </x:c>
      <x:c r="G3058" s="17" t="str">
        <x:v>ふじゆう</x:v>
      </x:c>
      <x:c r="H3058" s="17" t="str">
        <x:v>名・形動・自サ</x:v>
      </x:c>
      <x:c r="I3058" s="17" t="str">
        <x:v>不自由、</x:v>
      </x:c>
      <x:c r="J3058" s="17" t="str">
        <x:v>彼女は耳の不自由な人々のための学校に通っている。</x:v>
      </x:c>
      <x:c r="K3058" s="17" t="str">
        <x:v>她为了聋哑人往返于学校。</x:v>
      </x:c>
      <x:c r="L3058" s="19" t="str">
        <x:v>Tatoeba 日中直译</x:v>
      </x:c>
      <x:c r="M3058" s="19" t="str">
        <x:v>已自动校验</x:v>
      </x:c>
      <x:c r="N3058" s="19" t="str">
        <x:v>OCR 词条待抽样复核</x:v>
      </x:c>
      <x:c r="O3058" s="17" t="str">
        <x:v>https://tatoeba.org/en/sentences/show/89145</x:v>
      </x:c>
    </x:row>
    <x:row r="3059" ht="38" customHeight="1">
      <x:c r="A3059" s="19" t="n">
        <x:v>3056</x:v>
      </x:c>
      <x:c r="B3059" s="19" t="str">
        <x:v>n3_3056</x:v>
      </x:c>
      <x:c r="C3059" s="19" t="n">
        <x:v>29</x:v>
      </x:c>
      <x:c r="D3059" s="19" t="n">
        <x:v>338</x:v>
      </x:c>
      <x:c r="E3059" s="19" t="n">
        <x:v>347</x:v>
      </x:c>
      <x:c r="F3059" s="17" t="str">
        <x:v>夫人</x:v>
      </x:c>
      <x:c r="G3059" s="17" t="str">
        <x:v>ふじん</x:v>
      </x:c>
      <x:c r="H3059" s="17" t="str">
        <x:v>名</x:v>
      </x:c>
      <x:c r="I3059" s="17" t="str">
        <x:v>夫人；太太</x:v>
      </x:c>
      <x:c r="J3059" s="17" t="str">
        <x:v>ウッド夫人はたいへん料理が上手でした。</x:v>
      </x:c>
      <x:c r="K3059" s="17" t="str">
        <x:v>伍德太太是个非常棒的厨师。</x:v>
      </x:c>
      <x:c r="L3059" s="19" t="str">
        <x:v>Tatoeba 日中直译</x:v>
      </x:c>
      <x:c r="M3059" s="19" t="str">
        <x:v>已自动校验</x:v>
      </x:c>
      <x:c r="N3059" s="19" t="str">
        <x:v>已人工校正</x:v>
      </x:c>
      <x:c r="O3059" s="17" t="str">
        <x:v>https://tatoeba.org/en/sentences/show/228123</x:v>
      </x:c>
    </x:row>
    <x:row r="3060" ht="38" customHeight="1">
      <x:c r="A3060" s="19" t="n">
        <x:v>3057</x:v>
      </x:c>
      <x:c r="B3060" s="19" t="str">
        <x:v>n3_3057</x:v>
      </x:c>
      <x:c r="C3060" s="19" t="n">
        <x:v>29</x:v>
      </x:c>
      <x:c r="D3060" s="19" t="n">
        <x:v>338</x:v>
      </x:c>
      <x:c r="E3060" s="19" t="n">
        <x:v>347</x:v>
      </x:c>
      <x:c r="F3060" s="17" t="str">
        <x:v>襖</x:v>
      </x:c>
      <x:c r="G3060" s="17" t="str">
        <x:v>ふすま</x:v>
      </x:c>
      <x:c r="H3060" s="17" t="str">
        <x:v>名</x:v>
      </x:c>
      <x:c r="I3060" s="17" t="str">
        <x:v>隔扇；日式拉门</x:v>
      </x:c>
      <x:c r="J3060" s="17" t="str">
        <x:v>隣の和室との間にある襖を閉めました。</x:v>
      </x:c>
      <x:c r="K3060" s="17" t="str">
        <x:v>我关上了与隔壁和室之间的日式拉门。</x:v>
      </x:c>
      <x:c r="L3060" s="19" t="str">
        <x:v>人工生成例句</x:v>
      </x:c>
      <x:c r="M3060" s="19" t="str">
        <x:v>生成例句待复核</x:v>
      </x:c>
      <x:c r="N3060" s="19" t="str">
        <x:v>已人工校正</x:v>
      </x:c>
      <x:c r="O3060" s="17" t="str"/>
    </x:row>
    <x:row r="3061" ht="38" customHeight="1">
      <x:c r="A3061" s="19" t="n">
        <x:v>3058</x:v>
      </x:c>
      <x:c r="B3061" s="19" t="str">
        <x:v>n3_3058</x:v>
      </x:c>
      <x:c r="C3061" s="19" t="n">
        <x:v>29</x:v>
      </x:c>
      <x:c r="D3061" s="19" t="n">
        <x:v>338</x:v>
      </x:c>
      <x:c r="E3061" s="19" t="n">
        <x:v>347</x:v>
      </x:c>
      <x:c r="F3061" s="17" t="str">
        <x:v>ぶつかる</x:v>
      </x:c>
      <x:c r="G3061" s="17" t="str">
        <x:v>ぶつかる</x:v>
      </x:c>
      <x:c r="H3061" s="17" t="str">
        <x:v>自五</x:v>
      </x:c>
      <x:c r="I3061" s="17" t="str">
        <x:v>冲突，争吵。；碰，撞。猛地接触上。；直接谈判直接试试。；正当,赶上,适逢。；（偶然）遇上，碰上。碰到障碍物</x:v>
      </x:c>
      <x:c r="J3061" s="17" t="str">
        <x:v>君の振る舞いは多くの問題を引き起こしている。</x:v>
      </x:c>
      <x:c r="K3061" s="17" t="str">
        <x:v>你的行为引起了许多的麻烦。</x:v>
      </x:c>
      <x:c r="L3061" s="19" t="str">
        <x:v>Tatoeba 日中直译</x:v>
      </x:c>
      <x:c r="M3061" s="19" t="str">
        <x:v>已自动校验</x:v>
      </x:c>
      <x:c r="N3061" s="19" t="str">
        <x:v>OCR 词条待抽样复核</x:v>
      </x:c>
      <x:c r="O3061" s="17" t="str">
        <x:v>https://tatoeba.org/en/sentences/show/178188</x:v>
      </x:c>
    </x:row>
    <x:row r="3062" ht="38" customHeight="1">
      <x:c r="A3062" s="19" t="n">
        <x:v>3059</x:v>
      </x:c>
      <x:c r="B3062" s="19" t="str">
        <x:v>n3_3059</x:v>
      </x:c>
      <x:c r="C3062" s="19" t="n">
        <x:v>29</x:v>
      </x:c>
      <x:c r="D3062" s="19" t="n">
        <x:v>338</x:v>
      </x:c>
      <x:c r="E3062" s="19" t="n">
        <x:v>347</x:v>
      </x:c>
      <x:c r="F3062" s="17" t="str">
        <x:v>文芸</x:v>
      </x:c>
      <x:c r="G3062" s="17" t="str">
        <x:v>ぶんげい</x:v>
      </x:c>
      <x:c r="H3062" s="17" t="str">
        <x:v>名</x:v>
      </x:c>
      <x:c r="I3062" s="17" t="str">
        <x:v>文艺诗、小说、戏曲等用语言表达的艺术，（狭义也指）文学；学问和技艺学术和艺术；（杂志名）《文艺》</x:v>
      </x:c>
      <x:c r="J3062" s="17" t="str">
        <x:v>文芸に携わる。</x:v>
      </x:c>
      <x:c r="K3062" s="17" t="str">
        <x:v>从事文艺工作</x:v>
      </x:c>
      <x:c r="L3062" s="19" t="str">
        <x:v>原书</x:v>
      </x:c>
      <x:c r="M3062" s="19" t="str">
        <x:v>原书例句待抽样复核</x:v>
      </x:c>
      <x:c r="N3062" s="19" t="str">
        <x:v>OCR 词条待抽样复核</x:v>
      </x:c>
      <x:c r="O3062" s="17" t="str"/>
    </x:row>
    <x:row r="3063" ht="38" customHeight="1">
      <x:c r="A3063" s="19" t="n">
        <x:v>3060</x:v>
      </x:c>
      <x:c r="B3063" s="19" t="str">
        <x:v>n3_3060</x:v>
      </x:c>
      <x:c r="C3063" s="19" t="n">
        <x:v>29</x:v>
      </x:c>
      <x:c r="D3063" s="19" t="n">
        <x:v>338</x:v>
      </x:c>
      <x:c r="E3063" s="19" t="n">
        <x:v>347</x:v>
      </x:c>
      <x:c r="F3063" s="17" t="str">
        <x:v>文献</x:v>
      </x:c>
      <x:c r="G3063" s="17" t="str">
        <x:v>ぶんけん</x:v>
      </x:c>
      <x:c r="H3063" s="17" t="str">
        <x:v>名</x:v>
      </x:c>
      <x:c r="I3063" s="17" t="str">
        <x:v>文献；文件；参考资料</x:v>
      </x:c>
      <x:c r="J3063" s="17" t="str">
        <x:v>図書館で研究に必要な文献を探しました。</x:v>
      </x:c>
      <x:c r="K3063" s="17" t="str">
        <x:v>我在图书馆查找了研究所需的文献。</x:v>
      </x:c>
      <x:c r="L3063" s="19" t="str">
        <x:v>人工生成例句</x:v>
      </x:c>
      <x:c r="M3063" s="19" t="str">
        <x:v>生成例句待复核</x:v>
      </x:c>
      <x:c r="N3063" s="19" t="str">
        <x:v>已人工校正</x:v>
      </x:c>
      <x:c r="O3063" s="17" t="str"/>
    </x:row>
    <x:row r="3064" ht="38" customHeight="1">
      <x:c r="A3064" s="19" t="n">
        <x:v>3061</x:v>
      </x:c>
      <x:c r="B3064" s="19" t="str">
        <x:v>n3_3061</x:v>
      </x:c>
      <x:c r="C3064" s="19" t="n">
        <x:v>29</x:v>
      </x:c>
      <x:c r="D3064" s="19" t="n">
        <x:v>338</x:v>
      </x:c>
      <x:c r="E3064" s="19" t="n">
        <x:v>347</x:v>
      </x:c>
      <x:c r="F3064" s="17" t="str">
        <x:v>文体</x:v>
      </x:c>
      <x:c r="G3064" s="17" t="str">
        <x:v>ぶんたい</x:v>
      </x:c>
      <x:c r="H3064" s="17" t="str">
        <x:v>名</x:v>
      </x:c>
      <x:c r="I3064" s="17" t="str">
        <x:v>文体,风格</x:v>
      </x:c>
      <x:c r="J3064" s="17" t="str">
        <x:v>この作家の文体は簡潔で読みやすいです。</x:v>
      </x:c>
      <x:c r="K3064" s="17" t="str">
        <x:v>这位作家的文体简洁易读。</x:v>
      </x:c>
      <x:c r="L3064" s="19" t="str">
        <x:v>人工生成例句</x:v>
      </x:c>
      <x:c r="M3064" s="19" t="str">
        <x:v>生成例句待复核</x:v>
      </x:c>
      <x:c r="N3064" s="19" t="str">
        <x:v>OCR 词条待抽样复核</x:v>
      </x:c>
      <x:c r="O3064" s="17" t="str"/>
    </x:row>
    <x:row r="3065" ht="38" customHeight="1">
      <x:c r="A3065" s="19" t="n">
        <x:v>3062</x:v>
      </x:c>
      <x:c r="B3065" s="19" t="str">
        <x:v>n3_3062</x:v>
      </x:c>
      <x:c r="C3065" s="19" t="n">
        <x:v>29</x:v>
      </x:c>
      <x:c r="D3065" s="19" t="n">
        <x:v>338</x:v>
      </x:c>
      <x:c r="E3065" s="19" t="n">
        <x:v>347</x:v>
      </x:c>
      <x:c r="F3065" s="17" t="str">
        <x:v>分布</x:v>
      </x:c>
      <x:c r="G3065" s="17" t="str">
        <x:v>ぶんぷ</x:v>
      </x:c>
      <x:c r="H3065" s="17" t="str">
        <x:v>名・自他サ</x:v>
      </x:c>
      <x:c r="I3065" s="17" t="str">
        <x:v>分布</x:v>
      </x:c>
      <x:c r="J3065" s="17" t="str">
        <x:v>この植物は日本の南部に広く分布しています。</x:v>
      </x:c>
      <x:c r="K3065" s="17" t="str">
        <x:v>这种植物广泛分布于日本南部。</x:v>
      </x:c>
      <x:c r="L3065" s="19" t="str">
        <x:v>人工生成例句</x:v>
      </x:c>
      <x:c r="M3065" s="19" t="str">
        <x:v>生成例句待复核</x:v>
      </x:c>
      <x:c r="N3065" s="19" t="str">
        <x:v>OCR 词条待抽样复核</x:v>
      </x:c>
      <x:c r="O3065" s="17" t="str"/>
    </x:row>
    <x:row r="3066" ht="38" customHeight="1">
      <x:c r="A3066" s="19" t="n">
        <x:v>3063</x:v>
      </x:c>
      <x:c r="B3066" s="19" t="str">
        <x:v>n3_3063</x:v>
      </x:c>
      <x:c r="C3066" s="19" t="n">
        <x:v>29</x:v>
      </x:c>
      <x:c r="D3066" s="19" t="n">
        <x:v>338</x:v>
      </x:c>
      <x:c r="E3066" s="19" t="n">
        <x:v>347</x:v>
      </x:c>
      <x:c r="F3066" s="17" t="str">
        <x:v>ベストセラー</x:v>
      </x:c>
      <x:c r="G3066" s="17" t="str">
        <x:v>ベストセラー</x:v>
      </x:c>
      <x:c r="H3066" s="17" t="str">
        <x:v>名</x:v>
      </x:c>
      <x:c r="I3066" s="17" t="str">
        <x:v>畅销品</x:v>
      </x:c>
      <x:c r="J3066" s="17" t="str">
        <x:v>彼女はベストセラーの小説を早速読んだ。</x:v>
      </x:c>
      <x:c r="K3066" s="17" t="str">
        <x:v>她抓紧时间地阅读一本畅销小说。</x:v>
      </x:c>
      <x:c r="L3066" s="19" t="str">
        <x:v>Tatoeba 经英语关联</x:v>
      </x:c>
      <x:c r="M3066" s="19" t="str">
        <x:v>间接译例待抽样复核</x:v>
      </x:c>
      <x:c r="N3066" s="19" t="str">
        <x:v>OCR 词条待抽样复核</x:v>
      </x:c>
      <x:c r="O3066" s="17" t="str">
        <x:v>https://tatoeba.org/en/sentences/show/91568</x:v>
      </x:c>
    </x:row>
    <x:row r="3067" ht="38" customHeight="1">
      <x:c r="A3067" s="19" t="n">
        <x:v>3064</x:v>
      </x:c>
      <x:c r="B3067" s="19" t="str">
        <x:v>n3_3064</x:v>
      </x:c>
      <x:c r="C3067" s="19" t="n">
        <x:v>29</x:v>
      </x:c>
      <x:c r="D3067" s="19" t="n">
        <x:v>338</x:v>
      </x:c>
      <x:c r="E3067" s="19" t="n">
        <x:v>347</x:v>
      </x:c>
      <x:c r="F3067" s="17" t="str">
        <x:v>ボールペン</x:v>
      </x:c>
      <x:c r="G3067" s="17" t="str">
        <x:v>ボールペン</x:v>
      </x:c>
      <x:c r="H3067" s="17" t="str">
        <x:v>名</x:v>
      </x:c>
      <x:c r="I3067" s="17" t="str">
        <x:v>用園珠写字</x:v>
      </x:c>
      <x:c r="J3067" s="17" t="str">
        <x:v>ボールペンのインクがなくなった。</x:v>
      </x:c>
      <x:c r="K3067" s="17" t="str">
        <x:v>我的原珠笔没墨了。</x:v>
      </x:c>
      <x:c r="L3067" s="19" t="str">
        <x:v>Tatoeba 日中直译</x:v>
      </x:c>
      <x:c r="M3067" s="19" t="str">
        <x:v>已自动校验</x:v>
      </x:c>
      <x:c r="N3067" s="19" t="str">
        <x:v>OCR 词条待抽样复核</x:v>
      </x:c>
      <x:c r="O3067" s="17" t="str">
        <x:v>https://tatoeba.org/en/sentences/show/196456</x:v>
      </x:c>
    </x:row>
    <x:row r="3068" ht="38" customHeight="1">
      <x:c r="A3068" s="19" t="n">
        <x:v>3065</x:v>
      </x:c>
      <x:c r="B3068" s="19" t="str">
        <x:v>n3_3065</x:v>
      </x:c>
      <x:c r="C3068" s="19" t="n">
        <x:v>29</x:v>
      </x:c>
      <x:c r="D3068" s="19" t="n">
        <x:v>338</x:v>
      </x:c>
      <x:c r="E3068" s="19" t="n">
        <x:v>347</x:v>
      </x:c>
      <x:c r="F3068" s="17" t="str">
        <x:v>坊ちゃん</x:v>
      </x:c>
      <x:c r="G3068" s="17" t="str">
        <x:v>ぼっちゃん</x:v>
      </x:c>
      <x:c r="H3068" s="17" t="str">
        <x:v>名</x:v>
      </x:c>
      <x:c r="I3068" s="17" t="str">
        <x:v>令即,您家的男孩</x:v>
      </x:c>
      <x:c r="J3068" s="17" t="str">
        <x:v>彼は普労を知らないお坊ちゃんだ。</x:v>
      </x:c>
      <x:c r="K3068" s="17" t="str">
        <x:v>令即,您家的男孩</x:v>
      </x:c>
      <x:c r="L3068" s="19" t="str">
        <x:v>原书</x:v>
      </x:c>
      <x:c r="M3068" s="19" t="str">
        <x:v>原书例句待抽样复核</x:v>
      </x:c>
      <x:c r="N3068" s="19" t="str">
        <x:v>OCR 词条待抽样复核</x:v>
      </x:c>
      <x:c r="O3068" s="17" t="str"/>
    </x:row>
    <x:row r="3069" ht="38" customHeight="1">
      <x:c r="A3069" s="19" t="n">
        <x:v>3066</x:v>
      </x:c>
      <x:c r="B3069" s="19" t="str">
        <x:v>n3_3066</x:v>
      </x:c>
      <x:c r="C3069" s="19" t="n">
        <x:v>29</x:v>
      </x:c>
      <x:c r="D3069" s="19" t="n">
        <x:v>338</x:v>
      </x:c>
      <x:c r="E3069" s="19" t="n">
        <x:v>347</x:v>
      </x:c>
      <x:c r="F3069" s="17" t="str">
        <x:v>ポット</x:v>
      </x:c>
      <x:c r="G3069" s="17" t="str">
        <x:v>ポット</x:v>
      </x:c>
      <x:c r="H3069" s="17" t="str">
        <x:v>名</x:v>
      </x:c>
      <x:c r="I3069" s="17" t="str">
        <x:v>壶,锐之类的东西;装咖啡或</x:v>
      </x:c>
      <x:c r="J3069" s="17" t="str">
        <x:v>スポットも行ったの？</x:v>
      </x:c>
      <x:c r="K3069" s="17" t="str">
        <x:v>Spot也去了吗？</x:v>
      </x:c>
      <x:c r="L3069" s="19" t="str">
        <x:v>Tatoeba 日中直译</x:v>
      </x:c>
      <x:c r="M3069" s="19" t="str">
        <x:v>已自动校验</x:v>
      </x:c>
      <x:c r="N3069" s="19" t="str">
        <x:v>OCR 词条待抽样复核</x:v>
      </x:c>
      <x:c r="O3069" s="17" t="str">
        <x:v>https://tatoeba.org/en/sentences/show/214324</x:v>
      </x:c>
    </x:row>
    <x:row r="3070" ht="38" customHeight="1">
      <x:c r="A3070" s="19" t="n">
        <x:v>3067</x:v>
      </x:c>
      <x:c r="B3070" s="19" t="str">
        <x:v>n3_3067</x:v>
      </x:c>
      <x:c r="C3070" s="19" t="n">
        <x:v>29</x:v>
      </x:c>
      <x:c r="D3070" s="19" t="n">
        <x:v>338</x:v>
      </x:c>
      <x:c r="E3070" s="19" t="n">
        <x:v>347</x:v>
      </x:c>
      <x:c r="F3070" s="17" t="str">
        <x:v>又は</x:v>
      </x:c>
      <x:c r="G3070" s="17" t="str">
        <x:v>または</x:v>
      </x:c>
      <x:c r="H3070" s="17" t="str">
        <x:v>副</x:v>
      </x:c>
      <x:c r="I3070" s="17" t="str">
        <x:v>或、或者、或是</x:v>
      </x:c>
      <x:c r="J3070" s="17" t="str">
        <x:v>紅茶またはコーヒーはいかが？</x:v>
      </x:c>
      <x:c r="K3070" s="17" t="str">
        <x:v>你想喝点儿咖啡或茶吗？</x:v>
      </x:c>
      <x:c r="L3070" s="19" t="str">
        <x:v>Tatoeba 经英语关联</x:v>
      </x:c>
      <x:c r="M3070" s="19" t="str">
        <x:v>间接译例待抽样复核</x:v>
      </x:c>
      <x:c r="N3070" s="19" t="str">
        <x:v>OCR 词条待抽样复核</x:v>
      </x:c>
      <x:c r="O3070" s="17" t="str">
        <x:v>https://tatoeba.org/en/sentences/show/173494</x:v>
      </x:c>
    </x:row>
    <x:row r="3071" ht="38" customHeight="1">
      <x:c r="A3071" s="19" t="n">
        <x:v>3068</x:v>
      </x:c>
      <x:c r="B3071" s="19" t="str">
        <x:v>n3_3068</x:v>
      </x:c>
      <x:c r="C3071" s="19" t="n">
        <x:v>29</x:v>
      </x:c>
      <x:c r="D3071" s="19" t="n">
        <x:v>338</x:v>
      </x:c>
      <x:c r="E3071" s="19" t="n">
        <x:v>347</x:v>
      </x:c>
      <x:c r="F3071" s="17" t="str">
        <x:v>マニュアル</x:v>
      </x:c>
      <x:c r="G3071" s="17" t="str">
        <x:v>マニュアル</x:v>
      </x:c>
      <x:c r="H3071" s="17" t="str">
        <x:v>名</x:v>
      </x:c>
      <x:c r="I3071" s="17" t="str">
        <x:v>手冊、便、指南</x:v>
      </x:c>
      <x:c r="J3071" s="17" t="str">
        <x:v>マニュアルシフトで運転できますか。</x:v>
      </x:c>
      <x:c r="K3071" s="17" t="str">
        <x:v>你会开手排车吗?</x:v>
      </x:c>
      <x:c r="L3071" s="19" t="str">
        <x:v>Tatoeba 经英语关联</x:v>
      </x:c>
      <x:c r="M3071" s="19" t="str">
        <x:v>间接译例待抽样复核</x:v>
      </x:c>
      <x:c r="N3071" s="19" t="str">
        <x:v>OCR 词条待抽样复核</x:v>
      </x:c>
      <x:c r="O3071" s="17" t="str">
        <x:v>https://tatoeba.org/en/sentences/show/195332</x:v>
      </x:c>
    </x:row>
    <x:row r="3072" ht="38" customHeight="1">
      <x:c r="A3072" s="19" t="n">
        <x:v>3069</x:v>
      </x:c>
      <x:c r="B3072" s="19" t="str">
        <x:v>n3_3069</x:v>
      </x:c>
      <x:c r="C3072" s="19" t="n">
        <x:v>29</x:v>
      </x:c>
      <x:c r="D3072" s="19" t="n">
        <x:v>338</x:v>
      </x:c>
      <x:c r="E3072" s="19" t="n">
        <x:v>347</x:v>
      </x:c>
      <x:c r="F3072" s="17" t="str">
        <x:v>ママ</x:v>
      </x:c>
      <x:c r="G3072" s="17" t="str">
        <x:v>ママ</x:v>
      </x:c>
      <x:c r="H3072" s="17" t="str">
        <x:v>名</x:v>
      </x:c>
      <x:c r="I3072" s="17" t="str">
        <x:v>(省妈妈,女掌柜</x:v>
      </x:c>
      <x:c r="J3072" s="17" t="str">
        <x:v>ママが新しいスカート買ってくれたの。</x:v>
      </x:c>
      <x:c r="K3072" s="17" t="str">
        <x:v>妈妈买了一条新的裙子给我。</x:v>
      </x:c>
      <x:c r="L3072" s="19" t="str">
        <x:v>Tatoeba 日中直译</x:v>
      </x:c>
      <x:c r="M3072" s="19" t="str">
        <x:v>已自动校验</x:v>
      </x:c>
      <x:c r="N3072" s="19" t="str">
        <x:v>OCR 词条待抽样复核</x:v>
      </x:c>
      <x:c r="O3072" s="17" t="str">
        <x:v>https://tatoeba.org/en/sentences/show/9191900</x:v>
      </x:c>
    </x:row>
    <x:row r="3073" ht="38" customHeight="1">
      <x:c r="A3073" s="19" t="n">
        <x:v>3070</x:v>
      </x:c>
      <x:c r="B3073" s="19" t="str">
        <x:v>n3_3070</x:v>
      </x:c>
      <x:c r="C3073" s="19" t="n">
        <x:v>29</x:v>
      </x:c>
      <x:c r="D3073" s="19" t="n">
        <x:v>339</x:v>
      </x:c>
      <x:c r="E3073" s="19" t="n">
        <x:v>348</x:v>
      </x:c>
      <x:c r="F3073" s="17" t="str">
        <x:v>両方</x:v>
      </x:c>
      <x:c r="G3073" s="17" t="str">
        <x:v>りょうほう</x:v>
      </x:c>
      <x:c r="H3073" s="17" t="str">
        <x:v>名</x:v>
      </x:c>
      <x:c r="I3073" s="17" t="str">
        <x:v>双方、両者、西方</x:v>
      </x:c>
      <x:c r="J3073" s="17" t="str">
        <x:v>彼女は英語とドイツ語の両方が話せます。</x:v>
      </x:c>
      <x:c r="K3073" s="17" t="str">
        <x:v>那个女孩会说英语和德语。</x:v>
      </x:c>
      <x:c r="L3073" s="19" t="str">
        <x:v>Tatoeba 日中直译</x:v>
      </x:c>
      <x:c r="M3073" s="19" t="str">
        <x:v>已自动校验</x:v>
      </x:c>
      <x:c r="N3073" s="19" t="str">
        <x:v>OCR 词条待抽样复核</x:v>
      </x:c>
      <x:c r="O3073" s="17" t="str">
        <x:v>https://tatoeba.org/en/sentences/show/91055</x:v>
      </x:c>
    </x:row>
    <x:row r="3074" ht="38" customHeight="1">
      <x:c r="A3074" s="19" t="n">
        <x:v>3071</x:v>
      </x:c>
      <x:c r="B3074" s="19" t="str">
        <x:v>n3_3071</x:v>
      </x:c>
      <x:c r="C3074" s="19" t="n">
        <x:v>29</x:v>
      </x:c>
      <x:c r="D3074" s="19" t="n">
        <x:v>339</x:v>
      </x:c>
      <x:c r="E3074" s="19" t="n">
        <x:v>348</x:v>
      </x:c>
      <x:c r="F3074" s="17" t="str">
        <x:v>レストラン</x:v>
      </x:c>
      <x:c r="G3074" s="17" t="str">
        <x:v>レストラン</x:v>
      </x:c>
      <x:c r="H3074" s="17" t="str">
        <x:v>名</x:v>
      </x:c>
      <x:c r="I3074" s="17" t="str">
        <x:v>在餐確吃板</x:v>
      </x:c>
      <x:c r="J3074" s="17" t="str">
        <x:v>このレストランのカレーはうまいよ。</x:v>
      </x:c>
      <x:c r="K3074" s="17" t="str">
        <x:v>这家饭馆的咖哩挺好。</x:v>
      </x:c>
      <x:c r="L3074" s="19" t="str">
        <x:v>Tatoeba 日中直译</x:v>
      </x:c>
      <x:c r="M3074" s="19" t="str">
        <x:v>已自动校验</x:v>
      </x:c>
      <x:c r="N3074" s="19" t="str">
        <x:v>OCR 词条待抽样复核</x:v>
      </x:c>
      <x:c r="O3074" s="17" t="str">
        <x:v>https://tatoeba.org/en/sentences/show/223009</x:v>
      </x:c>
    </x:row>
    <x:row r="3075" ht="38" customHeight="1">
      <x:c r="A3075" s="19" t="n">
        <x:v>3072</x:v>
      </x:c>
      <x:c r="B3075" s="19" t="str">
        <x:v>n3_3072</x:v>
      </x:c>
      <x:c r="C3075" s="19" t="n">
        <x:v>29</x:v>
      </x:c>
      <x:c r="D3075" s="19" t="n">
        <x:v>339</x:v>
      </x:c>
      <x:c r="E3075" s="19" t="n">
        <x:v>348</x:v>
      </x:c>
      <x:c r="F3075" s="17" t="str">
        <x:v>割合</x:v>
      </x:c>
      <x:c r="G3075" s="17" t="str">
        <x:v>わりあい</x:v>
      </x:c>
      <x:c r="H3075" s="17" t="str">
        <x:v>名・副</x:v>
      </x:c>
      <x:c r="I3075" s="17" t="str">
        <x:v>比例；分摊额，分配量；比起，比；比较</x:v>
      </x:c>
      <x:c r="J3075" s="17" t="str">
        <x:v>世界の人口は毎年平均２パーセントの割合で増えている。</x:v>
      </x:c>
      <x:c r="K3075" s="17" t="str">
        <x:v>每年世界人口都有 2% 的平均增长。</x:v>
      </x:c>
      <x:c r="L3075" s="19" t="str">
        <x:v>Tatoeba 经英语关联</x:v>
      </x:c>
      <x:c r="M3075" s="19" t="str">
        <x:v>间接译例待抽样复核</x:v>
      </x:c>
      <x:c r="N3075" s="19" t="str">
        <x:v>OCR 词条待抽样复核</x:v>
      </x:c>
      <x:c r="O3075" s="17" t="str">
        <x:v>https://tatoeba.org/en/sentences/show/143426</x:v>
      </x:c>
    </x:row>
    <x:row r="3076" ht="38" customHeight="1">
      <x:c r="A3076" s="19" t="n">
        <x:v>3073</x:v>
      </x:c>
      <x:c r="B3076" s="19" t="str">
        <x:v>n3_3073</x:v>
      </x:c>
      <x:c r="C3076" s="19" t="n">
        <x:v>29</x:v>
      </x:c>
      <x:c r="D3076" s="19" t="n">
        <x:v>339</x:v>
      </x:c>
      <x:c r="E3076" s="19" t="n">
        <x:v>348</x:v>
      </x:c>
      <x:c r="F3076" s="17" t="str">
        <x:v>割りに</x:v>
      </x:c>
      <x:c r="G3076" s="17" t="str">
        <x:v>わりに</x:v>
      </x:c>
      <x:c r="H3076" s="17" t="str">
        <x:v>副</x:v>
      </x:c>
      <x:c r="I3076" s="17" t="str">
        <x:v>比較:分外,格外</x:v>
      </x:c>
      <x:c r="J3076" s="17" t="str">
        <x:v>水割りにしてください。</x:v>
      </x:c>
      <x:c r="K3076" s="17" t="str">
        <x:v>我要加水的。</x:v>
      </x:c>
      <x:c r="L3076" s="19" t="str">
        <x:v>Tatoeba 日中直译</x:v>
      </x:c>
      <x:c r="M3076" s="19" t="str">
        <x:v>已自动校验</x:v>
      </x:c>
      <x:c r="N3076" s="19" t="str">
        <x:v>OCR 词条待抽样复核</x:v>
      </x:c>
      <x:c r="O3076" s="17" t="str">
        <x:v>https://tatoeba.org/en/sentences/show/143676</x:v>
      </x:c>
    </x:row>
    <x:row r="3077" ht="38" customHeight="1">
      <x:c r="A3077" s="19" t="n">
        <x:v>3074</x:v>
      </x:c>
      <x:c r="B3077" s="19" t="str">
        <x:v>n3_3074</x:v>
      </x:c>
      <x:c r="C3077" s="19" t="n">
        <x:v>29</x:v>
      </x:c>
      <x:c r="D3077" s="19" t="n">
        <x:v>340</x:v>
      </x:c>
      <x:c r="E3077" s="19" t="n">
        <x:v>349</x:v>
      </x:c>
      <x:c r="F3077" s="17" t="str">
        <x:v>足首</x:v>
      </x:c>
      <x:c r="G3077" s="17" t="str">
        <x:v>あしくび</x:v>
      </x:c>
      <x:c r="H3077" s="17" t="str">
        <x:v>名</x:v>
      </x:c>
      <x:c r="I3077" s="17" t="str">
        <x:v>脚踝、脚脖子</x:v>
      </x:c>
      <x:c r="J3077" s="17" t="str">
        <x:v>足首のねんざで彼は一ヶ月歩けなかった。</x:v>
      </x:c>
      <x:c r="K3077" s="17" t="str">
        <x:v>他把足踝扭伤了，整整一个月不能走路。</x:v>
      </x:c>
      <x:c r="L3077" s="19" t="str">
        <x:v>Tatoeba 日中直译</x:v>
      </x:c>
      <x:c r="M3077" s="19" t="str">
        <x:v>已自动校验</x:v>
      </x:c>
      <x:c r="N3077" s="19" t="str">
        <x:v>OCR 词条待抽样复核</x:v>
      </x:c>
      <x:c r="O3077" s="17" t="str">
        <x:v>https://tatoeba.org/en/sentences/show/139780</x:v>
      </x:c>
    </x:row>
    <x:row r="3078" ht="38" customHeight="1">
      <x:c r="A3078" s="19" t="n">
        <x:v>3075</x:v>
      </x:c>
      <x:c r="B3078" s="19" t="str">
        <x:v>n3_3075</x:v>
      </x:c>
      <x:c r="C3078" s="19" t="n">
        <x:v>29</x:v>
      </x:c>
      <x:c r="D3078" s="19" t="n">
        <x:v>340</x:v>
      </x:c>
      <x:c r="E3078" s="19" t="n">
        <x:v>349</x:v>
      </x:c>
      <x:c r="F3078" s="17" t="str">
        <x:v>アンテナ</x:v>
      </x:c>
      <x:c r="G3078" s="17" t="str">
        <x:v>アンテナ</x:v>
      </x:c>
      <x:c r="H3078" s="17" t="str">
        <x:v>名</x:v>
      </x:c>
      <x:c r="I3078" s="17" t="str">
        <x:v>天线</x:v>
      </x:c>
      <x:c r="J3078" s="17" t="str">
        <x:v>その男はアンテナを取り付けようとした。</x:v>
      </x:c>
      <x:c r="K3078" s="17" t="str">
        <x:v>这男人试着安装他自己的天线。</x:v>
      </x:c>
      <x:c r="L3078" s="19" t="str">
        <x:v>Tatoeba 经英语关联</x:v>
      </x:c>
      <x:c r="M3078" s="19" t="str">
        <x:v>间接译例待抽样复核</x:v>
      </x:c>
      <x:c r="N3078" s="19" t="str">
        <x:v>已人工校正</x:v>
      </x:c>
      <x:c r="O3078" s="17" t="str">
        <x:v>https://tatoeba.org/en/sentences/show/208111</x:v>
      </x:c>
    </x:row>
    <x:row r="3079" ht="38" customHeight="1">
      <x:c r="A3079" s="19" t="n">
        <x:v>3076</x:v>
      </x:c>
      <x:c r="B3079" s="19" t="str">
        <x:v>n3_3076</x:v>
      </x:c>
      <x:c r="C3079" s="19" t="n">
        <x:v>29</x:v>
      </x:c>
      <x:c r="D3079" s="19" t="n">
        <x:v>340</x:v>
      </x:c>
      <x:c r="E3079" s="19" t="n">
        <x:v>349</x:v>
      </x:c>
      <x:c r="F3079" s="17" t="str">
        <x:v>あんまり</x:v>
      </x:c>
      <x:c r="G3079" s="17" t="str">
        <x:v>あんまり</x:v>
      </x:c>
      <x:c r="H3079" s="17" t="str">
        <x:v>副・形</x:v>
      </x:c>
      <x:c r="I3079" s="17" t="str">
        <x:v>(不)很・・・・;辻分</x:v>
      </x:c>
      <x:c r="J3079" s="17" t="str">
        <x:v>この曲が流行ってもあんまり驚かない。</x:v>
      </x:c>
      <x:c r="K3079" s="17" t="str">
        <x:v>如果这歌成名，我不会太惊讶。</x:v>
      </x:c>
      <x:c r="L3079" s="19" t="str">
        <x:v>Tatoeba 日中直译</x:v>
      </x:c>
      <x:c r="M3079" s="19" t="str">
        <x:v>已自动校验</x:v>
      </x:c>
      <x:c r="N3079" s="19" t="str">
        <x:v>OCR 词条待抽样复核</x:v>
      </x:c>
      <x:c r="O3079" s="17" t="str">
        <x:v>https://tatoeba.org/en/sentences/show/1484899</x:v>
      </x:c>
    </x:row>
    <x:row r="3080" ht="38" customHeight="1">
      <x:c r="A3080" s="19" t="n">
        <x:v>3077</x:v>
      </x:c>
      <x:c r="B3080" s="19" t="str">
        <x:v>n3_3077</x:v>
      </x:c>
      <x:c r="C3080" s="19" t="n">
        <x:v>29</x:v>
      </x:c>
      <x:c r="D3080" s="19" t="n">
        <x:v>340</x:v>
      </x:c>
      <x:c r="E3080" s="19" t="n">
        <x:v>349</x:v>
      </x:c>
      <x:c r="F3080" s="17" t="str">
        <x:v>痛む</x:v>
      </x:c>
      <x:c r="G3080" s="17" t="str">
        <x:v>いたむ</x:v>
      </x:c>
      <x:c r="H3080" s="17" t="str">
        <x:v>自五</x:v>
      </x:c>
      <x:c r="I3080" s="17" t="str">
        <x:v>疼，疼痛；苦恼，悲痛，痛苦，伤心；破损，损坏</x:v>
      </x:c>
      <x:c r="J3080" s="17" t="str">
        <x:v>彼女は体中が痛んでいた。</x:v>
      </x:c>
      <x:c r="K3080" s="17" t="str">
        <x:v>她全身都疼。</x:v>
      </x:c>
      <x:c r="L3080" s="19" t="str">
        <x:v>Tatoeba 日中直译</x:v>
      </x:c>
      <x:c r="M3080" s="19" t="str">
        <x:v>已自动校验</x:v>
      </x:c>
      <x:c r="N3080" s="19" t="str">
        <x:v>OCR 词条待抽样复核</x:v>
      </x:c>
      <x:c r="O3080" s="17" t="str">
        <x:v>https://tatoeba.org/en/sentences/show/88057</x:v>
      </x:c>
    </x:row>
    <x:row r="3081" ht="38" customHeight="1">
      <x:c r="A3081" s="19" t="n">
        <x:v>3078</x:v>
      </x:c>
      <x:c r="B3081" s="19" t="str">
        <x:v>n3_3078</x:v>
      </x:c>
      <x:c r="C3081" s="19" t="n">
        <x:v>29</x:v>
      </x:c>
      <x:c r="D3081" s="19" t="n">
        <x:v>340</x:v>
      </x:c>
      <x:c r="E3081" s="19" t="n">
        <x:v>349</x:v>
      </x:c>
      <x:c r="F3081" s="17" t="str">
        <x:v>衣服</x:v>
      </x:c>
      <x:c r="G3081" s="17" t="str">
        <x:v>いふく</x:v>
      </x:c>
      <x:c r="H3081" s="17" t="str">
        <x:v>名</x:v>
      </x:c>
      <x:c r="I3081" s="17" t="str">
        <x:v>衣服，衣裳穿在身上的东西</x:v>
      </x:c>
      <x:c r="J3081" s="17" t="str">
        <x:v>私達は彼らに食べ物と衣服を与えた。</x:v>
      </x:c>
      <x:c r="K3081" s="17" t="str">
        <x:v>我们将食物和衣服赠与他们。</x:v>
      </x:c>
      <x:c r="L3081" s="19" t="str">
        <x:v>Tatoeba 日中直译</x:v>
      </x:c>
      <x:c r="M3081" s="19" t="str">
        <x:v>已自动校验</x:v>
      </x:c>
      <x:c r="N3081" s="19" t="str">
        <x:v>OCR 词条待抽样复核</x:v>
      </x:c>
      <x:c r="O3081" s="17" t="str">
        <x:v>https://tatoeba.org/en/sentences/show/151329</x:v>
      </x:c>
    </x:row>
    <x:row r="3082" ht="38" customHeight="1">
      <x:c r="A3082" s="19" t="n">
        <x:v>3079</x:v>
      </x:c>
      <x:c r="B3082" s="19" t="str">
        <x:v>n3_3079</x:v>
      </x:c>
      <x:c r="C3082" s="19" t="n">
        <x:v>29</x:v>
      </x:c>
      <x:c r="D3082" s="19" t="n">
        <x:v>340</x:v>
      </x:c>
      <x:c r="E3082" s="19" t="n">
        <x:v>349</x:v>
      </x:c>
      <x:c r="F3082" s="17" t="str">
        <x:v>居間</x:v>
      </x:c>
      <x:c r="G3082" s="17" t="str">
        <x:v>いま</x:v>
      </x:c>
      <x:c r="H3082" s="17" t="str">
        <x:v>名</x:v>
      </x:c>
      <x:c r="I3082" s="17" t="str">
        <x:v>起居室，起座间</x:v>
      </x:c>
      <x:c r="J3082" s="17" t="str">
        <x:v>私の新しい家の居間はとても広い。</x:v>
      </x:c>
      <x:c r="K3082" s="17" t="str">
        <x:v>我新家的客厅很宽敞。</x:v>
      </x:c>
      <x:c r="L3082" s="19" t="str">
        <x:v>Tatoeba 日中直译</x:v>
      </x:c>
      <x:c r="M3082" s="19" t="str">
        <x:v>已自动校验</x:v>
      </x:c>
      <x:c r="N3082" s="19" t="str">
        <x:v>OCR 词条待抽样复核</x:v>
      </x:c>
      <x:c r="O3082" s="17" t="str">
        <x:v>https://tatoeba.org/en/sentences/show/163263</x:v>
      </x:c>
    </x:row>
    <x:row r="3083" ht="38" customHeight="1">
      <x:c r="A3083" s="19" t="n">
        <x:v>3080</x:v>
      </x:c>
      <x:c r="B3083" s="19" t="str">
        <x:v>n3_3080</x:v>
      </x:c>
      <x:c r="C3083" s="19" t="n">
        <x:v>29</x:v>
      </x:c>
      <x:c r="D3083" s="19" t="n">
        <x:v>340</x:v>
      </x:c>
      <x:c r="E3083" s="19" t="n">
        <x:v>349</x:v>
      </x:c>
      <x:c r="F3083" s="17" t="str">
        <x:v>イヤホン</x:v>
      </x:c>
      <x:c r="G3083" s="17" t="str">
        <x:v>イヤホン</x:v>
      </x:c>
      <x:c r="H3083" s="17" t="str">
        <x:v>词</x:v>
      </x:c>
      <x:c r="I3083" s="17" t="str">
        <x:v>耳机</x:v>
      </x:c>
      <x:c r="J3083" s="17" t="str">
        <x:v>イヤホンでラジオを聞く。</x:v>
      </x:c>
      <x:c r="K3083" s="17" t="str">
        <x:v>戴耳机,戴送受話器</x:v>
      </x:c>
      <x:c r="L3083" s="19" t="str">
        <x:v>原书</x:v>
      </x:c>
      <x:c r="M3083" s="19" t="str">
        <x:v>已人工校正</x:v>
      </x:c>
      <x:c r="N3083" s="19" t="str">
        <x:v>OCR 词条待抽样复核</x:v>
      </x:c>
      <x:c r="O3083" s="17" t="str"/>
    </x:row>
    <x:row r="3084" ht="38" customHeight="1">
      <x:c r="A3084" s="19" t="n">
        <x:v>3081</x:v>
      </x:c>
      <x:c r="B3084" s="19" t="str">
        <x:v>n3_3081</x:v>
      </x:c>
      <x:c r="C3084" s="19" t="n">
        <x:v>29</x:v>
      </x:c>
      <x:c r="D3084" s="19" t="n">
        <x:v>340</x:v>
      </x:c>
      <x:c r="E3084" s="19" t="n">
        <x:v>349</x:v>
      </x:c>
      <x:c r="F3084" s="17" t="str">
        <x:v>イヤリング</x:v>
      </x:c>
      <x:c r="G3084" s="17" t="str">
        <x:v>イヤリング</x:v>
      </x:c>
      <x:c r="H3084" s="17" t="str">
        <x:v>名</x:v>
      </x:c>
      <x:c r="I3084" s="17" t="str">
        <x:v>耳杯、</x:v>
      </x:c>
      <x:c r="J3084" s="17" t="str">
        <x:v>あれって、私のイヤリングかな？</x:v>
      </x:c>
      <x:c r="K3084" s="17" t="str">
        <x:v>那是我的耳环吗？</x:v>
      </x:c>
      <x:c r="L3084" s="19" t="str">
        <x:v>Tatoeba 日中直译</x:v>
      </x:c>
      <x:c r="M3084" s="19" t="str">
        <x:v>已自动校验</x:v>
      </x:c>
      <x:c r="N3084" s="19" t="str">
        <x:v>OCR 词条待抽样复核</x:v>
      </x:c>
      <x:c r="O3084" s="17" t="str">
        <x:v>https://tatoeba.org/en/sentences/show/10107233</x:v>
      </x:c>
    </x:row>
    <x:row r="3085" ht="38" customHeight="1">
      <x:c r="A3085" s="19" t="n">
        <x:v>3082</x:v>
      </x:c>
      <x:c r="B3085" s="19" t="str">
        <x:v>n3_3082</x:v>
      </x:c>
      <x:c r="C3085" s="19" t="n">
        <x:v>29</x:v>
      </x:c>
      <x:c r="D3085" s="19" t="n">
        <x:v>340</x:v>
      </x:c>
      <x:c r="E3085" s="19" t="n">
        <x:v>349</x:v>
      </x:c>
      <x:c r="F3085" s="17" t="str">
        <x:v>うっかり</x:v>
      </x:c>
      <x:c r="G3085" s="17" t="str">
        <x:v>うっかり</x:v>
      </x:c>
      <x:c r="H3085" s="17" t="str">
        <x:v>副</x:v>
      </x:c>
      <x:c r="I3085" s="17" t="str">
        <x:v>不注意，不留神；无意中，稀里糊涂，漫不经心、心不在焉；发呆，发愣，茫然</x:v>
      </x:c>
      <x:c r="J3085" s="17" t="str">
        <x:v>うっかりそれを忘れるところだったわ。</x:v>
      </x:c>
      <x:c r="K3085" s="17" t="str">
        <x:v>我几乎忘了所有关于那件事。</x:v>
      </x:c>
      <x:c r="L3085" s="19" t="str">
        <x:v>Tatoeba 经英语关联</x:v>
      </x:c>
      <x:c r="M3085" s="19" t="str">
        <x:v>间接译例待抽样复核</x:v>
      </x:c>
      <x:c r="N3085" s="19" t="str">
        <x:v>OCR 词条待抽样复核</x:v>
      </x:c>
      <x:c r="O3085" s="17" t="str">
        <x:v>https://tatoeba.org/en/sentences/show/161315</x:v>
      </x:c>
    </x:row>
    <x:row r="3086" ht="38" customHeight="1">
      <x:c r="A3086" s="19" t="n">
        <x:v>3083</x:v>
      </x:c>
      <x:c r="B3086" s="19" t="str">
        <x:v>n3_3083</x:v>
      </x:c>
      <x:c r="C3086" s="19" t="n">
        <x:v>29</x:v>
      </x:c>
      <x:c r="D3086" s="19" t="n">
        <x:v>340</x:v>
      </x:c>
      <x:c r="E3086" s="19" t="n">
        <x:v>349</x:v>
      </x:c>
      <x:c r="F3086" s="17" t="str">
        <x:v>ウェーター</x:v>
      </x:c>
      <x:c r="G3086" s="17" t="str">
        <x:v>ウェーター</x:v>
      </x:c>
      <x:c r="H3086" s="17" t="str">
        <x:v>名</x:v>
      </x:c>
      <x:c r="I3086" s="17" t="str">
        <x:v>男服多品</x:v>
      </x:c>
      <x:c r="J3086" s="17" t="str">
        <x:v>紳士なウェーターが出迎えてくれます。</x:v>
      </x:c>
      <x:c r="K3086" s="17" t="str">
        <x:v>一位很绅士的男服务员出来迎接</x:v>
      </x:c>
      <x:c r="L3086" s="19" t="str">
        <x:v>原书</x:v>
      </x:c>
      <x:c r="M3086" s="19" t="str">
        <x:v>原书例句待抽样复核</x:v>
      </x:c>
      <x:c r="N3086" s="19" t="str">
        <x:v>OCR 词条待抽样复核</x:v>
      </x:c>
      <x:c r="O3086" s="17" t="str"/>
    </x:row>
    <x:row r="3087" ht="38" customHeight="1">
      <x:c r="A3087" s="19" t="n">
        <x:v>3084</x:v>
      </x:c>
      <x:c r="B3087" s="19" t="str">
        <x:v>n3_3084</x:v>
      </x:c>
      <x:c r="C3087" s="19" t="n">
        <x:v>29</x:v>
      </x:c>
      <x:c r="D3087" s="19" t="n">
        <x:v>340</x:v>
      </x:c>
      <x:c r="E3087" s="19" t="n">
        <x:v>349</x:v>
      </x:c>
      <x:c r="F3087" s="17" t="str">
        <x:v>エプロン</x:v>
      </x:c>
      <x:c r="G3087" s="17" t="str">
        <x:v>エプロン</x:v>
      </x:c>
      <x:c r="H3087" s="17" t="str">
        <x:v>词</x:v>
      </x:c>
      <x:c r="I3087" s="17" t="str">
        <x:v>系着用補出</x:v>
      </x:c>
      <x:c r="J3087" s="17" t="str">
        <x:v>私の母は赤いエプロンを持っています。</x:v>
      </x:c>
      <x:c r="K3087" s="17" t="str">
        <x:v>我妈有一条红色的围裙。</x:v>
      </x:c>
      <x:c r="L3087" s="19" t="str">
        <x:v>Tatoeba 日中直译</x:v>
      </x:c>
      <x:c r="M3087" s="19" t="str">
        <x:v>已自动校验</x:v>
      </x:c>
      <x:c r="N3087" s="19" t="str">
        <x:v>OCR 词条待抽样复核</x:v>
      </x:c>
      <x:c r="O3087" s="17" t="str">
        <x:v>https://tatoeba.org/en/sentences/show/13541007</x:v>
      </x:c>
    </x:row>
    <x:row r="3088" ht="38" customHeight="1">
      <x:c r="A3088" s="19" t="n">
        <x:v>3085</x:v>
      </x:c>
      <x:c r="B3088" s="19" t="str">
        <x:v>n3_3085</x:v>
      </x:c>
      <x:c r="C3088" s="19" t="n">
        <x:v>29</x:v>
      </x:c>
      <x:c r="D3088" s="19" t="n">
        <x:v>340</x:v>
      </x:c>
      <x:c r="E3088" s="19" t="n">
        <x:v>349</x:v>
      </x:c>
      <x:c r="F3088" s="17" t="str">
        <x:v>おい</x:v>
      </x:c>
      <x:c r="G3088" s="17" t="str">
        <x:v>おい</x:v>
      </x:c>
      <x:c r="H3088" s="17" t="str">
        <x:v>词</x:v>
      </x:c>
      <x:c r="I3088" s="17" t="str">
        <x:v>喂；哎（呼唤）</x:v>
      </x:c>
      <x:c r="J3088" s="17" t="str">
        <x:v>父が私においしい昼食を作ってくれた。</x:v>
      </x:c>
      <x:c r="K3088" s="17" t="str">
        <x:v>我父亲为我做了一顿美味的午餐。</x:v>
      </x:c>
      <x:c r="L3088" s="19" t="str">
        <x:v>Tatoeba 日中直译</x:v>
      </x:c>
      <x:c r="M3088" s="19" t="str">
        <x:v>已自动校验</x:v>
      </x:c>
      <x:c r="N3088" s="19" t="str">
        <x:v>已人工校正</x:v>
      </x:c>
      <x:c r="O3088" s="17" t="str">
        <x:v>https://tatoeba.org/en/sentences/show/84865</x:v>
      </x:c>
    </x:row>
    <x:row r="3089" ht="38" customHeight="1">
      <x:c r="A3089" s="19" t="n">
        <x:v>3086</x:v>
      </x:c>
      <x:c r="B3089" s="19" t="str">
        <x:v>n3_3086</x:v>
      </x:c>
      <x:c r="C3089" s="19" t="n">
        <x:v>29</x:v>
      </x:c>
      <x:c r="D3089" s="19" t="n">
        <x:v>340</x:v>
      </x:c>
      <x:c r="E3089" s="19" t="n">
        <x:v>349</x:v>
      </x:c>
      <x:c r="F3089" s="17" t="str">
        <x:v>恐れる</x:v>
      </x:c>
      <x:c r="G3089" s="17" t="str">
        <x:v>おそれる</x:v>
      </x:c>
      <x:c r="H3089" s="17" t="str">
        <x:v>自一</x:v>
      </x:c>
      <x:c r="I3089" s="17" t="str">
        <x:v>怕，害怕，恐惧，畏惧；惟恐，担心</x:v>
      </x:c>
      <x:c r="J3089" s="17" t="str">
        <x:v>動物はなぜ火を恐れると思いますか。</x:v>
      </x:c>
      <x:c r="K3089" s="17" t="str">
        <x:v>你觉得为什么动物会怕火呢？</x:v>
      </x:c>
      <x:c r="L3089" s="19" t="str">
        <x:v>Tatoeba 日中直译</x:v>
      </x:c>
      <x:c r="M3089" s="19" t="str">
        <x:v>已自动校验</x:v>
      </x:c>
      <x:c r="N3089" s="19" t="str">
        <x:v>OCR 词条待抽样复核</x:v>
      </x:c>
      <x:c r="O3089" s="17" t="str">
        <x:v>https://tatoeba.org/en/sentences/show/123752</x:v>
      </x:c>
    </x:row>
    <x:row r="3090" ht="38" customHeight="1">
      <x:c r="A3090" s="19" t="n">
        <x:v>3087</x:v>
      </x:c>
      <x:c r="B3090" s="19" t="str">
        <x:v>n3_3087</x:v>
      </x:c>
      <x:c r="C3090" s="19" t="n">
        <x:v>29</x:v>
      </x:c>
      <x:c r="D3090" s="19" t="n">
        <x:v>340</x:v>
      </x:c>
      <x:c r="E3090" s="19" t="n">
        <x:v>349</x:v>
      </x:c>
      <x:c r="F3090" s="17" t="str">
        <x:v>思い出</x:v>
      </x:c>
      <x:c r="G3090" s="17" t="str">
        <x:v>おもいで</x:v>
      </x:c>
      <x:c r="H3090" s="17" t="str">
        <x:v>名</x:v>
      </x:c>
      <x:c r="I3090" s="17" t="str">
        <x:v>回忆，回想，追忆，追怀；纪念；从一个回忆联想出很多回忆</x:v>
      </x:c>
      <x:c r="J3090" s="17" t="str">
        <x:v>どうしても正確な言葉を思い出せない。</x:v>
      </x:c>
      <x:c r="K3090" s="17" t="str">
        <x:v>我无论如何都想不出正确的话。</x:v>
      </x:c>
      <x:c r="L3090" s="19" t="str">
        <x:v>Tatoeba 日中直译</x:v>
      </x:c>
      <x:c r="M3090" s="19" t="str">
        <x:v>已自动校验</x:v>
      </x:c>
      <x:c r="N3090" s="19" t="str">
        <x:v>OCR 词条待抽样复核</x:v>
      </x:c>
      <x:c r="O3090" s="17" t="str">
        <x:v>https://tatoeba.org/en/sentences/show/201503</x:v>
      </x:c>
    </x:row>
    <x:row r="3091" ht="38" customHeight="1">
      <x:c r="A3091" s="19" t="n">
        <x:v>3088</x:v>
      </x:c>
      <x:c r="B3091" s="19" t="str">
        <x:v>n3_3088</x:v>
      </x:c>
      <x:c r="C3091" s="19" t="n">
        <x:v>29</x:v>
      </x:c>
      <x:c r="D3091" s="19" t="n">
        <x:v>340</x:v>
      </x:c>
      <x:c r="E3091" s="19" t="n">
        <x:v>349</x:v>
      </x:c>
      <x:c r="F3091" s="17" t="str">
        <x:v>表</x:v>
      </x:c>
      <x:c r="G3091" s="17" t="str">
        <x:v>おもて</x:v>
      </x:c>
      <x:c r="H3091" s="17" t="str">
        <x:v>名</x:v>
      </x:c>
      <x:c r="I3091" s="17" t="str">
        <x:v>表面,外表;房前;正门</x:v>
      </x:c>
      <x:c r="J3091" s="17" t="str">
        <x:v>天気がよければ、パーティーは、おもてでやります。</x:v>
      </x:c>
      <x:c r="K3091" s="17" t="str">
        <x:v>若天气许可的话，派对将会在户外举行。</x:v>
      </x:c>
      <x:c r="L3091" s="19" t="str">
        <x:v>Tatoeba 日中直译</x:v>
      </x:c>
      <x:c r="M3091" s="19" t="str">
        <x:v>已自动校验</x:v>
      </x:c>
      <x:c r="N3091" s="19" t="str">
        <x:v>OCR 词条待抽样复核</x:v>
      </x:c>
      <x:c r="O3091" s="17" t="str">
        <x:v>https://tatoeba.org/en/sentences/show/125185</x:v>
      </x:c>
    </x:row>
    <x:row r="3092" ht="38" customHeight="1">
      <x:c r="A3092" s="19" t="n">
        <x:v>3089</x:v>
      </x:c>
      <x:c r="B3092" s="19" t="str">
        <x:v>n3_3089</x:v>
      </x:c>
      <x:c r="C3092" s="19" t="n">
        <x:v>29</x:v>
      </x:c>
      <x:c r="D3092" s="19" t="n">
        <x:v>340</x:v>
      </x:c>
      <x:c r="E3092" s="19" t="n">
        <x:v>349</x:v>
      </x:c>
      <x:c r="F3092" s="17" t="str">
        <x:v>親</x:v>
      </x:c>
      <x:c r="G3092" s="17" t="str">
        <x:v>おや</x:v>
      </x:c>
      <x:c r="H3092" s="17" t="str">
        <x:v>名</x:v>
      </x:c>
      <x:c r="I3092" s="17" t="str">
        <x:v>双亲；父母，父亲，母亲；祖先；母，母体；庄家</x:v>
      </x:c>
      <x:c r="J3092" s="17" t="str">
        <x:v>彼女はいつも親と口論していました。</x:v>
      </x:c>
      <x:c r="K3092" s="17" t="str">
        <x:v>她总和她父母吵架。</x:v>
      </x:c>
      <x:c r="L3092" s="19" t="str">
        <x:v>Tatoeba 日中直译</x:v>
      </x:c>
      <x:c r="M3092" s="19" t="str">
        <x:v>已自动校验</x:v>
      </x:c>
      <x:c r="N3092" s="19" t="str">
        <x:v>OCR 词条待抽样复核</x:v>
      </x:c>
      <x:c r="O3092" s="17" t="str">
        <x:v>https://tatoeba.org/en/sentences/show/93252</x:v>
      </x:c>
    </x:row>
    <x:row r="3093" ht="38" customHeight="1">
      <x:c r="A3093" s="19" t="n">
        <x:v>3090</x:v>
      </x:c>
      <x:c r="B3093" s="19" t="str">
        <x:v>n3_3090</x:v>
      </x:c>
      <x:c r="C3093" s="19" t="n">
        <x:v>30</x:v>
      </x:c>
      <x:c r="D3093" s="19" t="n">
        <x:v>341</x:v>
      </x:c>
      <x:c r="E3093" s="19" t="n">
        <x:v>350</x:v>
      </x:c>
      <x:c r="F3093" s="17" t="str">
        <x:v>おや</x:v>
      </x:c>
      <x:c r="G3093" s="17" t="str">
        <x:v>おや</x:v>
      </x:c>
      <x:c r="H3093" s="17" t="str">
        <x:v>感</x:v>
      </x:c>
      <x:c r="I3093" s="17" t="str">
        <x:v>感动哎，唷，噢。突然发现某事、感到惊讶或疑惑时发出的感叹</x:v>
      </x:c>
      <x:c r="J3093" s="17" t="str">
        <x:v>おやすみなさい。</x:v>
      </x:c>
      <x:c r="K3093" s="17" t="str">
        <x:v>晚安！</x:v>
      </x:c>
      <x:c r="L3093" s="19" t="str">
        <x:v>Tatoeba 日中直译</x:v>
      </x:c>
      <x:c r="M3093" s="19" t="str">
        <x:v>已自动校验</x:v>
      </x:c>
      <x:c r="N3093" s="19" t="str">
        <x:v>OCR 词条待抽样复核</x:v>
      </x:c>
      <x:c r="O3093" s="17" t="str">
        <x:v>https://tatoeba.org/en/sentences/show/426899</x:v>
      </x:c>
    </x:row>
    <x:row r="3094" ht="38" customHeight="1">
      <x:c r="A3094" s="19" t="n">
        <x:v>3091</x:v>
      </x:c>
      <x:c r="B3094" s="19" t="str">
        <x:v>n3_3091</x:v>
      </x:c>
      <x:c r="C3094" s="19" t="n">
        <x:v>30</x:v>
      </x:c>
      <x:c r="D3094" s="19" t="n">
        <x:v>341</x:v>
      </x:c>
      <x:c r="E3094" s="19" t="n">
        <x:v>350</x:v>
      </x:c>
      <x:c r="F3094" s="17" t="str">
        <x:v>ガス</x:v>
      </x:c>
      <x:c r="G3094" s="17" t="str">
        <x:v>ガス</x:v>
      </x:c>
      <x:c r="H3094" s="17" t="str">
        <x:v>名</x:v>
      </x:c>
      <x:c r="I3094" s="17" t="str">
        <x:v>气体、液舞:屁</x:v>
      </x:c>
      <x:c r="J3094" s="17" t="str">
        <x:v>爆発はガス漏れが原因だったのかもしれない。</x:v>
      </x:c>
      <x:c r="K3094" s="17" t="str">
        <x:v>这场爆炸有可能是瓦斯外泄引起的。</x:v>
      </x:c>
      <x:c r="L3094" s="19" t="str">
        <x:v>Tatoeba 日中直译</x:v>
      </x:c>
      <x:c r="M3094" s="19" t="str">
        <x:v>已自动校验</x:v>
      </x:c>
      <x:c r="N3094" s="19" t="str">
        <x:v>OCR 词条待抽样复核</x:v>
      </x:c>
      <x:c r="O3094" s="17" t="str">
        <x:v>https://tatoeba.org/en/sentences/show/207232</x:v>
      </x:c>
    </x:row>
    <x:row r="3095" ht="38" customHeight="1">
      <x:c r="A3095" s="19" t="n">
        <x:v>3092</x:v>
      </x:c>
      <x:c r="B3095" s="19" t="str">
        <x:v>n3_3092</x:v>
      </x:c>
      <x:c r="C3095" s="19" t="n">
        <x:v>30</x:v>
      </x:c>
      <x:c r="D3095" s="19" t="n">
        <x:v>341</x:v>
      </x:c>
      <x:c r="E3095" s="19" t="n">
        <x:v>350</x:v>
      </x:c>
      <x:c r="F3095" s="17" t="str">
        <x:v>学科</x:v>
      </x:c>
      <x:c r="G3095" s="17" t="str">
        <x:v>がっか</x:v>
      </x:c>
      <x:c r="H3095" s="17" t="str">
        <x:v>名</x:v>
      </x:c>
      <x:c r="I3095" s="17" t="str">
        <x:v>学科，科目根据教授、研究内容区分的学术专业领域；课程，学科学校中的课程、教授科目；学科与实际技术相对的法规、理论等</x:v>
      </x:c>
      <x:c r="J3095" s="17" t="str">
        <x:v>数学は私の好きな学科です。</x:v>
      </x:c>
      <x:c r="K3095" s="17" t="str">
        <x:v>数学是我最喜欢的科目。</x:v>
      </x:c>
      <x:c r="L3095" s="19" t="str">
        <x:v>Tatoeba 日中直译</x:v>
      </x:c>
      <x:c r="M3095" s="19" t="str">
        <x:v>已自动校验</x:v>
      </x:c>
      <x:c r="N3095" s="19" t="str">
        <x:v>OCR 词条待抽样复核</x:v>
      </x:c>
      <x:c r="O3095" s="17" t="str">
        <x:v>https://tatoeba.org/en/sentences/show/143553</x:v>
      </x:c>
    </x:row>
    <x:row r="3096" ht="38" customHeight="1">
      <x:c r="A3096" s="19" t="n">
        <x:v>3093</x:v>
      </x:c>
      <x:c r="B3096" s="19" t="str">
        <x:v>n3_3093</x:v>
      </x:c>
      <x:c r="C3096" s="19" t="n">
        <x:v>30</x:v>
      </x:c>
      <x:c r="D3096" s="19" t="n">
        <x:v>341</x:v>
      </x:c>
      <x:c r="E3096" s="19" t="n">
        <x:v>350</x:v>
      </x:c>
      <x:c r="F3096" s="17" t="str">
        <x:v>カット</x:v>
      </x:c>
      <x:c r="G3096" s="17" t="str">
        <x:v>カット</x:v>
      </x:c>
      <x:c r="H3096" s="17" t="str">
        <x:v>名・他サ</x:v>
      </x:c>
      <x:c r="I3096" s="17" t="str">
        <x:v>剪切；理发；削减</x:v>
      </x:c>
      <x:c r="J3096" s="17" t="str">
        <x:v>彼女は時々母に髪をカットしてもらう。</x:v>
      </x:c>
      <x:c r="K3096" s="17" t="str">
        <x:v>她有时候让她的妈妈剪头发。</x:v>
      </x:c>
      <x:c r="L3096" s="19" t="str">
        <x:v>Tatoeba 经英语关联</x:v>
      </x:c>
      <x:c r="M3096" s="19" t="str">
        <x:v>间接译例待抽样复核</x:v>
      </x:c>
      <x:c r="N3096" s="19" t="str">
        <x:v>已人工校正</x:v>
      </x:c>
      <x:c r="O3096" s="17" t="str">
        <x:v>https://tatoeba.org/en/sentences/show/89161</x:v>
      </x:c>
    </x:row>
    <x:row r="3097" ht="38" customHeight="1">
      <x:c r="A3097" s="19" t="n">
        <x:v>3094</x:v>
      </x:c>
      <x:c r="B3097" s="19" t="str">
        <x:v>n3_3094</x:v>
      </x:c>
      <x:c r="C3097" s="19" t="n">
        <x:v>30</x:v>
      </x:c>
      <x:c r="D3097" s="19" t="n">
        <x:v>341</x:v>
      </x:c>
      <x:c r="E3097" s="19" t="n">
        <x:v>350</x:v>
      </x:c>
      <x:c r="F3097" s="17" t="str">
        <x:v>活躍</x:v>
      </x:c>
      <x:c r="G3097" s="17" t="str">
        <x:v>かつやく</x:v>
      </x:c>
      <x:c r="H3097" s="17" t="str">
        <x:v>名・自サ</x:v>
      </x:c>
      <x:c r="I3097" s="17" t="str">
        <x:v>活跃，活动变</x:v>
      </x:c>
      <x:c r="J3097" s="17" t="str">
        <x:v>２人とも今日は大活躍だったみたいね。先生も鼻が高いわ。</x:v>
      </x:c>
      <x:c r="K3097" s="17" t="str">
        <x:v>今天你们俩很让人印象深刻。我为你们感到骄傲。</x:v>
      </x:c>
      <x:c r="L3097" s="19" t="str">
        <x:v>Tatoeba 经英语关联</x:v>
      </x:c>
      <x:c r="M3097" s="19" t="str">
        <x:v>间接译例待抽样复核</x:v>
      </x:c>
      <x:c r="N3097" s="19" t="str">
        <x:v>OCR 词条待抽样复核</x:v>
      </x:c>
      <x:c r="O3097" s="17" t="str">
        <x:v>https://tatoeba.org/en/sentences/show/75216</x:v>
      </x:c>
    </x:row>
    <x:row r="3098" ht="38" customHeight="1">
      <x:c r="A3098" s="19" t="n">
        <x:v>3095</x:v>
      </x:c>
      <x:c r="B3098" s="19" t="str">
        <x:v>n3_3095</x:v>
      </x:c>
      <x:c r="C3098" s="19" t="n">
        <x:v>30</x:v>
      </x:c>
      <x:c r="D3098" s="19" t="n">
        <x:v>341</x:v>
      </x:c>
      <x:c r="E3098" s="19" t="n">
        <x:v>350</x:v>
      </x:c>
      <x:c r="F3098" s="17" t="str">
        <x:v>重ねる</x:v>
      </x:c>
      <x:c r="G3098" s="17" t="str">
        <x:v>かさねる</x:v>
      </x:c>
      <x:c r="H3098" s="17" t="str">
        <x:v>他→</x:v>
      </x:c>
      <x:c r="I3098" s="17" t="str">
        <x:v>重叠地堆放；码，摞；加上，放上；反复，屡次，多次</x:v>
      </x:c>
      <x:c r="J3098" s="17" t="str">
        <x:v>良いワインのように、彼は年齢を重ねる度にいい味を出している。</x:v>
      </x:c>
      <x:c r="K3098" s="17" t="str">
        <x:v>就像上好的红酒一样，他随着年龄的增长变得越来越好。</x:v>
      </x:c>
      <x:c r="L3098" s="19" t="str">
        <x:v>Tatoeba 日中直译</x:v>
      </x:c>
      <x:c r="M3098" s="19" t="str">
        <x:v>已自动校验</x:v>
      </x:c>
      <x:c r="N3098" s="19" t="str">
        <x:v>OCR 词条待抽样复核</x:v>
      </x:c>
      <x:c r="O3098" s="17" t="str">
        <x:v>https://tatoeba.org/en/sentences/show/1268810</x:v>
      </x:c>
    </x:row>
    <x:row r="3099" ht="38" customHeight="1">
      <x:c r="A3099" s="19" t="n">
        <x:v>3096</x:v>
      </x:c>
      <x:c r="B3099" s="19" t="str">
        <x:v>n3_3096</x:v>
      </x:c>
      <x:c r="C3099" s="19" t="n">
        <x:v>30</x:v>
      </x:c>
      <x:c r="D3099" s="19" t="n">
        <x:v>341</x:v>
      </x:c>
      <x:c r="E3099" s="19" t="n">
        <x:v>350</x:v>
      </x:c>
      <x:c r="F3099" s="17" t="str">
        <x:v>火山</x:v>
      </x:c>
      <x:c r="G3099" s="17" t="str">
        <x:v>かざん</x:v>
      </x:c>
      <x:c r="H3099" s="17" t="str">
        <x:v>名</x:v>
      </x:c>
      <x:c r="I3099" s="17" t="str">
        <x:v>火山</x:v>
      </x:c>
      <x:c r="J3099" s="17" t="str">
        <x:v>日本には活火山がたくさんある。</x:v>
      </x:c>
      <x:c r="K3099" s="17" t="str">
        <x:v>日本有很多活火山。</x:v>
      </x:c>
      <x:c r="L3099" s="19" t="str">
        <x:v>Tatoeba 日中直译</x:v>
      </x:c>
      <x:c r="M3099" s="19" t="str">
        <x:v>已自动校验</x:v>
      </x:c>
      <x:c r="N3099" s="19" t="str">
        <x:v>OCR 词条待抽样复核</x:v>
      </x:c>
      <x:c r="O3099" s="17" t="str">
        <x:v>https://tatoeba.org/en/sentences/show/122717</x:v>
      </x:c>
    </x:row>
    <x:row r="3100" ht="38" customHeight="1">
      <x:c r="A3100" s="19" t="n">
        <x:v>3097</x:v>
      </x:c>
      <x:c r="B3100" s="19" t="str">
        <x:v>n3_3097</x:v>
      </x:c>
      <x:c r="C3100" s="19" t="n">
        <x:v>30</x:v>
      </x:c>
      <x:c r="D3100" s="19" t="n">
        <x:v>341</x:v>
      </x:c>
      <x:c r="E3100" s="19" t="n">
        <x:v>350</x:v>
      </x:c>
      <x:c r="F3100" s="17" t="str">
        <x:v>感覚</x:v>
      </x:c>
      <x:c r="G3100" s="17" t="str">
        <x:v>かんかく</x:v>
      </x:c>
      <x:c r="H3100" s="17" t="str">
        <x:v>名</x:v>
      </x:c>
      <x:c r="I3100" s="17" t="str">
        <x:v>感觉</x:v>
      </x:c>
      <x:c r="J3100" s="17" t="str">
        <x:v>子供のころは宝探し感覚でやってた。</x:v>
      </x:c>
      <x:c r="K3100" s="17" t="str">
        <x:v>小时候做这件事有种寻宝的感觉。</x:v>
      </x:c>
      <x:c r="L3100" s="19" t="str">
        <x:v>Tatoeba 日中直译</x:v>
      </x:c>
      <x:c r="M3100" s="19" t="str">
        <x:v>已自动校验</x:v>
      </x:c>
      <x:c r="N3100" s="19" t="str">
        <x:v>OCR 词条待抽样复核</x:v>
      </x:c>
      <x:c r="O3100" s="17" t="str">
        <x:v>https://tatoeba.org/en/sentences/show/11038487</x:v>
      </x:c>
    </x:row>
    <x:row r="3101" ht="38" customHeight="1">
      <x:c r="A3101" s="19" t="n">
        <x:v>3098</x:v>
      </x:c>
      <x:c r="B3101" s="19" t="str">
        <x:v>n3_3098</x:v>
      </x:c>
      <x:c r="C3101" s="19" t="n">
        <x:v>30</x:v>
      </x:c>
      <x:c r="D3101" s="19" t="n">
        <x:v>341</x:v>
      </x:c>
      <x:c r="E3101" s="19" t="n">
        <x:v>350</x:v>
      </x:c>
      <x:c r="F3101" s="17" t="str">
        <x:v>感激</x:v>
      </x:c>
      <x:c r="G3101" s="17" t="str">
        <x:v>かんげき</x:v>
      </x:c>
      <x:c r="H3101" s="17" t="str">
        <x:v>名・自サ</x:v>
      </x:c>
      <x:c r="I3101" s="17" t="str">
        <x:v>感激；感动</x:v>
      </x:c>
      <x:c r="J3101" s="17" t="str">
        <x:v>友人たちが開いてくれた送別会に感激しました。</x:v>
      </x:c>
      <x:c r="K3101" s="17" t="str">
        <x:v>朋友们为我举办的欢送会让我非常感动。</x:v>
      </x:c>
      <x:c r="L3101" s="19" t="str">
        <x:v>人工生成例句</x:v>
      </x:c>
      <x:c r="M3101" s="19" t="str">
        <x:v>生成例句待复核</x:v>
      </x:c>
      <x:c r="N3101" s="19" t="str">
        <x:v>OCR 词条待抽样复核</x:v>
      </x:c>
      <x:c r="O3101" s="17" t="str"/>
    </x:row>
    <x:row r="3102" ht="38" customHeight="1">
      <x:c r="A3102" s="19" t="n">
        <x:v>3099</x:v>
      </x:c>
      <x:c r="B3102" s="19" t="str">
        <x:v>n3_3099</x:v>
      </x:c>
      <x:c r="C3102" s="19" t="n">
        <x:v>30</x:v>
      </x:c>
      <x:c r="D3102" s="19" t="n">
        <x:v>341</x:v>
      </x:c>
      <x:c r="E3102" s="19" t="n">
        <x:v>350</x:v>
      </x:c>
      <x:c r="F3102" s="17" t="str">
        <x:v>観光</x:v>
      </x:c>
      <x:c r="G3102" s="17" t="str">
        <x:v>かんこう</x:v>
      </x:c>
      <x:c r="H3102" s="17" t="str">
        <x:v>名・他サ</x:v>
      </x:c>
      <x:c r="I3102" s="17" t="str">
        <x:v>游览，观光，旅游，旅行</x:v>
      </x:c>
      <x:c r="J3102" s="17" t="str">
        <x:v>京都はたくさんの観光客が訪れる。</x:v>
      </x:c>
      <x:c r="K3102" s="17" t="str">
        <x:v>很多游客赴京都旅游。</x:v>
      </x:c>
      <x:c r="L3102" s="19" t="str">
        <x:v>Tatoeba 日中直译</x:v>
      </x:c>
      <x:c r="M3102" s="19" t="str">
        <x:v>已自动校验</x:v>
      </x:c>
      <x:c r="N3102" s="19" t="str">
        <x:v>OCR 词条待抽样复核</x:v>
      </x:c>
      <x:c r="O3102" s="17" t="str">
        <x:v>https://tatoeba.org/en/sentences/show/181641</x:v>
      </x:c>
    </x:row>
    <x:row r="3103" ht="38" customHeight="1">
      <x:c r="A3103" s="19" t="n">
        <x:v>3100</x:v>
      </x:c>
      <x:c r="B3103" s="19" t="str">
        <x:v>n3_3100</x:v>
      </x:c>
      <x:c r="C3103" s="19" t="n">
        <x:v>30</x:v>
      </x:c>
      <x:c r="D3103" s="19" t="n">
        <x:v>341</x:v>
      </x:c>
      <x:c r="E3103" s="19" t="n">
        <x:v>350</x:v>
      </x:c>
      <x:c r="F3103" s="17" t="str">
        <x:v>看護婦</x:v>
      </x:c>
      <x:c r="G3103" s="17" t="str">
        <x:v>かんごふ</x:v>
      </x:c>
      <x:c r="H3103" s="17" t="str">
        <x:v>名</x:v>
      </x:c>
      <x:c r="I3103" s="17" t="str">
        <x:v>女护士（旧称）</x:v>
      </x:c>
      <x:c r="J3103" s="17" t="str">
        <x:v>私は医者か看護婦か先生になりたい。</x:v>
      </x:c>
      <x:c r="K3103" s="17" t="str">
        <x:v>我想成为一个医生、一个护士或者一个老师。</x:v>
      </x:c>
      <x:c r="L3103" s="19" t="str">
        <x:v>Tatoeba 日中直译</x:v>
      </x:c>
      <x:c r="M3103" s="19" t="str">
        <x:v>已自动校验</x:v>
      </x:c>
      <x:c r="N3103" s="19" t="str">
        <x:v>已人工校正</x:v>
      </x:c>
      <x:c r="O3103" s="17" t="str">
        <x:v>https://tatoeba.org/en/sentences/show/158512</x:v>
      </x:c>
    </x:row>
    <x:row r="3104" ht="38" customHeight="1">
      <x:c r="A3104" s="19" t="n">
        <x:v>3101</x:v>
      </x:c>
      <x:c r="B3104" s="19" t="str">
        <x:v>n3_3101</x:v>
      </x:c>
      <x:c r="C3104" s="19" t="n">
        <x:v>30</x:v>
      </x:c>
      <x:c r="D3104" s="19" t="n">
        <x:v>341</x:v>
      </x:c>
      <x:c r="E3104" s="19" t="n">
        <x:v>350</x:v>
      </x:c>
      <x:c r="F3104" s="17" t="str">
        <x:v>記事</x:v>
      </x:c>
      <x:c r="G3104" s="17" t="str">
        <x:v>きじ</x:v>
      </x:c>
      <x:c r="H3104" s="17" t="str">
        <x:v>名</x:v>
      </x:c>
      <x:c r="I3104" s="17" t="str">
        <x:v>消息，报道，报导</x:v>
      </x:c>
      <x:c r="J3104" s="17" t="str">
        <x:v>あなたはこの記事を読みましたか。</x:v>
      </x:c>
      <x:c r="K3104" s="17" t="str">
        <x:v>你有没有看过这篇文章？</x:v>
      </x:c>
      <x:c r="L3104" s="19" t="str">
        <x:v>Tatoeba 日中直译</x:v>
      </x:c>
      <x:c r="M3104" s="19" t="str">
        <x:v>已自动校验</x:v>
      </x:c>
      <x:c r="N3104" s="19" t="str">
        <x:v>OCR 词条待抽样复核</x:v>
      </x:c>
      <x:c r="O3104" s="17" t="str">
        <x:v>https://tatoeba.org/en/sentences/show/467414</x:v>
      </x:c>
    </x:row>
    <x:row r="3105" ht="38" customHeight="1">
      <x:c r="A3105" s="19" t="n">
        <x:v>3102</x:v>
      </x:c>
      <x:c r="B3105" s="19" t="str">
        <x:v>n3_3102</x:v>
      </x:c>
      <x:c r="C3105" s="19" t="n">
        <x:v>30</x:v>
      </x:c>
      <x:c r="D3105" s="19" t="n">
        <x:v>341</x:v>
      </x:c>
      <x:c r="E3105" s="19" t="n">
        <x:v>350</x:v>
      </x:c>
      <x:c r="F3105" s="17" t="str">
        <x:v>急速</x:v>
      </x:c>
      <x:c r="G3105" s="17" t="str">
        <x:v>きゅうそく</x:v>
      </x:c>
      <x:c r="H3105" s="17" t="str">
        <x:v>名・形効</x:v>
      </x:c>
      <x:c r="I3105" s="17" t="str">
        <x:v>快速</x:v>
      </x:c>
      <x:c r="J3105" s="17" t="str">
        <x:v>近年作業療法の需要は急速に高まった。</x:v>
      </x:c>
      <x:c r="K3105" s="17" t="str">
        <x:v>这几年对作业疗法的需求在迅速增长。</x:v>
      </x:c>
      <x:c r="L3105" s="19" t="str">
        <x:v>Tatoeba 日中直译</x:v>
      </x:c>
      <x:c r="M3105" s="19" t="str">
        <x:v>已自动校验</x:v>
      </x:c>
      <x:c r="N3105" s="19" t="str">
        <x:v>OCR 词条待抽样复核</x:v>
      </x:c>
      <x:c r="O3105" s="17" t="str">
        <x:v>https://tatoeba.org/en/sentences/show/422352</x:v>
      </x:c>
    </x:row>
    <x:row r="3106" ht="38" customHeight="1">
      <x:c r="A3106" s="19" t="n">
        <x:v>3103</x:v>
      </x:c>
      <x:c r="B3106" s="19" t="str">
        <x:v>n3_3103</x:v>
      </x:c>
      <x:c r="C3106" s="19" t="n">
        <x:v>30</x:v>
      </x:c>
      <x:c r="D3106" s="19" t="n">
        <x:v>341</x:v>
      </x:c>
      <x:c r="E3106" s="19" t="n">
        <x:v>350</x:v>
      </x:c>
      <x:c r="F3106" s="17" t="str">
        <x:v>行</x:v>
      </x:c>
      <x:c r="G3106" s="17" t="str">
        <x:v>ぎょう</x:v>
      </x:c>
      <x:c r="H3106" s="17" t="str">
        <x:v>名</x:v>
      </x:c>
      <x:c r="I3106" s="17" t="str">
        <x:v>行；（仏）修行；行书</x:v>
      </x:c>
      <x:c r="J3106" s="17" t="str">
        <x:v>行と行の間をもっと空けなさい。</x:v>
      </x:c>
      <x:c r="K3106" s="17" t="str">
        <x:v>行与行之间多留些空间。</x:v>
      </x:c>
      <x:c r="L3106" s="19" t="str">
        <x:v>Tatoeba 日中直译</x:v>
      </x:c>
      <x:c r="M3106" s="19" t="str">
        <x:v>已自动校验</x:v>
      </x:c>
      <x:c r="N3106" s="19" t="str">
        <x:v>OCR 词条待抽样复核</x:v>
      </x:c>
      <x:c r="O3106" s="17" t="str">
        <x:v>https://tatoeba.org/en/sentences/show/173352</x:v>
      </x:c>
    </x:row>
    <x:row r="3107" ht="38" customHeight="1">
      <x:c r="A3107" s="19" t="n">
        <x:v>3104</x:v>
      </x:c>
      <x:c r="B3107" s="19" t="str">
        <x:v>n3_3104</x:v>
      </x:c>
      <x:c r="C3107" s="19" t="n">
        <x:v>30</x:v>
      </x:c>
      <x:c r="D3107" s="19" t="n">
        <x:v>341</x:v>
      </x:c>
      <x:c r="E3107" s="19" t="n">
        <x:v>350</x:v>
      </x:c>
      <x:c r="F3107" s="17" t="str">
        <x:v>教員</x:v>
      </x:c>
      <x:c r="G3107" s="17" t="str">
        <x:v>きょういん</x:v>
      </x:c>
      <x:c r="H3107" s="17" t="str">
        <x:v>名</x:v>
      </x:c>
      <x:c r="I3107" s="17" t="str">
        <x:v>教員、教</x:v>
      </x:c>
      <x:c r="J3107" s="17" t="str">
        <x:v>姉は英語の教員です。</x:v>
      </x:c>
      <x:c r="K3107" s="17" t="str">
        <x:v>我姊姊是个英语教师。</x:v>
      </x:c>
      <x:c r="L3107" s="19" t="str">
        <x:v>Tatoeba 日中直译</x:v>
      </x:c>
      <x:c r="M3107" s="19" t="str">
        <x:v>已自动校验</x:v>
      </x:c>
      <x:c r="N3107" s="19" t="str">
        <x:v>OCR 词条待抽样复核</x:v>
      </x:c>
      <x:c r="O3107" s="17" t="str">
        <x:v>https://tatoeba.org/en/sentences/show/11110277</x:v>
      </x:c>
    </x:row>
    <x:row r="3108" ht="38" customHeight="1">
      <x:c r="A3108" s="19" t="n">
        <x:v>3105</x:v>
      </x:c>
      <x:c r="B3108" s="19" t="str">
        <x:v>n3_3105</x:v>
      </x:c>
      <x:c r="C3108" s="19" t="n">
        <x:v>30</x:v>
      </x:c>
      <x:c r="D3108" s="19" t="n">
        <x:v>341</x:v>
      </x:c>
      <x:c r="E3108" s="19" t="n">
        <x:v>350</x:v>
      </x:c>
      <x:c r="F3108" s="17" t="str">
        <x:v>加える</x:v>
      </x:c>
      <x:c r="G3108" s="17" t="str">
        <x:v>くわえる</x:v>
      </x:c>
      <x:c r="H3108" s="17" t="str">
        <x:v>他一</x:v>
      </x:c>
      <x:c r="I3108" s="17" t="str">
        <x:v>加，加上，增加，添加；附加，追加；增大，加大；包含，包括（某人）；给予，加以，施加</x:v>
      </x:c>
      <x:c r="J3108" s="17" t="str">
        <x:v>母はサラダに塩を加えるのを忘れた。</x:v>
      </x:c>
      <x:c r="K3108" s="17" t="str">
        <x:v>我妈妈忘了往沙拉里加盐了。</x:v>
      </x:c>
      <x:c r="L3108" s="19" t="str">
        <x:v>Tatoeba 日中直译</x:v>
      </x:c>
      <x:c r="M3108" s="19" t="str">
        <x:v>已自动校验</x:v>
      </x:c>
      <x:c r="N3108" s="19" t="str">
        <x:v>OCR 词条待抽样复核</x:v>
      </x:c>
      <x:c r="O3108" s="17" t="str">
        <x:v>https://tatoeba.org/en/sentences/show/83070</x:v>
      </x:c>
    </x:row>
    <x:row r="3109" ht="38" customHeight="1">
      <x:c r="A3109" s="19" t="n">
        <x:v>3106</x:v>
      </x:c>
      <x:c r="B3109" s="19" t="str">
        <x:v>n3_3106</x:v>
      </x:c>
      <x:c r="C3109" s="19" t="n">
        <x:v>30</x:v>
      </x:c>
      <x:c r="D3109" s="19" t="n">
        <x:v>341</x:v>
      </x:c>
      <x:c r="E3109" s="19" t="n">
        <x:v>350</x:v>
      </x:c>
      <x:c r="F3109" s="17" t="str">
        <x:v>加わる</x:v>
      </x:c>
      <x:c r="G3109" s="17" t="str">
        <x:v>くわわる</x:v>
      </x:c>
      <x:c r="H3109" s="17" t="str">
        <x:v>自五</x:v>
      </x:c>
      <x:c r="I3109" s="17" t="str">
        <x:v>增多，增加；加入，参加；及于某些作用</x:v>
      </x:c>
      <x:c r="J3109" s="17" t="str">
        <x:v>彼はその犯罪に加わったことを否定した。</x:v>
      </x:c>
      <x:c r="K3109" s="17" t="str">
        <x:v>他否认参与了犯罪。</x:v>
      </x:c>
      <x:c r="L3109" s="19" t="str">
        <x:v>Tatoeba 日中直译</x:v>
      </x:c>
      <x:c r="M3109" s="19" t="str">
        <x:v>已自动校验</x:v>
      </x:c>
      <x:c r="N3109" s="19" t="str">
        <x:v>OCR 词条待抽样复核</x:v>
      </x:c>
      <x:c r="O3109" s="17" t="str">
        <x:v>https://tatoeba.org/en/sentences/show/112444</x:v>
      </x:c>
    </x:row>
    <x:row r="3110" ht="38" customHeight="1">
      <x:c r="A3110" s="19" t="n">
        <x:v>3107</x:v>
      </x:c>
      <x:c r="B3110" s="19" t="str">
        <x:v>n3_3107</x:v>
      </x:c>
      <x:c r="C3110" s="19" t="n">
        <x:v>30</x:v>
      </x:c>
      <x:c r="D3110" s="19" t="n">
        <x:v>341</x:v>
      </x:c>
      <x:c r="E3110" s="19" t="n">
        <x:v>350</x:v>
      </x:c>
      <x:c r="F3110" s="17" t="str">
        <x:v>研修</x:v>
      </x:c>
      <x:c r="G3110" s="17" t="str">
        <x:v>けんしゅう</x:v>
      </x:c>
      <x:c r="H3110" s="17" t="str">
        <x:v>名・他サ</x:v>
      </x:c>
      <x:c r="I3110" s="17" t="str">
        <x:v>研修；培训；进修</x:v>
      </x:c>
      <x:c r="J3110" s="17" t="str">
        <x:v>新入社員は来週から三日間の研修を受けます。</x:v>
      </x:c>
      <x:c r="K3110" s="17" t="str">
        <x:v>新员工从下周起将接受三天的培训。</x:v>
      </x:c>
      <x:c r="L3110" s="19" t="str">
        <x:v>人工生成例句</x:v>
      </x:c>
      <x:c r="M3110" s="19" t="str">
        <x:v>生成例句待复核</x:v>
      </x:c>
      <x:c r="N3110" s="19" t="str">
        <x:v>已人工校正</x:v>
      </x:c>
      <x:c r="O3110" s="17" t="str"/>
    </x:row>
    <x:row r="3111" ht="38" customHeight="1">
      <x:c r="A3111" s="19" t="n">
        <x:v>3108</x:v>
      </x:c>
      <x:c r="B3111" s="19" t="str">
        <x:v>n3_3108</x:v>
      </x:c>
      <x:c r="C3111" s="19" t="n">
        <x:v>30</x:v>
      </x:c>
      <x:c r="D3111" s="19" t="n">
        <x:v>341</x:v>
      </x:c>
      <x:c r="E3111" s="19" t="n">
        <x:v>350</x:v>
      </x:c>
      <x:c r="F3111" s="17" t="str">
        <x:v>現象</x:v>
      </x:c>
      <x:c r="G3111" s="17" t="str">
        <x:v>げんしょう</x:v>
      </x:c>
      <x:c r="H3111" s="17" t="str">
        <x:v>名</x:v>
      </x:c>
      <x:c r="I3111" s="17" t="str">
        <x:v>現象</x:v>
      </x:c>
      <x:c r="J3111" s="17" t="str">
        <x:v>それは極めて普通の現象です。</x:v>
      </x:c>
      <x:c r="K3111" s="17" t="str">
        <x:v>这是一种非常正常的现象。</x:v>
      </x:c>
      <x:c r="L3111" s="19" t="str">
        <x:v>Tatoeba 日中直译</x:v>
      </x:c>
      <x:c r="M3111" s="19" t="str">
        <x:v>已自动校验</x:v>
      </x:c>
      <x:c r="N3111" s="19" t="str">
        <x:v>OCR 词条待抽样复核</x:v>
      </x:c>
      <x:c r="O3111" s="17" t="str">
        <x:v>https://tatoeba.org/en/sentences/show/2392498</x:v>
      </x:c>
    </x:row>
    <x:row r="3112" ht="38" customHeight="1">
      <x:c r="A3112" s="19" t="n">
        <x:v>3109</x:v>
      </x:c>
      <x:c r="B3112" s="19" t="str">
        <x:v>n3_3109</x:v>
      </x:c>
      <x:c r="C3112" s="19" t="n">
        <x:v>31</x:v>
      </x:c>
      <x:c r="D3112" s="19" t="n">
        <x:v>350</x:v>
      </x:c>
      <x:c r="E3112" s="19" t="n">
        <x:v>359</x:v>
      </x:c>
      <x:c r="F3112" s="17" t="str">
        <x:v>呆れる</x:v>
      </x:c>
      <x:c r="G3112" s="17" t="str">
        <x:v>あきれる</x:v>
      </x:c>
      <x:c r="H3112" s="17" t="str">
        <x:v>自一</x:v>
      </x:c>
      <x:c r="I3112" s="17" t="str">
        <x:v>（对不好的事）吃惊，惊讶；吓呆，发愣，愕然含贬义</x:v>
      </x:c>
      <x:c r="J3112" s="17" t="str">
        <x:v>お前の厚かましさには呆れるよ。</x:v>
      </x:c>
      <x:c r="K3112" s="17" t="str">
        <x:v>我对你的厚颜无耻感到惊讶。</x:v>
      </x:c>
      <x:c r="L3112" s="19" t="str">
        <x:v>Tatoeba 经英语关联</x:v>
      </x:c>
      <x:c r="M3112" s="19" t="str">
        <x:v>间接译例待抽样复核</x:v>
      </x:c>
      <x:c r="N3112" s="19" t="str">
        <x:v>OCR 词条待抽样复核</x:v>
      </x:c>
      <x:c r="O3112" s="17" t="str">
        <x:v>https://tatoeba.org/en/sentences/show/10643701</x:v>
      </x:c>
    </x:row>
    <x:row r="3113" ht="38" customHeight="1">
      <x:c r="A3113" s="19" t="n">
        <x:v>3110</x:v>
      </x:c>
      <x:c r="B3113" s="19" t="str">
        <x:v>n3_3110</x:v>
      </x:c>
      <x:c r="C3113" s="19" t="n">
        <x:v>31</x:v>
      </x:c>
      <x:c r="D3113" s="19" t="n">
        <x:v>350</x:v>
      </x:c>
      <x:c r="E3113" s="19" t="n">
        <x:v>359</x:v>
      </x:c>
      <x:c r="F3113" s="17" t="str">
        <x:v>厚かましい</x:v>
      </x:c>
      <x:c r="G3113" s="17" t="str">
        <x:v>あつかましい</x:v>
      </x:c>
      <x:c r="H3113" s="17" t="str">
        <x:v>形</x:v>
      </x:c>
      <x:c r="I3113" s="17" t="str">
        <x:v>厚脸皮,不害</x:v>
      </x:c>
      <x:c r="J3113" s="17" t="str">
        <x:v>君の厚かましいのには呆れたよ。</x:v>
      </x:c>
      <x:c r="K3113" s="17" t="str">
        <x:v>我对你的厚颜无耻感到惊讶。</x:v>
      </x:c>
      <x:c r="L3113" s="19" t="str">
        <x:v>Tatoeba 经英语关联</x:v>
      </x:c>
      <x:c r="M3113" s="19" t="str">
        <x:v>间接译例待抽样复核</x:v>
      </x:c>
      <x:c r="N3113" s="19" t="str">
        <x:v>OCR 词条待抽样复核</x:v>
      </x:c>
      <x:c r="O3113" s="17" t="str">
        <x:v>https://tatoeba.org/en/sentences/show/178341</x:v>
      </x:c>
    </x:row>
    <x:row r="3114" ht="38" customHeight="1">
      <x:c r="A3114" s="19" t="n">
        <x:v>3111</x:v>
      </x:c>
      <x:c r="B3114" s="19" t="str">
        <x:v>n3_3111</x:v>
      </x:c>
      <x:c r="C3114" s="19" t="n">
        <x:v>31</x:v>
      </x:c>
      <x:c r="D3114" s="19" t="n">
        <x:v>350</x:v>
      </x:c>
      <x:c r="E3114" s="19" t="n">
        <x:v>359</x:v>
      </x:c>
      <x:c r="F3114" s="17" t="str">
        <x:v>暑苦しい</x:v>
      </x:c>
      <x:c r="G3114" s="17" t="str">
        <x:v>あつくるしい</x:v>
      </x:c>
      <x:c r="H3114" s="17" t="str">
        <x:v>形</x:v>
      </x:c>
      <x:c r="I3114" s="17" t="str">
        <x:v>热得难受;闷热</x:v>
      </x:c>
      <x:c r="J3114" s="17" t="str">
        <x:v>暑苦しい夜が続いて、よく眠れません。</x:v>
      </x:c>
      <x:c r="K3114" s="17" t="str">
        <x:v>闷热难耐的夜晚持续不断，让人睡不好。</x:v>
      </x:c>
      <x:c r="L3114" s="19" t="str">
        <x:v>人工生成例句</x:v>
      </x:c>
      <x:c r="M3114" s="19" t="str">
        <x:v>生成例句待复核</x:v>
      </x:c>
      <x:c r="N3114" s="19" t="str">
        <x:v>OCR 词条待抽样复核</x:v>
      </x:c>
      <x:c r="O3114" s="17" t="str"/>
    </x:row>
    <x:row r="3115" ht="38" customHeight="1">
      <x:c r="A3115" s="19" t="n">
        <x:v>3112</x:v>
      </x:c>
      <x:c r="B3115" s="19" t="str">
        <x:v>n3_3112</x:v>
      </x:c>
      <x:c r="C3115" s="19" t="n">
        <x:v>31</x:v>
      </x:c>
      <x:c r="D3115" s="19" t="n">
        <x:v>350</x:v>
      </x:c>
      <x:c r="E3115" s="19" t="n">
        <x:v>359</x:v>
      </x:c>
      <x:c r="F3115" s="17" t="str">
        <x:v>荒れる</x:v>
      </x:c>
      <x:c r="G3115" s="17" t="str">
        <x:v>あれる</x:v>
      </x:c>
      <x:c r="H3115" s="17" t="str">
        <x:v>形</x:v>
      </x:c>
      <x:c r="I3115" s="17" t="str">
        <x:v>闹，乱；乱闹；荒芜；天气变坏；粗糙；文章写法粗乱</x:v>
      </x:c>
      <x:c r="J3115" s="17" t="str">
        <x:v>冬は唇があれます。</x:v>
      </x:c>
      <x:c r="K3115" s="17" t="str">
        <x:v>冬天嘴唇干。</x:v>
      </x:c>
      <x:c r="L3115" s="19" t="str">
        <x:v>Tatoeba 日中直译</x:v>
      </x:c>
      <x:c r="M3115" s="19" t="str">
        <x:v>已自动校验</x:v>
      </x:c>
      <x:c r="N3115" s="19" t="str">
        <x:v>OCR 词条待抽样复核</x:v>
      </x:c>
      <x:c r="O3115" s="17" t="str">
        <x:v>https://tatoeba.org/en/sentences/show/124348</x:v>
      </x:c>
    </x:row>
    <x:row r="3116" ht="38" customHeight="1">
      <x:c r="A3116" s="19" t="n">
        <x:v>3113</x:v>
      </x:c>
      <x:c r="B3116" s="19" t="str">
        <x:v>n3_3113</x:v>
      </x:c>
      <x:c r="C3116" s="19" t="n">
        <x:v>31</x:v>
      </x:c>
      <x:c r="D3116" s="19" t="n">
        <x:v>350</x:v>
      </x:c>
      <x:c r="E3116" s="19" t="n">
        <x:v>359</x:v>
      </x:c>
      <x:c r="F3116" s="17" t="str">
        <x:v>生き返る</x:v>
      </x:c>
      <x:c r="G3116" s="17" t="str">
        <x:v>いきかえる</x:v>
      </x:c>
      <x:c r="H3116" s="17" t="str">
        <x:v>词</x:v>
      </x:c>
      <x:c r="I3116" s="17" t="str">
        <x:v>复活;复苏;苏醒</x:v>
      </x:c>
      <x:c r="J3116" s="17" t="str">
        <x:v>枯れかけていた花が、水をやったら生き返りました。</x:v>
      </x:c>
      <x:c r="K3116" s="17" t="str">
        <x:v>那朵快要枯萎的花浇水后又恢复了生机。</x:v>
      </x:c>
      <x:c r="L3116" s="19" t="str">
        <x:v>人工生成例句</x:v>
      </x:c>
      <x:c r="M3116" s="19" t="str">
        <x:v>生成例句待复核</x:v>
      </x:c>
      <x:c r="N3116" s="19" t="str">
        <x:v>OCR 词条待抽样复核</x:v>
      </x:c>
      <x:c r="O3116" s="17" t="str"/>
    </x:row>
    <x:row r="3117" ht="38" customHeight="1">
      <x:c r="A3117" s="19" t="n">
        <x:v>3114</x:v>
      </x:c>
      <x:c r="B3117" s="19" t="str">
        <x:v>n3_3114</x:v>
      </x:c>
      <x:c r="C3117" s="19" t="n">
        <x:v>31</x:v>
      </x:c>
      <x:c r="D3117" s="19" t="n">
        <x:v>350</x:v>
      </x:c>
      <x:c r="E3117" s="19" t="n">
        <x:v>359</x:v>
      </x:c>
      <x:c r="F3117" s="17" t="str">
        <x:v>勇ましい</x:v>
      </x:c>
      <x:c r="G3117" s="17" t="str">
        <x:v>いさましい</x:v>
      </x:c>
      <x:c r="H3117" s="17" t="str">
        <x:v>形</x:v>
      </x:c>
      <x:c r="I3117" s="17" t="str">
        <x:v>勇敢的；雄壮的；威武的</x:v>
      </x:c>
      <x:c r="J3117" s="17" t="str">
        <x:v>選手たちは勇ましく行進した。</x:v>
      </x:c>
      <x:c r="K3117" s="17" t="str">
        <x:v>选手们雄赳赳地列队前进。</x:v>
      </x:c>
      <x:c r="L3117" s="19" t="str">
        <x:v>人工生成例句</x:v>
      </x:c>
      <x:c r="M3117" s="19" t="str">
        <x:v>生成例句待复核</x:v>
      </x:c>
      <x:c r="N3117" s="19" t="str">
        <x:v>已人工校正</x:v>
      </x:c>
      <x:c r="O3117" s="17" t="str"/>
    </x:row>
    <x:row r="3118" ht="38" customHeight="1">
      <x:c r="A3118" s="19" t="n">
        <x:v>3115</x:v>
      </x:c>
      <x:c r="B3118" s="19" t="str">
        <x:v>n3_3115</x:v>
      </x:c>
      <x:c r="C3118" s="19" t="n">
        <x:v>31</x:v>
      </x:c>
      <x:c r="D3118" s="19" t="n">
        <x:v>350</x:v>
      </x:c>
      <x:c r="E3118" s="19" t="n">
        <x:v>359</x:v>
      </x:c>
      <x:c r="F3118" s="17" t="str">
        <x:v>一段</x:v>
      </x:c>
      <x:c r="G3118" s="17" t="str">
        <x:v>いちだん</x:v>
      </x:c>
      <x:c r="H3118" s="17" t="str">
        <x:v>词</x:v>
      </x:c>
      <x:c r="I3118" s="17" t="str">
        <x:v>更加,越发</x:v>
      </x:c>
      <x:c r="J3118" s="17" t="str">
        <x:v>建設工事の第一段階は終わった。</x:v>
      </x:c>
      <x:c r="K3118" s="17" t="str">
        <x:v>工程的第一阶段已经完成了。</x:v>
      </x:c>
      <x:c r="L3118" s="19" t="str">
        <x:v>Tatoeba 经英语关联</x:v>
      </x:c>
      <x:c r="M3118" s="19" t="str">
        <x:v>间接译例待抽样复核</x:v>
      </x:c>
      <x:c r="N3118" s="19" t="str">
        <x:v>OCR 词条待抽样复核</x:v>
      </x:c>
      <x:c r="O3118" s="17" t="str">
        <x:v>https://tatoeba.org/en/sentences/show/175404</x:v>
      </x:c>
    </x:row>
    <x:row r="3119" ht="38" customHeight="1">
      <x:c r="A3119" s="19" t="n">
        <x:v>3116</x:v>
      </x:c>
      <x:c r="B3119" s="19" t="str">
        <x:v>n3_3116</x:v>
      </x:c>
      <x:c r="C3119" s="19" t="n">
        <x:v>31</x:v>
      </x:c>
      <x:c r="D3119" s="19" t="n">
        <x:v>350</x:v>
      </x:c>
      <x:c r="E3119" s="19" t="n">
        <x:v>359</x:v>
      </x:c>
      <x:c r="F3119" s="17" t="str">
        <x:v>一戸建て</x:v>
      </x:c>
      <x:c r="G3119" s="17" t="str">
        <x:v>いっこだて</x:v>
      </x:c>
      <x:c r="H3119" s="17" t="str">
        <x:v>词</x:v>
      </x:c>
      <x:c r="I3119" s="17" t="str">
        <x:v>独门独院</x:v>
      </x:c>
      <x:c r="J3119" s="17" t="str">
        <x:v>子どもが生まれたので、郊外の一戸建てに引っ越しました。</x:v>
      </x:c>
      <x:c r="K3119" s="17" t="str">
        <x:v>因为孩子出生了，我们搬进了郊外的独栋住宅。</x:v>
      </x:c>
      <x:c r="L3119" s="19" t="str">
        <x:v>人工生成例句</x:v>
      </x:c>
      <x:c r="M3119" s="19" t="str">
        <x:v>生成例句待复核</x:v>
      </x:c>
      <x:c r="N3119" s="19" t="str">
        <x:v>OCR 词条待抽样复核</x:v>
      </x:c>
      <x:c r="O3119" s="17" t="str"/>
    </x:row>
    <x:row r="3120" ht="38" customHeight="1">
      <x:c r="A3120" s="19" t="n">
        <x:v>3117</x:v>
      </x:c>
      <x:c r="B3120" s="19" t="str">
        <x:v>n3_3117</x:v>
      </x:c>
      <x:c r="C3120" s="19" t="n">
        <x:v>31</x:v>
      </x:c>
      <x:c r="D3120" s="19" t="n">
        <x:v>350</x:v>
      </x:c>
      <x:c r="E3120" s="19" t="n">
        <x:v>359</x:v>
      </x:c>
      <x:c r="F3120" s="17" t="str">
        <x:v>今ひとつ</x:v>
      </x:c>
      <x:c r="G3120" s="17" t="str">
        <x:v>いまひとつ</x:v>
      </x:c>
      <x:c r="H3120" s="17" t="str">
        <x:v>词</x:v>
      </x:c>
      <x:c r="I3120" s="17" t="str">
        <x:v>还有一个,还有不足之处</x:v>
      </x:c>
      <x:c r="J3120" s="17" t="str">
        <x:v>この料理は見た目はきれいですが、味は今ひとつです。</x:v>
      </x:c>
      <x:c r="K3120" s="17" t="str">
        <x:v>这道菜外观看起来很漂亮，但味道差了点。</x:v>
      </x:c>
      <x:c r="L3120" s="19" t="str">
        <x:v>人工生成例句</x:v>
      </x:c>
      <x:c r="M3120" s="19" t="str">
        <x:v>生成例句待复核</x:v>
      </x:c>
      <x:c r="N3120" s="19" t="str">
        <x:v>OCR 词条待抽样复核</x:v>
      </x:c>
      <x:c r="O3120" s="17" t="str"/>
    </x:row>
    <x:row r="3121" ht="38" customHeight="1">
      <x:c r="A3121" s="19" t="n">
        <x:v>3118</x:v>
      </x:c>
      <x:c r="B3121" s="19" t="str">
        <x:v>n3_3118</x:v>
      </x:c>
      <x:c r="C3121" s="19" t="n">
        <x:v>31</x:v>
      </x:c>
      <x:c r="D3121" s="19" t="n">
        <x:v>350</x:v>
      </x:c>
      <x:c r="E3121" s="19" t="n">
        <x:v>359</x:v>
      </x:c>
      <x:c r="F3121" s="17" t="str">
        <x:v>嗽</x:v>
      </x:c>
      <x:c r="G3121" s="17" t="str">
        <x:v>うがい</x:v>
      </x:c>
      <x:c r="H3121" s="17" t="str">
        <x:v>名・自サ</x:v>
      </x:c>
      <x:c r="I3121" s="17" t="str">
        <x:v>漱口</x:v>
      </x:c>
      <x:c r="J3121" s="17" t="str">
        <x:v>外から帰ったら嗽をする。</x:v>
      </x:c>
      <x:c r="K3121" s="17" t="str">
        <x:v>从外面回来后要漱口。</x:v>
      </x:c>
      <x:c r="L3121" s="19" t="str">
        <x:v>人工生成例句</x:v>
      </x:c>
      <x:c r="M3121" s="19" t="str">
        <x:v>生成例句待复核</x:v>
      </x:c>
      <x:c r="N3121" s="19" t="str">
        <x:v>已人工校正</x:v>
      </x:c>
      <x:c r="O3121" s="17" t="str"/>
    </x:row>
    <x:row r="3122" ht="38" customHeight="1">
      <x:c r="A3122" s="19" t="n">
        <x:v>3119</x:v>
      </x:c>
      <x:c r="B3122" s="19" t="str">
        <x:v>n3_3119</x:v>
      </x:c>
      <x:c r="C3122" s="19" t="n">
        <x:v>31</x:v>
      </x:c>
      <x:c r="D3122" s="19" t="n">
        <x:v>350</x:v>
      </x:c>
      <x:c r="E3122" s="19" t="n">
        <x:v>359</x:v>
      </x:c>
      <x:c r="F3122" s="17" t="str">
        <x:v>浮き浮き</x:v>
      </x:c>
      <x:c r="G3122" s="17" t="str">
        <x:v>うきうき</x:v>
      </x:c>
      <x:c r="H3122" s="17" t="str">
        <x:v>词</x:v>
      </x:c>
      <x:c r="I3122" s="17" t="str">
        <x:v>心里高兴，喜不自禁</x:v>
      </x:c>
      <x:c r="J3122" s="17" t="str">
        <x:v>明日から旅行なので、子どもたちはうきうきしています。</x:v>
      </x:c>
      <x:c r="K3122" s="17" t="str">
        <x:v>因为明天开始去旅行，孩子们都兴高采烈的。</x:v>
      </x:c>
      <x:c r="L3122" s="19" t="str">
        <x:v>人工生成例句</x:v>
      </x:c>
      <x:c r="M3122" s="19" t="str">
        <x:v>生成例句待复核</x:v>
      </x:c>
      <x:c r="N3122" s="19" t="str">
        <x:v>OCR 词条待抽样复核</x:v>
      </x:c>
      <x:c r="O3122" s="17" t="str"/>
    </x:row>
    <x:row r="3123" ht="38" customHeight="1">
      <x:c r="A3123" s="19" t="n">
        <x:v>3120</x:v>
      </x:c>
      <x:c r="B3123" s="19" t="str">
        <x:v>n3_3120</x:v>
      </x:c>
      <x:c r="C3123" s="19" t="n">
        <x:v>31</x:v>
      </x:c>
      <x:c r="D3123" s="19" t="n">
        <x:v>350</x:v>
      </x:c>
      <x:c r="E3123" s="19" t="n">
        <x:v>359</x:v>
      </x:c>
      <x:c r="F3123" s="17" t="str">
        <x:v>後ろ向き</x:v>
      </x:c>
      <x:c r="G3123" s="17" t="str">
        <x:v>うしろむき</x:v>
      </x:c>
      <x:c r="H3123" s="17" t="str">
        <x:v>词</x:v>
      </x:c>
      <x:c r="I3123" s="17" t="str">
        <x:v>背着身;倒退;消极</x:v>
      </x:c>
      <x:c r="J3123" s="17" t="str">
        <x:v>後ろ向きになってください。</x:v>
      </x:c>
      <x:c r="K3123" s="17" t="str">
        <x:v>请回来。</x:v>
      </x:c>
      <x:c r="L3123" s="19" t="str">
        <x:v>Tatoeba 经英语关联</x:v>
      </x:c>
      <x:c r="M3123" s="19" t="str">
        <x:v>间接译例待抽样复核</x:v>
      </x:c>
      <x:c r="N3123" s="19" t="str">
        <x:v>OCR 词条待抽样复核</x:v>
      </x:c>
      <x:c r="O3123" s="17" t="str">
        <x:v>https://tatoeba.org/en/sentences/show/174300</x:v>
      </x:c>
    </x:row>
    <x:row r="3124" ht="38" customHeight="1">
      <x:c r="A3124" s="19" t="n">
        <x:v>3121</x:v>
      </x:c>
      <x:c r="B3124" s="19" t="str">
        <x:v>n3_3121</x:v>
      </x:c>
      <x:c r="C3124" s="19" t="n">
        <x:v>31</x:v>
      </x:c>
      <x:c r="D3124" s="19" t="n">
        <x:v>350</x:v>
      </x:c>
      <x:c r="E3124" s="19" t="n">
        <x:v>359</x:v>
      </x:c>
      <x:c r="F3124" s="17" t="str">
        <x:v>薄暗い</x:v>
      </x:c>
      <x:c r="G3124" s="17" t="str">
        <x:v>うすぐらい</x:v>
      </x:c>
      <x:c r="H3124" s="17" t="str">
        <x:v>词</x:v>
      </x:c>
      <x:c r="I3124" s="17" t="str">
        <x:v>昏暗,暗淡</x:v>
      </x:c>
      <x:c r="J3124" s="17" t="str">
        <x:v>こんな薄暗い部屋で本を読んではいけない。</x:v>
      </x:c>
      <x:c r="K3124" s="17" t="str">
        <x:v>你不应该在这么暗的房间里看书。</x:v>
      </x:c>
      <x:c r="L3124" s="19" t="str">
        <x:v>Tatoeba 日中直译</x:v>
      </x:c>
      <x:c r="M3124" s="19" t="str">
        <x:v>已自动校验</x:v>
      </x:c>
      <x:c r="N3124" s="19" t="str">
        <x:v>OCR 词条待抽样复核</x:v>
      </x:c>
      <x:c r="O3124" s="17" t="str">
        <x:v>https://tatoeba.org/en/sentences/show/236833</x:v>
      </x:c>
    </x:row>
    <x:row r="3125" ht="38" customHeight="1">
      <x:c r="A3125" s="19" t="n">
        <x:v>3122</x:v>
      </x:c>
      <x:c r="B3125" s="19" t="str">
        <x:v>n3_3122</x:v>
      </x:c>
      <x:c r="C3125" s="19" t="n">
        <x:v>31</x:v>
      </x:c>
      <x:c r="D3125" s="19" t="n">
        <x:v>350</x:v>
      </x:c>
      <x:c r="E3125" s="19" t="n">
        <x:v>359</x:v>
      </x:c>
      <x:c r="F3125" s="17" t="str">
        <x:v>うっとり</x:v>
      </x:c>
      <x:c r="G3125" s="17" t="str">
        <x:v>うっとり</x:v>
      </x:c>
      <x:c r="H3125" s="17" t="str">
        <x:v>词</x:v>
      </x:c>
      <x:c r="I3125" s="17" t="str">
        <x:v>出神；陶醉</x:v>
      </x:c>
      <x:c r="J3125" s="17" t="str">
        <x:v>観光客達はその素晴らしい風景にうっとりした。</x:v>
      </x:c>
      <x:c r="K3125" s="17" t="str">
        <x:v>观光客被独特的景致所吸引。</x:v>
      </x:c>
      <x:c r="L3125" s="19" t="str">
        <x:v>Tatoeba 日中直译</x:v>
      </x:c>
      <x:c r="M3125" s="19" t="str">
        <x:v>已自动校验</x:v>
      </x:c>
      <x:c r="N3125" s="19" t="str">
        <x:v>OCR 词条待抽样复核</x:v>
      </x:c>
      <x:c r="O3125" s="17" t="str">
        <x:v>https://tatoeba.org/en/sentences/show/183792</x:v>
      </x:c>
    </x:row>
    <x:row r="3126" ht="38" customHeight="1">
      <x:c r="A3126" s="19" t="n">
        <x:v>3123</x:v>
      </x:c>
      <x:c r="B3126" s="19" t="str">
        <x:v>n3_3123</x:v>
      </x:c>
      <x:c r="C3126" s="19" t="n">
        <x:v>31</x:v>
      </x:c>
      <x:c r="D3126" s="19" t="n">
        <x:v>350</x:v>
      </x:c>
      <x:c r="E3126" s="19" t="n">
        <x:v>359</x:v>
      </x:c>
      <x:c r="F3126" s="17" t="str">
        <x:v>栄光</x:v>
      </x:c>
      <x:c r="G3126" s="17" t="str">
        <x:v>えいこう</x:v>
      </x:c>
      <x:c r="H3126" s="17" t="str">
        <x:v>词</x:v>
      </x:c>
      <x:c r="I3126" s="17" t="str">
        <x:v>光荣,荣耀</x:v>
      </x:c>
      <x:c r="J3126" s="17" t="str">
        <x:v>彼の勇気ある行為が彼に栄光をもたらした。</x:v>
      </x:c>
      <x:c r="K3126" s="17" t="str">
        <x:v>他英勇的行为带给了他光荣。</x:v>
      </x:c>
      <x:c r="L3126" s="19" t="str">
        <x:v>Tatoeba 日中直译</x:v>
      </x:c>
      <x:c r="M3126" s="19" t="str">
        <x:v>已自动校验</x:v>
      </x:c>
      <x:c r="N3126" s="19" t="str">
        <x:v>OCR 词条待抽样复核</x:v>
      </x:c>
      <x:c r="O3126" s="17" t="str">
        <x:v>https://tatoeba.org/en/sentences/show/115959</x:v>
      </x:c>
    </x:row>
    <x:row r="3127" ht="38" customHeight="1">
      <x:c r="A3127" s="19" t="n">
        <x:v>3124</x:v>
      </x:c>
      <x:c r="B3127" s="19" t="str">
        <x:v>n3_3124</x:v>
      </x:c>
      <x:c r="C3127" s="19" t="n">
        <x:v>31</x:v>
      </x:c>
      <x:c r="D3127" s="19" t="n">
        <x:v>350</x:v>
      </x:c>
      <x:c r="E3127" s="19" t="n">
        <x:v>359</x:v>
      </x:c>
      <x:c r="F3127" s="17" t="str">
        <x:v>エピソード</x:v>
      </x:c>
      <x:c r="G3127" s="17" t="str">
        <x:v>エピソード</x:v>
      </x:c>
      <x:c r="H3127" s="17" t="str">
        <x:v>词</x:v>
      </x:c>
      <x:c r="I3127" s="17" t="str">
        <x:v>轶事；小故事；插曲</x:v>
      </x:c>
      <x:c r="J3127" s="17" t="str">
        <x:v>でもほんとに、エピソード21には涙が出るほど笑ったよ。</x:v>
      </x:c>
      <x:c r="K3127" s="17" t="str">
        <x:v>但是说真的，第21集让我笑得眼泪都要出来了。</x:v>
      </x:c>
      <x:c r="L3127" s="19" t="str">
        <x:v>Tatoeba 经英语关联</x:v>
      </x:c>
      <x:c r="M3127" s="19" t="str">
        <x:v>间接译例待抽样复核</x:v>
      </x:c>
      <x:c r="N3127" s="19" t="str">
        <x:v>OCR 词条待抽样复核</x:v>
      </x:c>
      <x:c r="O3127" s="17" t="str">
        <x:v>https://tatoeba.org/en/sentences/show/4871</x:v>
      </x:c>
    </x:row>
    <x:row r="3128" ht="38" customHeight="1">
      <x:c r="A3128" s="19" t="n">
        <x:v>3125</x:v>
      </x:c>
      <x:c r="B3128" s="19" t="str">
        <x:v>n3_3125</x:v>
      </x:c>
      <x:c r="C3128" s="19" t="n">
        <x:v>31</x:v>
      </x:c>
      <x:c r="D3128" s="19" t="n">
        <x:v>350</x:v>
      </x:c>
      <x:c r="E3128" s="19" t="n">
        <x:v>359</x:v>
      </x:c>
      <x:c r="F3128" s="17" t="str">
        <x:v>演説</x:v>
      </x:c>
      <x:c r="G3128" s="17" t="str">
        <x:v>えんぜつ</x:v>
      </x:c>
      <x:c r="H3128" s="17" t="str">
        <x:v>词</x:v>
      </x:c>
      <x:c r="I3128" s="17" t="str">
        <x:v>演说，讲演在大众面前阐述自己的原则、主张或意见变</x:v>
      </x:c>
      <x:c r="J3128" s="17" t="str">
        <x:v>彼の演説は我々の注意を引いた。</x:v>
      </x:c>
      <x:c r="K3128" s="17" t="str">
        <x:v>他的演讲吸引了我们的注意。</x:v>
      </x:c>
      <x:c r="L3128" s="19" t="str">
        <x:v>Tatoeba 日中直译</x:v>
      </x:c>
      <x:c r="M3128" s="19" t="str">
        <x:v>已自动校验</x:v>
      </x:c>
      <x:c r="N3128" s="19" t="str">
        <x:v>OCR 词条待抽样复核</x:v>
      </x:c>
      <x:c r="O3128" s="17" t="str">
        <x:v>https://tatoeba.org/en/sentences/show/118063</x:v>
      </x:c>
    </x:row>
    <x:row r="3129" ht="38" customHeight="1">
      <x:c r="A3129" s="19" t="n">
        <x:v>3126</x:v>
      </x:c>
      <x:c r="B3129" s="19" t="str">
        <x:v>n3_3126</x:v>
      </x:c>
      <x:c r="C3129" s="19" t="n">
        <x:v>31</x:v>
      </x:c>
      <x:c r="D3129" s="19" t="n">
        <x:v>350</x:v>
      </x:c>
      <x:c r="E3129" s="19" t="n">
        <x:v>359</x:v>
      </x:c>
      <x:c r="F3129" s="17" t="str">
        <x:v>円安</x:v>
      </x:c>
      <x:c r="G3129" s="17" t="str">
        <x:v>えんやす</x:v>
      </x:c>
      <x:c r="H3129" s="17" t="str">
        <x:v>词</x:v>
      </x:c>
      <x:c r="I3129" s="17" t="str">
        <x:v>〈经〉日元汇价低；日元对外比价偏低</x:v>
      </x:c>
      <x:c r="J3129" s="17" t="str">
        <x:v>円安のため、海外から輸入する商品が高くなりました。</x:v>
      </x:c>
      <x:c r="K3129" s="17" t="str">
        <x:v>由于日元贬值，从海外进口的商品变贵了。</x:v>
      </x:c>
      <x:c r="L3129" s="19" t="str">
        <x:v>人工生成例句</x:v>
      </x:c>
      <x:c r="M3129" s="19" t="str">
        <x:v>生成例句待复核</x:v>
      </x:c>
      <x:c r="N3129" s="19" t="str">
        <x:v>OCR 词条待抽样复核</x:v>
      </x:c>
      <x:c r="O3129" s="17" t="str"/>
    </x:row>
    <x:row r="3130" ht="38" customHeight="1">
      <x:c r="A3130" s="19" t="n">
        <x:v>3127</x:v>
      </x:c>
      <x:c r="B3130" s="19" t="str">
        <x:v>n3_3127</x:v>
      </x:c>
      <x:c r="C3130" s="19" t="n">
        <x:v>31</x:v>
      </x:c>
      <x:c r="D3130" s="19" t="n">
        <x:v>350</x:v>
      </x:c>
      <x:c r="E3130" s="19" t="n">
        <x:v>359</x:v>
      </x:c>
      <x:c r="F3130" s="17" t="str">
        <x:v>追い掛ける</x:v>
      </x:c>
      <x:c r="G3130" s="17" t="str">
        <x:v>おいかける</x:v>
      </x:c>
      <x:c r="H3130" s="17" t="str">
        <x:v>词</x:v>
      </x:c>
      <x:c r="I3130" s="17" t="str">
        <x:v>追赶,追上;接着,不久</x:v>
      </x:c>
      <x:c r="J3130" s="17" t="str">
        <x:v>犬が公園でボールを追いかけています。</x:v>
      </x:c>
      <x:c r="K3130" s="17" t="str">
        <x:v>狗正在公园里追球。</x:v>
      </x:c>
      <x:c r="L3130" s="19" t="str">
        <x:v>人工生成例句</x:v>
      </x:c>
      <x:c r="M3130" s="19" t="str">
        <x:v>生成例句待复核</x:v>
      </x:c>
      <x:c r="N3130" s="19" t="str">
        <x:v>OCR 词条待抽样复核</x:v>
      </x:c>
      <x:c r="O3130" s="17" t="str"/>
    </x:row>
    <x:row r="3131" ht="38" customHeight="1">
      <x:c r="A3131" s="19" t="n">
        <x:v>3128</x:v>
      </x:c>
      <x:c r="B3131" s="19" t="str">
        <x:v>n3_3128</x:v>
      </x:c>
      <x:c r="C3131" s="19" t="n">
        <x:v>31</x:v>
      </x:c>
      <x:c r="D3131" s="19" t="n">
        <x:v>350</x:v>
      </x:c>
      <x:c r="E3131" s="19" t="n">
        <x:v>359</x:v>
      </x:c>
      <x:c r="F3131" s="17" t="str">
        <x:v>横断</x:v>
      </x:c>
      <x:c r="G3131" s="17" t="str">
        <x:v>おうだん</x:v>
      </x:c>
      <x:c r="H3131" s="17" t="str">
        <x:v>词</x:v>
      </x:c>
      <x:c r="I3131" s="17" t="str">
        <x:v>横断；横渡，横穿变</x:v>
      </x:c>
      <x:c r="J3131" s="17" t="str">
        <x:v>その老人は道路を注意深く横断した。</x:v>
      </x:c>
      <x:c r="K3131" s="17" t="str">
        <x:v>老人小心翼翼地过了马路。</x:v>
      </x:c>
      <x:c r="L3131" s="19" t="str">
        <x:v>Tatoeba 日中直译</x:v>
      </x:c>
      <x:c r="M3131" s="19" t="str">
        <x:v>已自动校验</x:v>
      </x:c>
      <x:c r="N3131" s="19" t="str">
        <x:v>OCR 词条待抽样复核</x:v>
      </x:c>
      <x:c r="O3131" s="17" t="str">
        <x:v>https://tatoeba.org/en/sentences/show/206103</x:v>
      </x:c>
    </x:row>
    <x:row r="3132" ht="38" customHeight="1">
      <x:c r="A3132" s="19" t="n">
        <x:v>3129</x:v>
      </x:c>
      <x:c r="B3132" s="19" t="str">
        <x:v>n3_3129</x:v>
      </x:c>
      <x:c r="C3132" s="19" t="n">
        <x:v>31</x:v>
      </x:c>
      <x:c r="D3132" s="19" t="n">
        <x:v>350</x:v>
      </x:c>
      <x:c r="E3132" s="19" t="n">
        <x:v>359</x:v>
      </x:c>
      <x:c r="F3132" s="17" t="str">
        <x:v>補う</x:v>
      </x:c>
      <x:c r="G3132" s="17" t="str">
        <x:v>おぎなう</x:v>
      </x:c>
      <x:c r="H3132" s="17" t="str">
        <x:v>词</x:v>
      </x:c>
      <x:c r="I3132" s="17" t="str">
        <x:v>补，补上，补充，贴补；补偿；填补；弥补</x:v>
      </x:c>
      <x:c r="J3132" s="17" t="str">
        <x:v>野菜だけで足りない栄養を、豆や卵で補います。</x:v>
      </x:c>
      <x:c r="K3132" s="17" t="str">
        <x:v>单靠蔬菜摄取不足的营养，要用豆类和鸡蛋来补充。</x:v>
      </x:c>
      <x:c r="L3132" s="19" t="str">
        <x:v>人工生成例句</x:v>
      </x:c>
      <x:c r="M3132" s="19" t="str">
        <x:v>生成例句待复核</x:v>
      </x:c>
      <x:c r="N3132" s="19" t="str">
        <x:v>OCR 词条待抽样复核</x:v>
      </x:c>
      <x:c r="O3132" s="17" t="str"/>
    </x:row>
    <x:row r="3133" ht="38" customHeight="1">
      <x:c r="A3133" s="19" t="n">
        <x:v>3130</x:v>
      </x:c>
      <x:c r="B3133" s="19" t="str">
        <x:v>n3_3130</x:v>
      </x:c>
      <x:c r="C3133" s="19" t="n">
        <x:v>31</x:v>
      </x:c>
      <x:c r="D3133" s="19" t="n">
        <x:v>350</x:v>
      </x:c>
      <x:c r="E3133" s="19" t="n">
        <x:v>359</x:v>
      </x:c>
      <x:c r="F3133" s="17" t="str">
        <x:v>押入れ</x:v>
      </x:c>
      <x:c r="G3133" s="17" t="str">
        <x:v>おしいれ</x:v>
      </x:c>
      <x:c r="H3133" s="17" t="str">
        <x:v>词</x:v>
      </x:c>
      <x:c r="I3133" s="17" t="str">
        <x:v>壁橱；日式壁柜</x:v>
      </x:c>
      <x:c r="J3133" s="17" t="str">
        <x:v>客用の布団は押入れにしまってあります。</x:v>
      </x:c>
      <x:c r="K3133" s="17" t="str">
        <x:v>客用被褥收在壁橱里。</x:v>
      </x:c>
      <x:c r="L3133" s="19" t="str">
        <x:v>人工生成例句</x:v>
      </x:c>
      <x:c r="M3133" s="19" t="str">
        <x:v>生成例句待复核</x:v>
      </x:c>
      <x:c r="N3133" s="19" t="str">
        <x:v>已人工校正</x:v>
      </x:c>
      <x:c r="O3133" s="17" t="str"/>
    </x:row>
    <x:row r="3134" ht="38" customHeight="1">
      <x:c r="A3134" s="19" t="n">
        <x:v>3131</x:v>
      </x:c>
      <x:c r="B3134" s="19" t="str">
        <x:v>n3_3131</x:v>
      </x:c>
      <x:c r="C3134" s="19" t="n">
        <x:v>31</x:v>
      </x:c>
      <x:c r="D3134" s="19" t="n">
        <x:v>350</x:v>
      </x:c>
      <x:c r="E3134" s="19" t="n">
        <x:v>359</x:v>
      </x:c>
      <x:c r="F3134" s="17" t="str">
        <x:v>溺れる</x:v>
      </x:c>
      <x:c r="G3134" s="17" t="str">
        <x:v>おぼれる</x:v>
      </x:c>
      <x:c r="H3134" s="17" t="str">
        <x:v>词</x:v>
      </x:c>
      <x:c r="I3134" s="17" t="str">
        <x:v>溺水，淹没溺死，淹死.；沉溺，沉湎，沉迷，迷恋；专心致志；溺水者抓稻草；溺水者攀草求生；落水擒水泡；有病乱求医。；临渴掘井；临时抱佛脚</x:v>
      </x:c>
      <x:c r="J3134" s="17" t="str">
        <x:v>彼女は危うく溺れるところだった。</x:v>
      </x:c>
      <x:c r="K3134" s="17" t="str">
        <x:v>她差点就溺水了。</x:v>
      </x:c>
      <x:c r="L3134" s="19" t="str">
        <x:v>Tatoeba 日中直译</x:v>
      </x:c>
      <x:c r="M3134" s="19" t="str">
        <x:v>已自动校验</x:v>
      </x:c>
      <x:c r="N3134" s="19" t="str">
        <x:v>OCR 词条待抽样复核</x:v>
      </x:c>
      <x:c r="O3134" s="17" t="str">
        <x:v>https://tatoeba.org/en/sentences/show/90622</x:v>
      </x:c>
    </x:row>
    <x:row r="3135" ht="38" customHeight="1">
      <x:c r="A3135" s="19" t="n">
        <x:v>3132</x:v>
      </x:c>
      <x:c r="B3135" s="19" t="str">
        <x:v>n3_3132</x:v>
      </x:c>
      <x:c r="C3135" s="19" t="n">
        <x:v>31</x:v>
      </x:c>
      <x:c r="D3135" s="19" t="n">
        <x:v>350</x:v>
      </x:c>
      <x:c r="E3135" s="19" t="n">
        <x:v>359</x:v>
      </x:c>
      <x:c r="F3135" s="17" t="str">
        <x:v>海底</x:v>
      </x:c>
      <x:c r="G3135" s="17" t="str">
        <x:v>かいてい</x:v>
      </x:c>
      <x:c r="H3135" s="17" t="str">
        <x:v>名</x:v>
      </x:c>
      <x:c r="I3135" s="17" t="str">
        <x:v>海底</x:v>
      </x:c>
      <x:c r="J3135" s="17" t="str">
        <x:v>海底に古い船が沈んでいる。</x:v>
      </x:c>
      <x:c r="K3135" s="17" t="str">
        <x:v>海底沉着一艘旧船。</x:v>
      </x:c>
      <x:c r="L3135" s="19" t="str">
        <x:v>人工生成例句</x:v>
      </x:c>
      <x:c r="M3135" s="19" t="str">
        <x:v>生成例句待复核</x:v>
      </x:c>
      <x:c r="N3135" s="19" t="str">
        <x:v>已人工校正</x:v>
      </x:c>
      <x:c r="O3135" s="17" t="str"/>
    </x:row>
    <x:row r="3136" ht="38" customHeight="1">
      <x:c r="A3136" s="19" t="n">
        <x:v>3133</x:v>
      </x:c>
      <x:c r="B3136" s="19" t="str">
        <x:v>n3_3133</x:v>
      </x:c>
      <x:c r="C3136" s="19" t="n">
        <x:v>31</x:v>
      </x:c>
      <x:c r="D3136" s="19" t="n">
        <x:v>350</x:v>
      </x:c>
      <x:c r="E3136" s="19" t="n">
        <x:v>359</x:v>
      </x:c>
      <x:c r="F3136" s="17" t="str">
        <x:v>拡充</x:v>
      </x:c>
      <x:c r="G3136" s="17" t="str">
        <x:v>かくじゅう</x:v>
      </x:c>
      <x:c r="H3136" s="17" t="str">
        <x:v>词</x:v>
      </x:c>
      <x:c r="I3136" s="17" t="str">
        <x:v>扩充,扩大</x:v>
      </x:c>
      <x:c r="J3136" s="17" t="str">
        <x:v>市は外国人向けの相談窓口を拡充する予定です。</x:v>
      </x:c>
      <x:c r="K3136" s="17" t="str">
        <x:v>市政府计划扩充面向外国人的咨询窗口。</x:v>
      </x:c>
      <x:c r="L3136" s="19" t="str">
        <x:v>人工生成例句</x:v>
      </x:c>
      <x:c r="M3136" s="19" t="str">
        <x:v>生成例句待复核</x:v>
      </x:c>
      <x:c r="N3136" s="19" t="str">
        <x:v>OCR 词条待抽样复核</x:v>
      </x:c>
      <x:c r="O3136" s="17" t="str"/>
    </x:row>
    <x:row r="3137" ht="38" customHeight="1">
      <x:c r="A3137" s="19" t="n">
        <x:v>3134</x:v>
      </x:c>
      <x:c r="B3137" s="19" t="str">
        <x:v>n3_3134</x:v>
      </x:c>
      <x:c r="C3137" s="19" t="n">
        <x:v>31</x:v>
      </x:c>
      <x:c r="D3137" s="19" t="n">
        <x:v>350</x:v>
      </x:c>
      <x:c r="E3137" s="19" t="n">
        <x:v>359</x:v>
      </x:c>
      <x:c r="F3137" s="17" t="str">
        <x:v>学術</x:v>
      </x:c>
      <x:c r="G3137" s="17" t="str">
        <x:v>がくじゅつ</x:v>
      </x:c>
      <x:c r="H3137" s="17" t="str">
        <x:v>词</x:v>
      </x:c>
      <x:c r="I3137" s="17" t="str">
        <x:v>学术</x:v>
      </x:c>
      <x:c r="J3137" s="17" t="str">
        <x:v>この大学では国際的な学術交流が盛んです。</x:v>
      </x:c>
      <x:c r="K3137" s="17" t="str">
        <x:v>这所大学的国际学术交流很活跃。</x:v>
      </x:c>
      <x:c r="L3137" s="19" t="str">
        <x:v>人工生成例句</x:v>
      </x:c>
      <x:c r="M3137" s="19" t="str">
        <x:v>生成例句待复核</x:v>
      </x:c>
      <x:c r="N3137" s="19" t="str">
        <x:v>OCR 词条待抽样复核</x:v>
      </x:c>
      <x:c r="O3137" s="17" t="str"/>
    </x:row>
    <x:row r="3138" ht="38" customHeight="1">
      <x:c r="A3138" s="19" t="n">
        <x:v>3135</x:v>
      </x:c>
      <x:c r="B3138" s="19" t="str">
        <x:v>n3_3135</x:v>
      </x:c>
      <x:c r="C3138" s="19" t="n">
        <x:v>31</x:v>
      </x:c>
      <x:c r="D3138" s="19" t="n">
        <x:v>350</x:v>
      </x:c>
      <x:c r="E3138" s="19" t="n">
        <x:v>359</x:v>
      </x:c>
      <x:c r="F3138" s="17" t="str">
        <x:v>下降</x:v>
      </x:c>
      <x:c r="G3138" s="17" t="str">
        <x:v>かこう</x:v>
      </x:c>
      <x:c r="H3138" s="17" t="str">
        <x:v>名・自サ</x:v>
      </x:c>
      <x:c r="I3138" s="17" t="str">
        <x:v>下降；降低</x:v>
      </x:c>
      <x:c r="J3138" s="17" t="str">
        <x:v>気温が急に下降した。</x:v>
      </x:c>
      <x:c r="K3138" s="17" t="str">
        <x:v>气温突然下降了。</x:v>
      </x:c>
      <x:c r="L3138" s="19" t="str">
        <x:v>人工生成例句</x:v>
      </x:c>
      <x:c r="M3138" s="19" t="str">
        <x:v>生成例句待复核</x:v>
      </x:c>
      <x:c r="N3138" s="19" t="str">
        <x:v>已人工校正</x:v>
      </x:c>
      <x:c r="O3138" s="17" t="str"/>
    </x:row>
    <x:row r="3139" ht="38" customHeight="1">
      <x:c r="A3139" s="19" t="n">
        <x:v>3136</x:v>
      </x:c>
      <x:c r="B3139" s="19" t="str">
        <x:v>n3_3136</x:v>
      </x:c>
      <x:c r="C3139" s="19" t="n">
        <x:v>31</x:v>
      </x:c>
      <x:c r="D3139" s="19" t="n">
        <x:v>350</x:v>
      </x:c>
      <x:c r="E3139" s="19" t="n">
        <x:v>359</x:v>
      </x:c>
      <x:c r="F3139" s="17" t="str">
        <x:v>カツレツ</x:v>
      </x:c>
      <x:c r="G3139" s="17" t="str">
        <x:v>カツレツ</x:v>
      </x:c>
      <x:c r="H3139" s="17" t="str">
        <x:v>词</x:v>
      </x:c>
      <x:c r="I3139" s="17" t="str">
        <x:v>炸肉排</x:v>
      </x:c>
      <x:c r="J3139" s="17" t="str">
        <x:v>昼ご飯に豚肉のカツレツを食べました。</x:v>
      </x:c>
      <x:c r="K3139" s="17" t="str">
        <x:v>午饭吃了炸猪排。</x:v>
      </x:c>
      <x:c r="L3139" s="19" t="str">
        <x:v>人工生成例句</x:v>
      </x:c>
      <x:c r="M3139" s="19" t="str">
        <x:v>生成例句待复核</x:v>
      </x:c>
      <x:c r="N3139" s="19" t="str">
        <x:v>OCR 词条待抽样复核</x:v>
      </x:c>
      <x:c r="O3139" s="17" t="str"/>
    </x:row>
    <x:row r="3140" ht="38" customHeight="1">
      <x:c r="A3140" s="19" t="n">
        <x:v>3137</x:v>
      </x:c>
      <x:c r="B3140" s="19" t="str">
        <x:v>n3_3137</x:v>
      </x:c>
      <x:c r="C3140" s="19" t="n">
        <x:v>31</x:v>
      </x:c>
      <x:c r="D3140" s="19" t="n">
        <x:v>350</x:v>
      </x:c>
      <x:c r="E3140" s="19" t="n">
        <x:v>359</x:v>
      </x:c>
      <x:c r="F3140" s="17" t="str">
        <x:v>金儲け</x:v>
      </x:c>
      <x:c r="G3140" s="17" t="str">
        <x:v>かねもうけ</x:v>
      </x:c>
      <x:c r="H3140" s="17" t="str">
        <x:v>词</x:v>
      </x:c>
      <x:c r="I3140" s="17" t="str">
        <x:v>赚钱</x:v>
      </x:c>
      <x:c r="J3140" s="17" t="str">
        <x:v>トムは金儲けのことしか頭にない。</x:v>
      </x:c>
      <x:c r="K3140" s="17" t="str">
        <x:v>汤姆只想着赚钱。</x:v>
      </x:c>
      <x:c r="L3140" s="19" t="str">
        <x:v>Tatoeba 经英语关联</x:v>
      </x:c>
      <x:c r="M3140" s="19" t="str">
        <x:v>间接译例待抽样复核</x:v>
      </x:c>
      <x:c r="N3140" s="19" t="str">
        <x:v>OCR 词条待抽样复核</x:v>
      </x:c>
      <x:c r="O3140" s="17" t="str">
        <x:v>https://tatoeba.org/en/sentences/show/2790621</x:v>
      </x:c>
    </x:row>
    <x:row r="3141" ht="38" customHeight="1">
      <x:c r="A3141" s="19" t="n">
        <x:v>3138</x:v>
      </x:c>
      <x:c r="B3141" s="19" t="str">
        <x:v>n3_3138</x:v>
      </x:c>
      <x:c r="C3141" s="19" t="n">
        <x:v>31</x:v>
      </x:c>
      <x:c r="D3141" s="19" t="n">
        <x:v>350</x:v>
      </x:c>
      <x:c r="E3141" s="19" t="n">
        <x:v>359</x:v>
      </x:c>
      <x:c r="F3141" s="17" t="str">
        <x:v>犠牲者</x:v>
      </x:c>
      <x:c r="G3141" s="17" t="str">
        <x:v>ぎせいしゃ</x:v>
      </x:c>
      <x:c r="H3141" s="17" t="str">
        <x:v>词</x:v>
      </x:c>
      <x:c r="I3141" s="17" t="str">
        <x:v>牺牲者</x:v>
      </x:c>
      <x:c r="J3141" s="17" t="str">
        <x:v>誰が次の犠牲者になるのであろうか。</x:v>
      </x:c>
      <x:c r="K3141" s="17" t="str">
        <x:v>谁会是下一个受害者?</x:v>
      </x:c>
      <x:c r="L3141" s="19" t="str">
        <x:v>Tatoeba 经英语关联</x:v>
      </x:c>
      <x:c r="M3141" s="19" t="str">
        <x:v>间接译例待抽样复核</x:v>
      </x:c>
      <x:c r="N3141" s="19" t="str">
        <x:v>OCR 词条待抽样复核</x:v>
      </x:c>
      <x:c r="O3141" s="17" t="str">
        <x:v>https://tatoeba.org/en/sentences/show/136898</x:v>
      </x:c>
    </x:row>
    <x:row r="3142" ht="38" customHeight="1">
      <x:c r="A3142" s="19" t="n">
        <x:v>3139</x:v>
      </x:c>
      <x:c r="B3142" s="19" t="str">
        <x:v>n3_3139</x:v>
      </x:c>
      <x:c r="C3142" s="19" t="n">
        <x:v>31</x:v>
      </x:c>
      <x:c r="D3142" s="19" t="n">
        <x:v>350</x:v>
      </x:c>
      <x:c r="E3142" s="19" t="n">
        <x:v>359</x:v>
      </x:c>
      <x:c r="F3142" s="17" t="str">
        <x:v>吉日</x:v>
      </x:c>
      <x:c r="G3142" s="17" t="str">
        <x:v>きちじつ</x:v>
      </x:c>
      <x:c r="H3142" s="17" t="str">
        <x:v>词</x:v>
      </x:c>
      <x:c r="I3142" s="17" t="str">
        <x:v>吉日</x:v>
      </x:c>
      <x:c r="J3142" s="17" t="str">
        <x:v>思い立ったが吉日！</x:v>
      </x:c>
      <x:c r="K3142" s="17" t="str">
        <x:v>打铁趁热。</x:v>
      </x:c>
      <x:c r="L3142" s="19" t="str">
        <x:v>Tatoeba 经英语关联</x:v>
      </x:c>
      <x:c r="M3142" s="19" t="str">
        <x:v>间接译例待抽样复核</x:v>
      </x:c>
      <x:c r="N3142" s="19" t="str">
        <x:v>OCR 词条待抽样复核</x:v>
      </x:c>
      <x:c r="O3142" s="17" t="str">
        <x:v>https://tatoeba.org/en/sentences/show/10198534</x:v>
      </x:c>
    </x:row>
    <x:row r="3143" ht="38" customHeight="1">
      <x:c r="A3143" s="19" t="n">
        <x:v>3140</x:v>
      </x:c>
      <x:c r="B3143" s="19" t="str">
        <x:v>n3_3140</x:v>
      </x:c>
      <x:c r="C3143" s="19" t="n">
        <x:v>31</x:v>
      </x:c>
      <x:c r="D3143" s="19" t="n">
        <x:v>350</x:v>
      </x:c>
      <x:c r="E3143" s="19" t="n">
        <x:v>359</x:v>
      </x:c>
      <x:c r="F3143" s="17" t="str">
        <x:v>奇妙</x:v>
      </x:c>
      <x:c r="G3143" s="17" t="str">
        <x:v>きみょう</x:v>
      </x:c>
      <x:c r="H3143" s="17" t="str">
        <x:v>词</x:v>
      </x:c>
      <x:c r="I3143" s="17" t="str">
        <x:v>奇妙。因不同寻常而珍奇、奇怪，出奇，奇异，怪异；奇妙，灵形动妙。不能作出合理解释的，不可思议的</x:v>
      </x:c>
      <x:c r="J3143" s="17" t="str">
        <x:v>何か奇妙なことが起こりつつある。</x:v>
      </x:c>
      <x:c r="K3143" s="17" t="str">
        <x:v>正有什么奇怪的事情发生着。</x:v>
      </x:c>
      <x:c r="L3143" s="19" t="str">
        <x:v>Tatoeba 日中直译</x:v>
      </x:c>
      <x:c r="M3143" s="19" t="str">
        <x:v>已自动校验</x:v>
      </x:c>
      <x:c r="N3143" s="19" t="str">
        <x:v>OCR 词条待抽样复核</x:v>
      </x:c>
      <x:c r="O3143" s="17" t="str">
        <x:v>https://tatoeba.org/en/sentences/show/3367128</x:v>
      </x:c>
    </x:row>
    <x:row r="3144" ht="38" customHeight="1">
      <x:c r="A3144" s="19" t="n">
        <x:v>3141</x:v>
      </x:c>
      <x:c r="B3144" s="19" t="str">
        <x:v>n3_3141</x:v>
      </x:c>
      <x:c r="C3144" s="19" t="n">
        <x:v>31</x:v>
      </x:c>
      <x:c r="D3144" s="19" t="n">
        <x:v>350</x:v>
      </x:c>
      <x:c r="E3144" s="19" t="n">
        <x:v>359</x:v>
      </x:c>
      <x:c r="F3144" s="17" t="str">
        <x:v>境地</x:v>
      </x:c>
      <x:c r="G3144" s="17" t="str">
        <x:v>きょうち</x:v>
      </x:c>
      <x:c r="H3144" s="17" t="str">
        <x:v>词</x:v>
      </x:c>
      <x:c r="I3144" s="17" t="str">
        <x:v>环境，处境；境界，心境</x:v>
      </x:c>
      <x:c r="J3144" s="17" t="str">
        <x:v>長い経験を経て、彼は新しい境地に達した。</x:v>
      </x:c>
      <x:c r="K3144" s="17" t="str">
        <x:v>经过长期历练，他达到了新的境界。</x:v>
      </x:c>
      <x:c r="L3144" s="19" t="str">
        <x:v>人工生成例句</x:v>
      </x:c>
      <x:c r="M3144" s="19" t="str">
        <x:v>生成例句待复核</x:v>
      </x:c>
      <x:c r="N3144" s="19" t="str">
        <x:v>OCR 词条待抽样复核</x:v>
      </x:c>
      <x:c r="O3144" s="17" t="str"/>
    </x:row>
    <x:row r="3145" ht="38" customHeight="1">
      <x:c r="A3145" s="19" t="n">
        <x:v>3142</x:v>
      </x:c>
      <x:c r="B3145" s="19" t="str">
        <x:v>n3_3142</x:v>
      </x:c>
      <x:c r="C3145" s="19" t="n">
        <x:v>31</x:v>
      </x:c>
      <x:c r="D3145" s="19" t="n">
        <x:v>350</x:v>
      </x:c>
      <x:c r="E3145" s="19" t="n">
        <x:v>359</x:v>
      </x:c>
      <x:c r="F3145" s="17" t="str">
        <x:v>切り取る</x:v>
      </x:c>
      <x:c r="G3145" s="17" t="str">
        <x:v>きりとる</x:v>
      </x:c>
      <x:c r="H3145" s="17" t="str">
        <x:v>词</x:v>
      </x:c>
      <x:c r="I3145" s="17" t="str">
        <x:v>剪下,,切下,制下</x:v>
      </x:c>
      <x:c r="J3145" s="17" t="str">
        <x:v>２．ペンで厚紙にブーメランの形を描く。描いたブーメランを切り取る。</x:v>
      </x:c>
      <x:c r="K3145" s="17" t="str">
        <x:v>二、在卡纸上画一个回力镖，然后把回力镖裁剪出来。</x:v>
      </x:c>
      <x:c r="L3145" s="19" t="str">
        <x:v>Tatoeba 经英语关联</x:v>
      </x:c>
      <x:c r="M3145" s="19" t="str">
        <x:v>间接译例待抽样复核</x:v>
      </x:c>
      <x:c r="N3145" s="19" t="str">
        <x:v>OCR 词条待抽样复核</x:v>
      </x:c>
      <x:c r="O3145" s="17" t="str">
        <x:v>https://tatoeba.org/en/sentences/show/74518</x:v>
      </x:c>
    </x:row>
    <x:row r="3146" ht="38" customHeight="1">
      <x:c r="A3146" s="19" t="n">
        <x:v>3143</x:v>
      </x:c>
      <x:c r="B3146" s="19" t="str">
        <x:v>n3_3143</x:v>
      </x:c>
      <x:c r="C3146" s="19" t="n">
        <x:v>31</x:v>
      </x:c>
      <x:c r="D3146" s="19" t="n">
        <x:v>350</x:v>
      </x:c>
      <x:c r="E3146" s="19" t="n">
        <x:v>359</x:v>
      </x:c>
      <x:c r="F3146" s="17" t="str">
        <x:v>区切る</x:v>
      </x:c>
      <x:c r="G3146" s="17" t="str">
        <x:v>くぎる</x:v>
      </x:c>
      <x:c r="H3146" s="17" t="str">
        <x:v>词</x:v>
      </x:c>
      <x:c r="I3146" s="17" t="str">
        <x:v>加句读，分成段落；隔开，划分</x:v>
      </x:c>
      <x:c r="J3146" s="17" t="str">
        <x:v>文章を意味ごとに区切って読んでください。</x:v>
      </x:c>
      <x:c r="K3146" s="17" t="str">
        <x:v>请按照意思把文章分段来读。</x:v>
      </x:c>
      <x:c r="L3146" s="19" t="str">
        <x:v>人工生成例句</x:v>
      </x:c>
      <x:c r="M3146" s="19" t="str">
        <x:v>生成例句待复核</x:v>
      </x:c>
      <x:c r="N3146" s="19" t="str">
        <x:v>OCR 词条待抽样复核</x:v>
      </x:c>
      <x:c r="O3146" s="17" t="str"/>
    </x:row>
    <x:row r="3147" ht="38" customHeight="1">
      <x:c r="A3147" s="19" t="n">
        <x:v>3144</x:v>
      </x:c>
      <x:c r="B3147" s="19" t="str">
        <x:v>n3_3144</x:v>
      </x:c>
      <x:c r="C3147" s="19" t="n">
        <x:v>31</x:v>
      </x:c>
      <x:c r="D3147" s="19" t="n">
        <x:v>350</x:v>
      </x:c>
      <x:c r="E3147" s="19" t="n">
        <x:v>359</x:v>
      </x:c>
      <x:c r="F3147" s="17" t="str">
        <x:v>挫ける</x:v>
      </x:c>
      <x:c r="G3147" s="17" t="str">
        <x:v>くじける</x:v>
      </x:c>
      <x:c r="H3147" s="17" t="str">
        <x:v>词</x:v>
      </x:c>
      <x:c r="I3147" s="17" t="str">
        <x:v>挫，拧，扭；挫伤，拧伤，扭伤；气馁，颓丧，消沉，灰心失望</x:v>
      </x:c>
      <x:c r="J3147" s="17" t="str">
        <x:v>いざというとき決意がくじけた。</x:v>
      </x:c>
      <x:c r="K3147" s="17" t="str">
        <x:v>到了最后的一刻，我的决心突然动摇了。</x:v>
      </x:c>
      <x:c r="L3147" s="19" t="str">
        <x:v>Tatoeba 经英语关联</x:v>
      </x:c>
      <x:c r="M3147" s="19" t="str">
        <x:v>间接译例待抽样复核</x:v>
      </x:c>
      <x:c r="N3147" s="19" t="str">
        <x:v>OCR 词条待抽样复核</x:v>
      </x:c>
      <x:c r="O3147" s="17" t="str">
        <x:v>https://tatoeba.org/en/sentences/show/229142</x:v>
      </x:c>
    </x:row>
    <x:row r="3148" ht="38" customHeight="1">
      <x:c r="A3148" s="19" t="n">
        <x:v>3145</x:v>
      </x:c>
      <x:c r="B3148" s="19" t="str">
        <x:v>n3_3145</x:v>
      </x:c>
      <x:c r="C3148" s="19" t="n">
        <x:v>31</x:v>
      </x:c>
      <x:c r="D3148" s="19" t="n">
        <x:v>350</x:v>
      </x:c>
      <x:c r="E3148" s="19" t="n">
        <x:v>359</x:v>
      </x:c>
      <x:c r="F3148" s="17" t="str">
        <x:v>草臥れる</x:v>
      </x:c>
      <x:c r="G3148" s="17" t="str">
        <x:v>くたびれる</x:v>
      </x:c>
      <x:c r="H3148" s="17" t="str">
        <x:v>词</x:v>
      </x:c>
      <x:c r="I3148" s="17" t="str">
        <x:v>累,疲惫,疲乏;用旧</x:v>
      </x:c>
      <x:c r="J3148" s="17" t="str">
        <x:v>少しくたびれた。</x:v>
      </x:c>
      <x:c r="K3148" s="17" t="str">
        <x:v>我有点累了。</x:v>
      </x:c>
      <x:c r="L3148" s="19" t="str">
        <x:v>Tatoeba 经英语关联</x:v>
      </x:c>
      <x:c r="M3148" s="19" t="str">
        <x:v>间接译例待抽样复核</x:v>
      </x:c>
      <x:c r="N3148" s="19" t="str">
        <x:v>OCR 词条待抽样复核</x:v>
      </x:c>
      <x:c r="O3148" s="17" t="str">
        <x:v>https://tatoeba.org/en/sentences/show/146867</x:v>
      </x:c>
    </x:row>
    <x:row r="3149" ht="38" customHeight="1">
      <x:c r="A3149" s="19" t="n">
        <x:v>3146</x:v>
      </x:c>
      <x:c r="B3149" s="19" t="str">
        <x:v>n3_3146</x:v>
      </x:c>
      <x:c r="C3149" s="19" t="n">
        <x:v>31</x:v>
      </x:c>
      <x:c r="D3149" s="19" t="n">
        <x:v>350</x:v>
      </x:c>
      <x:c r="E3149" s="19" t="n">
        <x:v>359</x:v>
      </x:c>
      <x:c r="F3149" s="17" t="str">
        <x:v>苦痛</x:v>
      </x:c>
      <x:c r="G3149" s="17" t="str">
        <x:v>くつう</x:v>
      </x:c>
      <x:c r="H3149" s="17" t="str">
        <x:v>词</x:v>
      </x:c>
      <x:c r="I3149" s="17" t="str">
        <x:v>痛苦</x:v>
      </x:c>
      <x:c r="J3149" s="17" t="str">
        <x:v>移民達は肉体的、精神的苦痛に耐えてきた。</x:v>
      </x:c>
      <x:c r="K3149" s="17" t="str">
        <x:v>移民们忍受着肉体和精神的痛苦。</x:v>
      </x:c>
      <x:c r="L3149" s="19" t="str">
        <x:v>Tatoeba 日中直译</x:v>
      </x:c>
      <x:c r="M3149" s="19" t="str">
        <x:v>已自动校验</x:v>
      </x:c>
      <x:c r="N3149" s="19" t="str">
        <x:v>OCR 词条待抽样复核</x:v>
      </x:c>
      <x:c r="O3149" s="17" t="str">
        <x:v>https://tatoeba.org/en/sentences/show/191005</x:v>
      </x:c>
    </x:row>
    <x:row r="3150" ht="38" customHeight="1">
      <x:c r="A3150" s="19" t="n">
        <x:v>3147</x:v>
      </x:c>
      <x:c r="B3150" s="19" t="str">
        <x:v>n3_3147</x:v>
      </x:c>
      <x:c r="C3150" s="19" t="n">
        <x:v>31</x:v>
      </x:c>
      <x:c r="D3150" s="19" t="n">
        <x:v>350</x:v>
      </x:c>
      <x:c r="E3150" s="19" t="n">
        <x:v>359</x:v>
      </x:c>
      <x:c r="F3150" s="17" t="str">
        <x:v>軽減</x:v>
      </x:c>
      <x:c r="G3150" s="17" t="str">
        <x:v>けいげん</x:v>
      </x:c>
      <x:c r="H3150" s="17" t="str">
        <x:v>词</x:v>
      </x:c>
      <x:c r="I3150" s="17" t="str">
        <x:v>减轻</x:v>
      </x:c>
      <x:c r="J3150" s="17" t="str">
        <x:v>新しい薬で患者の痛みが軽減された。</x:v>
      </x:c>
      <x:c r="K3150" s="17" t="str">
        <x:v>新药减轻了患者的疼痛。</x:v>
      </x:c>
      <x:c r="L3150" s="19" t="str">
        <x:v>人工生成例句</x:v>
      </x:c>
      <x:c r="M3150" s="19" t="str">
        <x:v>生成例句待复核</x:v>
      </x:c>
      <x:c r="N3150" s="19" t="str">
        <x:v>OCR 词条待抽样复核</x:v>
      </x:c>
      <x:c r="O3150" s="17" t="str"/>
    </x:row>
    <x:row r="3151" ht="38" customHeight="1">
      <x:c r="A3151" s="19" t="n">
        <x:v>3148</x:v>
      </x:c>
      <x:c r="B3151" s="19" t="str">
        <x:v>n3_3148</x:v>
      </x:c>
      <x:c r="C3151" s="19" t="n">
        <x:v>31</x:v>
      </x:c>
      <x:c r="D3151" s="19" t="n">
        <x:v>350</x:v>
      </x:c>
      <x:c r="E3151" s="19" t="n">
        <x:v>359</x:v>
      </x:c>
      <x:c r="F3151" s="17" t="str">
        <x:v>警察署</x:v>
      </x:c>
      <x:c r="G3151" s="17" t="str">
        <x:v>けいさつしょ</x:v>
      </x:c>
      <x:c r="H3151" s="17" t="str">
        <x:v>词</x:v>
      </x:c>
      <x:c r="I3151" s="17" t="str">
        <x:v>警察署,公安局</x:v>
      </x:c>
      <x:c r="J3151" s="17" t="str">
        <x:v>消防署は警察署の隣にあります。</x:v>
      </x:c>
      <x:c r="K3151" s="17" t="str">
        <x:v>消防局在警察局的旁边。</x:v>
      </x:c>
      <x:c r="L3151" s="19" t="str">
        <x:v>Tatoeba 日中直译</x:v>
      </x:c>
      <x:c r="M3151" s="19" t="str">
        <x:v>已自动校验</x:v>
      </x:c>
      <x:c r="N3151" s="19" t="str">
        <x:v>OCR 词条待抽样复核</x:v>
      </x:c>
      <x:c r="O3151" s="17" t="str">
        <x:v>https://tatoeba.org/en/sentences/show/146390</x:v>
      </x:c>
    </x:row>
    <x:row r="3152" ht="38" customHeight="1">
      <x:c r="A3152" s="19" t="n">
        <x:v>3149</x:v>
      </x:c>
      <x:c r="B3152" s="19" t="str">
        <x:v>n3_3149</x:v>
      </x:c>
      <x:c r="C3152" s="19" t="n">
        <x:v>31</x:v>
      </x:c>
      <x:c r="D3152" s="19" t="n">
        <x:v>350</x:v>
      </x:c>
      <x:c r="E3152" s="19" t="n">
        <x:v>359</x:v>
      </x:c>
      <x:c r="F3152" s="17" t="str">
        <x:v>毛糸</x:v>
      </x:c>
      <x:c r="G3152" s="17" t="str">
        <x:v>けいと</x:v>
      </x:c>
      <x:c r="H3152" s="17" t="str">
        <x:v>词</x:v>
      </x:c>
      <x:c r="I3152" s="17" t="str">
        <x:v>毛线，绒线</x:v>
      </x:c>
      <x:c r="J3152" s="17" t="str">
        <x:v>母は毛糸で暖かい帽子を編んでくれた。</x:v>
      </x:c>
      <x:c r="K3152" s="17" t="str">
        <x:v>妈妈用毛线给我织了一顶暖和的帽子。</x:v>
      </x:c>
      <x:c r="L3152" s="19" t="str">
        <x:v>人工生成例句</x:v>
      </x:c>
      <x:c r="M3152" s="19" t="str">
        <x:v>生成例句待复核</x:v>
      </x:c>
      <x:c r="N3152" s="19" t="str">
        <x:v>OCR 词条待抽样复核</x:v>
      </x:c>
      <x:c r="O3152" s="17" t="str"/>
    </x:row>
    <x:row r="3153" ht="38" customHeight="1">
      <x:c r="A3153" s="19" t="n">
        <x:v>3150</x:v>
      </x:c>
      <x:c r="B3153" s="19" t="str">
        <x:v>n3_3150</x:v>
      </x:c>
      <x:c r="C3153" s="19" t="n">
        <x:v>31</x:v>
      </x:c>
      <x:c r="D3153" s="19" t="n">
        <x:v>350</x:v>
      </x:c>
      <x:c r="E3153" s="19" t="n">
        <x:v>359</x:v>
      </x:c>
      <x:c r="F3153" s="17" t="str">
        <x:v>煙い</x:v>
      </x:c>
      <x:c r="G3153" s="17" t="str">
        <x:v>けむい</x:v>
      </x:c>
      <x:c r="H3153" s="17" t="str">
        <x:v>词</x:v>
      </x:c>
      <x:c r="I3153" s="17" t="str">
        <x:v>烟气熏人的，呛人的</x:v>
      </x:c>
      <x:c r="J3153" s="17" t="str">
        <x:v>たばこの煙で部屋が煙い。</x:v>
      </x:c>
      <x:c r="K3153" s="17" t="str">
        <x:v>香烟的烟雾弄得房间里很呛人。</x:v>
      </x:c>
      <x:c r="L3153" s="19" t="str">
        <x:v>人工生成例句</x:v>
      </x:c>
      <x:c r="M3153" s="19" t="str">
        <x:v>生成例句待复核</x:v>
      </x:c>
      <x:c r="N3153" s="19" t="str">
        <x:v>OCR 词条待抽样复核</x:v>
      </x:c>
      <x:c r="O3153" s="17" t="str"/>
    </x:row>
    <x:row r="3154" ht="38" customHeight="1">
      <x:c r="A3154" s="19" t="n">
        <x:v>3151</x:v>
      </x:c>
      <x:c r="B3154" s="19" t="str">
        <x:v>n3_3151</x:v>
      </x:c>
      <x:c r="C3154" s="19" t="n">
        <x:v>31</x:v>
      </x:c>
      <x:c r="D3154" s="19" t="n">
        <x:v>350</x:v>
      </x:c>
      <x:c r="E3154" s="19" t="n">
        <x:v>359</x:v>
      </x:c>
      <x:c r="F3154" s="17" t="str">
        <x:v>検索</x:v>
      </x:c>
      <x:c r="G3154" s="17" t="str">
        <x:v>けんさく</x:v>
      </x:c>
      <x:c r="H3154" s="17" t="str">
        <x:v>词</x:v>
      </x:c>
      <x:c r="I3154" s="17" t="str">
        <x:v>检索,查,搜索</x:v>
      </x:c>
      <x:c r="J3154" s="17" t="str">
        <x:v>他人に聞くまえに検索してよ。</x:v>
      </x:c>
      <x:c r="K3154" s="17" t="str">
        <x:v>先做调查，再问别人。</x:v>
      </x:c>
      <x:c r="L3154" s="19" t="str">
        <x:v>Tatoeba 经英语关联</x:v>
      </x:c>
      <x:c r="M3154" s="19" t="str">
        <x:v>间接译例待抽样复核</x:v>
      </x:c>
      <x:c r="N3154" s="19" t="str">
        <x:v>OCR 词条待抽样复核</x:v>
      </x:c>
      <x:c r="O3154" s="17" t="str">
        <x:v>https://tatoeba.org/en/sentences/show/10988658</x:v>
      </x:c>
    </x:row>
    <x:row r="3155" ht="38" customHeight="1">
      <x:c r="A3155" s="19" t="n">
        <x:v>3152</x:v>
      </x:c>
      <x:c r="B3155" s="19" t="str">
        <x:v>n3_3152</x:v>
      </x:c>
      <x:c r="C3155" s="19" t="n">
        <x:v>31</x:v>
      </x:c>
      <x:c r="D3155" s="19" t="n">
        <x:v>350</x:v>
      </x:c>
      <x:c r="E3155" s="19" t="n">
        <x:v>359</x:v>
      </x:c>
      <x:c r="F3155" s="17" t="str">
        <x:v>豪華</x:v>
      </x:c>
      <x:c r="G3155" s="17" t="str">
        <x:v>ごうか</x:v>
      </x:c>
      <x:c r="H3155" s="17" t="str">
        <x:v>词</x:v>
      </x:c>
      <x:c r="I3155" s="17" t="str">
        <x:v>豪华；奢华</x:v>
      </x:c>
      <x:c r="J3155" s="17" t="str">
        <x:v>彼女は豪華な絹の服を着ていた。</x:v>
      </x:c>
      <x:c r="K3155" s="17" t="str">
        <x:v>她穿著华丽的丝绸服饰。</x:v>
      </x:c>
      <x:c r="L3155" s="19" t="str">
        <x:v>Tatoeba 日中直译</x:v>
      </x:c>
      <x:c r="M3155" s="19" t="str">
        <x:v>已自动校验</x:v>
      </x:c>
      <x:c r="N3155" s="19" t="str">
        <x:v>OCR 词条待抽样复核</x:v>
      </x:c>
      <x:c r="O3155" s="17" t="str">
        <x:v>https://tatoeba.org/en/sentences/show/90081</x:v>
      </x:c>
    </x:row>
    <x:row r="3156" ht="38" customHeight="1">
      <x:c r="A3156" s="19" t="n">
        <x:v>3153</x:v>
      </x:c>
      <x:c r="B3156" s="19" t="str">
        <x:v>n3_3153</x:v>
      </x:c>
      <x:c r="C3156" s="19" t="n">
        <x:v>31</x:v>
      </x:c>
      <x:c r="D3156" s="19" t="n">
        <x:v>350</x:v>
      </x:c>
      <x:c r="E3156" s="19" t="n">
        <x:v>359</x:v>
      </x:c>
      <x:c r="F3156" s="17" t="str">
        <x:v>後日</x:v>
      </x:c>
      <x:c r="G3156" s="17" t="str">
        <x:v>ごじつ</x:v>
      </x:c>
      <x:c r="H3156" s="17" t="str">
        <x:v>词</x:v>
      </x:c>
      <x:c r="I3156" s="17" t="str">
        <x:v>将来，日后；事后</x:v>
      </x:c>
      <x:c r="J3156" s="17" t="str">
        <x:v>会議は明後日東京で開かれる予定です。</x:v>
      </x:c>
      <x:c r="K3156" s="17" t="str">
        <x:v>会议将在后天于东京举行。</x:v>
      </x:c>
      <x:c r="L3156" s="19" t="str">
        <x:v>Tatoeba 日中直译</x:v>
      </x:c>
      <x:c r="M3156" s="19" t="str">
        <x:v>已自动校验</x:v>
      </x:c>
      <x:c r="N3156" s="19" t="str">
        <x:v>OCR 词条待抽样复核</x:v>
      </x:c>
      <x:c r="O3156" s="17" t="str">
        <x:v>https://tatoeba.org/en/sentences/show/185347</x:v>
      </x:c>
    </x:row>
    <x:row r="3157" ht="38" customHeight="1">
      <x:c r="A3157" s="19" t="n">
        <x:v>3154</x:v>
      </x:c>
      <x:c r="B3157" s="19" t="str">
        <x:v>n3_3154</x:v>
      </x:c>
      <x:c r="C3157" s="19" t="n">
        <x:v>31</x:v>
      </x:c>
      <x:c r="D3157" s="19" t="n">
        <x:v>350</x:v>
      </x:c>
      <x:c r="E3157" s="19" t="n">
        <x:v>359</x:v>
      </x:c>
      <x:c r="F3157" s="17" t="str">
        <x:v>断る</x:v>
      </x:c>
      <x:c r="G3157" s="17" t="str">
        <x:v>ことわる</x:v>
      </x:c>
      <x:c r="H3157" s="17" t="str">
        <x:v>词</x:v>
      </x:c>
      <x:c r="I3157" s="17" t="str">
        <x:v>事先通知；事前请示；事先说好；谢绝；拒绝；推辞</x:v>
      </x:c>
      <x:c r="J3157" s="17" t="str">
        <x:v>彼女は彼の招待を断った。</x:v>
      </x:c>
      <x:c r="K3157" s="17" t="str">
        <x:v>她拒绝了他的邀请。</x:v>
      </x:c>
      <x:c r="L3157" s="19" t="str">
        <x:v>Tatoeba 日中直译</x:v>
      </x:c>
      <x:c r="M3157" s="19" t="str">
        <x:v>已自动校验</x:v>
      </x:c>
      <x:c r="N3157" s="19" t="str">
        <x:v>OCR 词条待抽样复核</x:v>
      </x:c>
      <x:c r="O3157" s="17" t="str">
        <x:v>https://tatoeba.org/en/sentences/show/87297</x:v>
      </x:c>
    </x:row>
    <x:row r="3158" ht="38" customHeight="1">
      <x:c r="A3158" s="19" t="n">
        <x:v>3155</x:v>
      </x:c>
      <x:c r="B3158" s="19" t="str">
        <x:v>n3_3155</x:v>
      </x:c>
      <x:c r="C3158" s="19" t="n">
        <x:v>31</x:v>
      </x:c>
      <x:c r="D3158" s="19" t="n">
        <x:v>350</x:v>
      </x:c>
      <x:c r="E3158" s="19" t="n">
        <x:v>359</x:v>
      </x:c>
      <x:c r="F3158" s="17" t="str">
        <x:v>堪える</x:v>
      </x:c>
      <x:c r="G3158" s="17" t="str">
        <x:v>こらえる</x:v>
      </x:c>
      <x:c r="H3158" s="17" t="str">
        <x:v>词</x:v>
      </x:c>
      <x:c r="I3158" s="17" t="str">
        <x:v>忍受忍耐;支撑</x:v>
      </x:c>
      <x:c r="J3158" s="17" t="str">
        <x:v>彼女は涙をこらえた。</x:v>
      </x:c>
      <x:c r="K3158" s="17" t="str">
        <x:v>她忍住了眼泪。</x:v>
      </x:c>
      <x:c r="L3158" s="19" t="str">
        <x:v>Tatoeba 日中直译</x:v>
      </x:c>
      <x:c r="M3158" s="19" t="str">
        <x:v>已自动校验</x:v>
      </x:c>
      <x:c r="N3158" s="19" t="str">
        <x:v>OCR 词条待抽样复核</x:v>
      </x:c>
      <x:c r="O3158" s="17" t="str">
        <x:v>https://tatoeba.org/en/sentences/show/86240</x:v>
      </x:c>
    </x:row>
    <x:row r="3159" ht="38" customHeight="1">
      <x:c r="A3159" s="19" t="n">
        <x:v>3156</x:v>
      </x:c>
      <x:c r="B3159" s="19" t="str">
        <x:v>n3_3156</x:v>
      </x:c>
      <x:c r="C3159" s="19" t="n">
        <x:v>31</x:v>
      </x:c>
      <x:c r="D3159" s="19" t="n">
        <x:v>350</x:v>
      </x:c>
      <x:c r="E3159" s="19" t="n">
        <x:v>359</x:v>
      </x:c>
      <x:c r="F3159" s="17" t="str">
        <x:v>最中</x:v>
      </x:c>
      <x:c r="G3159" s="17" t="str">
        <x:v>さいちゅう</x:v>
      </x:c>
      <x:c r="H3159" s="17" t="str">
        <x:v>词</x:v>
      </x:c>
      <x:c r="I3159" s="17" t="str">
        <x:v>正在......</x:v>
      </x:c>
      <x:c r="J3159" s="17" t="str">
        <x:v>彼は今長い手紙を書いている最中だ。</x:v>
      </x:c>
      <x:c r="K3159" s="17" t="str">
        <x:v>他写长信。</x:v>
      </x:c>
      <x:c r="L3159" s="19" t="str">
        <x:v>Tatoeba 经英语关联</x:v>
      </x:c>
      <x:c r="M3159" s="19" t="str">
        <x:v>间接译例待抽样复核</x:v>
      </x:c>
      <x:c r="N3159" s="19" t="str">
        <x:v>OCR 词条待抽样复核</x:v>
      </x:c>
      <x:c r="O3159" s="17" t="str">
        <x:v>https://tatoeba.org/en/sentences/show/994751</x:v>
      </x:c>
    </x:row>
    <x:row r="3160" ht="38" customHeight="1">
      <x:c r="A3160" s="19" t="n">
        <x:v>3157</x:v>
      </x:c>
      <x:c r="B3160" s="19" t="str">
        <x:v>n3_3157</x:v>
      </x:c>
      <x:c r="C3160" s="19" t="n">
        <x:v>31</x:v>
      </x:c>
      <x:c r="D3160" s="19" t="n">
        <x:v>350</x:v>
      </x:c>
      <x:c r="E3160" s="19" t="n">
        <x:v>359</x:v>
      </x:c>
      <x:c r="F3160" s="17" t="str">
        <x:v>遡る</x:v>
      </x:c>
      <x:c r="G3160" s="17" t="str">
        <x:v>さかのぼる</x:v>
      </x:c>
      <x:c r="H3160" s="17" t="str">
        <x:v>词</x:v>
      </x:c>
      <x:c r="I3160" s="17" t="str">
        <x:v>逆流而上；追溯；回溯</x:v>
      </x:c>
      <x:c r="J3160" s="17" t="str">
        <x:v>この寺の歴史は江戸時代まで遡ります。</x:v>
      </x:c>
      <x:c r="K3160" s="17" t="str">
        <x:v>这座寺庙的历史可以追溯到江户时代。</x:v>
      </x:c>
      <x:c r="L3160" s="19" t="str">
        <x:v>人工生成例句</x:v>
      </x:c>
      <x:c r="M3160" s="19" t="str">
        <x:v>生成例句待复核</x:v>
      </x:c>
      <x:c r="N3160" s="19" t="str">
        <x:v>已人工校正</x:v>
      </x:c>
      <x:c r="O3160" s="17" t="str"/>
    </x:row>
    <x:row r="3161" ht="38" customHeight="1">
      <x:c r="A3161" s="19" t="n">
        <x:v>3158</x:v>
      </x:c>
      <x:c r="B3161" s="19" t="str">
        <x:v>n3_3158</x:v>
      </x:c>
      <x:c r="C3161" s="19" t="n">
        <x:v>31</x:v>
      </x:c>
      <x:c r="D3161" s="19" t="n">
        <x:v>350</x:v>
      </x:c>
      <x:c r="E3161" s="19" t="n">
        <x:v>359</x:v>
      </x:c>
      <x:c r="F3161" s="17" t="str">
        <x:v>細やか</x:v>
      </x:c>
      <x:c r="G3161" s="17" t="str">
        <x:v>こまやか</x:v>
      </x:c>
      <x:c r="H3161" s="17" t="str">
        <x:v>形动</x:v>
      </x:c>
      <x:c r="I3161" s="17" t="str">
        <x:v>细致；周到；浓厚</x:v>
      </x:c>
      <x:c r="J3161" s="17" t="str">
        <x:v>店員の細やかな心遣いに感動しました。</x:v>
      </x:c>
      <x:c r="K3161" s="17" t="str">
        <x:v>店员细致入微的关照令我很感动。</x:v>
      </x:c>
      <x:c r="L3161" s="19" t="str">
        <x:v>人工生成例句</x:v>
      </x:c>
      <x:c r="M3161" s="19" t="str">
        <x:v>生成例句待复核</x:v>
      </x:c>
      <x:c r="N3161" s="19" t="str">
        <x:v>已人工校正</x:v>
      </x:c>
      <x:c r="O3161" s="17" t="str"/>
    </x:row>
    <x:row r="3162" ht="38" customHeight="1">
      <x:c r="A3162" s="19" t="n">
        <x:v>3159</x:v>
      </x:c>
      <x:c r="B3162" s="19" t="str">
        <x:v>n3_3159</x:v>
      </x:c>
      <x:c r="C3162" s="19" t="n">
        <x:v>31</x:v>
      </x:c>
      <x:c r="D3162" s="19" t="n">
        <x:v>350</x:v>
      </x:c>
      <x:c r="E3162" s="19" t="n">
        <x:v>359</x:v>
      </x:c>
      <x:c r="F3162" s="17" t="str">
        <x:v>差し伸べる</x:v>
      </x:c>
      <x:c r="G3162" s="17" t="str">
        <x:v>さしのべる</x:v>
      </x:c>
      <x:c r="H3162" s="17" t="str">
        <x:v>词</x:v>
      </x:c>
      <x:c r="I3162" s="17" t="str">
        <x:v>伸出</x:v>
      </x:c>
      <x:c r="J3162" s="17" t="str">
        <x:v>困っている人に救いの手を差し伸べることが大切です。</x:v>
      </x:c>
      <x:c r="K3162" s="17" t="str">
        <x:v>向有困难的人伸出援手很重要。</x:v>
      </x:c>
      <x:c r="L3162" s="19" t="str">
        <x:v>人工生成例句</x:v>
      </x:c>
      <x:c r="M3162" s="19" t="str">
        <x:v>生成例句待复核</x:v>
      </x:c>
      <x:c r="N3162" s="19" t="str">
        <x:v>OCR 词条待抽样复核</x:v>
      </x:c>
      <x:c r="O3162" s="17" t="str"/>
    </x:row>
    <x:row r="3163" ht="38" customHeight="1">
      <x:c r="A3163" s="19" t="n">
        <x:v>3160</x:v>
      </x:c>
      <x:c r="B3163" s="19" t="str">
        <x:v>n3_3160</x:v>
      </x:c>
      <x:c r="C3163" s="19" t="n">
        <x:v>31</x:v>
      </x:c>
      <x:c r="D3163" s="19" t="n">
        <x:v>351</x:v>
      </x:c>
      <x:c r="E3163" s="19" t="n">
        <x:v>360</x:v>
      </x:c>
      <x:c r="F3163" s="17" t="str">
        <x:v>雑談</x:v>
      </x:c>
      <x:c r="G3163" s="17" t="str">
        <x:v>ざつだん</x:v>
      </x:c>
      <x:c r="H3163" s="17" t="str">
        <x:v>词</x:v>
      </x:c>
      <x:c r="I3163" s="17" t="str">
        <x:v>闲谈,闲聊,聊天儿『口』,谈闲天说闲话变</x:v>
      </x:c>
      <x:c r="J3163" s="17" t="str">
        <x:v>休憩時間に同僚と雑談を楽しんだ。</x:v>
      </x:c>
      <x:c r="K3163" s="17" t="str">
        <x:v>休息时间我和同事愉快地闲聊。</x:v>
      </x:c>
      <x:c r="L3163" s="19" t="str">
        <x:v>人工生成例句</x:v>
      </x:c>
      <x:c r="M3163" s="19" t="str">
        <x:v>生成例句待复核</x:v>
      </x:c>
      <x:c r="N3163" s="19" t="str">
        <x:v>OCR 词条待抽样复核</x:v>
      </x:c>
      <x:c r="O3163" s="17" t="str"/>
    </x:row>
    <x:row r="3164" ht="38" customHeight="1">
      <x:c r="A3164" s="19" t="n">
        <x:v>3161</x:v>
      </x:c>
      <x:c r="B3164" s="19" t="str">
        <x:v>n3_3161</x:v>
      </x:c>
      <x:c r="C3164" s="19" t="n">
        <x:v>31</x:v>
      </x:c>
      <x:c r="D3164" s="19" t="n">
        <x:v>351</x:v>
      </x:c>
      <x:c r="E3164" s="19" t="n">
        <x:v>360</x:v>
      </x:c>
      <x:c r="F3164" s="17" t="str">
        <x:v>自衛</x:v>
      </x:c>
      <x:c r="G3164" s="17" t="str">
        <x:v>じえい</x:v>
      </x:c>
      <x:c r="H3164" s="17" t="str">
        <x:v>词</x:v>
      </x:c>
      <x:c r="I3164" s="17" t="str">
        <x:v>自卫</x:v>
      </x:c>
      <x:c r="J3164" s="17" t="str">
        <x:v>国には国民を守るために自衛する権利がある。</x:v>
      </x:c>
      <x:c r="K3164" s="17" t="str">
        <x:v>国家拥有为保护国民而自卫的权利。</x:v>
      </x:c>
      <x:c r="L3164" s="19" t="str">
        <x:v>人工生成例句</x:v>
      </x:c>
      <x:c r="M3164" s="19" t="str">
        <x:v>生成例句待复核</x:v>
      </x:c>
      <x:c r="N3164" s="19" t="str">
        <x:v>OCR 词条待抽样复核</x:v>
      </x:c>
      <x:c r="O3164" s="17" t="str"/>
    </x:row>
    <x:row r="3165" ht="38" customHeight="1">
      <x:c r="A3165" s="19" t="n">
        <x:v>3162</x:v>
      </x:c>
      <x:c r="B3165" s="19" t="str">
        <x:v>n3_3162</x:v>
      </x:c>
      <x:c r="C3165" s="19" t="n">
        <x:v>31</x:v>
      </x:c>
      <x:c r="D3165" s="19" t="n">
        <x:v>351</x:v>
      </x:c>
      <x:c r="E3165" s="19" t="n">
        <x:v>360</x:v>
      </x:c>
      <x:c r="F3165" s="17" t="str">
        <x:v>ジェット機</x:v>
      </x:c>
      <x:c r="G3165" s="17" t="str">
        <x:v>ジェットき</x:v>
      </x:c>
      <x:c r="H3165" s="17" t="str">
        <x:v>词</x:v>
      </x:c>
      <x:c r="I3165" s="17" t="str">
        <x:v>喷气式飞机</x:v>
      </x:c>
      <x:c r="J3165" s="17" t="str">
        <x:v>ジェット機は東京に着陸した。</x:v>
      </x:c>
      <x:c r="K3165" s="17" t="str">
        <x:v>这架客机降落在东京了。</x:v>
      </x:c>
      <x:c r="L3165" s="19" t="str">
        <x:v>Tatoeba 经英语关联</x:v>
      </x:c>
      <x:c r="M3165" s="19" t="str">
        <x:v>间接译例待抽样复核</x:v>
      </x:c>
      <x:c r="N3165" s="19" t="str">
        <x:v>已人工校正</x:v>
      </x:c>
      <x:c r="O3165" s="17" t="str">
        <x:v>https://tatoeba.org/en/sentences/show/216393</x:v>
      </x:c>
    </x:row>
    <x:row r="3166" ht="38" customHeight="1">
      <x:c r="A3166" s="19" t="n">
        <x:v>3163</x:v>
      </x:c>
      <x:c r="B3166" s="19" t="str">
        <x:v>n3_3163</x:v>
      </x:c>
      <x:c r="C3166" s="19" t="n">
        <x:v>31</x:v>
      </x:c>
      <x:c r="D3166" s="19" t="n">
        <x:v>351</x:v>
      </x:c>
      <x:c r="E3166" s="19" t="n">
        <x:v>360</x:v>
      </x:c>
      <x:c r="F3166" s="17" t="str">
        <x:v>敷金</x:v>
      </x:c>
      <x:c r="G3166" s="17" t="str">
        <x:v>しききん</x:v>
      </x:c>
      <x:c r="H3166" s="17" t="str">
        <x:v>词</x:v>
      </x:c>
      <x:c r="I3166" s="17" t="str">
        <x:v>押金，保证金</x:v>
      </x:c>
      <x:c r="J3166" s="17" t="str">
        <x:v>部屋を借りるとき、家賃二か月分の敷金を払った。</x:v>
      </x:c>
      <x:c r="K3166" s="17" t="str">
        <x:v>租房时，我支付了相当于两个月房租的押金。</x:v>
      </x:c>
      <x:c r="L3166" s="19" t="str">
        <x:v>人工生成例句</x:v>
      </x:c>
      <x:c r="M3166" s="19" t="str">
        <x:v>生成例句待复核</x:v>
      </x:c>
      <x:c r="N3166" s="19" t="str">
        <x:v>OCR 词条待抽样复核</x:v>
      </x:c>
      <x:c r="O3166" s="17" t="str"/>
    </x:row>
    <x:row r="3167" ht="38" customHeight="1">
      <x:c r="A3167" s="19" t="n">
        <x:v>3164</x:v>
      </x:c>
      <x:c r="B3167" s="19" t="str">
        <x:v>n3_3164</x:v>
      </x:c>
      <x:c r="C3167" s="19" t="n">
        <x:v>31</x:v>
      </x:c>
      <x:c r="D3167" s="19" t="n">
        <x:v>351</x:v>
      </x:c>
      <x:c r="E3167" s="19" t="n">
        <x:v>360</x:v>
      </x:c>
      <x:c r="F3167" s="17" t="str">
        <x:v>死体</x:v>
      </x:c>
      <x:c r="G3167" s="17" t="str">
        <x:v>したい</x:v>
      </x:c>
      <x:c r="H3167" s="17" t="str">
        <x:v>词</x:v>
      </x:c>
      <x:c r="I3167" s="17" t="str">
        <x:v>尸体，尸身；尸首，死尸</x:v>
      </x:c>
      <x:c r="J3167" s="17" t="str">
        <x:v>これが死体の発見された部屋です。</x:v>
      </x:c>
      <x:c r="K3167" s="17" t="str">
        <x:v>这就是发现尸体的房间。</x:v>
      </x:c>
      <x:c r="L3167" s="19" t="str">
        <x:v>Tatoeba 日中直译</x:v>
      </x:c>
      <x:c r="M3167" s="19" t="str">
        <x:v>已自动校验</x:v>
      </x:c>
      <x:c r="N3167" s="19" t="str">
        <x:v>OCR 词条待抽样复核</x:v>
      </x:c>
      <x:c r="O3167" s="17" t="str">
        <x:v>https://tatoeba.org/en/sentences/show/218911</x:v>
      </x:c>
    </x:row>
    <x:row r="3168" ht="38" customHeight="1">
      <x:c r="A3168" s="19" t="n">
        <x:v>3165</x:v>
      </x:c>
      <x:c r="B3168" s="19" t="str">
        <x:v>n3_3165</x:v>
      </x:c>
      <x:c r="C3168" s="19" t="n">
        <x:v>31</x:v>
      </x:c>
      <x:c r="D3168" s="19" t="n">
        <x:v>351</x:v>
      </x:c>
      <x:c r="E3168" s="19" t="n">
        <x:v>360</x:v>
      </x:c>
      <x:c r="F3168" s="17" t="str">
        <x:v>試着</x:v>
      </x:c>
      <x:c r="G3168" s="17" t="str">
        <x:v>しちゃく</x:v>
      </x:c>
      <x:c r="H3168" s="17" t="str">
        <x:v>词</x:v>
      </x:c>
      <x:c r="I3168" s="17" t="str">
        <x:v>试衣服，试穿（衣服）变</x:v>
      </x:c>
      <x:c r="J3168" s="17" t="str">
        <x:v>このジャケットを試着できますか。</x:v>
      </x:c>
      <x:c r="K3168" s="17" t="str">
        <x:v>我可以试穿这件外套吗？</x:v>
      </x:c>
      <x:c r="L3168" s="19" t="str">
        <x:v>Tatoeba 日中直译</x:v>
      </x:c>
      <x:c r="M3168" s="19" t="str">
        <x:v>已自动校验</x:v>
      </x:c>
      <x:c r="N3168" s="19" t="str">
        <x:v>OCR 词条待抽样复核</x:v>
      </x:c>
      <x:c r="O3168" s="17" t="str">
        <x:v>https://tatoeba.org/en/sentences/show/223704</x:v>
      </x:c>
    </x:row>
    <x:row r="3169" ht="38" customHeight="1">
      <x:c r="A3169" s="19" t="n">
        <x:v>3166</x:v>
      </x:c>
      <x:c r="B3169" s="19" t="str">
        <x:v>n3_3166</x:v>
      </x:c>
      <x:c r="C3169" s="19" t="n">
        <x:v>31</x:v>
      </x:c>
      <x:c r="D3169" s="19" t="n">
        <x:v>351</x:v>
      </x:c>
      <x:c r="E3169" s="19" t="n">
        <x:v>360</x:v>
      </x:c>
      <x:c r="F3169" s="17" t="str">
        <x:v>重症</x:v>
      </x:c>
      <x:c r="G3169" s="17" t="str">
        <x:v>じゅうしょう</x:v>
      </x:c>
      <x:c r="H3169" s="17" t="str">
        <x:v>词</x:v>
      </x:c>
      <x:c r="I3169" s="17" t="str">
        <x:v>重症,病情严重</x:v>
      </x:c>
      <x:c r="J3169" s="17" t="str">
        <x:v>我々は彼をすぐに病院へ連れていかねばならない。彼は重症だ。</x:v>
      </x:c>
      <x:c r="K3169" s="17" t="str">
        <x:v>我们要赶紧把他送去医院，他伤得很严重！</x:v>
      </x:c>
      <x:c r="L3169" s="19" t="str">
        <x:v>Tatoeba 经英语关联</x:v>
      </x:c>
      <x:c r="M3169" s="19" t="str">
        <x:v>间接译例待抽样复核</x:v>
      </x:c>
      <x:c r="N3169" s="19" t="str">
        <x:v>OCR 词条待抽样复核</x:v>
      </x:c>
      <x:c r="O3169" s="17" t="str">
        <x:v>https://tatoeba.org/en/sentences/show/138768</x:v>
      </x:c>
    </x:row>
    <x:row r="3170" ht="38" customHeight="1">
      <x:c r="A3170" s="19" t="n">
        <x:v>3167</x:v>
      </x:c>
      <x:c r="B3170" s="19" t="str">
        <x:v>n3_3167</x:v>
      </x:c>
      <x:c r="C3170" s="19" t="n">
        <x:v>31</x:v>
      </x:c>
      <x:c r="D3170" s="19" t="n">
        <x:v>351</x:v>
      </x:c>
      <x:c r="E3170" s="19" t="n">
        <x:v>360</x:v>
      </x:c>
      <x:c r="F3170" s="17" t="str">
        <x:v>寝台</x:v>
      </x:c>
      <x:c r="G3170" s="17" t="str">
        <x:v>しんだい</x:v>
      </x:c>
      <x:c r="H3170" s="17" t="str">
        <x:v>词</x:v>
      </x:c>
      <x:c r="I3170" s="17" t="str">
        <x:v>床，床铺；床位；卧铺</x:v>
      </x:c>
      <x:c r="J3170" s="17" t="str">
        <x:v>夜行列車の寝台を予約しました。</x:v>
      </x:c>
      <x:c r="K3170" s="17" t="str">
        <x:v>我预订了夜行列车的卧铺。</x:v>
      </x:c>
      <x:c r="L3170" s="19" t="str">
        <x:v>人工生成例句</x:v>
      </x:c>
      <x:c r="M3170" s="19" t="str">
        <x:v>生成例句待复核</x:v>
      </x:c>
      <x:c r="N3170" s="19" t="str">
        <x:v>OCR 词条待抽样复核</x:v>
      </x:c>
      <x:c r="O3170" s="17" t="str"/>
    </x:row>
    <x:row r="3171" ht="38" customHeight="1">
      <x:c r="A3171" s="19" t="n">
        <x:v>3168</x:v>
      </x:c>
      <x:c r="B3171" s="19" t="str">
        <x:v>n3_3168</x:v>
      </x:c>
      <x:c r="C3171" s="19" t="n">
        <x:v>31</x:v>
      </x:c>
      <x:c r="D3171" s="19" t="n">
        <x:v>351</x:v>
      </x:c>
      <x:c r="E3171" s="19" t="n">
        <x:v>360</x:v>
      </x:c>
      <x:c r="F3171" s="17" t="str">
        <x:v>垂直</x:v>
      </x:c>
      <x:c r="G3171" s="17" t="str">
        <x:v>すいちょく</x:v>
      </x:c>
      <x:c r="H3171" s="17" t="str">
        <x:v>词</x:v>
      </x:c>
      <x:c r="I3171" s="17" t="str">
        <x:v>铅直,垂直</x:v>
      </x:c>
      <x:c r="J3171" s="17" t="str">
        <x:v>この柱は地面に対して垂直に立っています。</x:v>
      </x:c>
      <x:c r="K3171" s="17" t="str">
        <x:v>这根柱子垂直立在地面上。</x:v>
      </x:c>
      <x:c r="L3171" s="19" t="str">
        <x:v>人工生成例句</x:v>
      </x:c>
      <x:c r="M3171" s="19" t="str">
        <x:v>生成例句待复核</x:v>
      </x:c>
      <x:c r="N3171" s="19" t="str">
        <x:v>OCR 词条待抽样复核</x:v>
      </x:c>
      <x:c r="O3171" s="17" t="str"/>
    </x:row>
    <x:row r="3172" ht="38" customHeight="1">
      <x:c r="A3172" s="19" t="n">
        <x:v>3169</x:v>
      </x:c>
      <x:c r="B3172" s="19" t="str">
        <x:v>n3_3169</x:v>
      </x:c>
      <x:c r="C3172" s="19" t="n">
        <x:v>31</x:v>
      </x:c>
      <x:c r="D3172" s="19" t="n">
        <x:v>351</x:v>
      </x:c>
      <x:c r="E3172" s="19" t="n">
        <x:v>360</x:v>
      </x:c>
      <x:c r="F3172" s="17" t="str">
        <x:v>スチーム</x:v>
      </x:c>
      <x:c r="G3172" s="17" t="str">
        <x:v>スチーム</x:v>
      </x:c>
      <x:c r="H3172" s="17" t="str">
        <x:v>词</x:v>
      </x:c>
      <x:c r="I3172" s="17" t="str">
        <x:v>蒸汽；暖气</x:v>
      </x:c>
      <x:c r="J3172" s="17" t="str">
        <x:v>このホテルの部屋はスチームで暖められています。</x:v>
      </x:c>
      <x:c r="K3172" s="17" t="str">
        <x:v>这家酒店的房间用蒸汽暖气供暖。</x:v>
      </x:c>
      <x:c r="L3172" s="19" t="str">
        <x:v>人工生成例句</x:v>
      </x:c>
      <x:c r="M3172" s="19" t="str">
        <x:v>生成例句待复核</x:v>
      </x:c>
      <x:c r="N3172" s="19" t="str">
        <x:v>OCR 词条待抽样复核</x:v>
      </x:c>
      <x:c r="O3172" s="17" t="str"/>
    </x:row>
    <x:row r="3173" ht="38" customHeight="1">
      <x:c r="A3173" s="19" t="n">
        <x:v>3170</x:v>
      </x:c>
      <x:c r="B3173" s="19" t="str">
        <x:v>n3_3170</x:v>
      </x:c>
      <x:c r="C3173" s="19" t="n">
        <x:v>31</x:v>
      </x:c>
      <x:c r="D3173" s="19" t="n">
        <x:v>351</x:v>
      </x:c>
      <x:c r="E3173" s="19" t="n">
        <x:v>360</x:v>
      </x:c>
      <x:c r="F3173" s="17" t="str">
        <x:v>頭脳</x:v>
      </x:c>
      <x:c r="G3173" s="17" t="str">
        <x:v>ずのう</x:v>
      </x:c>
      <x:c r="H3173" s="17" t="str">
        <x:v>词</x:v>
      </x:c>
      <x:c r="I3173" s="17" t="str">
        <x:v>头脑，脑筋，脑力，判断力，智力；首脑，领导人</x:v>
      </x:c>
      <x:c r="J3173" s="17" t="str">
        <x:v>我々の頭脳でさえ、全て物理の法則に従っている。</x:v>
      </x:c>
      <x:c r="K3173" s="17" t="str">
        <x:v>就连我们的头脑也遵守物理法则。</x:v>
      </x:c>
      <x:c r="L3173" s="19" t="str">
        <x:v>Tatoeba 日中直译</x:v>
      </x:c>
      <x:c r="M3173" s="19" t="str">
        <x:v>已自动校验</x:v>
      </x:c>
      <x:c r="N3173" s="19" t="str">
        <x:v>OCR 词条待抽样复核</x:v>
      </x:c>
      <x:c r="O3173" s="17" t="str">
        <x:v>https://tatoeba.org/en/sentences/show/186216</x:v>
      </x:c>
    </x:row>
    <x:row r="3174" ht="38" customHeight="1">
      <x:c r="A3174" s="19" t="n">
        <x:v>3171</x:v>
      </x:c>
      <x:c r="B3174" s="19" t="str">
        <x:v>n3_3171</x:v>
      </x:c>
      <x:c r="C3174" s="19" t="n">
        <x:v>31</x:v>
      </x:c>
      <x:c r="D3174" s="19" t="n">
        <x:v>351</x:v>
      </x:c>
      <x:c r="E3174" s="19" t="n">
        <x:v>360</x:v>
      </x:c>
      <x:c r="F3174" s="17" t="str">
        <x:v>すらすら</x:v>
      </x:c>
      <x:c r="G3174" s="17" t="str">
        <x:v>すらすら</x:v>
      </x:c>
      <x:c r="H3174" s="17" t="str">
        <x:v>词</x:v>
      </x:c>
      <x:c r="I3174" s="17" t="str">
        <x:v>轻快流畅地；顺利地</x:v>
      </x:c>
      <x:c r="J3174" s="17" t="str">
        <x:v>私はナオミほどすらすらと英語が話せない。</x:v>
      </x:c>
      <x:c r="K3174" s="17" t="str">
        <x:v>我的英语不像Naomi那么流利。</x:v>
      </x:c>
      <x:c r="L3174" s="19" t="str">
        <x:v>Tatoeba 日中直译</x:v>
      </x:c>
      <x:c r="M3174" s="19" t="str">
        <x:v>已自动校验</x:v>
      </x:c>
      <x:c r="N3174" s="19" t="str">
        <x:v>OCR 词条待抽样复核</x:v>
      </x:c>
      <x:c r="O3174" s="17" t="str">
        <x:v>https://tatoeba.org/en/sentences/show/159212</x:v>
      </x:c>
    </x:row>
    <x:row r="3175" ht="38" customHeight="1">
      <x:c r="A3175" s="19" t="n">
        <x:v>3172</x:v>
      </x:c>
      <x:c r="B3175" s="19" t="str">
        <x:v>n3_3172</x:v>
      </x:c>
      <x:c r="C3175" s="19" t="n">
        <x:v>31</x:v>
      </x:c>
      <x:c r="D3175" s="19" t="n">
        <x:v>351</x:v>
      </x:c>
      <x:c r="E3175" s="19" t="n">
        <x:v>360</x:v>
      </x:c>
      <x:c r="F3175" s="17" t="str">
        <x:v>税込み</x:v>
      </x:c>
      <x:c r="G3175" s="17" t="str">
        <x:v>ぜいこみ</x:v>
      </x:c>
      <x:c r="H3175" s="17" t="str">
        <x:v>词</x:v>
      </x:c>
      <x:c r="I3175" s="17" t="str">
        <x:v>包括税款在内</x:v>
      </x:c>
      <x:c r="J3175" s="17" t="str">
        <x:v>この額は税込みです。</x:v>
      </x:c>
      <x:c r="K3175" s="17" t="str">
        <x:v>这个价格含了税。</x:v>
      </x:c>
      <x:c r="L3175" s="19" t="str">
        <x:v>Tatoeba 经英语关联</x:v>
      </x:c>
      <x:c r="M3175" s="19" t="str">
        <x:v>间接译例待抽样复核</x:v>
      </x:c>
      <x:c r="N3175" s="19" t="str">
        <x:v>OCR 词条待抽样复核</x:v>
      </x:c>
      <x:c r="O3175" s="17" t="str">
        <x:v>https://tatoeba.org/en/sentences/show/222592</x:v>
      </x:c>
    </x:row>
    <x:row r="3176" ht="38" customHeight="1">
      <x:c r="A3176" s="19" t="n">
        <x:v>3173</x:v>
      </x:c>
      <x:c r="B3176" s="19" t="str">
        <x:v>n3_3173</x:v>
      </x:c>
      <x:c r="C3176" s="19" t="n">
        <x:v>31</x:v>
      </x:c>
      <x:c r="D3176" s="19" t="n">
        <x:v>351</x:v>
      </x:c>
      <x:c r="E3176" s="19" t="n">
        <x:v>360</x:v>
      </x:c>
      <x:c r="F3176" s="17" t="str">
        <x:v>瀬戸物</x:v>
      </x:c>
      <x:c r="G3176" s="17" t="str">
        <x:v>せともの</x:v>
      </x:c>
      <x:c r="H3176" s="17" t="str">
        <x:v>词</x:v>
      </x:c>
      <x:c r="I3176" s="17" t="str">
        <x:v>陶瓷器；濑户陶瓷器</x:v>
      </x:c>
      <x:c r="J3176" s="17" t="str">
        <x:v>引っ越しのとき、瀬戸物が割れないように包んだ。</x:v>
      </x:c>
      <x:c r="K3176" s="17" t="str">
        <x:v>搬家时，我把陶瓷器包好以免摔碎。</x:v>
      </x:c>
      <x:c r="L3176" s="19" t="str">
        <x:v>人工生成例句</x:v>
      </x:c>
      <x:c r="M3176" s="19" t="str">
        <x:v>生成例句待复核</x:v>
      </x:c>
      <x:c r="N3176" s="19" t="str">
        <x:v>已人工校正</x:v>
      </x:c>
      <x:c r="O3176" s="17" t="str"/>
    </x:row>
    <x:row r="3177" ht="38" customHeight="1">
      <x:c r="A3177" s="19" t="n">
        <x:v>3174</x:v>
      </x:c>
      <x:c r="B3177" s="19" t="str">
        <x:v>n3_3174</x:v>
      </x:c>
      <x:c r="C3177" s="19" t="n">
        <x:v>31</x:v>
      </x:c>
      <x:c r="D3177" s="19" t="n">
        <x:v>351</x:v>
      </x:c>
      <x:c r="E3177" s="19" t="n">
        <x:v>360</x:v>
      </x:c>
      <x:c r="F3177" s="17" t="str">
        <x:v>台詞</x:v>
      </x:c>
      <x:c r="G3177" s="17" t="str">
        <x:v>せりふ</x:v>
      </x:c>
      <x:c r="H3177" s="17" t="str">
        <x:v>词</x:v>
      </x:c>
      <x:c r="I3177" s="17" t="str">
        <x:v>台词，道白，说白；说法，说辞；套话，陈词滥调老生常谈</x:v>
      </x:c>
      <x:c r="J3177" s="17" t="str">
        <x:v>それは私の台詞だよ！</x:v>
      </x:c>
      <x:c r="K3177" s="17" t="str">
        <x:v>那是我该说的话!</x:v>
      </x:c>
      <x:c r="L3177" s="19" t="str">
        <x:v>Tatoeba 日中直译</x:v>
      </x:c>
      <x:c r="M3177" s="19" t="str">
        <x:v>已自动校验</x:v>
      </x:c>
      <x:c r="N3177" s="19" t="str">
        <x:v>OCR 词条待抽样复核</x:v>
      </x:c>
      <x:c r="O3177" s="17" t="str">
        <x:v>https://tatoeba.org/en/sentences/show/4749</x:v>
      </x:c>
    </x:row>
    <x:row r="3178" ht="38" customHeight="1">
      <x:c r="A3178" s="19" t="n">
        <x:v>3175</x:v>
      </x:c>
      <x:c r="B3178" s="19" t="str">
        <x:v>n3_3175</x:v>
      </x:c>
      <x:c r="C3178" s="19" t="n">
        <x:v>31</x:v>
      </x:c>
      <x:c r="D3178" s="19" t="n">
        <x:v>351</x:v>
      </x:c>
      <x:c r="E3178" s="19" t="n">
        <x:v>360</x:v>
      </x:c>
      <x:c r="F3178" s="17" t="str">
        <x:v>測量</x:v>
      </x:c>
      <x:c r="G3178" s="17" t="str">
        <x:v>そくりょう</x:v>
      </x:c>
      <x:c r="H3178" s="17" t="str">
        <x:v>词</x:v>
      </x:c>
      <x:c r="I3178" s="17" t="str">
        <x:v>丈量,测量</x:v>
      </x:c>
      <x:c r="J3178" s="17" t="str">
        <x:v>家を建てる前に、土地を測量してもらった。</x:v>
      </x:c>
      <x:c r="K3178" s="17" t="str">
        <x:v>盖房子前，我请人测量了土地。</x:v>
      </x:c>
      <x:c r="L3178" s="19" t="str">
        <x:v>人工生成例句</x:v>
      </x:c>
      <x:c r="M3178" s="19" t="str">
        <x:v>生成例句待复核</x:v>
      </x:c>
      <x:c r="N3178" s="19" t="str">
        <x:v>OCR 词条待抽样复核</x:v>
      </x:c>
      <x:c r="O3178" s="17" t="str"/>
    </x:row>
    <x:row r="3179" ht="38" customHeight="1">
      <x:c r="A3179" s="19" t="n">
        <x:v>3176</x:v>
      </x:c>
      <x:c r="B3179" s="19" t="str">
        <x:v>n3_3176</x:v>
      </x:c>
      <x:c r="C3179" s="19" t="n">
        <x:v>31</x:v>
      </x:c>
      <x:c r="D3179" s="19" t="n">
        <x:v>351</x:v>
      </x:c>
      <x:c r="E3179" s="19" t="n">
        <x:v>360</x:v>
      </x:c>
      <x:c r="F3179" s="17" t="str">
        <x:v>素質</x:v>
      </x:c>
      <x:c r="G3179" s="17" t="str">
        <x:v>そしつ</x:v>
      </x:c>
      <x:c r="H3179" s="17" t="str">
        <x:v>词</x:v>
      </x:c>
      <x:c r="I3179" s="17" t="str">
        <x:v>素质，性质，禀赋，天分，天资，资质</x:v>
      </x:c>
      <x:c r="J3179" s="17" t="str">
        <x:v>彼女には音楽家としての素質がある。</x:v>
      </x:c>
      <x:c r="K3179" s="17" t="str">
        <x:v>她有成为音乐家的天分。</x:v>
      </x:c>
      <x:c r="L3179" s="19" t="str">
        <x:v>人工生成例句</x:v>
      </x:c>
      <x:c r="M3179" s="19" t="str">
        <x:v>生成例句待复核</x:v>
      </x:c>
      <x:c r="N3179" s="19" t="str">
        <x:v>OCR 词条待抽样复核</x:v>
      </x:c>
      <x:c r="O3179" s="17" t="str"/>
    </x:row>
    <x:row r="3180" ht="38" customHeight="1">
      <x:c r="A3180" s="19" t="n">
        <x:v>3177</x:v>
      </x:c>
      <x:c r="B3180" s="19" t="str">
        <x:v>n3_3177</x:v>
      </x:c>
      <x:c r="C3180" s="19" t="n">
        <x:v>31</x:v>
      </x:c>
      <x:c r="D3180" s="19" t="n">
        <x:v>351</x:v>
      </x:c>
      <x:c r="E3180" s="19" t="n">
        <x:v>360</x:v>
      </x:c>
      <x:c r="F3180" s="17" t="str">
        <x:v>粗末</x:v>
      </x:c>
      <x:c r="G3180" s="17" t="str">
        <x:v>そまつ</x:v>
      </x:c>
      <x:c r="H3180" s="17" t="str">
        <x:v>词</x:v>
      </x:c>
      <x:c r="I3180" s="17" t="str">
        <x:v>粗糙，不精致；简陋；疏忽，粗忽，粗暴，简慢；浪费</x:v>
      </x:c>
      <x:c r="J3180" s="17" t="str">
        <x:v>どんなにそまつでも、我が家が一番だ。</x:v>
      </x:c>
      <x:c r="K3180" s="17" t="str">
        <x:v>金窝银窝不如自己的狗窝。</x:v>
      </x:c>
      <x:c r="L3180" s="19" t="str">
        <x:v>Tatoeba 经英语关联</x:v>
      </x:c>
      <x:c r="M3180" s="19" t="str">
        <x:v>间接译例待抽样复核</x:v>
      </x:c>
      <x:c r="N3180" s="19" t="str">
        <x:v>OCR 词条待抽样复核</x:v>
      </x:c>
      <x:c r="O3180" s="17" t="str">
        <x:v>https://tatoeba.org/en/sentences/show/199564</x:v>
      </x:c>
    </x:row>
    <x:row r="3181" ht="38" customHeight="1">
      <x:c r="A3181" s="19" t="n">
        <x:v>3178</x:v>
      </x:c>
      <x:c r="B3181" s="19" t="str">
        <x:v>n3_3178</x:v>
      </x:c>
      <x:c r="C3181" s="19" t="n">
        <x:v>31</x:v>
      </x:c>
      <x:c r="D3181" s="19" t="n">
        <x:v>351</x:v>
      </x:c>
      <x:c r="E3181" s="19" t="n">
        <x:v>360</x:v>
      </x:c>
      <x:c r="F3181" s="17" t="str">
        <x:v>宝くじ</x:v>
      </x:c>
      <x:c r="G3181" s="17" t="str">
        <x:v>たからくじ</x:v>
      </x:c>
      <x:c r="H3181" s="17" t="str">
        <x:v>词</x:v>
      </x:c>
      <x:c r="I3181" s="17" t="str">
        <x:v>彩票,奖券</x:v>
      </x:c>
      <x:c r="J3181" s="17" t="str">
        <x:v>宝くじでも当たれば、左うちわで暮らせるだろうに。</x:v>
      </x:c>
      <x:c r="K3181" s="17" t="str">
        <x:v>如果我中了彩劵，就一辈子衣食无忧了。</x:v>
      </x:c>
      <x:c r="L3181" s="19" t="str">
        <x:v>Tatoeba 经英语关联</x:v>
      </x:c>
      <x:c r="M3181" s="19" t="str">
        <x:v>间接译例待抽样复核</x:v>
      </x:c>
      <x:c r="N3181" s="19" t="str">
        <x:v>OCR 词条待抽样复核</x:v>
      </x:c>
      <x:c r="O3181" s="17" t="str">
        <x:v>https://tatoeba.org/en/sentences/show/82733</x:v>
      </x:c>
    </x:row>
    <x:row r="3182" ht="38" customHeight="1">
      <x:c r="A3182" s="19" t="n">
        <x:v>3179</x:v>
      </x:c>
      <x:c r="B3182" s="19" t="str">
        <x:v>n3_3179</x:v>
      </x:c>
      <x:c r="C3182" s="19" t="n">
        <x:v>31</x:v>
      </x:c>
      <x:c r="D3182" s="19" t="n">
        <x:v>351</x:v>
      </x:c>
      <x:c r="E3182" s="19" t="n">
        <x:v>360</x:v>
      </x:c>
      <x:c r="F3182" s="17" t="str">
        <x:v>宅配便</x:v>
      </x:c>
      <x:c r="G3182" s="17" t="str">
        <x:v>たくはいびん</x:v>
      </x:c>
      <x:c r="H3182" s="17" t="str">
        <x:v>词</x:v>
      </x:c>
      <x:c r="I3182" s="17" t="str">
        <x:v>送货上门服务</x:v>
      </x:c>
      <x:c r="J3182" s="17" t="str">
        <x:v>重い荷物を宅配便で実家に送りました。</x:v>
      </x:c>
      <x:c r="K3182" s="17" t="str">
        <x:v>我用快递把沉重的行李寄回了父母家。</x:v>
      </x:c>
      <x:c r="L3182" s="19" t="str">
        <x:v>人工生成例句</x:v>
      </x:c>
      <x:c r="M3182" s="19" t="str">
        <x:v>生成例句待复核</x:v>
      </x:c>
      <x:c r="N3182" s="19" t="str">
        <x:v>OCR 词条待抽样复核</x:v>
      </x:c>
      <x:c r="O3182" s="17" t="str"/>
    </x:row>
    <x:row r="3183" ht="38" customHeight="1">
      <x:c r="A3183" s="19" t="n">
        <x:v>3180</x:v>
      </x:c>
      <x:c r="B3183" s="19" t="str">
        <x:v>n3_3180</x:v>
      </x:c>
      <x:c r="C3183" s="19" t="n">
        <x:v>31</x:v>
      </x:c>
      <x:c r="D3183" s="19" t="n">
        <x:v>351</x:v>
      </x:c>
      <x:c r="E3183" s="19" t="n">
        <x:v>360</x:v>
      </x:c>
      <x:c r="F3183" s="17" t="str">
        <x:v>脱線</x:v>
      </x:c>
      <x:c r="G3183" s="17" t="str">
        <x:v>だっせん</x:v>
      </x:c>
      <x:c r="H3183" s="17" t="str">
        <x:v>词</x:v>
      </x:c>
      <x:c r="I3183" s="17" t="str">
        <x:v>出轨，脱轨；离开本题，脱离常轨；走岔路变</x:v>
      </x:c>
      <x:c r="J3183" s="17" t="str">
        <x:v>話が脱線したので、元の話題に戻しましょう。</x:v>
      </x:c>
      <x:c r="K3183" s="17" t="str">
        <x:v>话题跑偏了，我们回到原来的话题吧。</x:v>
      </x:c>
      <x:c r="L3183" s="19" t="str">
        <x:v>人工生成例句</x:v>
      </x:c>
      <x:c r="M3183" s="19" t="str">
        <x:v>生成例句待复核</x:v>
      </x:c>
      <x:c r="N3183" s="19" t="str">
        <x:v>OCR 词条待抽样复核</x:v>
      </x:c>
      <x:c r="O3183" s="17" t="str"/>
    </x:row>
    <x:row r="3184" ht="38" customHeight="1">
      <x:c r="A3184" s="19" t="n">
        <x:v>3181</x:v>
      </x:c>
      <x:c r="B3184" s="19" t="str">
        <x:v>n3_3181</x:v>
      </x:c>
      <x:c r="C3184" s="19" t="n">
        <x:v>31</x:v>
      </x:c>
      <x:c r="D3184" s="19" t="n">
        <x:v>351</x:v>
      </x:c>
      <x:c r="E3184" s="19" t="n">
        <x:v>360</x:v>
      </x:c>
      <x:c r="F3184" s="17" t="str">
        <x:v>足袋</x:v>
      </x:c>
      <x:c r="G3184" s="17" t="str">
        <x:v>たび</x:v>
      </x:c>
      <x:c r="H3184" s="17" t="str">
        <x:v>词</x:v>
      </x:c>
      <x:c r="I3184" s="17" t="str">
        <x:v>日本式短布袜</x:v>
      </x:c>
      <x:c r="J3184" s="17" t="str">
        <x:v>祖母は着物を着るとき、白い足袋を履きます。</x:v>
      </x:c>
      <x:c r="K3184" s="17" t="str">
        <x:v>祖母穿和服时会穿白色日式布袜。</x:v>
      </x:c>
      <x:c r="L3184" s="19" t="str">
        <x:v>人工生成例句</x:v>
      </x:c>
      <x:c r="M3184" s="19" t="str">
        <x:v>生成例句待复核</x:v>
      </x:c>
      <x:c r="N3184" s="19" t="str">
        <x:v>OCR 词条待抽样复核</x:v>
      </x:c>
      <x:c r="O3184" s="17" t="str"/>
    </x:row>
    <x:row r="3185" ht="38" customHeight="1">
      <x:c r="A3185" s="19" t="n">
        <x:v>3182</x:v>
      </x:c>
      <x:c r="B3185" s="19" t="str">
        <x:v>n3_3182</x:v>
      </x:c>
      <x:c r="C3185" s="19" t="n">
        <x:v>31</x:v>
      </x:c>
      <x:c r="D3185" s="19" t="n">
        <x:v>351</x:v>
      </x:c>
      <x:c r="E3185" s="19" t="n">
        <x:v>360</x:v>
      </x:c>
      <x:c r="F3185" s="17" t="str">
        <x:v>誓う</x:v>
      </x:c>
      <x:c r="G3185" s="17" t="str">
        <x:v>ちかう</x:v>
      </x:c>
      <x:c r="H3185" s="17" t="str">
        <x:v>词</x:v>
      </x:c>
      <x:c r="I3185" s="17" t="str">
        <x:v>宣誓，发誓</x:v>
      </x:c>
      <x:c r="J3185" s="17" t="str">
        <x:v>天地神明に誓って嘘ではありません。</x:v>
      </x:c>
      <x:c r="K3185" s="17" t="str">
        <x:v>我向天地神明发誓我的话绝无一丝虚假。</x:v>
      </x:c>
      <x:c r="L3185" s="19" t="str">
        <x:v>Tatoeba 日中直译</x:v>
      </x:c>
      <x:c r="M3185" s="19" t="str">
        <x:v>已自动校验</x:v>
      </x:c>
      <x:c r="N3185" s="19" t="str">
        <x:v>OCR 词条待抽样复核</x:v>
      </x:c>
      <x:c r="O3185" s="17" t="str">
        <x:v>https://tatoeba.org/en/sentences/show/125015</x:v>
      </x:c>
    </x:row>
    <x:row r="3186" ht="38" customHeight="1">
      <x:c r="A3186" s="19" t="n">
        <x:v>3183</x:v>
      </x:c>
      <x:c r="B3186" s="19" t="str">
        <x:v>n3_3183</x:v>
      </x:c>
      <x:c r="C3186" s="19" t="n">
        <x:v>31</x:v>
      </x:c>
      <x:c r="D3186" s="19" t="n">
        <x:v>351</x:v>
      </x:c>
      <x:c r="E3186" s="19" t="n">
        <x:v>360</x:v>
      </x:c>
      <x:c r="F3186" s="17" t="str">
        <x:v>知事</x:v>
      </x:c>
      <x:c r="G3186" s="17" t="str">
        <x:v>ちじ</x:v>
      </x:c>
      <x:c r="H3186" s="17" t="str">
        <x:v>词</x:v>
      </x:c>
      <x:c r="I3186" s="17" t="str">
        <x:v>知事，首长；禅宗寺院的庶务</x:v>
      </x:c>
      <x:c r="J3186" s="17" t="str">
        <x:v>皆は彼が知事に選ばれればよかったのにと思った。</x:v>
      </x:c>
      <x:c r="K3186" s="17" t="str">
        <x:v>每个人都希望他当选州长。</x:v>
      </x:c>
      <x:c r="L3186" s="19" t="str">
        <x:v>Tatoeba 经英语关联</x:v>
      </x:c>
      <x:c r="M3186" s="19" t="str">
        <x:v>间接译例待抽样复核</x:v>
      </x:c>
      <x:c r="N3186" s="19" t="str">
        <x:v>OCR 词条待抽样复核</x:v>
      </x:c>
      <x:c r="O3186" s="17" t="str">
        <x:v>https://tatoeba.org/en/sentences/show/184964</x:v>
      </x:c>
    </x:row>
    <x:row r="3187" ht="38" customHeight="1">
      <x:c r="A3187" s="19" t="n">
        <x:v>3184</x:v>
      </x:c>
      <x:c r="B3187" s="19" t="str">
        <x:v>n3_3184</x:v>
      </x:c>
      <x:c r="C3187" s="19" t="n">
        <x:v>31</x:v>
      </x:c>
      <x:c r="D3187" s="19" t="n">
        <x:v>351</x:v>
      </x:c>
      <x:c r="E3187" s="19" t="n">
        <x:v>360</x:v>
      </x:c>
      <x:c r="F3187" s="17" t="str">
        <x:v>知能</x:v>
      </x:c>
      <x:c r="G3187" s="17" t="str">
        <x:v>ちのう</x:v>
      </x:c>
      <x:c r="H3187" s="17" t="str">
        <x:v>词</x:v>
      </x:c>
      <x:c r="I3187" s="17" t="str">
        <x:v>智力，智慧</x:v>
      </x:c>
      <x:c r="J3187" s="17" t="str">
        <x:v>ＡＩは人工知能の略です。</x:v>
      </x:c>
      <x:c r="K3187" s="17" t="str">
        <x:v>AI是人工智能的略称。</x:v>
      </x:c>
      <x:c r="L3187" s="19" t="str">
        <x:v>Tatoeba 日中直译</x:v>
      </x:c>
      <x:c r="M3187" s="19" t="str">
        <x:v>已自动校验</x:v>
      </x:c>
      <x:c r="N3187" s="19" t="str">
        <x:v>OCR 词条待抽样复核</x:v>
      </x:c>
      <x:c r="O3187" s="17" t="str">
        <x:v>https://tatoeba.org/en/sentences/show/234887</x:v>
      </x:c>
    </x:row>
    <x:row r="3188" ht="38" customHeight="1">
      <x:c r="A3188" s="19" t="n">
        <x:v>3185</x:v>
      </x:c>
      <x:c r="B3188" s="19" t="str">
        <x:v>n3_3185</x:v>
      </x:c>
      <x:c r="C3188" s="19" t="n">
        <x:v>31</x:v>
      </x:c>
      <x:c r="D3188" s="19" t="n">
        <x:v>351</x:v>
      </x:c>
      <x:c r="E3188" s="19" t="n">
        <x:v>360</x:v>
      </x:c>
      <x:c r="F3188" s="17" t="str">
        <x:v>貯蔵</x:v>
      </x:c>
      <x:c r="G3188" s="17" t="str">
        <x:v>ちょぞう</x:v>
      </x:c>
      <x:c r="H3188" s="17" t="str">
        <x:v>词</x:v>
      </x:c>
      <x:c r="I3188" s="17" t="str">
        <x:v>储藏，储存，贮存变</x:v>
      </x:c>
      <x:c r="J3188" s="17" t="str">
        <x:v>収穫した米を倉庫に貯蔵します。</x:v>
      </x:c>
      <x:c r="K3188" s="17" t="str">
        <x:v>把收获的大米储存在仓库里。</x:v>
      </x:c>
      <x:c r="L3188" s="19" t="str">
        <x:v>人工生成例句</x:v>
      </x:c>
      <x:c r="M3188" s="19" t="str">
        <x:v>生成例句待复核</x:v>
      </x:c>
      <x:c r="N3188" s="19" t="str">
        <x:v>OCR 词条待抽样复核</x:v>
      </x:c>
      <x:c r="O3188" s="17" t="str"/>
    </x:row>
    <x:row r="3189" ht="38" customHeight="1">
      <x:c r="A3189" s="19" t="n">
        <x:v>3186</x:v>
      </x:c>
      <x:c r="B3189" s="19" t="str">
        <x:v>n3_3186</x:v>
      </x:c>
      <x:c r="C3189" s="19" t="n">
        <x:v>31</x:v>
      </x:c>
      <x:c r="D3189" s="19" t="n">
        <x:v>351</x:v>
      </x:c>
      <x:c r="E3189" s="19" t="n">
        <x:v>360</x:v>
      </x:c>
      <x:c r="F3189" s="17" t="str">
        <x:v>通帳</x:v>
      </x:c>
      <x:c r="G3189" s="17" t="str">
        <x:v>つうちょう</x:v>
      </x:c>
      <x:c r="H3189" s="17" t="str">
        <x:v>词</x:v>
      </x:c>
      <x:c r="I3189" s="17" t="str">
        <x:v>存折,邮局存折,银行存折</x:v>
      </x:c>
      <x:c r="J3189" s="17" t="str">
        <x:v>銀行で通帳に入金の記録を付けてもらった。</x:v>
      </x:c>
      <x:c r="K3189" s="17" t="str">
        <x:v>我请银行把存款记录记到了存折上。</x:v>
      </x:c>
      <x:c r="L3189" s="19" t="str">
        <x:v>人工生成例句</x:v>
      </x:c>
      <x:c r="M3189" s="19" t="str">
        <x:v>生成例句待复核</x:v>
      </x:c>
      <x:c r="N3189" s="19" t="str">
        <x:v>OCR 词条待抽样复核</x:v>
      </x:c>
      <x:c r="O3189" s="17" t="str"/>
    </x:row>
    <x:row r="3190" ht="38" customHeight="1">
      <x:c r="A3190" s="19" t="n">
        <x:v>3187</x:v>
      </x:c>
      <x:c r="B3190" s="19" t="str">
        <x:v>n3_3187</x:v>
      </x:c>
      <x:c r="C3190" s="19" t="n">
        <x:v>31</x:v>
      </x:c>
      <x:c r="D3190" s="19" t="n">
        <x:v>351</x:v>
      </x:c>
      <x:c r="E3190" s="19" t="n">
        <x:v>360</x:v>
      </x:c>
      <x:c r="F3190" s="17" t="str">
        <x:v>作り出す</x:v>
      </x:c>
      <x:c r="G3190" s="17" t="str">
        <x:v>つくりだす</x:v>
      </x:c>
      <x:c r="H3190" s="17" t="str">
        <x:v>词</x:v>
      </x:c>
      <x:c r="I3190" s="17" t="str">
        <x:v>制造,生产;创作,创造</x:v>
      </x:c>
      <x:c r="J3190" s="17" t="str">
        <x:v>この工場では毎日千台の車を作り出している。</x:v>
      </x:c>
      <x:c r="K3190" s="17" t="str">
        <x:v>这家工厂每天生产一千辆汽车。</x:v>
      </x:c>
      <x:c r="L3190" s="19" t="str">
        <x:v>人工生成例句</x:v>
      </x:c>
      <x:c r="M3190" s="19" t="str">
        <x:v>生成例句待复核</x:v>
      </x:c>
      <x:c r="N3190" s="19" t="str">
        <x:v>OCR 词条待抽样复核</x:v>
      </x:c>
      <x:c r="O3190" s="17" t="str"/>
    </x:row>
    <x:row r="3191" ht="38" customHeight="1">
      <x:c r="A3191" s="19" t="n">
        <x:v>3188</x:v>
      </x:c>
      <x:c r="B3191" s="19" t="str">
        <x:v>n3_3188</x:v>
      </x:c>
      <x:c r="C3191" s="19" t="n">
        <x:v>31</x:v>
      </x:c>
      <x:c r="D3191" s="19" t="n">
        <x:v>351</x:v>
      </x:c>
      <x:c r="E3191" s="19" t="n">
        <x:v>360</x:v>
      </x:c>
      <x:c r="F3191" s="17" t="str">
        <x:v>摘み食い</x:v>
      </x:c>
      <x:c r="G3191" s="17" t="str">
        <x:v>つまみぐい</x:v>
      </x:c>
      <x:c r="H3191" s="17" t="str">
        <x:v>词</x:v>
      </x:c>
      <x:c r="I3191" s="17" t="str">
        <x:v>用手捏着吃;,偷吃;侵吞</x:v>
      </x:c>
      <x:c r="J3191" s="17" t="str">
        <x:v>母に見つからないよう、料理を摘み食いした。</x:v>
      </x:c>
      <x:c r="K3191" s="17" t="str">
        <x:v>我趁妈妈没发现，偷吃了一口菜。</x:v>
      </x:c>
      <x:c r="L3191" s="19" t="str">
        <x:v>人工生成例句</x:v>
      </x:c>
      <x:c r="M3191" s="19" t="str">
        <x:v>生成例句待复核</x:v>
      </x:c>
      <x:c r="N3191" s="19" t="str">
        <x:v>OCR 词条待抽样复核</x:v>
      </x:c>
      <x:c r="O3191" s="17" t="str"/>
    </x:row>
    <x:row r="3192" ht="38" customHeight="1">
      <x:c r="A3192" s="19" t="n">
        <x:v>3189</x:v>
      </x:c>
      <x:c r="B3192" s="19" t="str">
        <x:v>n3_3189</x:v>
      </x:c>
      <x:c r="C3192" s="19" t="n">
        <x:v>31</x:v>
      </x:c>
      <x:c r="D3192" s="19" t="n">
        <x:v>351</x:v>
      </x:c>
      <x:c r="E3192" s="19" t="n">
        <x:v>360</x:v>
      </x:c>
      <x:c r="F3192" s="17" t="str">
        <x:v>出入り</x:v>
      </x:c>
      <x:c r="G3192" s="17" t="str">
        <x:v>でいり</x:v>
      </x:c>
      <x:c r="H3192" s="17" t="str">
        <x:v>词</x:v>
      </x:c>
      <x:c r="I3192" s="17" t="str">
        <x:v>出入，进出；常来常往；收支，金钱出入〔进出〕；有出入，多些少些，数目不相符；纠纷，风波；凹凸，参差不齐</x:v>
      </x:c>
      <x:c r="J3192" s="17" t="str">
        <x:v>彼はアメリカ大使館に出入りしている。</x:v>
      </x:c>
      <x:c r="K3192" s="17" t="str">
        <x:v>他有权出入美国大使馆。</x:v>
      </x:c>
      <x:c r="L3192" s="19" t="str">
        <x:v>Tatoeba 经英语关联</x:v>
      </x:c>
      <x:c r="M3192" s="19" t="str">
        <x:v>间接译例待抽样复核</x:v>
      </x:c>
      <x:c r="N3192" s="19" t="str">
        <x:v>OCR 词条待抽样复核</x:v>
      </x:c>
      <x:c r="O3192" s="17" t="str">
        <x:v>https://tatoeba.org/en/sentences/show/114807</x:v>
      </x:c>
    </x:row>
    <x:row r="3193" ht="38" customHeight="1">
      <x:c r="A3193" s="19" t="n">
        <x:v>3190</x:v>
      </x:c>
      <x:c r="B3193" s="19" t="str">
        <x:v>n3_3190</x:v>
      </x:c>
      <x:c r="C3193" s="19" t="n">
        <x:v>31</x:v>
      </x:c>
      <x:c r="D3193" s="19" t="n">
        <x:v>351</x:v>
      </x:c>
      <x:c r="E3193" s="19" t="n">
        <x:v>360</x:v>
      </x:c>
      <x:c r="F3193" s="17" t="str">
        <x:v>手品</x:v>
      </x:c>
      <x:c r="G3193" s="17" t="str">
        <x:v>てじな</x:v>
      </x:c>
      <x:c r="H3193" s="17" t="str">
        <x:v>词</x:v>
      </x:c>
      <x:c r="I3193" s="17" t="str">
        <x:v>戏法，魔术；欺骗手法；骗术；奸计</x:v>
      </x:c>
      <x:c r="J3193" s="17" t="str">
        <x:v>私には父親が手品師をしている友人がいます。</x:v>
      </x:c>
      <x:c r="K3193" s="17" t="str">
        <x:v>我有一个父亲是魔术师的朋友。</x:v>
      </x:c>
      <x:c r="L3193" s="19" t="str">
        <x:v>Tatoeba 经英语关联</x:v>
      </x:c>
      <x:c r="M3193" s="19" t="str">
        <x:v>间接译例待抽样复核</x:v>
      </x:c>
      <x:c r="N3193" s="19" t="str">
        <x:v>OCR 词条待抽样复核</x:v>
      </x:c>
      <x:c r="O3193" s="17" t="str">
        <x:v>https://tatoeba.org/en/sentences/show/164506</x:v>
      </x:c>
    </x:row>
    <x:row r="3194" ht="38" customHeight="1">
      <x:c r="A3194" s="19" t="n">
        <x:v>3191</x:v>
      </x:c>
      <x:c r="B3194" s="19" t="str">
        <x:v>n3_3191</x:v>
      </x:c>
      <x:c r="C3194" s="19" t="n">
        <x:v>31</x:v>
      </x:c>
      <x:c r="D3194" s="19" t="n">
        <x:v>351</x:v>
      </x:c>
      <x:c r="E3194" s="19" t="n">
        <x:v>360</x:v>
      </x:c>
      <x:c r="F3194" s="17" t="str">
        <x:v>手数料</x:v>
      </x:c>
      <x:c r="G3194" s="17" t="str">
        <x:v>てすうりょう</x:v>
      </x:c>
      <x:c r="H3194" s="17" t="str">
        <x:v>词</x:v>
      </x:c>
      <x:c r="I3194" s="17" t="str">
        <x:v>手续费;回扣</x:v>
      </x:c>
      <x:c r="J3194" s="17" t="str">
        <x:v>それには手数料がかかりますか。</x:v>
      </x:c>
      <x:c r="K3194" s="17" t="str">
        <x:v>要收服务费吗?</x:v>
      </x:c>
      <x:c r="L3194" s="19" t="str">
        <x:v>Tatoeba 经英语关联</x:v>
      </x:c>
      <x:c r="M3194" s="19" t="str">
        <x:v>间接译例待抽样复核</x:v>
      </x:c>
      <x:c r="N3194" s="19" t="str">
        <x:v>OCR 词条待抽样复核</x:v>
      </x:c>
      <x:c r="O3194" s="17" t="str">
        <x:v>https://tatoeba.org/en/sentences/show/205656</x:v>
      </x:c>
    </x:row>
    <x:row r="3195" ht="38" customHeight="1">
      <x:c r="A3195" s="19" t="n">
        <x:v>3192</x:v>
      </x:c>
      <x:c r="B3195" s="19" t="str">
        <x:v>n3_3192</x:v>
      </x:c>
      <x:c r="C3195" s="19" t="n">
        <x:v>31</x:v>
      </x:c>
      <x:c r="D3195" s="19" t="n">
        <x:v>351</x:v>
      </x:c>
      <x:c r="E3195" s="19" t="n">
        <x:v>360</x:v>
      </x:c>
      <x:c r="F3195" s="17" t="str">
        <x:v>典型</x:v>
      </x:c>
      <x:c r="G3195" s="17" t="str">
        <x:v>てんけい</x:v>
      </x:c>
      <x:c r="H3195" s="17" t="str">
        <x:v>词</x:v>
      </x:c>
      <x:c r="I3195" s="17" t="str">
        <x:v>典型</x:v>
      </x:c>
      <x:c r="J3195" s="17" t="str">
        <x:v>彼は典型的な日本人だ。</x:v>
      </x:c>
      <x:c r="K3195" s="17" t="str">
        <x:v>他是典型的日本人。</x:v>
      </x:c>
      <x:c r="L3195" s="19" t="str">
        <x:v>Tatoeba 日中直译</x:v>
      </x:c>
      <x:c r="M3195" s="19" t="str">
        <x:v>已自动校验</x:v>
      </x:c>
      <x:c r="N3195" s="19" t="str">
        <x:v>OCR 词条待抽样复核</x:v>
      </x:c>
      <x:c r="O3195" s="17" t="str">
        <x:v>https://tatoeba.org/en/sentences/show/101944</x:v>
      </x:c>
    </x:row>
    <x:row r="3196" ht="38" customHeight="1">
      <x:c r="A3196" s="19" t="n">
        <x:v>3193</x:v>
      </x:c>
      <x:c r="B3196" s="19" t="str">
        <x:v>n3_3193</x:v>
      </x:c>
      <x:c r="C3196" s="19" t="n">
        <x:v>31</x:v>
      </x:c>
      <x:c r="D3196" s="19" t="n">
        <x:v>351</x:v>
      </x:c>
      <x:c r="E3196" s="19" t="n">
        <x:v>360</x:v>
      </x:c>
      <x:c r="F3196" s="17" t="str">
        <x:v>動画</x:v>
      </x:c>
      <x:c r="G3196" s="17" t="str">
        <x:v>どうが</x:v>
      </x:c>
      <x:c r="H3196" s="17" t="str">
        <x:v>词</x:v>
      </x:c>
      <x:c r="I3196" s="17" t="str">
        <x:v>画上</x:v>
      </x:c>
      <x:c r="J3196" s="17" t="str">
        <x:v>彼は動画内で顔出ししたくない。</x:v>
      </x:c>
      <x:c r="K3196" s="17" t="str">
        <x:v>他不想在视频中露脸。</x:v>
      </x:c>
      <x:c r="L3196" s="19" t="str">
        <x:v>Tatoeba 日中直译</x:v>
      </x:c>
      <x:c r="M3196" s="19" t="str">
        <x:v>已自动校验</x:v>
      </x:c>
      <x:c r="N3196" s="19" t="str">
        <x:v>OCR 词条待抽样复核</x:v>
      </x:c>
      <x:c r="O3196" s="17" t="str">
        <x:v>https://tatoeba.org/en/sentences/show/8616033</x:v>
      </x:c>
    </x:row>
    <x:row r="3197" ht="38" customHeight="1">
      <x:c r="A3197" s="19" t="n">
        <x:v>3194</x:v>
      </x:c>
      <x:c r="B3197" s="19" t="str">
        <x:v>n3_3194</x:v>
      </x:c>
      <x:c r="C3197" s="19" t="n">
        <x:v>31</x:v>
      </x:c>
      <x:c r="D3197" s="19" t="n">
        <x:v>351</x:v>
      </x:c>
      <x:c r="E3197" s="19" t="n">
        <x:v>360</x:v>
      </x:c>
      <x:c r="F3197" s="17" t="str">
        <x:v>同格</x:v>
      </x:c>
      <x:c r="G3197" s="17" t="str">
        <x:v>どうかく</x:v>
      </x:c>
      <x:c r="H3197" s="17" t="str">
        <x:v>词</x:v>
      </x:c>
      <x:c r="I3197" s="17" t="str">
        <x:v>同格，同等资格；同格语</x:v>
      </x:c>
      <x:c r="J3197" s="17" t="str">
        <x:v>二つのチームは実力がほぼ同格だ。</x:v>
      </x:c>
      <x:c r="K3197" s="17" t="str">
        <x:v>两支队伍的实力几乎不相上下。</x:v>
      </x:c>
      <x:c r="L3197" s="19" t="str">
        <x:v>人工生成例句</x:v>
      </x:c>
      <x:c r="M3197" s="19" t="str">
        <x:v>生成例句待复核</x:v>
      </x:c>
      <x:c r="N3197" s="19" t="str">
        <x:v>OCR 词条待抽样复核</x:v>
      </x:c>
      <x:c r="O3197" s="17" t="str"/>
    </x:row>
    <x:row r="3198" ht="38" customHeight="1">
      <x:c r="A3198" s="19" t="n">
        <x:v>3195</x:v>
      </x:c>
      <x:c r="B3198" s="19" t="str">
        <x:v>n3_3195</x:v>
      </x:c>
      <x:c r="C3198" s="19" t="n">
        <x:v>31</x:v>
      </x:c>
      <x:c r="D3198" s="19" t="n">
        <x:v>351</x:v>
      </x:c>
      <x:c r="E3198" s="19" t="n">
        <x:v>360</x:v>
      </x:c>
      <x:c r="F3198" s="17" t="str">
        <x:v>糖尿病</x:v>
      </x:c>
      <x:c r="G3198" s="17" t="str">
        <x:v>とうにょうびょう</x:v>
      </x:c>
      <x:c r="H3198" s="17" t="str">
        <x:v>词</x:v>
      </x:c>
      <x:c r="I3198" s="17" t="str">
        <x:v>糖尿病</x:v>
      </x:c>
      <x:c r="J3198" s="17" t="str">
        <x:v>糖尿病なんです。</x:v>
      </x:c>
      <x:c r="K3198" s="17" t="str">
        <x:v>我有糖尿病。</x:v>
      </x:c>
      <x:c r="L3198" s="19" t="str">
        <x:v>Tatoeba 日中直译</x:v>
      </x:c>
      <x:c r="M3198" s="19" t="str">
        <x:v>已自动校验</x:v>
      </x:c>
      <x:c r="N3198" s="19" t="str">
        <x:v>OCR 词条待抽样复核</x:v>
      </x:c>
      <x:c r="O3198" s="17" t="str">
        <x:v>https://tatoeba.org/en/sentences/show/123920</x:v>
      </x:c>
    </x:row>
    <x:row r="3199" ht="38" customHeight="1">
      <x:c r="A3199" s="19" t="n">
        <x:v>3196</x:v>
      </x:c>
      <x:c r="B3199" s="19" t="str">
        <x:v>n3_3196</x:v>
      </x:c>
      <x:c r="C3199" s="19" t="n">
        <x:v>31</x:v>
      </x:c>
      <x:c r="D3199" s="19" t="n">
        <x:v>351</x:v>
      </x:c>
      <x:c r="E3199" s="19" t="n">
        <x:v>360</x:v>
      </x:c>
      <x:c r="F3199" s="17" t="str">
        <x:v>溶け込む</x:v>
      </x:c>
      <x:c r="G3199" s="17" t="str">
        <x:v>とけこむ</x:v>
      </x:c>
      <x:c r="H3199" s="17" t="str">
        <x:v>词</x:v>
      </x:c>
      <x:c r="I3199" s="17" t="str">
        <x:v>融洽，融入与当场的氛围等相融洽；溶化，熔化，溶解</x:v>
      </x:c>
      <x:c r="J3199" s="17" t="str">
        <x:v>彼の黒のコートが暗闇に溶け込んで見えなくなってしまった。</x:v>
      </x:c>
      <x:c r="K3199" s="17" t="str">
        <x:v>他的黑色外套与黑暗融为一体。</x:v>
      </x:c>
      <x:c r="L3199" s="19" t="str">
        <x:v>Tatoeba 经英语关联</x:v>
      </x:c>
      <x:c r="M3199" s="19" t="str">
        <x:v>间接译例待抽样复核</x:v>
      </x:c>
      <x:c r="N3199" s="19" t="str">
        <x:v>OCR 词条待抽样复核</x:v>
      </x:c>
      <x:c r="O3199" s="17" t="str">
        <x:v>https://tatoeba.org/en/sentences/show/117339</x:v>
      </x:c>
    </x:row>
    <x:row r="3200" ht="38" customHeight="1">
      <x:c r="A3200" s="19" t="n">
        <x:v>3197</x:v>
      </x:c>
      <x:c r="B3200" s="19" t="str">
        <x:v>n3_3197</x:v>
      </x:c>
      <x:c r="C3200" s="19" t="n">
        <x:v>31</x:v>
      </x:c>
      <x:c r="D3200" s="19" t="n">
        <x:v>351</x:v>
      </x:c>
      <x:c r="E3200" s="19" t="n">
        <x:v>360</x:v>
      </x:c>
      <x:c r="F3200" s="17" t="str">
        <x:v>都道府県</x:v>
      </x:c>
      <x:c r="G3200" s="17" t="str">
        <x:v>とどうふけん</x:v>
      </x:c>
      <x:c r="H3200" s="17" t="str">
        <x:v>词</x:v>
      </x:c>
      <x:c r="I3200" s="17" t="str">
        <x:v>都,道,府,县</x:v>
      </x:c>
      <x:c r="J3200" s="17" t="str">
        <x:v>日本には、都道府県がいくつあるの？</x:v>
      </x:c>
      <x:c r="K3200" s="17" t="str">
        <x:v>日本有多少个县?</x:v>
      </x:c>
      <x:c r="L3200" s="19" t="str">
        <x:v>Tatoeba 经英语关联</x:v>
      </x:c>
      <x:c r="M3200" s="19" t="str">
        <x:v>间接译例待抽样复核</x:v>
      </x:c>
      <x:c r="N3200" s="19" t="str">
        <x:v>OCR 词条待抽样复核</x:v>
      </x:c>
      <x:c r="O3200" s="17" t="str">
        <x:v>https://tatoeba.org/en/sentences/show/10616216</x:v>
      </x:c>
    </x:row>
    <x:row r="3201" ht="38" customHeight="1">
      <x:c r="A3201" s="19" t="n">
        <x:v>3198</x:v>
      </x:c>
      <x:c r="B3201" s="19" t="str">
        <x:v>n3_3198</x:v>
      </x:c>
      <x:c r="C3201" s="19" t="n">
        <x:v>31</x:v>
      </x:c>
      <x:c r="D3201" s="19" t="n">
        <x:v>351</x:v>
      </x:c>
      <x:c r="E3201" s="19" t="n">
        <x:v>360</x:v>
      </x:c>
      <x:c r="F3201" s="17" t="str">
        <x:v>泣き虫</x:v>
      </x:c>
      <x:c r="G3201" s="17" t="str">
        <x:v>なきむし</x:v>
      </x:c>
      <x:c r="H3201" s="17" t="str">
        <x:v>词</x:v>
      </x:c>
      <x:c r="I3201" s="17" t="str">
        <x:v>爱哭的人</x:v>
      </x:c>
      <x:c r="J3201" s="17" t="str">
        <x:v>弟は子どものころ、とても泣き虫でした。</x:v>
      </x:c>
      <x:c r="K3201" s="17" t="str">
        <x:v>弟弟小时候非常爱哭。</x:v>
      </x:c>
      <x:c r="L3201" s="19" t="str">
        <x:v>人工生成例句</x:v>
      </x:c>
      <x:c r="M3201" s="19" t="str">
        <x:v>生成例句待复核</x:v>
      </x:c>
      <x:c r="N3201" s="19" t="str">
        <x:v>OCR 词条待抽样复核</x:v>
      </x:c>
      <x:c r="O3201" s="17" t="str"/>
    </x:row>
    <x:row r="3202" ht="38" customHeight="1">
      <x:c r="A3202" s="19" t="n">
        <x:v>3199</x:v>
      </x:c>
      <x:c r="B3202" s="19" t="str">
        <x:v>n3_3199</x:v>
      </x:c>
      <x:c r="C3202" s="19" t="n">
        <x:v>31</x:v>
      </x:c>
      <x:c r="D3202" s="19" t="n">
        <x:v>351</x:v>
      </x:c>
      <x:c r="E3202" s="19" t="n">
        <x:v>360</x:v>
      </x:c>
      <x:c r="F3202" s="17" t="str">
        <x:v>斜め</x:v>
      </x:c>
      <x:c r="G3202" s="17" t="str">
        <x:v>ななめ</x:v>
      </x:c>
      <x:c r="H3202" s="17" t="str">
        <x:v>词</x:v>
      </x:c>
      <x:c r="I3202" s="17" t="str">
        <x:v>斜；倾斜；不悦</x:v>
      </x:c>
      <x:c r="J3202" s="17" t="str">
        <x:v>彼ね、ご機嫌斜めなのよ。</x:v>
      </x:c>
      <x:c r="K3202" s="17" t="str">
        <x:v>他心情不好。</x:v>
      </x:c>
      <x:c r="L3202" s="19" t="str">
        <x:v>Tatoeba 经英语关联</x:v>
      </x:c>
      <x:c r="M3202" s="19" t="str">
        <x:v>间接译例待抽样复核</x:v>
      </x:c>
      <x:c r="N3202" s="19" t="str">
        <x:v>OCR 词条待抽样复核</x:v>
      </x:c>
      <x:c r="O3202" s="17" t="str">
        <x:v>https://tatoeba.org/en/sentences/show/10042235</x:v>
      </x:c>
    </x:row>
    <x:row r="3203" ht="38" customHeight="1">
      <x:c r="A3203" s="19" t="n">
        <x:v>3200</x:v>
      </x:c>
      <x:c r="B3203" s="19" t="str">
        <x:v>n3_3200</x:v>
      </x:c>
      <x:c r="C3203" s="19" t="n">
        <x:v>31</x:v>
      </x:c>
      <x:c r="D3203" s="19" t="n">
        <x:v>351</x:v>
      </x:c>
      <x:c r="E3203" s="19" t="n">
        <x:v>360</x:v>
      </x:c>
      <x:c r="F3203" s="17" t="str">
        <x:v>生意気</x:v>
      </x:c>
      <x:c r="G3203" s="17" t="str">
        <x:v>なまいき</x:v>
      </x:c>
      <x:c r="H3203" s="17" t="str">
        <x:v>词</x:v>
      </x:c>
      <x:c r="I3203" s="17" t="str">
        <x:v>狂妄,傲慢,牛气</x:v>
      </x:c>
      <x:c r="J3203" s="17" t="str">
        <x:v>年上の人にそんな生意気な口をきいてはいけません。</x:v>
      </x:c>
      <x:c r="K3203" s="17" t="str">
        <x:v>不可以对年长的人说那种狂妄的话。</x:v>
      </x:c>
      <x:c r="L3203" s="19" t="str">
        <x:v>人工生成例句</x:v>
      </x:c>
      <x:c r="M3203" s="19" t="str">
        <x:v>生成例句待复核</x:v>
      </x:c>
      <x:c r="N3203" s="19" t="str">
        <x:v>OCR 词条待抽样复核</x:v>
      </x:c>
      <x:c r="O3203" s="17" t="str"/>
    </x:row>
    <x:row r="3204" ht="38" customHeight="1">
      <x:c r="A3204" s="19" t="n">
        <x:v>3201</x:v>
      </x:c>
      <x:c r="B3204" s="19" t="str">
        <x:v>n3_3201</x:v>
      </x:c>
      <x:c r="C3204" s="19" t="n">
        <x:v>31</x:v>
      </x:c>
      <x:c r="D3204" s="19" t="n">
        <x:v>351</x:v>
      </x:c>
      <x:c r="E3204" s="19" t="n">
        <x:v>360</x:v>
      </x:c>
      <x:c r="F3204" s="17" t="str">
        <x:v>ニックネーム</x:v>
      </x:c>
      <x:c r="G3204" s="17" t="str">
        <x:v>ニックネーム</x:v>
      </x:c>
      <x:c r="H3204" s="17" t="str">
        <x:v>词</x:v>
      </x:c>
      <x:c r="I3204" s="17" t="str">
        <x:v>绰号；昵称</x:v>
      </x:c>
      <x:c r="J3204" s="17" t="str">
        <x:v>君のニックネームは何？</x:v>
      </x:c>
      <x:c r="K3204" s="17" t="str">
        <x:v>你的昵称是什么？</x:v>
      </x:c>
      <x:c r="L3204" s="19" t="str">
        <x:v>Tatoeba 日中直译</x:v>
      </x:c>
      <x:c r="M3204" s="19" t="str">
        <x:v>已自动校验</x:v>
      </x:c>
      <x:c r="N3204" s="19" t="str">
        <x:v>OCR 词条待抽样复核</x:v>
      </x:c>
      <x:c r="O3204" s="17" t="str">
        <x:v>https://tatoeba.org/en/sentences/show/9124438</x:v>
      </x:c>
    </x:row>
    <x:row r="3205" ht="38" customHeight="1">
      <x:c r="A3205" s="19" t="n">
        <x:v>3202</x:v>
      </x:c>
      <x:c r="B3205" s="19" t="str">
        <x:v>n3_3202</x:v>
      </x:c>
      <x:c r="C3205" s="19" t="n">
        <x:v>31</x:v>
      </x:c>
      <x:c r="D3205" s="19" t="n">
        <x:v>351</x:v>
      </x:c>
      <x:c r="E3205" s="19" t="n">
        <x:v>360</x:v>
      </x:c>
      <x:c r="F3205" s="17" t="str">
        <x:v>荷造り</x:v>
      </x:c>
      <x:c r="G3205" s="17" t="str">
        <x:v>にづくり</x:v>
      </x:c>
      <x:c r="H3205" s="17" t="str">
        <x:v>词</x:v>
      </x:c>
      <x:c r="I3205" s="17" t="str">
        <x:v>捆行李；打点行装</x:v>
      </x:c>
      <x:c r="J3205" s="17" t="str">
        <x:v>私はあと二日でフランスへと出発する予定だったので、荷造りに忙しかった。</x:v>
      </x:c>
      <x:c r="K3205" s="17" t="str">
        <x:v>我当时正忙着打包，因为我两天后要去法国。</x:v>
      </x:c>
      <x:c r="L3205" s="19" t="str">
        <x:v>Tatoeba 日中直译</x:v>
      </x:c>
      <x:c r="M3205" s="19" t="str">
        <x:v>已自动校验</x:v>
      </x:c>
      <x:c r="N3205" s="19" t="str">
        <x:v>已人工校正</x:v>
      </x:c>
      <x:c r="O3205" s="17" t="str">
        <x:v>https://tatoeba.org/en/sentences/show/1144452</x:v>
      </x:c>
    </x:row>
    <x:row r="3206" ht="38" customHeight="1">
      <x:c r="A3206" s="19" t="n">
        <x:v>3203</x:v>
      </x:c>
      <x:c r="B3206" s="19" t="str">
        <x:v>n3_3203</x:v>
      </x:c>
      <x:c r="C3206" s="19" t="n">
        <x:v>31</x:v>
      </x:c>
      <x:c r="D3206" s="19" t="n">
        <x:v>351</x:v>
      </x:c>
      <x:c r="E3206" s="19" t="n">
        <x:v>360</x:v>
      </x:c>
      <x:c r="F3206" s="17" t="str">
        <x:v>人参</x:v>
      </x:c>
      <x:c r="G3206" s="17" t="str">
        <x:v>にんじん</x:v>
      </x:c>
      <x:c r="H3206" s="17" t="str">
        <x:v>词</x:v>
      </x:c>
      <x:c r="I3206" s="17" t="str">
        <x:v>胡萝卜，红萝卜；人参</x:v>
      </x:c>
      <x:c r="J3206" s="17" t="str">
        <x:v>人参はビタミンＡをたくさん含んでいる。</x:v>
      </x:c>
      <x:c r="K3206" s="17" t="str">
        <x:v>胡萝卜中含有大量的维生素A。</x:v>
      </x:c>
      <x:c r="L3206" s="19" t="str">
        <x:v>Tatoeba 日中直译</x:v>
      </x:c>
      <x:c r="M3206" s="19" t="str">
        <x:v>已自动校验</x:v>
      </x:c>
      <x:c r="N3206" s="19" t="str">
        <x:v>OCR 词条待抽样复核</x:v>
      </x:c>
      <x:c r="O3206" s="17" t="str">
        <x:v>https://tatoeba.org/en/sentences/show/144200</x:v>
      </x:c>
    </x:row>
    <x:row r="3207" ht="38" customHeight="1">
      <x:c r="A3207" s="19" t="n">
        <x:v>3204</x:v>
      </x:c>
      <x:c r="B3207" s="19" t="str">
        <x:v>n3_3204</x:v>
      </x:c>
      <x:c r="C3207" s="19" t="n">
        <x:v>31</x:v>
      </x:c>
      <x:c r="D3207" s="19" t="n">
        <x:v>351</x:v>
      </x:c>
      <x:c r="E3207" s="19" t="n">
        <x:v>360</x:v>
      </x:c>
      <x:c r="F3207" s="17" t="str">
        <x:v>抜け目</x:v>
      </x:c>
      <x:c r="G3207" s="17" t="str">
        <x:v>ぬけめ</x:v>
      </x:c>
      <x:c r="H3207" s="17" t="str">
        <x:v>词</x:v>
      </x:c>
      <x:c r="I3207" s="17" t="str">
        <x:v>错过;照顾不周</x:v>
      </x:c>
      <x:c r="J3207" s="17" t="str">
        <x:v>トムは誠実というより抜け目がない。</x:v>
      </x:c>
      <x:c r="K3207" s="17" t="str">
        <x:v>与其说汤姆诚实，不如说他聪明。</x:v>
      </x:c>
      <x:c r="L3207" s="19" t="str">
        <x:v>Tatoeba 日中直译</x:v>
      </x:c>
      <x:c r="M3207" s="19" t="str">
        <x:v>已自动校验</x:v>
      </x:c>
      <x:c r="N3207" s="19" t="str">
        <x:v>OCR 词条待抽样复核</x:v>
      </x:c>
      <x:c r="O3207" s="17" t="str">
        <x:v>https://tatoeba.org/en/sentences/show/199874</x:v>
      </x:c>
    </x:row>
    <x:row r="3208" ht="38" customHeight="1">
      <x:c r="A3208" s="19" t="n">
        <x:v>3205</x:v>
      </x:c>
      <x:c r="B3208" s="19" t="str">
        <x:v>n3_3205</x:v>
      </x:c>
      <x:c r="C3208" s="19" t="n">
        <x:v>31</x:v>
      </x:c>
      <x:c r="D3208" s="19" t="n">
        <x:v>351</x:v>
      </x:c>
      <x:c r="E3208" s="19" t="n">
        <x:v>360</x:v>
      </x:c>
      <x:c r="F3208" s="17" t="str">
        <x:v>ねばねば</x:v>
      </x:c>
      <x:c r="G3208" s="17" t="str">
        <x:v>ねばねば</x:v>
      </x:c>
      <x:c r="H3208" s="17" t="str">
        <x:v>词</x:v>
      </x:c>
      <x:c r="I3208" s="17" t="str">
        <x:v>黏糊糊；黏黏的</x:v>
      </x:c>
      <x:c r="J3208" s="17" t="str">
        <x:v>納豆はねばねばしているので、苦手な人もいます。</x:v>
      </x:c>
      <x:c r="K3208" s="17" t="str">
        <x:v>纳豆黏糊糊的，所以也有人吃不惯。</x:v>
      </x:c>
      <x:c r="L3208" s="19" t="str">
        <x:v>人工生成例句</x:v>
      </x:c>
      <x:c r="M3208" s="19" t="str">
        <x:v>生成例句待复核</x:v>
      </x:c>
      <x:c r="N3208" s="19" t="str">
        <x:v>OCR 词条待抽样复核</x:v>
      </x:c>
      <x:c r="O3208" s="17" t="str"/>
    </x:row>
    <x:row r="3209" ht="38" customHeight="1">
      <x:c r="A3209" s="19" t="n">
        <x:v>3206</x:v>
      </x:c>
      <x:c r="B3209" s="19" t="str">
        <x:v>n3_3206</x:v>
      </x:c>
      <x:c r="C3209" s="19" t="n">
        <x:v>31</x:v>
      </x:c>
      <x:c r="D3209" s="19" t="n">
        <x:v>351</x:v>
      </x:c>
      <x:c r="E3209" s="19" t="n">
        <x:v>360</x:v>
      </x:c>
      <x:c r="F3209" s="17" t="str">
        <x:v>値引き</x:v>
      </x:c>
      <x:c r="G3209" s="17" t="str">
        <x:v>ねびき</x:v>
      </x:c>
      <x:c r="H3209" s="17" t="str">
        <x:v>词</x:v>
      </x:c>
      <x:c r="I3209" s="17" t="str">
        <x:v>便宜；打折；折扣变</x:v>
      </x:c>
      <x:c r="J3209" s="17" t="str">
        <x:v>あの店ではすべての商品を１０％値引きをしている。</x:v>
      </x:c>
      <x:c r="K3209" s="17" t="str">
        <x:v>那商店里的商品全都打九折呢。</x:v>
      </x:c>
      <x:c r="L3209" s="19" t="str">
        <x:v>Tatoeba 日中直译</x:v>
      </x:c>
      <x:c r="M3209" s="19" t="str">
        <x:v>已自动校验</x:v>
      </x:c>
      <x:c r="N3209" s="19" t="str">
        <x:v>OCR 词条待抽样复核</x:v>
      </x:c>
      <x:c r="O3209" s="17" t="str">
        <x:v>https://tatoeba.org/en/sentences/show/230560</x:v>
      </x:c>
    </x:row>
    <x:row r="3210" ht="38" customHeight="1">
      <x:c r="A3210" s="19" t="n">
        <x:v>3207</x:v>
      </x:c>
      <x:c r="B3210" s="19" t="str">
        <x:v>n3_3207</x:v>
      </x:c>
      <x:c r="C3210" s="19" t="n">
        <x:v>31</x:v>
      </x:c>
      <x:c r="D3210" s="19" t="n">
        <x:v>351</x:v>
      </x:c>
      <x:c r="E3210" s="19" t="n">
        <x:v>360</x:v>
      </x:c>
      <x:c r="F3210" s="17" t="str">
        <x:v>寝間着・寝巻き</x:v>
      </x:c>
      <x:c r="G3210" s="17" t="str">
        <x:v>ねまき</x:v>
      </x:c>
      <x:c r="H3210" s="17" t="str">
        <x:v>词</x:v>
      </x:c>
      <x:c r="I3210" s="17" t="str">
        <x:v>睡衣</x:v>
      </x:c>
      <x:c r="J3210" s="17" t="str">
        <x:v>寝巻きのままで朝ごはんを食べた。</x:v>
      </x:c>
      <x:c r="K3210" s="17" t="str">
        <x:v>我穿著我的睡衣吃早餐。</x:v>
      </x:c>
      <x:c r="L3210" s="19" t="str">
        <x:v>Tatoeba 经英语关联</x:v>
      </x:c>
      <x:c r="M3210" s="19" t="str">
        <x:v>间接译例待抽样复核</x:v>
      </x:c>
      <x:c r="N3210" s="19" t="str">
        <x:v>OCR 词条待抽样复核</x:v>
      </x:c>
      <x:c r="O3210" s="17" t="str">
        <x:v>https://tatoeba.org/en/sentences/show/9081061</x:v>
      </x:c>
    </x:row>
    <x:row r="3211" ht="38" customHeight="1">
      <x:c r="A3211" s="19" t="n">
        <x:v>3208</x:v>
      </x:c>
      <x:c r="B3211" s="19" t="str">
        <x:v>n3_3208</x:v>
      </x:c>
      <x:c r="C3211" s="19" t="n">
        <x:v>31</x:v>
      </x:c>
      <x:c r="D3211" s="19" t="n">
        <x:v>351</x:v>
      </x:c>
      <x:c r="E3211" s="19" t="n">
        <x:v>360</x:v>
      </x:c>
      <x:c r="F3211" s="17" t="str">
        <x:v>糊</x:v>
      </x:c>
      <x:c r="G3211" s="17" t="str">
        <x:v>のり</x:v>
      </x:c>
      <x:c r="H3211" s="17" t="str">
        <x:v>词</x:v>
      </x:c>
      <x:c r="I3211" s="17" t="str">
        <x:v>糨糊；浆，粉浆；胶水</x:v>
      </x:c>
      <x:c r="J3211" s="17" t="str">
        <x:v>封筒を糊でしっかり貼ってください。</x:v>
      </x:c>
      <x:c r="K3211" s="17" t="str">
        <x:v>请用胶水把信封粘牢。</x:v>
      </x:c>
      <x:c r="L3211" s="19" t="str">
        <x:v>人工生成例句</x:v>
      </x:c>
      <x:c r="M3211" s="19" t="str">
        <x:v>生成例句待复核</x:v>
      </x:c>
      <x:c r="N3211" s="19" t="str">
        <x:v>OCR 词条待抽样复核</x:v>
      </x:c>
      <x:c r="O3211" s="17" t="str"/>
    </x:row>
    <x:row r="3212" ht="38" customHeight="1">
      <x:c r="A3212" s="19" t="n">
        <x:v>3209</x:v>
      </x:c>
      <x:c r="B3212" s="19" t="str">
        <x:v>n3_3209</x:v>
      </x:c>
      <x:c r="C3212" s="19" t="n">
        <x:v>31</x:v>
      </x:c>
      <x:c r="D3212" s="19" t="n">
        <x:v>351</x:v>
      </x:c>
      <x:c r="E3212" s="19" t="n">
        <x:v>360</x:v>
      </x:c>
      <x:c r="F3212" s="17" t="str">
        <x:v>乗り場</x:v>
      </x:c>
      <x:c r="G3212" s="17" t="str">
        <x:v>のりば</x:v>
      </x:c>
      <x:c r="H3212" s="17" t="str">
        <x:v>词</x:v>
      </x:c>
      <x:c r="I3212" s="17" t="str">
        <x:v>车站;乘船处;码头</x:v>
      </x:c>
      <x:c r="J3212" s="17" t="str">
        <x:v>すみません、タクシー乗り場はどこですか？</x:v>
      </x:c>
      <x:c r="K3212" s="17" t="str">
        <x:v>请问，出租车站在哪里？</x:v>
      </x:c>
      <x:c r="L3212" s="19" t="str">
        <x:v>Tatoeba 日中直译</x:v>
      </x:c>
      <x:c r="M3212" s="19" t="str">
        <x:v>已自动校验</x:v>
      </x:c>
      <x:c r="N3212" s="19" t="str">
        <x:v>OCR 词条待抽样复核</x:v>
      </x:c>
      <x:c r="O3212" s="17" t="str">
        <x:v>https://tatoeba.org/en/sentences/show/3071318</x:v>
      </x:c>
    </x:row>
    <x:row r="3213" ht="38" customHeight="1">
      <x:c r="A3213" s="19" t="n">
        <x:v>3210</x:v>
      </x:c>
      <x:c r="B3213" s="19" t="str">
        <x:v>n3_3210</x:v>
      </x:c>
      <x:c r="C3213" s="19" t="n">
        <x:v>31</x:v>
      </x:c>
      <x:c r="D3213" s="19" t="n">
        <x:v>351</x:v>
      </x:c>
      <x:c r="E3213" s="19" t="n">
        <x:v>360</x:v>
      </x:c>
      <x:c r="F3213" s="17" t="str">
        <x:v>のろのろ</x:v>
      </x:c>
      <x:c r="G3213" s="17" t="str">
        <x:v>のろのろ</x:v>
      </x:c>
      <x:c r="H3213" s="17" t="str">
        <x:v>词</x:v>
      </x:c>
      <x:c r="I3213" s="17" t="str">
        <x:v>慢吞吞地</x:v>
      </x:c>
      <x:c r="J3213" s="17" t="str">
        <x:v>前の車がのろのろ走っていて、なかなか進めない。</x:v>
      </x:c>
      <x:c r="K3213" s="17" t="str">
        <x:v>前面的车开得慢吞吞的，怎么也走不快。</x:v>
      </x:c>
      <x:c r="L3213" s="19" t="str">
        <x:v>人工生成例句</x:v>
      </x:c>
      <x:c r="M3213" s="19" t="str">
        <x:v>生成例句待复核</x:v>
      </x:c>
      <x:c r="N3213" s="19" t="str">
        <x:v>OCR 词条待抽样复核</x:v>
      </x:c>
      <x:c r="O3213" s="17" t="str"/>
    </x:row>
    <x:row r="3214" ht="38" customHeight="1">
      <x:c r="A3214" s="19" t="n">
        <x:v>3211</x:v>
      </x:c>
      <x:c r="B3214" s="19" t="str">
        <x:v>n3_3211</x:v>
      </x:c>
      <x:c r="C3214" s="19" t="n">
        <x:v>31</x:v>
      </x:c>
      <x:c r="D3214" s="19" t="n">
        <x:v>351</x:v>
      </x:c>
      <x:c r="E3214" s="19" t="n">
        <x:v>360</x:v>
      </x:c>
      <x:c r="F3214" s="17" t="str">
        <x:v>灰色</x:v>
      </x:c>
      <x:c r="G3214" s="17" t="str">
        <x:v>はいいろ</x:v>
      </x:c>
      <x:c r="H3214" s="17" t="str">
        <x:v>词</x:v>
      </x:c>
      <x:c r="I3214" s="17" t="str">
        <x:v>灰色；不鲜明；暗淡,乏味,阴郁</x:v>
      </x:c>
      <x:c r="J3214" s="17" t="str">
        <x:v>彼のシャツは灰色でネクタイは黄色だった。</x:v>
      </x:c>
      <x:c r="K3214" s="17" t="str">
        <x:v>他的衬衫是灰色的，领带是黄色的。</x:v>
      </x:c>
      <x:c r="L3214" s="19" t="str">
        <x:v>Tatoeba 日中直译</x:v>
      </x:c>
      <x:c r="M3214" s="19" t="str">
        <x:v>已自动校验</x:v>
      </x:c>
      <x:c r="N3214" s="19" t="str">
        <x:v>OCR 词条待抽样复核</x:v>
      </x:c>
      <x:c r="O3214" s="17" t="str">
        <x:v>https://tatoeba.org/en/sentences/show/118311</x:v>
      </x:c>
    </x:row>
    <x:row r="3215" ht="38" customHeight="1">
      <x:c r="A3215" s="19" t="n">
        <x:v>3212</x:v>
      </x:c>
      <x:c r="B3215" s="19" t="str">
        <x:v>n3_3212</x:v>
      </x:c>
      <x:c r="C3215" s="19" t="n">
        <x:v>31</x:v>
      </x:c>
      <x:c r="D3215" s="19" t="n">
        <x:v>351</x:v>
      </x:c>
      <x:c r="E3215" s="19" t="n">
        <x:v>360</x:v>
      </x:c>
      <x:c r="F3215" s="17" t="str">
        <x:v>吐き気</x:v>
      </x:c>
      <x:c r="G3215" s="17" t="str">
        <x:v>はきけ</x:v>
      </x:c>
      <x:c r="H3215" s="17" t="str">
        <x:v>词</x:v>
      </x:c>
      <x:c r="I3215" s="17" t="str">
        <x:v>恶心，吐意，想要呕吐的感觉</x:v>
      </x:c>
      <x:c r="J3215" s="17" t="str">
        <x:v>吐き気がします。</x:v>
      </x:c>
      <x:c r="K3215" s="17" t="str">
        <x:v>我想吐。</x:v>
      </x:c>
      <x:c r="L3215" s="19" t="str">
        <x:v>Tatoeba 经英语关联</x:v>
      </x:c>
      <x:c r="M3215" s="19" t="str">
        <x:v>间接译例待抽样复核</x:v>
      </x:c>
      <x:c r="N3215" s="19" t="str">
        <x:v>OCR 词条待抽样复核</x:v>
      </x:c>
      <x:c r="O3215" s="17" t="str">
        <x:v>https://tatoeba.org/en/sentences/show/124615</x:v>
      </x:c>
    </x:row>
    <x:row r="3216" ht="38" customHeight="1">
      <x:c r="A3216" s="19" t="n">
        <x:v>3213</x:v>
      </x:c>
      <x:c r="B3216" s="19" t="str">
        <x:v>n3_3213</x:v>
      </x:c>
      <x:c r="C3216" s="19" t="n">
        <x:v>31</x:v>
      </x:c>
      <x:c r="D3216" s="19" t="n">
        <x:v>351</x:v>
      </x:c>
      <x:c r="E3216" s="19" t="n">
        <x:v>360</x:v>
      </x:c>
      <x:c r="F3216" s="17" t="str">
        <x:v>白鳥</x:v>
      </x:c>
      <x:c r="G3216" s="17" t="str">
        <x:v>はくちょう</x:v>
      </x:c>
      <x:c r="H3216" s="17" t="str">
        <x:v>词</x:v>
      </x:c>
      <x:c r="I3216" s="17" t="str">
        <x:v>天鹅；白鸟</x:v>
      </x:c>
      <x:c r="J3216" s="17" t="str">
        <x:v>湖の上を二羽の白鳥が泳いでいます。</x:v>
      </x:c>
      <x:c r="K3216" s="17" t="str">
        <x:v>两只天鹅正在湖面上游泳。</x:v>
      </x:c>
      <x:c r="L3216" s="19" t="str">
        <x:v>人工生成例句</x:v>
      </x:c>
      <x:c r="M3216" s="19" t="str">
        <x:v>生成例句待复核</x:v>
      </x:c>
      <x:c r="N3216" s="19" t="str">
        <x:v>已人工校正</x:v>
      </x:c>
      <x:c r="O3216" s="17" t="str"/>
    </x:row>
    <x:row r="3217" ht="38" customHeight="1">
      <x:c r="A3217" s="19" t="n">
        <x:v>3214</x:v>
      </x:c>
      <x:c r="B3217" s="19" t="str">
        <x:v>n3_3214</x:v>
      </x:c>
      <x:c r="C3217" s="19" t="n">
        <x:v>31</x:v>
      </x:c>
      <x:c r="D3217" s="19" t="n">
        <x:v>351</x:v>
      </x:c>
      <x:c r="E3217" s="19" t="n">
        <x:v>360</x:v>
      </x:c>
      <x:c r="F3217" s="17" t="str">
        <x:v>爆発</x:v>
      </x:c>
      <x:c r="G3217" s="17" t="str">
        <x:v>ばくはつ</x:v>
      </x:c>
      <x:c r="H3217" s="17" t="str">
        <x:v>词</x:v>
      </x:c>
      <x:c r="I3217" s="17" t="str">
        <x:v>爆炸；爆发</x:v>
      </x:c>
      <x:c r="J3217" s="17" t="str">
        <x:v>続いて起きた爆発で多くの人が死んだ。</x:v>
      </x:c>
      <x:c r="K3217" s="17" t="str">
        <x:v>很多人在随后的爆炸中死去。</x:v>
      </x:c>
      <x:c r="L3217" s="19" t="str">
        <x:v>Tatoeba 日中直译</x:v>
      </x:c>
      <x:c r="M3217" s="19" t="str">
        <x:v>已自动校验</x:v>
      </x:c>
      <x:c r="N3217" s="19" t="str">
        <x:v>OCR 词条待抽样复核</x:v>
      </x:c>
      <x:c r="O3217" s="17" t="str">
        <x:v>https://tatoeba.org/en/sentences/show/139683</x:v>
      </x:c>
    </x:row>
    <x:row r="3218" ht="38" customHeight="1">
      <x:c r="A3218" s="19" t="n">
        <x:v>3215</x:v>
      </x:c>
      <x:c r="B3218" s="19" t="str">
        <x:v>n3_3215</x:v>
      </x:c>
      <x:c r="C3218" s="19" t="n">
        <x:v>31</x:v>
      </x:c>
      <x:c r="D3218" s="19" t="n">
        <x:v>351</x:v>
      </x:c>
      <x:c r="E3218" s="19" t="n">
        <x:v>360</x:v>
      </x:c>
      <x:c r="F3218" s="17" t="str">
        <x:v>日差し</x:v>
      </x:c>
      <x:c r="G3218" s="17" t="str">
        <x:v>ひざし</x:v>
      </x:c>
      <x:c r="H3218" s="17" t="str">
        <x:v>词</x:v>
      </x:c>
      <x:c r="I3218" s="17" t="str">
        <x:v>阳光照射；照射的阳光</x:v>
      </x:c>
      <x:c r="J3218" s="17" t="str">
        <x:v>春の暖かい日差しが窓から入ってきた。</x:v>
      </x:c>
      <x:c r="K3218" s="17" t="str">
        <x:v>春日温暖的阳光从窗户照了进来。</x:v>
      </x:c>
      <x:c r="L3218" s="19" t="str">
        <x:v>人工生成例句</x:v>
      </x:c>
      <x:c r="M3218" s="19" t="str">
        <x:v>生成例句待复核</x:v>
      </x:c>
      <x:c r="N3218" s="19" t="str">
        <x:v>OCR 词条待抽样复核</x:v>
      </x:c>
      <x:c r="O3218" s="17" t="str"/>
    </x:row>
    <x:row r="3219" ht="38" customHeight="1">
      <x:c r="A3219" s="19" t="n">
        <x:v>3216</x:v>
      </x:c>
      <x:c r="B3219" s="19" t="str">
        <x:v>n3_3216</x:v>
      </x:c>
      <x:c r="C3219" s="19" t="n">
        <x:v>31</x:v>
      </x:c>
      <x:c r="D3219" s="19" t="n">
        <x:v>351</x:v>
      </x:c>
      <x:c r="E3219" s="19" t="n">
        <x:v>360</x:v>
      </x:c>
      <x:c r="F3219" s="17" t="str">
        <x:v>人込み</x:v>
      </x:c>
      <x:c r="G3219" s="17" t="str">
        <x:v>ひとごみ</x:v>
      </x:c>
      <x:c r="H3219" s="17" t="str">
        <x:v>词</x:v>
      </x:c>
      <x:c r="I3219" s="17" t="str">
        <x:v>人山人海</x:v>
      </x:c>
      <x:c r="J3219" s="17" t="str">
        <x:v>私は人込みを割って前進した。</x:v>
      </x:c>
      <x:c r="K3219" s="17" t="str">
        <x:v>我穿过了人群向前走。</x:v>
      </x:c>
      <x:c r="L3219" s="19" t="str">
        <x:v>Tatoeba 经英语关联</x:v>
      </x:c>
      <x:c r="M3219" s="19" t="str">
        <x:v>间接译例待抽样复核</x:v>
      </x:c>
      <x:c r="N3219" s="19" t="str">
        <x:v>OCR 词条待抽样复核</x:v>
      </x:c>
      <x:c r="O3219" s="17" t="str">
        <x:v>https://tatoeba.org/en/sentences/show/155659</x:v>
      </x:c>
    </x:row>
    <x:row r="3220" ht="38" customHeight="1">
      <x:c r="A3220" s="19" t="n">
        <x:v>3217</x:v>
      </x:c>
      <x:c r="B3220" s="19" t="str">
        <x:v>n3_3217</x:v>
      </x:c>
      <x:c r="C3220" s="19" t="n">
        <x:v>31</x:v>
      </x:c>
      <x:c r="D3220" s="19" t="n">
        <x:v>351</x:v>
      </x:c>
      <x:c r="E3220" s="19" t="n">
        <x:v>360</x:v>
      </x:c>
      <x:c r="F3220" s="17" t="str">
        <x:v>不運</x:v>
      </x:c>
      <x:c r="G3220" s="17" t="str">
        <x:v>ふうん</x:v>
      </x:c>
      <x:c r="H3220" s="17" t="str">
        <x:v>词</x:v>
      </x:c>
      <x:c r="I3220" s="17" t="str">
        <x:v>不幸，背运，倒霉，晦气</x:v>
      </x:c>
      <x:c r="J3220" s="17" t="str">
        <x:v>不運にも、旅行中に財布をなくしてしまった。</x:v>
      </x:c>
      <x:c r="K3220" s="17" t="str">
        <x:v>不幸的是，我在旅行途中把钱包弄丢了。</x:v>
      </x:c>
      <x:c r="L3220" s="19" t="str">
        <x:v>人工生成例句</x:v>
      </x:c>
      <x:c r="M3220" s="19" t="str">
        <x:v>生成例句待复核</x:v>
      </x:c>
      <x:c r="N3220" s="19" t="str">
        <x:v>OCR 词条待抽样复核</x:v>
      </x:c>
      <x:c r="O3220" s="17" t="str"/>
    </x:row>
    <x:row r="3221" ht="38" customHeight="1">
      <x:c r="A3221" s="19" t="n">
        <x:v>3218</x:v>
      </x:c>
      <x:c r="B3221" s="19" t="str">
        <x:v>n3_3218</x:v>
      </x:c>
      <x:c r="C3221" s="19" t="n">
        <x:v>31</x:v>
      </x:c>
      <x:c r="D3221" s="19" t="n">
        <x:v>351</x:v>
      </x:c>
      <x:c r="E3221" s="19" t="n">
        <x:v>360</x:v>
      </x:c>
      <x:c r="F3221" s="17" t="str">
        <x:v>物騒</x:v>
      </x:c>
      <x:c r="G3221" s="17" t="str">
        <x:v>ぶっそう</x:v>
      </x:c>
      <x:c r="H3221" s="17" t="str">
        <x:v>词</x:v>
      </x:c>
      <x:c r="I3221" s="17" t="str">
        <x:v>骚然不安，不安定；危险</x:v>
      </x:c>
      <x:c r="J3221" s="17" t="str">
        <x:v>夜は物騒なので、一人で出歩かないほうがいい。</x:v>
      </x:c>
      <x:c r="K3221" s="17" t="str">
        <x:v>晚上不太安全，最好不要独自外出。</x:v>
      </x:c>
      <x:c r="L3221" s="19" t="str">
        <x:v>人工生成例句</x:v>
      </x:c>
      <x:c r="M3221" s="19" t="str">
        <x:v>生成例句待复核</x:v>
      </x:c>
      <x:c r="N3221" s="19" t="str">
        <x:v>OCR 词条待抽样复核</x:v>
      </x:c>
      <x:c r="O3221" s="17" t="str"/>
    </x:row>
    <x:row r="3222" ht="38" customHeight="1">
      <x:c r="A3222" s="19" t="n">
        <x:v>3219</x:v>
      </x:c>
      <x:c r="B3222" s="19" t="str">
        <x:v>n3_3219</x:v>
      </x:c>
      <x:c r="C3222" s="19" t="n">
        <x:v>31</x:v>
      </x:c>
      <x:c r="D3222" s="19" t="n">
        <x:v>351</x:v>
      </x:c>
      <x:c r="E3222" s="19" t="n">
        <x:v>360</x:v>
      </x:c>
      <x:c r="F3222" s="17" t="str">
        <x:v>吹雪</x:v>
      </x:c>
      <x:c r="G3222" s="17" t="str">
        <x:v>ふぶき</x:v>
      </x:c>
      <x:c r="H3222" s="17" t="str">
        <x:v>词</x:v>
      </x:c>
      <x:c r="I3222" s="17" t="str">
        <x:v>暴风雪</x:v>
      </x:c>
      <x:c r="J3222" s="17" t="str">
        <x:v>猛吹雪に遭うまでは順調に進んだ。</x:v>
      </x:c>
      <x:c r="K3222" s="17" t="str">
        <x:v>我们路上一帆风顺，直到遇上暴风雪。</x:v>
      </x:c>
      <x:c r="L3222" s="19" t="str">
        <x:v>Tatoeba 经英语关联</x:v>
      </x:c>
      <x:c r="M3222" s="19" t="str">
        <x:v>间接译例待抽样复核</x:v>
      </x:c>
      <x:c r="N3222" s="19" t="str">
        <x:v>OCR 词条待抽样复核</x:v>
      </x:c>
      <x:c r="O3222" s="17" t="str">
        <x:v>https://tatoeba.org/en/sentences/show/80166</x:v>
      </x:c>
    </x:row>
    <x:row r="3223" ht="38" customHeight="1">
      <x:c r="A3223" s="19" t="n">
        <x:v>3220</x:v>
      </x:c>
      <x:c r="B3223" s="19" t="str">
        <x:v>n3_3220</x:v>
      </x:c>
      <x:c r="C3223" s="19" t="n">
        <x:v>31</x:v>
      </x:c>
      <x:c r="D3223" s="19" t="n">
        <x:v>351</x:v>
      </x:c>
      <x:c r="E3223" s="19" t="n">
        <x:v>360</x:v>
      </x:c>
      <x:c r="F3223" s="17" t="str">
        <x:v>別人</x:v>
      </x:c>
      <x:c r="G3223" s="17" t="str">
        <x:v>べつじん</x:v>
      </x:c>
      <x:c r="H3223" s="17" t="str">
        <x:v>词</x:v>
      </x:c>
      <x:c r="I3223" s="17" t="str">
        <x:v>别人，另外的人</x:v>
      </x:c>
      <x:c r="J3223" s="17" t="str">
        <x:v>髪型を変えただけで、まるで別人に見える。</x:v>
      </x:c>
      <x:c r="K3223" s="17" t="str">
        <x:v>只是换了发型，看起来就完全像另一个人。</x:v>
      </x:c>
      <x:c r="L3223" s="19" t="str">
        <x:v>人工生成例句</x:v>
      </x:c>
      <x:c r="M3223" s="19" t="str">
        <x:v>生成例句待复核</x:v>
      </x:c>
      <x:c r="N3223" s="19" t="str">
        <x:v>OCR 词条待抽样复核</x:v>
      </x:c>
      <x:c r="O3223" s="17" t="str"/>
    </x:row>
    <x:row r="3224" ht="38" customHeight="1">
      <x:c r="A3224" s="19" t="n">
        <x:v>3221</x:v>
      </x:c>
      <x:c r="B3224" s="19" t="str">
        <x:v>n3_3221</x:v>
      </x:c>
      <x:c r="C3224" s="19" t="n">
        <x:v>31</x:v>
      </x:c>
      <x:c r="D3224" s="19" t="n">
        <x:v>352</x:v>
      </x:c>
      <x:c r="E3224" s="19" t="n">
        <x:v>361</x:v>
      </x:c>
      <x:c r="F3224" s="17" t="str">
        <x:v>別荘</x:v>
      </x:c>
      <x:c r="G3224" s="17" t="str">
        <x:v>べっそう</x:v>
      </x:c>
      <x:c r="H3224" s="17" t="str">
        <x:v>词</x:v>
      </x:c>
      <x:c r="I3224" s="17" t="str">
        <x:v>别墅，园林住宅</x:v>
      </x:c>
      <x:c r="J3224" s="17" t="str">
        <x:v>その別荘は清潔で整然としていた。</x:v>
      </x:c>
      <x:c r="K3224" s="17" t="str">
        <x:v>小屋干净又整洁。</x:v>
      </x:c>
      <x:c r="L3224" s="19" t="str">
        <x:v>Tatoeba 经英语关联</x:v>
      </x:c>
      <x:c r="M3224" s="19" t="str">
        <x:v>间接译例待抽样复核</x:v>
      </x:c>
      <x:c r="N3224" s="19" t="str">
        <x:v>OCR 词条待抽样复核</x:v>
      </x:c>
      <x:c r="O3224" s="17" t="str">
        <x:v>https://tatoeba.org/en/sentences/show/206835</x:v>
      </x:c>
    </x:row>
    <x:row r="3225" ht="38" customHeight="1">
      <x:c r="A3225" s="19" t="n">
        <x:v>3222</x:v>
      </x:c>
      <x:c r="B3225" s="19" t="str">
        <x:v>n3_3222</x:v>
      </x:c>
      <x:c r="C3225" s="19" t="n">
        <x:v>31</x:v>
      </x:c>
      <x:c r="D3225" s="19" t="n">
        <x:v>352</x:v>
      </x:c>
      <x:c r="E3225" s="19" t="n">
        <x:v>361</x:v>
      </x:c>
      <x:c r="F3225" s="17" t="str">
        <x:v>便器</x:v>
      </x:c>
      <x:c r="G3225" s="17" t="str">
        <x:v>べんき</x:v>
      </x:c>
      <x:c r="H3225" s="17" t="str">
        <x:v>词</x:v>
      </x:c>
      <x:c r="I3225" s="17" t="str">
        <x:v>便器,便壶,马桶</x:v>
      </x:c>
      <x:c r="J3225" s="17" t="str">
        <x:v>この施設では、車椅子でも使いやすい便器を設置しています。</x:v>
      </x:c>
      <x:c r="K3225" s="17" t="str">
        <x:v>这座设施安装了方便轮椅使用者使用的马桶。</x:v>
      </x:c>
      <x:c r="L3225" s="19" t="str">
        <x:v>人工生成例句</x:v>
      </x:c>
      <x:c r="M3225" s="19" t="str">
        <x:v>生成例句待复核</x:v>
      </x:c>
      <x:c r="N3225" s="19" t="str">
        <x:v>OCR 词条待抽样复核</x:v>
      </x:c>
      <x:c r="O3225" s="17" t="str"/>
    </x:row>
    <x:row r="3226" ht="38" customHeight="1">
      <x:c r="A3226" s="19" t="n">
        <x:v>3223</x:v>
      </x:c>
      <x:c r="B3226" s="19" t="str">
        <x:v>n3_3223</x:v>
      </x:c>
      <x:c r="C3226" s="19" t="n">
        <x:v>31</x:v>
      </x:c>
      <x:c r="D3226" s="19" t="n">
        <x:v>352</x:v>
      </x:c>
      <x:c r="E3226" s="19" t="n">
        <x:v>361</x:v>
      </x:c>
      <x:c r="F3226" s="17" t="str">
        <x:v>法則</x:v>
      </x:c>
      <x:c r="G3226" s="17" t="str">
        <x:v>ほうそく</x:v>
      </x:c>
      <x:c r="H3226" s="17" t="str">
        <x:v>词</x:v>
      </x:c>
      <x:c r="I3226" s="17" t="str">
        <x:v>法则，法规必须遵守的规则；规律，定律在一定的条件下必然成立的事物间的相互联系，亦指表达这种关系的语言和符号</x:v>
      </x:c>
      <x:c r="J3226" s="17" t="str">
        <x:v>我々の頭脳でさえ、全て物理の法則に従っている。</x:v>
      </x:c>
      <x:c r="K3226" s="17" t="str">
        <x:v>就连我们的头脑也遵守物理法则。</x:v>
      </x:c>
      <x:c r="L3226" s="19" t="str">
        <x:v>Tatoeba 日中直译</x:v>
      </x:c>
      <x:c r="M3226" s="19" t="str">
        <x:v>已自动校验</x:v>
      </x:c>
      <x:c r="N3226" s="19" t="str">
        <x:v>OCR 词条待抽样复核</x:v>
      </x:c>
      <x:c r="O3226" s="17" t="str">
        <x:v>https://tatoeba.org/en/sentences/show/186216</x:v>
      </x:c>
    </x:row>
    <x:row r="3227" ht="38" customHeight="1">
      <x:c r="A3227" s="19" t="n">
        <x:v>3224</x:v>
      </x:c>
      <x:c r="B3227" s="19" t="str">
        <x:v>n3_3224</x:v>
      </x:c>
      <x:c r="C3227" s="19" t="n">
        <x:v>31</x:v>
      </x:c>
      <x:c r="D3227" s="19" t="n">
        <x:v>352</x:v>
      </x:c>
      <x:c r="E3227" s="19" t="n">
        <x:v>361</x:v>
      </x:c>
      <x:c r="F3227" s="17" t="str">
        <x:v>包帯</x:v>
      </x:c>
      <x:c r="G3227" s="17" t="str">
        <x:v>ほうたい</x:v>
      </x:c>
      <x:c r="H3227" s="17" t="str">
        <x:v>词</x:v>
      </x:c>
      <x:c r="I3227" s="17" t="str">
        <x:v>〈医〉绷带</x:v>
      </x:c>
      <x:c r="J3227" s="17" t="str">
        <x:v>彼女は包帯を作るために布を切り裂いた。</x:v>
      </x:c>
      <x:c r="K3227" s="17" t="str">
        <x:v>她裁下布制作绷带。</x:v>
      </x:c>
      <x:c r="L3227" s="19" t="str">
        <x:v>Tatoeba 日中直译</x:v>
      </x:c>
      <x:c r="M3227" s="19" t="str">
        <x:v>已自动校验</x:v>
      </x:c>
      <x:c r="N3227" s="19" t="str">
        <x:v>OCR 词条待抽样复核</x:v>
      </x:c>
      <x:c r="O3227" s="17" t="str">
        <x:v>https://tatoeba.org/en/sentences/show/86743</x:v>
      </x:c>
    </x:row>
    <x:row r="3228" ht="38" customHeight="1">
      <x:c r="A3228" s="19" t="n">
        <x:v>3225</x:v>
      </x:c>
      <x:c r="B3228" s="19" t="str">
        <x:v>n3_3225</x:v>
      </x:c>
      <x:c r="C3228" s="19" t="n">
        <x:v>31</x:v>
      </x:c>
      <x:c r="D3228" s="19" t="n">
        <x:v>352</x:v>
      </x:c>
      <x:c r="E3228" s="19" t="n">
        <x:v>361</x:v>
      </x:c>
      <x:c r="F3228" s="17" t="str">
        <x:v>細々</x:v>
      </x:c>
      <x:c r="G3228" s="17" t="str">
        <x:v>ほそぼそ</x:v>
      </x:c>
      <x:c r="H3228" s="17" t="str">
        <x:v>词</x:v>
      </x:c>
      <x:c r="I3228" s="17" t="str">
        <x:v>细长;勉强,将就,凑合</x:v>
      </x:c>
      <x:c r="J3228" s="17" t="str">
        <x:v>祖父は小さな店を細々と続けている。</x:v>
      </x:c>
      <x:c r="K3228" s="17" t="str">
        <x:v>祖父勉强维持着一家小店。</x:v>
      </x:c>
      <x:c r="L3228" s="19" t="str">
        <x:v>人工生成例句</x:v>
      </x:c>
      <x:c r="M3228" s="19" t="str">
        <x:v>生成例句待复核</x:v>
      </x:c>
      <x:c r="N3228" s="19" t="str">
        <x:v>OCR 词条待抽样复核</x:v>
      </x:c>
      <x:c r="O3228" s="17" t="str"/>
    </x:row>
    <x:row r="3229" ht="38" customHeight="1">
      <x:c r="A3229" s="19" t="n">
        <x:v>3226</x:v>
      </x:c>
      <x:c r="B3229" s="19" t="str">
        <x:v>n3_3226</x:v>
      </x:c>
      <x:c r="C3229" s="19" t="n">
        <x:v>31</x:v>
      </x:c>
      <x:c r="D3229" s="19" t="n">
        <x:v>352</x:v>
      </x:c>
      <x:c r="E3229" s="19" t="n">
        <x:v>361</x:v>
      </x:c>
      <x:c r="F3229" s="17" t="str">
        <x:v>マイペース</x:v>
      </x:c>
      <x:c r="G3229" s="17" t="str">
        <x:v>マイペース</x:v>
      </x:c>
      <x:c r="H3229" s="17" t="str">
        <x:v>词</x:v>
      </x:c>
      <x:c r="I3229" s="17" t="str">
        <x:v>按自己的节奏；我行我素</x:v>
      </x:c>
      <x:c r="J3229" s="17" t="str">
        <x:v>彼のすることは何事においてもマイペースだ。</x:v>
      </x:c>
      <x:c r="K3229" s="17" t="str">
        <x:v>他做事总是从容不迫的。</x:v>
      </x:c>
      <x:c r="L3229" s="19" t="str">
        <x:v>Tatoeba 经英语关联</x:v>
      </x:c>
      <x:c r="M3229" s="19" t="str">
        <x:v>间接译例待抽样复核</x:v>
      </x:c>
      <x:c r="N3229" s="19" t="str">
        <x:v>OCR 词条待抽样复核</x:v>
      </x:c>
      <x:c r="O3229" s="17" t="str">
        <x:v>https://tatoeba.org/en/sentences/show/1139091</x:v>
      </x:c>
    </x:row>
    <x:row r="3230" ht="38" customHeight="1">
      <x:c r="A3230" s="19" t="n">
        <x:v>3227</x:v>
      </x:c>
      <x:c r="B3230" s="19" t="str">
        <x:v>n3_3227</x:v>
      </x:c>
      <x:c r="C3230" s="19" t="n">
        <x:v>31</x:v>
      </x:c>
      <x:c r="D3230" s="19" t="n">
        <x:v>352</x:v>
      </x:c>
      <x:c r="E3230" s="19" t="n">
        <x:v>361</x:v>
      </x:c>
      <x:c r="F3230" s="17" t="str">
        <x:v>誠に</x:v>
      </x:c>
      <x:c r="G3230" s="17" t="str">
        <x:v>まことに</x:v>
      </x:c>
      <x:c r="H3230" s="17" t="str">
        <x:v>词</x:v>
      </x:c>
      <x:c r="I3230" s="17" t="str">
        <x:v>真,实在,确实</x:v>
      </x:c>
      <x:c r="J3230" s="17" t="str">
        <x:v>遅れまして、誠に申し訳ありません。</x:v>
      </x:c>
      <x:c r="K3230" s="17" t="str">
        <x:v>非常抱歉，我迟到了。</x:v>
      </x:c>
      <x:c r="L3230" s="19" t="str">
        <x:v>Tatoeba 经英语关联</x:v>
      </x:c>
      <x:c r="M3230" s="19" t="str">
        <x:v>间接译例待抽样复核</x:v>
      </x:c>
      <x:c r="N3230" s="19" t="str">
        <x:v>OCR 词条待抽样复核</x:v>
      </x:c>
      <x:c r="O3230" s="17" t="str">
        <x:v>https://tatoeba.org/en/sentences/show/126698</x:v>
      </x:c>
    </x:row>
    <x:row r="3231" ht="38" customHeight="1">
      <x:c r="A3231" s="19" t="n">
        <x:v>3228</x:v>
      </x:c>
      <x:c r="B3231" s="19" t="str">
        <x:v>n3_3228</x:v>
      </x:c>
      <x:c r="C3231" s="19" t="n">
        <x:v>31</x:v>
      </x:c>
      <x:c r="D3231" s="19" t="n">
        <x:v>352</x:v>
      </x:c>
      <x:c r="E3231" s="19" t="n">
        <x:v>361</x:v>
      </x:c>
      <x:c r="F3231" s="17" t="str">
        <x:v>マスメディア</x:v>
      </x:c>
      <x:c r="G3231" s="17" t="str">
        <x:v>マスメディア</x:v>
      </x:c>
      <x:c r="H3231" s="17" t="str">
        <x:v>词</x:v>
      </x:c>
      <x:c r="I3231" s="17" t="str">
        <x:v>大众媒体</x:v>
      </x:c>
      <x:c r="J3231" s="17" t="str">
        <x:v>その事件はマスメディアで大きく報道された。</x:v>
      </x:c>
      <x:c r="K3231" s="17" t="str">
        <x:v>那起事件被大众媒体广泛报道。</x:v>
      </x:c>
      <x:c r="L3231" s="19" t="str">
        <x:v>人工生成例句</x:v>
      </x:c>
      <x:c r="M3231" s="19" t="str">
        <x:v>生成例句待复核</x:v>
      </x:c>
      <x:c r="N3231" s="19" t="str">
        <x:v>OCR 词条待抽样复核</x:v>
      </x:c>
      <x:c r="O3231" s="17" t="str"/>
    </x:row>
    <x:row r="3232" ht="38" customHeight="1">
      <x:c r="A3232" s="19" t="n">
        <x:v>3229</x:v>
      </x:c>
      <x:c r="B3232" s="19" t="str">
        <x:v>n3_3229</x:v>
      </x:c>
      <x:c r="C3232" s="19" t="n">
        <x:v>31</x:v>
      </x:c>
      <x:c r="D3232" s="19" t="n">
        <x:v>352</x:v>
      </x:c>
      <x:c r="E3232" s="19" t="n">
        <x:v>361</x:v>
      </x:c>
      <x:c r="F3232" s="17" t="str">
        <x:v>磨く</x:v>
      </x:c>
      <x:c r="G3232" s="17" t="str">
        <x:v>みがく</x:v>
      </x:c>
      <x:c r="H3232" s="17" t="str">
        <x:v>词</x:v>
      </x:c>
      <x:c r="I3232" s="17" t="str">
        <x:v>刷（净），擦（亮），磨（光）；琢磨；推敲；锻炼，磨练，钻研；使干净漂亮；装饰，打扮</x:v>
      </x:c>
      <x:c r="J3232" s="17" t="str">
        <x:v>一日にせめて二回は歯を磨くべきだ。</x:v>
      </x:c>
      <x:c r="K3232" s="17" t="str">
        <x:v>你应该至少一天刷两次牙。</x:v>
      </x:c>
      <x:c r="L3232" s="19" t="str">
        <x:v>Tatoeba 日中直译</x:v>
      </x:c>
      <x:c r="M3232" s="19" t="str">
        <x:v>已自动校验</x:v>
      </x:c>
      <x:c r="N3232" s="19" t="str">
        <x:v>OCR 词条待抽样复核</x:v>
      </x:c>
      <x:c r="O3232" s="17" t="str">
        <x:v>https://tatoeba.org/en/sentences/show/190274</x:v>
      </x:c>
    </x:row>
    <x:row r="3233" ht="38" customHeight="1">
      <x:c r="A3233" s="19" t="n">
        <x:v>3230</x:v>
      </x:c>
      <x:c r="B3233" s="19" t="str">
        <x:v>n3_3230</x:v>
      </x:c>
      <x:c r="C3233" s="19" t="n">
        <x:v>31</x:v>
      </x:c>
      <x:c r="D3233" s="19" t="n">
        <x:v>352</x:v>
      </x:c>
      <x:c r="E3233" s="19" t="n">
        <x:v>361</x:v>
      </x:c>
      <x:c r="F3233" s="17" t="str">
        <x:v>見聞き</x:v>
      </x:c>
      <x:c r="G3233" s="17" t="str">
        <x:v>みきき</x:v>
      </x:c>
      <x:c r="H3233" s="17" t="str">
        <x:v>词</x:v>
      </x:c>
      <x:c r="I3233" s="17" t="str">
        <x:v>见闻,见识</x:v>
      </x:c>
      <x:c r="J3233" s="17" t="str">
        <x:v>自分で見聞きしたことを詳しく話してください。</x:v>
      </x:c>
      <x:c r="K3233" s="17" t="str">
        <x:v>请详细说说你亲眼所见、亲耳所闻的事情。</x:v>
      </x:c>
      <x:c r="L3233" s="19" t="str">
        <x:v>人工生成例句</x:v>
      </x:c>
      <x:c r="M3233" s="19" t="str">
        <x:v>生成例句待复核</x:v>
      </x:c>
      <x:c r="N3233" s="19" t="str">
        <x:v>OCR 词条待抽样复核</x:v>
      </x:c>
      <x:c r="O3233" s="17" t="str"/>
    </x:row>
    <x:row r="3234" ht="38" customHeight="1">
      <x:c r="A3234" s="19" t="n">
        <x:v>3231</x:v>
      </x:c>
      <x:c r="B3234" s="19" t="str">
        <x:v>n3_3231</x:v>
      </x:c>
      <x:c r="C3234" s="19" t="n">
        <x:v>31</x:v>
      </x:c>
      <x:c r="D3234" s="19" t="n">
        <x:v>352</x:v>
      </x:c>
      <x:c r="E3234" s="19" t="n">
        <x:v>361</x:v>
      </x:c>
      <x:c r="F3234" s="17" t="str">
        <x:v>剥き出し</x:v>
      </x:c>
      <x:c r="G3234" s="17" t="str">
        <x:v>むきだし</x:v>
      </x:c>
      <x:c r="H3234" s="17" t="str">
        <x:v>词</x:v>
      </x:c>
      <x:c r="I3234" s="17" t="str">
        <x:v>露出,光着,毫不掩饰</x:v>
      </x:c>
      <x:c r="J3234" s="17" t="str">
        <x:v>彼は怒りを剥き出しにして相手を責めた。</x:v>
      </x:c>
      <x:c r="K3234" s="17" t="str">
        <x:v>他毫不掩饰愤怒，责备了对方。</x:v>
      </x:c>
      <x:c r="L3234" s="19" t="str">
        <x:v>人工生成例句</x:v>
      </x:c>
      <x:c r="M3234" s="19" t="str">
        <x:v>生成例句待复核</x:v>
      </x:c>
      <x:c r="N3234" s="19" t="str">
        <x:v>OCR 词条待抽样复核</x:v>
      </x:c>
      <x:c r="O3234" s="17" t="str"/>
    </x:row>
    <x:row r="3235" ht="38" customHeight="1">
      <x:c r="A3235" s="19" t="n">
        <x:v>3232</x:v>
      </x:c>
      <x:c r="B3235" s="19" t="str">
        <x:v>n3_3232</x:v>
      </x:c>
      <x:c r="C3235" s="19" t="n">
        <x:v>31</x:v>
      </x:c>
      <x:c r="D3235" s="19" t="n">
        <x:v>352</x:v>
      </x:c>
      <x:c r="E3235" s="19" t="n">
        <x:v>361</x:v>
      </x:c>
      <x:c r="F3235" s="17" t="str">
        <x:v>無駄遣い</x:v>
      </x:c>
      <x:c r="G3235" s="17" t="str">
        <x:v>むだづかい</x:v>
      </x:c>
      <x:c r="H3235" s="17" t="str">
        <x:v>词</x:v>
      </x:c>
      <x:c r="I3235" s="17" t="str">
        <x:v>乱花钱,浪费</x:v>
      </x:c>
      <x:c r="J3235" s="17" t="str">
        <x:v>お小遣いは無駄遣いしないでください。</x:v>
      </x:c>
      <x:c r="K3235" s="17" t="str">
        <x:v>零用钱不要乱花。</x:v>
      </x:c>
      <x:c r="L3235" s="19" t="str">
        <x:v>Tatoeba 日中直译</x:v>
      </x:c>
      <x:c r="M3235" s="19" t="str">
        <x:v>已自动校验</x:v>
      </x:c>
      <x:c r="N3235" s="19" t="str">
        <x:v>OCR 词条待抽样复核</x:v>
      </x:c>
      <x:c r="O3235" s="17" t="str">
        <x:v>https://tatoeba.org/en/sentences/show/1806941</x:v>
      </x:c>
    </x:row>
    <x:row r="3236" ht="38" customHeight="1">
      <x:c r="A3236" s="19" t="n">
        <x:v>3233</x:v>
      </x:c>
      <x:c r="B3236" s="19" t="str">
        <x:v>n3_3233</x:v>
      </x:c>
      <x:c r="C3236" s="19" t="n">
        <x:v>31</x:v>
      </x:c>
      <x:c r="D3236" s="19" t="n">
        <x:v>352</x:v>
      </x:c>
      <x:c r="E3236" s="19" t="n">
        <x:v>361</x:v>
      </x:c>
      <x:c r="F3236" s="17" t="str">
        <x:v>無名</x:v>
      </x:c>
      <x:c r="G3236" s="17" t="str">
        <x:v>むめい</x:v>
      </x:c>
      <x:c r="H3236" s="17" t="str">
        <x:v>词</x:v>
      </x:c>
      <x:c r="I3236" s="17" t="str">
        <x:v>无名,没名气,不出名</x:v>
      </x:c>
      <x:c r="J3236" s="17" t="str">
        <x:v>彼は無名の選手だったが、大会で優勝した。</x:v>
      </x:c>
      <x:c r="K3236" s="17" t="str">
        <x:v>他原本是一名默默无闻的选手，却在大赛中夺冠了。</x:v>
      </x:c>
      <x:c r="L3236" s="19" t="str">
        <x:v>人工生成例句</x:v>
      </x:c>
      <x:c r="M3236" s="19" t="str">
        <x:v>生成例句待复核</x:v>
      </x:c>
      <x:c r="N3236" s="19" t="str">
        <x:v>OCR 词条待抽样复核</x:v>
      </x:c>
      <x:c r="O3236" s="17" t="str"/>
    </x:row>
    <x:row r="3237" ht="38" customHeight="1">
      <x:c r="A3237" s="19" t="n">
        <x:v>3234</x:v>
      </x:c>
      <x:c r="B3237" s="19" t="str">
        <x:v>n3_3234</x:v>
      </x:c>
      <x:c r="C3237" s="19" t="n">
        <x:v>31</x:v>
      </x:c>
      <x:c r="D3237" s="19" t="n">
        <x:v>352</x:v>
      </x:c>
      <x:c r="E3237" s="19" t="n">
        <x:v>361</x:v>
      </x:c>
      <x:c r="F3237" s="17" t="str">
        <x:v>命名</x:v>
      </x:c>
      <x:c r="G3237" s="17" t="str">
        <x:v>めいめい</x:v>
      </x:c>
      <x:c r="H3237" s="17" t="str">
        <x:v>词</x:v>
      </x:c>
      <x:c r="I3237" s="17" t="str">
        <x:v>命名,起名儿</x:v>
      </x:c>
      <x:c r="J3237" s="17" t="str">
        <x:v>私たちが子供を"トム"と命名する予定です。</x:v>
      </x:c>
      <x:c r="K3237" s="17" t="str">
        <x:v>我们打算给孩子起名字叫汤姆.</x:v>
      </x:c>
      <x:c r="L3237" s="19" t="str">
        <x:v>Tatoeba 日中直译</x:v>
      </x:c>
      <x:c r="M3237" s="19" t="str">
        <x:v>已自动校验</x:v>
      </x:c>
      <x:c r="N3237" s="19" t="str">
        <x:v>OCR 词条待抽样复核</x:v>
      </x:c>
      <x:c r="O3237" s="17" t="str">
        <x:v>https://tatoeba.org/en/sentences/show/9007269</x:v>
      </x:c>
    </x:row>
    <x:row r="3238" ht="38" customHeight="1">
      <x:c r="A3238" s="19" t="n">
        <x:v>3235</x:v>
      </x:c>
      <x:c r="B3238" s="19" t="str">
        <x:v>n3_3235</x:v>
      </x:c>
      <x:c r="C3238" s="19" t="n">
        <x:v>31</x:v>
      </x:c>
      <x:c r="D3238" s="19" t="n">
        <x:v>352</x:v>
      </x:c>
      <x:c r="E3238" s="19" t="n">
        <x:v>361</x:v>
      </x:c>
      <x:c r="F3238" s="17" t="str">
        <x:v>目下</x:v>
      </x:c>
      <x:c r="G3238" s="17" t="str">
        <x:v>めした</x:v>
      </x:c>
      <x:c r="H3238" s="17" t="str">
        <x:v>词</x:v>
      </x:c>
      <x:c r="I3238" s="17" t="str">
        <x:v>地位、身份、等级等比自己低的人</x:v>
      </x:c>
      <x:c r="J3238" s="17" t="str">
        <x:v>大統領は目下マイアミにいる。</x:v>
      </x:c>
      <x:c r="K3238" s="17" t="str">
        <x:v>总统目前在迈阿密。</x:v>
      </x:c>
      <x:c r="L3238" s="19" t="str">
        <x:v>Tatoeba 日中直译</x:v>
      </x:c>
      <x:c r="M3238" s="19" t="str">
        <x:v>已自动校验</x:v>
      </x:c>
      <x:c r="N3238" s="19" t="str">
        <x:v>OCR 词条待抽样复核</x:v>
      </x:c>
      <x:c r="O3238" s="17" t="str">
        <x:v>https://tatoeba.org/en/sentences/show/137316</x:v>
      </x:c>
    </x:row>
    <x:row r="3239" ht="38" customHeight="1">
      <x:c r="A3239" s="19" t="n">
        <x:v>3236</x:v>
      </x:c>
      <x:c r="B3239" s="19" t="str">
        <x:v>n3_3236</x:v>
      </x:c>
      <x:c r="C3239" s="19" t="n">
        <x:v>31</x:v>
      </x:c>
      <x:c r="D3239" s="19" t="n">
        <x:v>352</x:v>
      </x:c>
      <x:c r="E3239" s="19" t="n">
        <x:v>361</x:v>
      </x:c>
      <x:c r="F3239" s="17" t="str">
        <x:v>滅茶苦茶</x:v>
      </x:c>
      <x:c r="G3239" s="17" t="str">
        <x:v>めちゃくちゃ</x:v>
      </x:c>
      <x:c r="H3239" s="17" t="str">
        <x:v>名・形动・副</x:v>
      </x:c>
      <x:c r="I3239" s="17" t="str">
        <x:v>乱七八糟；不合理；过分</x:v>
      </x:c>
      <x:c r="J3239" s="17" t="str">
        <x:v>机の上が滅茶苦茶になっている。</x:v>
      </x:c>
      <x:c r="K3239" s="17" t="str">
        <x:v>桌面乱七八糟。</x:v>
      </x:c>
      <x:c r="L3239" s="19" t="str">
        <x:v>人工生成例句</x:v>
      </x:c>
      <x:c r="M3239" s="19" t="str">
        <x:v>生成例句待复核</x:v>
      </x:c>
      <x:c r="N3239" s="19" t="str">
        <x:v>已人工校正</x:v>
      </x:c>
      <x:c r="O3239" s="17" t="str"/>
    </x:row>
    <x:row r="3240" ht="38" customHeight="1">
      <x:c r="A3240" s="19" t="n">
        <x:v>3237</x:v>
      </x:c>
      <x:c r="B3240" s="19" t="str">
        <x:v>n3_3237</x:v>
      </x:c>
      <x:c r="C3240" s="19" t="n">
        <x:v>31</x:v>
      </x:c>
      <x:c r="D3240" s="19" t="n">
        <x:v>352</x:v>
      </x:c>
      <x:c r="E3240" s="19" t="n">
        <x:v>361</x:v>
      </x:c>
      <x:c r="F3240" s="17" t="str">
        <x:v>目前</x:v>
      </x:c>
      <x:c r="G3240" s="17" t="str">
        <x:v>もくぜん</x:v>
      </x:c>
      <x:c r="H3240" s="17" t="str">
        <x:v>词</x:v>
      </x:c>
      <x:c r="I3240" s="17" t="str">
        <x:v>眼前,面前,快要,即将</x:v>
      </x:c>
      <x:c r="J3240" s="17" t="str">
        <x:v>試験を目前にして、毎日遅くまで勉強している。</x:v>
      </x:c>
      <x:c r="K3240" s="17" t="str">
        <x:v>考试临近，我每天都学习到很晚。</x:v>
      </x:c>
      <x:c r="L3240" s="19" t="str">
        <x:v>人工生成例句</x:v>
      </x:c>
      <x:c r="M3240" s="19" t="str">
        <x:v>生成例句待复核</x:v>
      </x:c>
      <x:c r="N3240" s="19" t="str">
        <x:v>OCR 词条待抽样复核</x:v>
      </x:c>
      <x:c r="O3240" s="17" t="str"/>
    </x:row>
    <x:row r="3241" ht="38" customHeight="1">
      <x:c r="A3241" s="19" t="n">
        <x:v>3238</x:v>
      </x:c>
      <x:c r="B3241" s="19" t="str">
        <x:v>n3_3238</x:v>
      </x:c>
      <x:c r="C3241" s="19" t="n">
        <x:v>31</x:v>
      </x:c>
      <x:c r="D3241" s="19" t="n">
        <x:v>352</x:v>
      </x:c>
      <x:c r="E3241" s="19" t="n">
        <x:v>361</x:v>
      </x:c>
      <x:c r="F3241" s="17" t="str">
        <x:v>凭れる</x:v>
      </x:c>
      <x:c r="G3241" s="17" t="str">
        <x:v>もたれる</x:v>
      </x:c>
      <x:c r="H3241" s="17" t="str">
        <x:v>词</x:v>
      </x:c>
      <x:c r="I3241" s="17" t="str">
        <x:v>凭靠，倚靠；积食，不消化</x:v>
      </x:c>
      <x:c r="J3241" s="17" t="str">
        <x:v>彼は壁にもたれていた。</x:v>
      </x:c>
      <x:c r="K3241" s="17" t="str">
        <x:v>他靠著墙。</x:v>
      </x:c>
      <x:c r="L3241" s="19" t="str">
        <x:v>Tatoeba 日中直译</x:v>
      </x:c>
      <x:c r="M3241" s="19" t="str">
        <x:v>已自动校验</x:v>
      </x:c>
      <x:c r="N3241" s="19" t="str">
        <x:v>OCR 词条待抽样复核</x:v>
      </x:c>
      <x:c r="O3241" s="17" t="str">
        <x:v>https://tatoeba.org/en/sentences/show/100151</x:v>
      </x:c>
    </x:row>
    <x:row r="3242" ht="38" customHeight="1">
      <x:c r="A3242" s="19" t="n">
        <x:v>3239</x:v>
      </x:c>
      <x:c r="B3242" s="19" t="str">
        <x:v>n3_3239</x:v>
      </x:c>
      <x:c r="C3242" s="19" t="n">
        <x:v>31</x:v>
      </x:c>
      <x:c r="D3242" s="19" t="n">
        <x:v>352</x:v>
      </x:c>
      <x:c r="E3242" s="19" t="n">
        <x:v>361</x:v>
      </x:c>
      <x:c r="F3242" s="17" t="str">
        <x:v>持ち歩く</x:v>
      </x:c>
      <x:c r="G3242" s="17" t="str">
        <x:v>もちあるく</x:v>
      </x:c>
      <x:c r="H3242" s="17" t="str">
        <x:v>词</x:v>
      </x:c>
      <x:c r="I3242" s="17" t="str">
        <x:v>随身携带；带着走</x:v>
      </x:c>
      <x:c r="J3242" s="17" t="str">
        <x:v>武器を持ち歩くのは法律違反である。</x:v>
      </x:c>
      <x:c r="K3242" s="17" t="str">
        <x:v>携带武器是违法的。</x:v>
      </x:c>
      <x:c r="L3242" s="19" t="str">
        <x:v>Tatoeba 日中直译</x:v>
      </x:c>
      <x:c r="M3242" s="19" t="str">
        <x:v>已自动校验</x:v>
      </x:c>
      <x:c r="N3242" s="19" t="str">
        <x:v>已人工校正</x:v>
      </x:c>
      <x:c r="O3242" s="17" t="str">
        <x:v>https://tatoeba.org/en/sentences/show/84265</x:v>
      </x:c>
    </x:row>
    <x:row r="3243" ht="38" customHeight="1">
      <x:c r="A3243" s="19" t="n">
        <x:v>3240</x:v>
      </x:c>
      <x:c r="B3243" s="19" t="str">
        <x:v>n3_3240</x:v>
      </x:c>
      <x:c r="C3243" s="19" t="n">
        <x:v>31</x:v>
      </x:c>
      <x:c r="D3243" s="19" t="n">
        <x:v>352</x:v>
      </x:c>
      <x:c r="E3243" s="19" t="n">
        <x:v>361</x:v>
      </x:c>
      <x:c r="F3243" s="17" t="str">
        <x:v>焼き物</x:v>
      </x:c>
      <x:c r="G3243" s="17" t="str">
        <x:v>やきもの</x:v>
      </x:c>
      <x:c r="H3243" s="17" t="str">
        <x:v>词</x:v>
      </x:c>
      <x:c r="I3243" s="17" t="str">
        <x:v>陶瓷器；烧烤菜肴</x:v>
      </x:c>
      <x:c r="J3243" s="17" t="str">
        <x:v>この町は昔から焼き物の産地として有名です。</x:v>
      </x:c>
      <x:c r="K3243" s="17" t="str">
        <x:v>这座城镇自古以来就以陶瓷产地而闻名。</x:v>
      </x:c>
      <x:c r="L3243" s="19" t="str">
        <x:v>人工生成例句</x:v>
      </x:c>
      <x:c r="M3243" s="19" t="str">
        <x:v>生成例句待复核</x:v>
      </x:c>
      <x:c r="N3243" s="19" t="str">
        <x:v>已人工校正</x:v>
      </x:c>
      <x:c r="O3243" s="17" t="str"/>
    </x:row>
    <x:row r="3244" ht="38" customHeight="1">
      <x:c r="A3244" s="19" t="n">
        <x:v>3241</x:v>
      </x:c>
      <x:c r="B3244" s="19" t="str">
        <x:v>n3_3241</x:v>
      </x:c>
      <x:c r="C3244" s="19" t="n">
        <x:v>31</x:v>
      </x:c>
      <x:c r="D3244" s="19" t="n">
        <x:v>352</x:v>
      </x:c>
      <x:c r="E3244" s="19" t="n">
        <x:v>361</x:v>
      </x:c>
      <x:c r="F3244" s="17" t="str">
        <x:v>安らぐ</x:v>
      </x:c>
      <x:c r="G3244" s="17" t="str">
        <x:v>やすらぐ</x:v>
      </x:c>
      <x:c r="H3244" s="17" t="str">
        <x:v>词</x:v>
      </x:c>
      <x:c r="I3244" s="17" t="str">
        <x:v>安慰;平静</x:v>
      </x:c>
      <x:c r="J3244" s="17" t="str">
        <x:v>静かな森を歩くと心が安らぎます。</x:v>
      </x:c>
      <x:c r="K3244" s="17" t="str">
        <x:v>走在安静的森林里，心情会平静下来。</x:v>
      </x:c>
      <x:c r="L3244" s="19" t="str">
        <x:v>人工生成例句</x:v>
      </x:c>
      <x:c r="M3244" s="19" t="str">
        <x:v>生成例句待复核</x:v>
      </x:c>
      <x:c r="N3244" s="19" t="str">
        <x:v>OCR 词条待抽样复核</x:v>
      </x:c>
      <x:c r="O3244" s="17" t="str"/>
    </x:row>
    <x:row r="3245" ht="38" customHeight="1">
      <x:c r="A3245" s="19" t="n">
        <x:v>3242</x:v>
      </x:c>
      <x:c r="B3245" s="19" t="str">
        <x:v>n3_3242</x:v>
      </x:c>
      <x:c r="C3245" s="19" t="n">
        <x:v>31</x:v>
      </x:c>
      <x:c r="D3245" s="19" t="n">
        <x:v>352</x:v>
      </x:c>
      <x:c r="E3245" s="19" t="n">
        <x:v>361</x:v>
      </x:c>
      <x:c r="F3245" s="17" t="str">
        <x:v>屋台</x:v>
      </x:c>
      <x:c r="G3245" s="17" t="str">
        <x:v>やたい</x:v>
      </x:c>
      <x:c r="H3245" s="17" t="str">
        <x:v>词</x:v>
      </x:c>
      <x:c r="I3245" s="17" t="str">
        <x:v>货摊子，路边摊；饮食售货车</x:v>
      </x:c>
      <x:c r="J3245" s="17" t="str">
        <x:v>こんなにひどい屋台を引き継ぎたい人なんていない。</x:v>
      </x:c>
      <x:c r="K3245" s="17" t="str">
        <x:v>没人愿意接管这个烂摊子。</x:v>
      </x:c>
      <x:c r="L3245" s="19" t="str">
        <x:v>Tatoeba 日中直译</x:v>
      </x:c>
      <x:c r="M3245" s="19" t="str">
        <x:v>已自动校验</x:v>
      </x:c>
      <x:c r="N3245" s="19" t="str">
        <x:v>OCR 词条待抽样复核</x:v>
      </x:c>
      <x:c r="O3245" s="17" t="str">
        <x:v>https://tatoeba.org/en/sentences/show/8616037</x:v>
      </x:c>
    </x:row>
    <x:row r="3246" ht="38" customHeight="1">
      <x:c r="A3246" s="19" t="n">
        <x:v>3243</x:v>
      </x:c>
      <x:c r="B3246" s="19" t="str">
        <x:v>n3_3243</x:v>
      </x:c>
      <x:c r="C3246" s="19" t="n">
        <x:v>31</x:v>
      </x:c>
      <x:c r="D3246" s="19" t="n">
        <x:v>352</x:v>
      </x:c>
      <x:c r="E3246" s="19" t="n">
        <x:v>361</x:v>
      </x:c>
      <x:c r="F3246" s="17" t="str">
        <x:v>Uターン</x:v>
      </x:c>
      <x:c r="G3246" s="17" t="str">
        <x:v>ユーターン</x:v>
      </x:c>
      <x:c r="H3246" s="17" t="str">
        <x:v>词</x:v>
      </x:c>
      <x:c r="I3246" s="17" t="str">
        <x:v>U形转弯；返回故乡或原单位</x:v>
      </x:c>
      <x:c r="J3246" s="17" t="str">
        <x:v>次の交差点でUターンしてください。</x:v>
      </x:c>
      <x:c r="K3246" s="17" t="str">
        <x:v>请在下一个路口掉头。</x:v>
      </x:c>
      <x:c r="L3246" s="19" t="str">
        <x:v>人工生成例句</x:v>
      </x:c>
      <x:c r="M3246" s="19" t="str">
        <x:v>生成例句待复核</x:v>
      </x:c>
      <x:c r="N3246" s="19" t="str">
        <x:v>OCR 词条待抽样复核</x:v>
      </x:c>
      <x:c r="O3246" s="17" t="str"/>
    </x:row>
    <x:row r="3247" ht="38" customHeight="1">
      <x:c r="A3247" s="19" t="n">
        <x:v>3244</x:v>
      </x:c>
      <x:c r="B3247" s="19" t="str">
        <x:v>n3_3244</x:v>
      </x:c>
      <x:c r="C3247" s="19" t="n">
        <x:v>31</x:v>
      </x:c>
      <x:c r="D3247" s="19" t="n">
        <x:v>352</x:v>
      </x:c>
      <x:c r="E3247" s="19" t="n">
        <x:v>361</x:v>
      </x:c>
      <x:c r="F3247" s="17" t="str">
        <x:v>夕立</x:v>
      </x:c>
      <x:c r="G3247" s="17" t="str">
        <x:v>ゆうだち</x:v>
      </x:c>
      <x:c r="H3247" s="17" t="str">
        <x:v>词</x:v>
      </x:c>
      <x:c r="I3247" s="17" t="str">
        <x:v>骤雨；傍晚的雷阵雨</x:v>
      </x:c>
      <x:c r="J3247" s="17" t="str">
        <x:v>夕立にあってびっしょりぬれた。</x:v>
      </x:c>
      <x:c r="K3247" s="17" t="str">
        <x:v>我遇上了阵雨被淋得全身湿透。</x:v>
      </x:c>
      <x:c r="L3247" s="19" t="str">
        <x:v>Tatoeba 经英语关联</x:v>
      </x:c>
      <x:c r="M3247" s="19" t="str">
        <x:v>间接译例待抽样复核</x:v>
      </x:c>
      <x:c r="N3247" s="19" t="str">
        <x:v>OCR 词条待抽样复核</x:v>
      </x:c>
      <x:c r="O3247" s="17" t="str">
        <x:v>https://tatoeba.org/en/sentences/show/79035</x:v>
      </x:c>
    </x:row>
    <x:row r="3248" ht="38" customHeight="1">
      <x:c r="A3248" s="19" t="n">
        <x:v>3245</x:v>
      </x:c>
      <x:c r="B3248" s="19" t="str">
        <x:v>n3_3245</x:v>
      </x:c>
      <x:c r="C3248" s="19" t="n">
        <x:v>31</x:v>
      </x:c>
      <x:c r="D3248" s="19" t="n">
        <x:v>352</x:v>
      </x:c>
      <x:c r="E3248" s="19" t="n">
        <x:v>361</x:v>
      </x:c>
      <x:c r="F3248" s="17" t="str">
        <x:v>湯飲み</x:v>
      </x:c>
      <x:c r="G3248" s="17" t="str">
        <x:v>ゆのみ</x:v>
      </x:c>
      <x:c r="H3248" s="17" t="str">
        <x:v>词</x:v>
      </x:c>
      <x:c r="I3248" s="17" t="str">
        <x:v>茶杯茶碗</x:v>
      </x:c>
      <x:c r="J3248" s="17" t="str">
        <x:v>客に湯飲みで温かいお茶を出しました。</x:v>
      </x:c>
      <x:c r="K3248" s="17" t="str">
        <x:v>我用茶杯给客人端上了热茶。</x:v>
      </x:c>
      <x:c r="L3248" s="19" t="str">
        <x:v>人工生成例句</x:v>
      </x:c>
      <x:c r="M3248" s="19" t="str">
        <x:v>生成例句待复核</x:v>
      </x:c>
      <x:c r="N3248" s="19" t="str">
        <x:v>OCR 词条待抽样复核</x:v>
      </x:c>
      <x:c r="O3248" s="17" t="str"/>
    </x:row>
    <x:row r="3249" ht="38" customHeight="1">
      <x:c r="A3249" s="19" t="n">
        <x:v>3246</x:v>
      </x:c>
      <x:c r="B3249" s="19" t="str">
        <x:v>n3_3246</x:v>
      </x:c>
      <x:c r="C3249" s="19" t="n">
        <x:v>31</x:v>
      </x:c>
      <x:c r="D3249" s="19" t="n">
        <x:v>352</x:v>
      </x:c>
      <x:c r="E3249" s="19" t="n">
        <x:v>361</x:v>
      </x:c>
      <x:c r="F3249" s="17" t="str">
        <x:v>要旨</x:v>
      </x:c>
      <x:c r="G3249" s="17" t="str">
        <x:v>ようし</x:v>
      </x:c>
      <x:c r="H3249" s="17" t="str">
        <x:v>词</x:v>
      </x:c>
      <x:c r="I3249" s="17" t="str">
        <x:v>大意，要旨，要点，重点主要内容，内容的要点</x:v>
      </x:c>
      <x:c r="J3249" s="17" t="str">
        <x:v>以下は大統領の演説の要旨だ。</x:v>
      </x:c>
      <x:c r="K3249" s="17" t="str">
        <x:v>下面是总统讲话的概要。</x:v>
      </x:c>
      <x:c r="L3249" s="19" t="str">
        <x:v>Tatoeba 经英语关联</x:v>
      </x:c>
      <x:c r="M3249" s="19" t="str">
        <x:v>间接译例待抽样复核</x:v>
      </x:c>
      <x:c r="N3249" s="19" t="str">
        <x:v>OCR 词条待抽样复核</x:v>
      </x:c>
      <x:c r="O3249" s="17" t="str">
        <x:v>https://tatoeba.org/en/sentences/show/191219</x:v>
      </x:c>
    </x:row>
    <x:row r="3250" ht="38" customHeight="1">
      <x:c r="A3250" s="19" t="n">
        <x:v>3247</x:v>
      </x:c>
      <x:c r="B3250" s="19" t="str">
        <x:v>n3_3247</x:v>
      </x:c>
      <x:c r="C3250" s="19" t="n">
        <x:v>31</x:v>
      </x:c>
      <x:c r="D3250" s="19" t="n">
        <x:v>352</x:v>
      </x:c>
      <x:c r="E3250" s="19" t="n">
        <x:v>361</x:v>
      </x:c>
      <x:c r="F3250" s="17" t="str">
        <x:v>欲張る</x:v>
      </x:c>
      <x:c r="G3250" s="17" t="str">
        <x:v>よくばる</x:v>
      </x:c>
      <x:c r="H3250" s="17" t="str">
        <x:v>词</x:v>
      </x:c>
      <x:c r="I3250" s="17" t="str">
        <x:v>贪心；贪得无厌</x:v>
      </x:c>
      <x:c r="J3250" s="17" t="str">
        <x:v>一度に全部手に入れようと欲張ってはいけない。</x:v>
      </x:c>
      <x:c r="K3250" s="17" t="str">
        <x:v>不要贪心地想一次得到所有东西。</x:v>
      </x:c>
      <x:c r="L3250" s="19" t="str">
        <x:v>人工生成例句</x:v>
      </x:c>
      <x:c r="M3250" s="19" t="str">
        <x:v>生成例句待复核</x:v>
      </x:c>
      <x:c r="N3250" s="19" t="str">
        <x:v>已人工校正</x:v>
      </x:c>
      <x:c r="O3250" s="17" t="str"/>
    </x:row>
    <x:row r="3251" ht="38" customHeight="1">
      <x:c r="A3251" s="19" t="n">
        <x:v>3248</x:v>
      </x:c>
      <x:c r="B3251" s="19" t="str">
        <x:v>n3_3248</x:v>
      </x:c>
      <x:c r="C3251" s="19" t="n">
        <x:v>31</x:v>
      </x:c>
      <x:c r="D3251" s="19" t="n">
        <x:v>352</x:v>
      </x:c>
      <x:c r="E3251" s="19" t="n">
        <x:v>361</x:v>
      </x:c>
      <x:c r="F3251" s="17" t="str">
        <x:v>ライバル</x:v>
      </x:c>
      <x:c r="G3251" s="17" t="str">
        <x:v>ライバル</x:v>
      </x:c>
      <x:c r="H3251" s="17" t="str">
        <x:v>词</x:v>
      </x:c>
      <x:c r="I3251" s="17" t="str">
        <x:v>对手；竞争者</x:v>
      </x:c>
      <x:c r="J3251" s="17" t="str">
        <x:v>彼は仕事ではライバルだが、私生活では親しい友人だ。</x:v>
      </x:c>
      <x:c r="K3251" s="17" t="str">
        <x:v>他在工作上是竞争对手，私下却是亲密的朋友。</x:v>
      </x:c>
      <x:c r="L3251" s="19" t="str">
        <x:v>人工生成例句</x:v>
      </x:c>
      <x:c r="M3251" s="19" t="str">
        <x:v>生成例句待复核</x:v>
      </x:c>
      <x:c r="N3251" s="19" t="str">
        <x:v>OCR 词条待抽样复核</x:v>
      </x:c>
      <x:c r="O3251" s="17" t="str"/>
    </x:row>
    <x:row r="3252" ht="38" customHeight="1">
      <x:c r="A3252" s="19" t="n">
        <x:v>3249</x:v>
      </x:c>
      <x:c r="B3252" s="19" t="str">
        <x:v>n3_3249</x:v>
      </x:c>
      <x:c r="C3252" s="19" t="n">
        <x:v>31</x:v>
      </x:c>
      <x:c r="D3252" s="19" t="n">
        <x:v>352</x:v>
      </x:c>
      <x:c r="E3252" s="19" t="n">
        <x:v>361</x:v>
      </x:c>
      <x:c r="F3252" s="17" t="str">
        <x:v>来賓</x:v>
      </x:c>
      <x:c r="G3252" s="17" t="str">
        <x:v>らいひん</x:v>
      </x:c>
      <x:c r="H3252" s="17" t="str">
        <x:v>词</x:v>
      </x:c>
      <x:c r="I3252" s="17" t="str">
        <x:v>来宾,拜访者</x:v>
      </x:c>
      <x:c r="J3252" s="17" t="str">
        <x:v>式には多くの来賓が招かれました。</x:v>
      </x:c>
      <x:c r="K3252" s="17" t="str">
        <x:v>典礼邀请了许多来宾。</x:v>
      </x:c>
      <x:c r="L3252" s="19" t="str">
        <x:v>人工生成例句</x:v>
      </x:c>
      <x:c r="M3252" s="19" t="str">
        <x:v>生成例句待复核</x:v>
      </x:c>
      <x:c r="N3252" s="19" t="str">
        <x:v>OCR 词条待抽样复核</x:v>
      </x:c>
      <x:c r="O3252" s="17" t="str"/>
    </x:row>
    <x:row r="3253" ht="38" customHeight="1">
      <x:c r="A3253" s="19" t="n">
        <x:v>3250</x:v>
      </x:c>
      <x:c r="B3253" s="19" t="str">
        <x:v>n3_3250</x:v>
      </x:c>
      <x:c r="C3253" s="19" t="n">
        <x:v>31</x:v>
      </x:c>
      <x:c r="D3253" s="19" t="n">
        <x:v>352</x:v>
      </x:c>
      <x:c r="E3253" s="19" t="n">
        <x:v>361</x:v>
      </x:c>
      <x:c r="F3253" s="17" t="str">
        <x:v>離婚</x:v>
      </x:c>
      <x:c r="G3253" s="17" t="str">
        <x:v>りこん</x:v>
      </x:c>
      <x:c r="H3253" s="17" t="str">
        <x:v>词</x:v>
      </x:c>
      <x:c r="I3253" s="17" t="str">
        <x:v>离婚</x:v>
      </x:c>
      <x:c r="J3253" s="17" t="str">
        <x:v>カトリック教会は離婚に反対している。</x:v>
      </x:c>
      <x:c r="K3253" s="17" t="str">
        <x:v>天主教教会反对离婚。</x:v>
      </x:c>
      <x:c r="L3253" s="19" t="str">
        <x:v>Tatoeba 日中直译</x:v>
      </x:c>
      <x:c r="M3253" s="19" t="str">
        <x:v>已自动校验</x:v>
      </x:c>
      <x:c r="N3253" s="19" t="str">
        <x:v>OCR 词条待抽样复核</x:v>
      </x:c>
      <x:c r="O3253" s="17" t="str">
        <x:v>https://tatoeba.org/en/sentences/show/226315</x:v>
      </x:c>
    </x:row>
    <x:row r="3254" ht="38" customHeight="1">
      <x:c r="A3254" s="19" t="n">
        <x:v>3251</x:v>
      </x:c>
      <x:c r="B3254" s="19" t="str">
        <x:v>n3_3251</x:v>
      </x:c>
      <x:c r="C3254" s="19" t="n">
        <x:v>31</x:v>
      </x:c>
      <x:c r="D3254" s="19" t="n">
        <x:v>352</x:v>
      </x:c>
      <x:c r="E3254" s="19" t="n">
        <x:v>361</x:v>
      </x:c>
      <x:c r="F3254" s="17" t="str">
        <x:v>立証</x:v>
      </x:c>
      <x:c r="G3254" s="17" t="str">
        <x:v>りっしょう</x:v>
      </x:c>
      <x:c r="H3254" s="17" t="str">
        <x:v>词</x:v>
      </x:c>
      <x:c r="I3254" s="17" t="str">
        <x:v>证明,证实作证</x:v>
      </x:c>
      <x:c r="J3254" s="17" t="str">
        <x:v>その結論によって私の仮説が正しいと立証された。</x:v>
      </x:c>
      <x:c r="K3254" s="17" t="str">
        <x:v>这一结果证实了我的猜想。</x:v>
      </x:c>
      <x:c r="L3254" s="19" t="str">
        <x:v>Tatoeba 经英语关联</x:v>
      </x:c>
      <x:c r="M3254" s="19" t="str">
        <x:v>间接译例待抽样复核</x:v>
      </x:c>
      <x:c r="N3254" s="19" t="str">
        <x:v>OCR 词条待抽样复核</x:v>
      </x:c>
      <x:c r="O3254" s="17" t="str">
        <x:v>https://tatoeba.org/en/sentences/show/211105</x:v>
      </x:c>
    </x:row>
    <x:row r="3255" ht="38" customHeight="1">
      <x:c r="A3255" s="19" t="n">
        <x:v>3252</x:v>
      </x:c>
      <x:c r="B3255" s="19" t="str">
        <x:v>n3_3252</x:v>
      </x:c>
      <x:c r="C3255" s="19" t="n">
        <x:v>31</x:v>
      </x:c>
      <x:c r="D3255" s="19" t="n">
        <x:v>352</x:v>
      </x:c>
      <x:c r="E3255" s="19" t="n">
        <x:v>361</x:v>
      </x:c>
      <x:c r="F3255" s="17" t="str">
        <x:v>零点</x:v>
      </x:c>
      <x:c r="G3255" s="17" t="str">
        <x:v>れいてん</x:v>
      </x:c>
      <x:c r="H3255" s="17" t="str">
        <x:v>词</x:v>
      </x:c>
      <x:c r="I3255" s="17" t="str">
        <x:v>零分!没有资格;零度</x:v>
      </x:c>
      <x:c r="J3255" s="17" t="str">
        <x:v>これは「零点」を意味する。</x:v>
      </x:c>
      <x:c r="K3255" s="17" t="str">
        <x:v>这是零的意思。</x:v>
      </x:c>
      <x:c r="L3255" s="19" t="str">
        <x:v>Tatoeba 经英语关联</x:v>
      </x:c>
      <x:c r="M3255" s="19" t="str">
        <x:v>间接译例待抽样复核</x:v>
      </x:c>
      <x:c r="N3255" s="19" t="str">
        <x:v>OCR 词条待抽样复核</x:v>
      </x:c>
      <x:c r="O3255" s="17" t="str">
        <x:v>https://tatoeba.org/en/sentences/show/218687</x:v>
      </x:c>
    </x:row>
    <x:row r="3256" ht="38" customHeight="1">
      <x:c r="A3256" s="19" t="n">
        <x:v>3253</x:v>
      </x:c>
      <x:c r="B3256" s="19" t="str">
        <x:v>n3_3253</x:v>
      </x:c>
      <x:c r="C3256" s="19" t="n">
        <x:v>31</x:v>
      </x:c>
      <x:c r="D3256" s="19" t="n">
        <x:v>352</x:v>
      </x:c>
      <x:c r="E3256" s="19" t="n">
        <x:v>361</x:v>
      </x:c>
      <x:c r="F3256" s="17" t="str">
        <x:v>浪人</x:v>
      </x:c>
      <x:c r="G3256" s="17" t="str">
        <x:v>ろうにん</x:v>
      </x:c>
      <x:c r="H3256" s="17" t="str">
        <x:v>词</x:v>
      </x:c>
      <x:c r="I3256" s="17" t="str">
        <x:v>浪人；复读生；失业者</x:v>
      </x:c>
      <x:c r="J3256" s="17" t="str">
        <x:v>大学に落ちて、一年間浪人しました。</x:v>
      </x:c>
      <x:c r="K3256" s="17" t="str">
        <x:v>大学没考上后，我复读了一年。</x:v>
      </x:c>
      <x:c r="L3256" s="19" t="str">
        <x:v>人工生成例句</x:v>
      </x:c>
      <x:c r="M3256" s="19" t="str">
        <x:v>生成例句待复核</x:v>
      </x:c>
      <x:c r="N3256" s="19" t="str">
        <x:v>已人工校正</x:v>
      </x:c>
      <x:c r="O3256" s="17" t="str"/>
    </x:row>
    <x:row r="3257" ht="38" customHeight="1">
      <x:c r="A3257" s="19" t="n">
        <x:v>3254</x:v>
      </x:c>
      <x:c r="B3257" s="19" t="str">
        <x:v>n3_3254</x:v>
      </x:c>
      <x:c r="C3257" s="19" t="n">
        <x:v>31</x:v>
      </x:c>
      <x:c r="D3257" s="19" t="n">
        <x:v>352</x:v>
      </x:c>
      <x:c r="E3257" s="19" t="n">
        <x:v>361</x:v>
      </x:c>
      <x:c r="F3257" s="17" t="str">
        <x:v>路地</x:v>
      </x:c>
      <x:c r="G3257" s="17" t="str">
        <x:v>ろじ</x:v>
      </x:c>
      <x:c r="H3257" s="17" t="str">
        <x:v>词</x:v>
      </x:c>
      <x:c r="I3257" s="17" t="str">
        <x:v>建筑间狭小的小路，大多只有一方可通行；门内到庭院的通道；茶室的院子</x:v>
      </x:c>
      <x:c r="J3257" s="17" t="str">
        <x:v>道路地図をもらえませんか。</x:v>
      </x:c>
      <x:c r="K3257" s="17" t="str">
        <x:v>请给我一张路线图。</x:v>
      </x:c>
      <x:c r="L3257" s="19" t="str">
        <x:v>Tatoeba 日中直译</x:v>
      </x:c>
      <x:c r="M3257" s="19" t="str">
        <x:v>已自动校验</x:v>
      </x:c>
      <x:c r="N3257" s="19" t="str">
        <x:v>OCR 词条待抽样复核</x:v>
      </x:c>
      <x:c r="O3257" s="17" t="str">
        <x:v>https://tatoeba.org/en/sentences/show/1869543</x:v>
      </x:c>
    </x:row>
    <x:row r="3258" ht="38" customHeight="1">
      <x:c r="A3258" s="19" t="n">
        <x:v>3255</x:v>
      </x:c>
      <x:c r="B3258" s="19" t="str">
        <x:v>n3_3255</x:v>
      </x:c>
      <x:c r="C3258" s="19" t="n">
        <x:v>31</x:v>
      </x:c>
      <x:c r="D3258" s="19" t="n">
        <x:v>352</x:v>
      </x:c>
      <x:c r="E3258" s="19" t="n">
        <x:v>361</x:v>
      </x:c>
      <x:c r="F3258" s="17" t="str">
        <x:v>忘れっぽい</x:v>
      </x:c>
      <x:c r="G3258" s="17" t="str">
        <x:v>わすれっぽい</x:v>
      </x:c>
      <x:c r="H3258" s="17" t="str">
        <x:v>词</x:v>
      </x:c>
      <x:c r="I3258" s="17" t="str">
        <x:v>健忘</x:v>
      </x:c>
      <x:c r="J3258" s="17" t="str">
        <x:v>トムは忘れっぽい。</x:v>
      </x:c>
      <x:c r="K3258" s="17" t="str">
        <x:v>汤姆真健忘。</x:v>
      </x:c>
      <x:c r="L3258" s="19" t="str">
        <x:v>Tatoeba 日中直译</x:v>
      </x:c>
      <x:c r="M3258" s="19" t="str">
        <x:v>已自动校验</x:v>
      </x:c>
      <x:c r="N3258" s="19" t="str">
        <x:v>OCR 词条待抽样复核</x:v>
      </x:c>
      <x:c r="O3258" s="17" t="str">
        <x:v>https://tatoeba.org/en/sentences/show/2694269</x:v>
      </x:c>
    </x:row>
    <x:row r="3259" ht="38" customHeight="1">
      <x:c r="A3259" s="20" t="n">
        <x:v>3256</x:v>
      </x:c>
      <x:c r="B3259" s="20" t="str">
        <x:v>n3_3256</x:v>
      </x:c>
      <x:c r="C3259" s="20" t="n">
        <x:v>31</x:v>
      </x:c>
      <x:c r="D3259" s="20" t="n">
        <x:v>352</x:v>
      </x:c>
      <x:c r="E3259" s="20" t="n">
        <x:v>361</x:v>
      </x:c>
      <x:c r="F3259" s="18" t="str">
        <x:v>腸</x:v>
      </x:c>
      <x:c r="G3259" s="18" t="str">
        <x:v>わた</x:v>
      </x:c>
      <x:c r="H3259" s="18" t="str">
        <x:v>名</x:v>
      </x:c>
      <x:c r="I3259" s="18" t="str">
        <x:v>内脏；肠；心肠</x:v>
      </x:c>
      <x:c r="J3259" s="18" t="str">
        <x:v>魚のわたを取り除いてから焼きます。</x:v>
      </x:c>
      <x:c r="K3259" s="18" t="str">
        <x:v>先去掉鱼的内脏再烤。</x:v>
      </x:c>
      <x:c r="L3259" s="20" t="str">
        <x:v>人工生成例句</x:v>
      </x:c>
      <x:c r="M3259" s="20" t="str">
        <x:v>生成例句待复核</x:v>
      </x:c>
      <x:c r="N3259" s="20" t="str">
        <x:v>已人工校正</x:v>
      </x:c>
      <x:c r="O3259" s="18" t="str"/>
    </x:row>
  </x:sheetData>
  <x:mergeCells>
    <x:mergeCell ref="A1:O1"/>
    <x:mergeCell ref="A2:O2"/>
  </x:mergeCells>
  <x:pageMargins left="0.7" right="0.7" top="0.75" bottom="0.75" header="0.3" footer="0.3"/>
  <x:tableParts count="1">
    <x:tablePart xmlns:r="http://schemas.openxmlformats.org/officeDocument/2006/relationships" r:id="Rc05ea99ea5934681"/>
  </x:tableParts>
</x:worksheet>
</file>

<file path=xl/worksheets/sheet2.xml><?xml version="1.0" encoding="utf-8"?>
<x:worksheet xmlns:x="http://schemas.openxmlformats.org/spreadsheetml/2006/main">
  <x:sheetFormatPr defaultRowHeight="15"/>
  <x:cols>
    <x:col min="1" max="1" width="8" hidden="0" customWidth="1"/>
    <x:col min="2" max="2" width="14" hidden="0" customWidth="1"/>
    <x:col min="3" max="3" width="8" hidden="0" customWidth="1"/>
    <x:col min="4" max="4" width="9" hidden="0" customWidth="1"/>
    <x:col min="5" max="5" width="9" hidden="0" customWidth="1"/>
    <x:col min="6" max="6" width="22" hidden="0" customWidth="1"/>
    <x:col min="7" max="7" width="22" hidden="0" customWidth="1"/>
    <x:col min="8" max="8" width="14" hidden="0" customWidth="1"/>
    <x:col min="9" max="9" width="34" hidden="0" customWidth="1"/>
    <x:col min="10" max="10" width="48" hidden="0" customWidth="1"/>
    <x:col min="11" max="11" width="44" hidden="0" customWidth="1"/>
    <x:col min="12" max="12" width="22" hidden="0" customWidth="1"/>
    <x:col min="13" max="13" width="24" hidden="0" customWidth="1"/>
    <x:col min="14" max="14" width="24" hidden="0" customWidth="1"/>
    <x:col min="15" max="15" width="42" hidden="0" customWidth="1"/>
  </x:cols>
  <x:sheetData>
    <x:row r="1" ht="32" customHeight="1">
      <x:c r="A1" s="4" t="str">
        <x:v>需复核队列 · 1102 条</x:v>
      </x:c>
      <x:c r="B1" s="4"/>
      <x:c r="C1" s="4"/>
      <x:c r="D1" s="4"/>
      <x:c r="E1" s="4"/>
      <x:c r="F1" s="4"/>
      <x:c r="G1" s="4"/>
      <x:c r="H1" s="4"/>
      <x:c r="I1" s="4"/>
      <x:c r="J1" s="4"/>
      <x:c r="K1" s="4"/>
      <x:c r="L1" s="4"/>
      <x:c r="M1" s="4"/>
      <x:c r="N1" s="4"/>
      <x:c r="O1" s="4"/>
    </x:row>
    <x:row r="2" ht="24" customHeight="1">
      <x:c r="A2" s="7" t="str">
        <x:v>包括经英语间接关联的语料、原书 OCR 例句和人工生成例句；音频生成前优先抽样检查。</x:v>
      </x:c>
      <x:c r="B2" s="7"/>
      <x:c r="C2" s="7"/>
      <x:c r="D2" s="7"/>
      <x:c r="E2" s="7"/>
      <x:c r="F2" s="7"/>
      <x:c r="G2" s="7"/>
      <x:c r="H2" s="7"/>
      <x:c r="I2" s="7"/>
      <x:c r="J2" s="7"/>
      <x:c r="K2" s="7"/>
      <x:c r="L2" s="7"/>
      <x:c r="M2" s="7"/>
      <x:c r="N2" s="7"/>
      <x:c r="O2" s="7"/>
    </x:row>
    <x:row r="3" ht="30" customHeight="1">
      <x:c r="A3" s="12" t="str">
        <x:v>序号</x:v>
      </x:c>
      <x:c r="B3" s="12" t="str">
        <x:v>ID</x:v>
      </x:c>
      <x:c r="C3" s="12" t="str">
        <x:v>单元</x:v>
      </x:c>
      <x:c r="D3" s="12" t="str">
        <x:v>书页</x:v>
      </x:c>
      <x:c r="E3" s="12" t="str">
        <x:v>PDF页</x:v>
      </x:c>
      <x:c r="F3" s="12" t="str">
        <x:v>单词</x:v>
      </x:c>
      <x:c r="G3" s="12" t="str">
        <x:v>读音</x:v>
      </x:c>
      <x:c r="H3" s="12" t="str">
        <x:v>词性</x:v>
      </x:c>
      <x:c r="I3" s="12" t="str">
        <x:v>中文释义</x:v>
      </x:c>
      <x:c r="J3" s="12" t="str">
        <x:v>日文例句</x:v>
      </x:c>
      <x:c r="K3" s="12" t="str">
        <x:v>例句中文</x:v>
      </x:c>
      <x:c r="L3" s="12" t="str">
        <x:v>例句来源</x:v>
      </x:c>
      <x:c r="M3" s="12" t="str">
        <x:v>例句审校状态</x:v>
      </x:c>
      <x:c r="N3" s="12" t="str">
        <x:v>词条审校状态</x:v>
      </x:c>
      <x:c r="O3" s="12" t="str">
        <x:v>来源链接</x:v>
      </x:c>
    </x:row>
    <x:row r="4" ht="38" customHeight="1">
      <x:c r="A4" s="19" t="n">
        <x:v>9</x:v>
      </x:c>
      <x:c r="B4" s="19" t="str">
        <x:v>n3_0009</x:v>
      </x:c>
      <x:c r="C4" s="19" t="n">
        <x:v>1</x:v>
      </x:c>
      <x:c r="D4" s="19" t="n">
        <x:v>138</x:v>
      </x:c>
      <x:c r="E4" s="19" t="n">
        <x:v>147</x:v>
      </x:c>
      <x:c r="F4" s="17" t="str">
        <x:v>伺う</x:v>
      </x:c>
      <x:c r="G4" s="17" t="str">
        <x:v>うかがう</x:v>
      </x:c>
      <x:c r="H4" s="17" t="str">
        <x:v>自他动词（五段）</x:v>
      </x:c>
      <x:c r="I4" s="17" t="str">
        <x:v>拜访；请教；听说</x:v>
      </x:c>
      <x:c r="J4" s="17" t="str">
        <x:v>もう一度伺ってよろしいですか。</x:v>
      </x:c>
      <x:c r="K4" s="17" t="str">
        <x:v>你可以再说一遍吗？</x:v>
      </x:c>
      <x:c r="L4" s="19" t="str">
        <x:v>Tatoeba 经英语关联</x:v>
      </x:c>
      <x:c r="M4" s="21" t="str">
        <x:v>间接译例待抽样复核</x:v>
      </x:c>
      <x:c r="N4" s="19" t="str">
        <x:v>已人工校正</x:v>
      </x:c>
      <x:c r="O4" s="17" t="str">
        <x:v>https://tatoeba.org/en/sentences/show/76389</x:v>
      </x:c>
    </x:row>
    <x:row r="5" ht="38" customHeight="1">
      <x:c r="A5" s="19" t="n">
        <x:v>126</x:v>
      </x:c>
      <x:c r="B5" s="19" t="str">
        <x:v>n3_0126</x:v>
      </x:c>
      <x:c r="C5" s="19" t="n">
        <x:v>2</x:v>
      </x:c>
      <x:c r="D5" s="19" t="n">
        <x:v>146</x:v>
      </x:c>
      <x:c r="E5" s="19" t="n">
        <x:v>155</x:v>
      </x:c>
      <x:c r="F5" s="17" t="str">
        <x:v>開会</x:v>
      </x:c>
      <x:c r="G5" s="17" t="str">
        <x:v>かいかい</x:v>
      </x:c>
      <x:c r="H5" s="17" t="str">
        <x:v>名・自他サ</x:v>
      </x:c>
      <x:c r="I5" s="17" t="str">
        <x:v>开会</x:v>
      </x:c>
      <x:c r="J5" s="17" t="str">
        <x:v>開会式は昨日行われました。</x:v>
      </x:c>
      <x:c r="K5" s="17" t="str">
        <x:v>昨天举办了开幕式。</x:v>
      </x:c>
      <x:c r="L5" s="19" t="str">
        <x:v>Tatoeba 经英语关联</x:v>
      </x:c>
      <x:c r="M5" s="21" t="str">
        <x:v>间接译例待抽样复核</x:v>
      </x:c>
      <x:c r="N5" s="19" t="str">
        <x:v>OCR 词条待抽样复核</x:v>
      </x:c>
      <x:c r="O5" s="17" t="str">
        <x:v>https://tatoeba.org/en/sentences/show/10526764</x:v>
      </x:c>
    </x:row>
    <x:row r="6" ht="38" customHeight="1">
      <x:c r="A6" s="19" t="n">
        <x:v>127</x:v>
      </x:c>
      <x:c r="B6" s="19" t="str">
        <x:v>n3_0127</x:v>
      </x:c>
      <x:c r="C6" s="19" t="n">
        <x:v>2</x:v>
      </x:c>
      <x:c r="D6" s="19" t="n">
        <x:v>146</x:v>
      </x:c>
      <x:c r="E6" s="19" t="n">
        <x:v>155</x:v>
      </x:c>
      <x:c r="F6" s="17" t="str">
        <x:v>会場</x:v>
      </x:c>
      <x:c r="G6" s="17" t="str">
        <x:v>かいじょう</x:v>
      </x:c>
      <x:c r="H6" s="17" t="str">
        <x:v>名</x:v>
      </x:c>
      <x:c r="I6" s="17" t="str">
        <x:v>会場</x:v>
      </x:c>
      <x:c r="J6" s="17" t="str">
        <x:v>会場は立すいの余地もないほどに聴衆で埋まっていた。</x:v>
      </x:c>
      <x:c r="K6" s="17" t="str">
        <x:v>会堂里挤满了听众，连一点站立的空间也没有。</x:v>
      </x:c>
      <x:c r="L6" s="19" t="str">
        <x:v>Tatoeba 经英语关联</x:v>
      </x:c>
      <x:c r="M6" s="21" t="str">
        <x:v>间接译例待抽样复核</x:v>
      </x:c>
      <x:c r="N6" s="19" t="str">
        <x:v>OCR 词条待抽样复核</x:v>
      </x:c>
      <x:c r="O6" s="17" t="str">
        <x:v>https://tatoeba.org/en/sentences/show/185219</x:v>
      </x:c>
    </x:row>
    <x:row r="7" ht="38" customHeight="1">
      <x:c r="A7" s="19" t="n">
        <x:v>129</x:v>
      </x:c>
      <x:c r="B7" s="19" t="str">
        <x:v>n3_0129</x:v>
      </x:c>
      <x:c r="C7" s="19" t="n">
        <x:v>2</x:v>
      </x:c>
      <x:c r="D7" s="19" t="n">
        <x:v>146</x:v>
      </x:c>
      <x:c r="E7" s="19" t="n">
        <x:v>155</x:v>
      </x:c>
      <x:c r="F7" s="17" t="str">
        <x:v>歌舞伎</x:v>
      </x:c>
      <x:c r="G7" s="17" t="str">
        <x:v>かぶき</x:v>
      </x:c>
      <x:c r="H7" s="17" t="str">
        <x:v>名</x:v>
      </x:c>
      <x:c r="I7" s="17" t="str">
        <x:v>歌舞伎</x:v>
      </x:c>
      <x:c r="J7" s="17" t="str">
        <x:v>歌舞伎は日本の伝統的な芸術としてよく知られています。</x:v>
      </x:c>
      <x:c r="K7" s="17" t="str">
        <x:v>性拓全作为日本传统的艺术形式六为人知</x:v>
      </x:c>
      <x:c r="L7" s="19" t="str">
        <x:v>原书</x:v>
      </x:c>
      <x:c r="M7" s="21" t="str">
        <x:v>原书例句待抽样复核</x:v>
      </x:c>
      <x:c r="N7" s="19" t="str">
        <x:v>OCR 词条待抽样复核</x:v>
      </x:c>
      <x:c r="O7" s="17" t="str"/>
    </x:row>
    <x:row r="8" ht="38" customHeight="1">
      <x:c r="A8" s="19" t="n">
        <x:v>132</x:v>
      </x:c>
      <x:c r="B8" s="19" t="str">
        <x:v>n3_0132</x:v>
      </x:c>
      <x:c r="C8" s="19" t="n">
        <x:v>2</x:v>
      </x:c>
      <x:c r="D8" s="19" t="n">
        <x:v>146</x:v>
      </x:c>
      <x:c r="E8" s="19" t="n">
        <x:v>155</x:v>
      </x:c>
      <x:c r="F8" s="17" t="str">
        <x:v>解説</x:v>
      </x:c>
      <x:c r="G8" s="17" t="str">
        <x:v>かいせつ</x:v>
      </x:c>
      <x:c r="H8" s="17" t="str">
        <x:v>名・他サ</x:v>
      </x:c>
      <x:c r="I8" s="17" t="str">
        <x:v>解说，讲解变</x:v>
      </x:c>
      <x:c r="J8" s="17" t="str">
        <x:v>いっしゅうかん加ここ一端間の時事間題について解説してくだ。</x:v>
      </x:c>
      <x:c r="K8" s="17" t="str">
        <x:v>解说，讲解变</x:v>
      </x:c>
      <x:c r="L8" s="19" t="str">
        <x:v>原书</x:v>
      </x:c>
      <x:c r="M8" s="21" t="str">
        <x:v>原书例句待抽样复核</x:v>
      </x:c>
      <x:c r="N8" s="19" t="str">
        <x:v>OCR 词条待抽样复核</x:v>
      </x:c>
      <x:c r="O8" s="17" t="str"/>
    </x:row>
    <x:row r="9" ht="38" customHeight="1">
      <x:c r="A9" s="19" t="n">
        <x:v>135</x:v>
      </x:c>
      <x:c r="B9" s="19" t="str">
        <x:v>n3_0135</x:v>
      </x:c>
      <x:c r="C9" s="19" t="n">
        <x:v>2</x:v>
      </x:c>
      <x:c r="D9" s="19" t="n">
        <x:v>146</x:v>
      </x:c>
      <x:c r="E9" s="19" t="n">
        <x:v>155</x:v>
      </x:c>
      <x:c r="F9" s="17" t="str">
        <x:v>寄付</x:v>
      </x:c>
      <x:c r="G9" s="17" t="str">
        <x:v>きふ</x:v>
      </x:c>
      <x:c r="H9" s="17" t="str">
        <x:v>名・他サ</x:v>
      </x:c>
      <x:c r="I9" s="17" t="str">
        <x:v>捐献，赠给，赠送</x:v>
      </x:c>
      <x:c r="J9" s="17" t="str">
        <x:v>彼は匿名で赤十字に多額のお金を寄付した。</x:v>
      </x:c>
      <x:c r="K9" s="17" t="str">
        <x:v>他匿名向红十字捐了大笔钱。</x:v>
      </x:c>
      <x:c r="L9" s="19" t="str">
        <x:v>Tatoeba 经英语关联</x:v>
      </x:c>
      <x:c r="M9" s="21" t="str">
        <x:v>间接译例待抽样复核</x:v>
      </x:c>
      <x:c r="N9" s="19" t="str">
        <x:v>OCR 词条待抽样复核</x:v>
      </x:c>
      <x:c r="O9" s="17" t="str">
        <x:v>https://tatoeba.org/en/sentences/show/101624</x:v>
      </x:c>
    </x:row>
    <x:row r="10" ht="38" customHeight="1">
      <x:c r="A10" s="19" t="n">
        <x:v>140</x:v>
      </x:c>
      <x:c r="B10" s="19" t="str">
        <x:v>n3_0140</x:v>
      </x:c>
      <x:c r="C10" s="19" t="n">
        <x:v>2</x:v>
      </x:c>
      <x:c r="D10" s="19" t="n">
        <x:v>146</x:v>
      </x:c>
      <x:c r="E10" s="19" t="n">
        <x:v>155</x:v>
      </x:c>
      <x:c r="F10" s="17" t="str">
        <x:v>組み立てる</x:v>
      </x:c>
      <x:c r="G10" s="17" t="str">
        <x:v>くみたてる</x:v>
      </x:c>
      <x:c r="H10" s="17" t="str">
        <x:v>他一</x:v>
      </x:c>
      <x:c r="I10" s="17" t="str">
        <x:v>组织;构成</x:v>
      </x:c>
      <x:c r="J10" s="17" t="str">
        <x:v>テントを組み立てるのに３０分かかった。</x:v>
      </x:c>
      <x:c r="K10" s="17" t="str">
        <x:v>搭帐篷花了我们半小时。</x:v>
      </x:c>
      <x:c r="L10" s="19" t="str">
        <x:v>Tatoeba 经英语关联</x:v>
      </x:c>
      <x:c r="M10" s="21" t="str">
        <x:v>间接译例待抽样复核</x:v>
      </x:c>
      <x:c r="N10" s="19" t="str">
        <x:v>OCR 词条待抽样复核</x:v>
      </x:c>
      <x:c r="O10" s="17" t="str">
        <x:v>https://tatoeba.org/en/sentences/show/201915</x:v>
      </x:c>
    </x:row>
    <x:row r="11" ht="38" customHeight="1">
      <x:c r="A11" s="19" t="n">
        <x:v>143</x:v>
      </x:c>
      <x:c r="B11" s="19" t="str">
        <x:v>n3_0143</x:v>
      </x:c>
      <x:c r="C11" s="19" t="n">
        <x:v>2</x:v>
      </x:c>
      <x:c r="D11" s="19" t="n">
        <x:v>147</x:v>
      </x:c>
      <x:c r="E11" s="19" t="n">
        <x:v>156</x:v>
      </x:c>
      <x:c r="F11" s="17" t="str">
        <x:v>系統</x:v>
      </x:c>
      <x:c r="G11" s="17" t="str">
        <x:v>けいとう</x:v>
      </x:c>
      <x:c r="H11" s="17" t="str">
        <x:v>名</x:v>
      </x:c>
      <x:c r="I11" s="17" t="str">
        <x:v>系统，层次；血统；体系；“系统”中也包含着上述的「システム」和国家工业商业的「部门」的含义</x:v>
      </x:c>
      <x:c r="J11" s="17" t="str">
        <x:v>彼の研究は系統を立てていません。</x:v>
      </x:c>
      <x:c r="K11" s="17" t="str">
        <x:v>他还没有形成系统的研究</x:v>
      </x:c>
      <x:c r="L11" s="19" t="str">
        <x:v>原书</x:v>
      </x:c>
      <x:c r="M11" s="21" t="str">
        <x:v>原书例句待抽样复核</x:v>
      </x:c>
      <x:c r="N11" s="19" t="str">
        <x:v>OCR 词条待抽样复核</x:v>
      </x:c>
      <x:c r="O11" s="17" t="str"/>
    </x:row>
    <x:row r="12" ht="38" customHeight="1">
      <x:c r="A12" s="19" t="n">
        <x:v>151</x:v>
      </x:c>
      <x:c r="B12" s="19" t="str">
        <x:v>n3_0151</x:v>
      </x:c>
      <x:c r="C12" s="19" t="n">
        <x:v>2</x:v>
      </x:c>
      <x:c r="D12" s="19" t="n">
        <x:v>147</x:v>
      </x:c>
      <x:c r="E12" s="19" t="n">
        <x:v>156</x:v>
      </x:c>
      <x:c r="F12" s="17" t="str">
        <x:v>逆さ</x:v>
      </x:c>
      <x:c r="G12" s="17" t="str">
        <x:v>さかさ</x:v>
      </x:c>
      <x:c r="H12" s="17" t="str">
        <x:v>名・形効</x:v>
      </x:c>
      <x:c r="I12" s="17" t="str">
        <x:v>逆；倒，颠倒；相反</x:v>
      </x:c>
      <x:c r="J12" s="17" t="str">
        <x:v>１１ページの地図はとても奇妙に見える。逆さまにしてみると、見慣れた地図になる。</x:v>
      </x:c>
      <x:c r="K12" s="17" t="str">
        <x:v>第十一页的地图看起来十分奇怪。可是，把它上下倒转来看的话，就会变回你所熟悉的地图了。</x:v>
      </x:c>
      <x:c r="L12" s="19" t="str">
        <x:v>Tatoeba 经英语关联</x:v>
      </x:c>
      <x:c r="M12" s="21" t="str">
        <x:v>间接译例待抽样复核</x:v>
      </x:c>
      <x:c r="N12" s="19" t="str">
        <x:v>OCR 词条待抽样复核</x:v>
      </x:c>
      <x:c r="O12" s="17" t="str">
        <x:v>https://tatoeba.org/en/sentences/show/235986</x:v>
      </x:c>
    </x:row>
    <x:row r="13" ht="38" customHeight="1">
      <x:c r="A13" s="19" t="n">
        <x:v>153</x:v>
      </x:c>
      <x:c r="B13" s="19" t="str">
        <x:v>n3_0153</x:v>
      </x:c>
      <x:c r="C13" s="19" t="n">
        <x:v>2</x:v>
      </x:c>
      <x:c r="D13" s="19" t="n">
        <x:v>147</x:v>
      </x:c>
      <x:c r="E13" s="19" t="n">
        <x:v>156</x:v>
      </x:c>
      <x:c r="F13" s="17" t="str">
        <x:v>サンダル</x:v>
      </x:c>
      <x:c r="G13" s="17" t="str">
        <x:v>サンダル</x:v>
      </x:c>
      <x:c r="H13" s="17" t="str">
        <x:v>名</x:v>
      </x:c>
      <x:c r="I13" s="17" t="str">
        <x:v>凉鞋;拖鞋</x:v>
      </x:c>
      <x:c r="J13" s="17" t="str">
        <x:v>サンダルを履いたままで部屋に入ってはいけない。</x:v>
      </x:c>
      <x:c r="K13" s="17" t="str">
        <x:v>不可以着拖鞋屋</x:v>
      </x:c>
      <x:c r="L13" s="19" t="str">
        <x:v>原书</x:v>
      </x:c>
      <x:c r="M13" s="21" t="str">
        <x:v>原书例句待抽样复核</x:v>
      </x:c>
      <x:c r="N13" s="19" t="str">
        <x:v>OCR 词条待抽样复核</x:v>
      </x:c>
      <x:c r="O13" s="17" t="str"/>
    </x:row>
    <x:row r="14" ht="38" customHeight="1">
      <x:c r="A14" s="19" t="n">
        <x:v>154</x:v>
      </x:c>
      <x:c r="B14" s="19" t="str">
        <x:v>n3_0154</x:v>
      </x:c>
      <x:c r="C14" s="19" t="n">
        <x:v>2</x:v>
      </x:c>
      <x:c r="D14" s="19" t="n">
        <x:v>147</x:v>
      </x:c>
      <x:c r="E14" s="19" t="n">
        <x:v>156</x:v>
      </x:c>
      <x:c r="F14" s="17" t="str">
        <x:v>姿勢</x:v>
      </x:c>
      <x:c r="G14" s="17" t="str">
        <x:v>しせい</x:v>
      </x:c>
      <x:c r="H14" s="17" t="str">
        <x:v>名</x:v>
      </x:c>
      <x:c r="I14" s="17" t="str">
        <x:v>姿势；态度，姿态</x:v>
      </x:c>
      <x:c r="J14" s="17" t="str">
        <x:v>あの人は座る姿勢がよいです。</x:v>
      </x:c>
      <x:c r="K14" s="17" t="str">
        <x:v>那个人坐姿优美</x:v>
      </x:c>
      <x:c r="L14" s="19" t="str">
        <x:v>原书</x:v>
      </x:c>
      <x:c r="M14" s="21" t="str">
        <x:v>原书例句待抽样复核</x:v>
      </x:c>
      <x:c r="N14" s="19" t="str">
        <x:v>OCR 词条待抽样复核</x:v>
      </x:c>
      <x:c r="O14" s="17" t="str"/>
    </x:row>
    <x:row r="15" ht="38" customHeight="1">
      <x:c r="A15" s="19" t="n">
        <x:v>156</x:v>
      </x:c>
      <x:c r="B15" s="19" t="str">
        <x:v>n3_0156</x:v>
      </x:c>
      <x:c r="C15" s="19" t="n">
        <x:v>2</x:v>
      </x:c>
      <x:c r="D15" s="19" t="n">
        <x:v>147</x:v>
      </x:c>
      <x:c r="E15" s="19" t="n">
        <x:v>156</x:v>
      </x:c>
      <x:c r="F15" s="17" t="str">
        <x:v>集会</x:v>
      </x:c>
      <x:c r="G15" s="17" t="str">
        <x:v>しゅうかい</x:v>
      </x:c>
      <x:c r="H15" s="17" t="str">
        <x:v>名・自サ</x:v>
      </x:c>
      <x:c r="I15" s="17" t="str">
        <x:v>集会；聚会</x:v>
      </x:c>
      <x:c r="J15" s="17" t="str">
        <x:v>月に一度、集会を行っています。</x:v>
      </x:c>
      <x:c r="K15" s="17" t="str">
        <x:v>我们一个月开会一次。</x:v>
      </x:c>
      <x:c r="L15" s="19" t="str">
        <x:v>Tatoeba 经英语关联</x:v>
      </x:c>
      <x:c r="M15" s="21" t="str">
        <x:v>间接译例待抽样复核</x:v>
      </x:c>
      <x:c r="N15" s="19" t="str">
        <x:v>已人工校正</x:v>
      </x:c>
      <x:c r="O15" s="17" t="str">
        <x:v>https://tatoeba.org/en/sentences/show/9011838</x:v>
      </x:c>
    </x:row>
    <x:row r="16" ht="38" customHeight="1">
      <x:c r="A16" s="19" t="n">
        <x:v>159</x:v>
      </x:c>
      <x:c r="B16" s="19" t="str">
        <x:v>n3_0159</x:v>
      </x:c>
      <x:c r="C16" s="19" t="n">
        <x:v>2</x:v>
      </x:c>
      <x:c r="D16" s="19" t="n">
        <x:v>147</x:v>
      </x:c>
      <x:c r="E16" s="19" t="n">
        <x:v>156</x:v>
      </x:c>
      <x:c r="F16" s="17" t="str">
        <x:v>洒落</x:v>
      </x:c>
      <x:c r="G16" s="17" t="str">
        <x:v>しゃれ</x:v>
      </x:c>
      <x:c r="H16" s="17" t="str">
        <x:v>词</x:v>
      </x:c>
      <x:c r="I16" s="17" t="str">
        <x:v>时髦，漂亮；诙谐，俏皮</x:v>
      </x:c>
      <x:c r="J16" s="17" t="str">
        <x:v>これは駄洒落です。</x:v>
      </x:c>
      <x:c r="K16" s="17" t="str">
        <x:v>这是个文字游戏。</x:v>
      </x:c>
      <x:c r="L16" s="19" t="str">
        <x:v>Tatoeba 经英语关联</x:v>
      </x:c>
      <x:c r="M16" s="21" t="str">
        <x:v>间接译例待抽样复核</x:v>
      </x:c>
      <x:c r="N16" s="19" t="str">
        <x:v>已人工校正</x:v>
      </x:c>
      <x:c r="O16" s="17" t="str">
        <x:v>https://tatoeba.org/en/sentences/show/4897</x:v>
      </x:c>
    </x:row>
    <x:row r="17" ht="38" customHeight="1">
      <x:c r="A17" s="19" t="n">
        <x:v>160</x:v>
      </x:c>
      <x:c r="B17" s="19" t="str">
        <x:v>n3_0160</x:v>
      </x:c>
      <x:c r="C17" s="19" t="n">
        <x:v>2</x:v>
      </x:c>
      <x:c r="D17" s="19" t="n">
        <x:v>147</x:v>
      </x:c>
      <x:c r="E17" s="19" t="n">
        <x:v>156</x:v>
      </x:c>
      <x:c r="F17" s="17" t="str">
        <x:v>出勤</x:v>
      </x:c>
      <x:c r="G17" s="17" t="str">
        <x:v>しゅっきん</x:v>
      </x:c>
      <x:c r="H17" s="17" t="str">
        <x:v>名・自サ</x:v>
      </x:c>
      <x:c r="I17" s="17" t="str">
        <x:v>世侯盘于二</x:v>
      </x:c>
      <x:c r="J17" s="17" t="str">
        <x:v>彼は雨の日以外は毎日徒歩で出勤します。</x:v>
      </x:c>
      <x:c r="K17" s="17" t="str">
        <x:v>除了下雨天以外，他每天都会走路上班。</x:v>
      </x:c>
      <x:c r="L17" s="19" t="str">
        <x:v>Tatoeba 经英语关联</x:v>
      </x:c>
      <x:c r="M17" s="21" t="str">
        <x:v>间接译例待抽样复核</x:v>
      </x:c>
      <x:c r="N17" s="19" t="str">
        <x:v>OCR 词条待抽样复核</x:v>
      </x:c>
      <x:c r="O17" s="17" t="str">
        <x:v>https://tatoeba.org/en/sentences/show/109817</x:v>
      </x:c>
    </x:row>
    <x:row r="18" ht="38" customHeight="1">
      <x:c r="A18" s="19" t="n">
        <x:v>161</x:v>
      </x:c>
      <x:c r="B18" s="19" t="str">
        <x:v>n3_0161</x:v>
      </x:c>
      <x:c r="C18" s="19" t="n">
        <x:v>2</x:v>
      </x:c>
      <x:c r="D18" s="19" t="n">
        <x:v>148</x:v>
      </x:c>
      <x:c r="E18" s="19" t="n">
        <x:v>157</x:v>
      </x:c>
      <x:c r="F18" s="17" t="str">
        <x:v>スチュワーデス</x:v>
      </x:c>
      <x:c r="G18" s="17" t="str">
        <x:v>スチュワーデス</x:v>
      </x:c>
      <x:c r="H18" s="17" t="str">
        <x:v>名</x:v>
      </x:c>
      <x:c r="I18" s="17" t="str">
        <x:v>空姐;女服発生</x:v>
      </x:c>
      <x:c r="J18" s="17" t="str">
        <x:v>ジェーンは若い頃スチュワーデスだった。</x:v>
      </x:c>
      <x:c r="K18" s="17" t="str">
        <x:v>Jane 年轻时曾做过女乘务员。</x:v>
      </x:c>
      <x:c r="L18" s="19" t="str">
        <x:v>Tatoeba 经英语关联</x:v>
      </x:c>
      <x:c r="M18" s="21" t="str">
        <x:v>间接译例待抽样复核</x:v>
      </x:c>
      <x:c r="N18" s="19" t="str">
        <x:v>OCR 词条待抽样复核</x:v>
      </x:c>
      <x:c r="O18" s="17" t="str">
        <x:v>https://tatoeba.org/en/sentences/show/216442</x:v>
      </x:c>
    </x:row>
    <x:row r="19" ht="38" customHeight="1">
      <x:c r="A19" s="19" t="n">
        <x:v>162</x:v>
      </x:c>
      <x:c r="B19" s="19" t="str">
        <x:v>n3_0162</x:v>
      </x:c>
      <x:c r="C19" s="19" t="n">
        <x:v>2</x:v>
      </x:c>
      <x:c r="D19" s="19" t="n">
        <x:v>148</x:v>
      </x:c>
      <x:c r="E19" s="19" t="n">
        <x:v>157</x:v>
      </x:c>
      <x:c r="F19" s="17" t="str">
        <x:v>すっきり</x:v>
      </x:c>
      <x:c r="G19" s="17" t="str">
        <x:v>すっきり</x:v>
      </x:c>
      <x:c r="H19" s="17" t="str">
        <x:v>副・サ変</x:v>
      </x:c>
      <x:c r="I19" s="17" t="str">
        <x:v>用于形容事物状态或设计等去除冗余、简约而精炼的状态。；舒畅，畅快，轻松因没有烦心事而心情很好；痛快，舒服疙瘩解开而心情好</x:v>
      </x:c>
      <x:c r="J19" s="17" t="str">
        <x:v>今はすっきりした気分です。</x:v>
      </x:c>
      <x:c r="K19" s="17" t="str">
        <x:v>我现在感觉很好。</x:v>
      </x:c>
      <x:c r="L19" s="19" t="str">
        <x:v>Tatoeba 经英语关联</x:v>
      </x:c>
      <x:c r="M19" s="21" t="str">
        <x:v>间接译例待抽样复核</x:v>
      </x:c>
      <x:c r="N19" s="19" t="str">
        <x:v>OCR 词条待抽样复核</x:v>
      </x:c>
      <x:c r="O19" s="17" t="str">
        <x:v>https://tatoeba.org/en/sentences/show/1045055</x:v>
      </x:c>
    </x:row>
    <x:row r="20" ht="38" customHeight="1">
      <x:c r="A20" s="19" t="n">
        <x:v>165</x:v>
      </x:c>
      <x:c r="B20" s="19" t="str">
        <x:v>n3_0165</x:v>
      </x:c>
      <x:c r="C20" s="19" t="n">
        <x:v>2</x:v>
      </x:c>
      <x:c r="D20" s="19" t="n">
        <x:v>148</x:v>
      </x:c>
      <x:c r="E20" s="19" t="n">
        <x:v>157</x:v>
      </x:c>
      <x:c r="F20" s="17" t="str">
        <x:v>セミナー</x:v>
      </x:c>
      <x:c r="G20" s="17" t="str">
        <x:v>セミナー</x:v>
      </x:c>
      <x:c r="H20" s="17" t="str">
        <x:v>名</x:v>
      </x:c>
      <x:c r="I20" s="17" t="str">
        <x:v>(大学等的)研究讨论课</x:v>
      </x:c>
      <x:c r="J20" s="17" t="str">
        <x:v>とてもいいわ、今日の歴史のセミナーには行ったの？</x:v>
      </x:c>
      <x:c r="K20" s="17" t="str">
        <x:v>非常好。你去了今天的历史研讨会吗？</x:v>
      </x:c>
      <x:c r="L20" s="19" t="str">
        <x:v>Tatoeba 经英语关联</x:v>
      </x:c>
      <x:c r="M20" s="21" t="str">
        <x:v>间接译例待抽样复核</x:v>
      </x:c>
      <x:c r="N20" s="19" t="str">
        <x:v>OCR 词条待抽样复核</x:v>
      </x:c>
      <x:c r="O20" s="17" t="str">
        <x:v>https://tatoeba.org/en/sentences/show/200670</x:v>
      </x:c>
    </x:row>
    <x:row r="21" ht="38" customHeight="1">
      <x:c r="A21" s="19" t="n">
        <x:v>167</x:v>
      </x:c>
      <x:c r="B21" s="19" t="str">
        <x:v>n3_0167</x:v>
      </x:c>
      <x:c r="C21" s="19" t="n">
        <x:v>2</x:v>
      </x:c>
      <x:c r="D21" s="19" t="n">
        <x:v>148</x:v>
      </x:c>
      <x:c r="E21" s="19" t="n">
        <x:v>157</x:v>
      </x:c>
      <x:c r="F21" s="17" t="str">
        <x:v>相違</x:v>
      </x:c>
      <x:c r="G21" s="17" t="str">
        <x:v>そうい</x:v>
      </x:c>
      <x:c r="H21" s="17" t="str">
        <x:v>名・サ変</x:v>
      </x:c>
      <x:c r="I21" s="17" t="str">
        <x:v>不同；悬殊；差异</x:v>
      </x:c>
      <x:c r="J21" s="17" t="str">
        <x:v>我々にはわずかな意見の相違があった。</x:v>
      </x:c>
      <x:c r="K21" s="17" t="str">
        <x:v>我们的看法有一点不同。</x:v>
      </x:c>
      <x:c r="L21" s="19" t="str">
        <x:v>Tatoeba 经英语关联</x:v>
      </x:c>
      <x:c r="M21" s="21" t="str">
        <x:v>间接译例待抽样复核</x:v>
      </x:c>
      <x:c r="N21" s="19" t="str">
        <x:v>OCR 词条待抽样复核</x:v>
      </x:c>
      <x:c r="O21" s="17" t="str">
        <x:v>https://tatoeba.org/en/sentences/show/186353</x:v>
      </x:c>
    </x:row>
    <x:row r="22" ht="38" customHeight="1">
      <x:c r="A22" s="19" t="n">
        <x:v>171</x:v>
      </x:c>
      <x:c r="B22" s="19" t="str">
        <x:v>n3_0171</x:v>
      </x:c>
      <x:c r="C22" s="19" t="n">
        <x:v>2</x:v>
      </x:c>
      <x:c r="D22" s="19" t="n">
        <x:v>148</x:v>
      </x:c>
      <x:c r="E22" s="19" t="n">
        <x:v>157</x:v>
      </x:c>
      <x:c r="F22" s="17" t="str">
        <x:v>たっぷり</x:v>
      </x:c>
      <x:c r="G22" s="17" t="str">
        <x:v>たっぷり</x:v>
      </x:c>
      <x:c r="H22" s="17" t="str">
        <x:v>副</x:v>
      </x:c>
      <x:c r="I22" s="17" t="str">
        <x:v>充分，足够，多；宽绰，绰绰有余</x:v>
      </x:c>
      <x:c r="J22" s="17" t="str">
        <x:v>まだたっぷり時間はあります。</x:v>
      </x:c>
      <x:c r="K22" s="17" t="str">
        <x:v>我们还有很多时间。</x:v>
      </x:c>
      <x:c r="L22" s="19" t="str">
        <x:v>Tatoeba 经英语关联</x:v>
      </x:c>
      <x:c r="M22" s="21" t="str">
        <x:v>间接译例待抽样复核</x:v>
      </x:c>
      <x:c r="N22" s="19" t="str">
        <x:v>OCR 词条待抽样复核</x:v>
      </x:c>
      <x:c r="O22" s="17" t="str">
        <x:v>https://tatoeba.org/en/sentences/show/195487</x:v>
      </x:c>
    </x:row>
    <x:row r="23" ht="38" customHeight="1">
      <x:c r="A23" s="19" t="n">
        <x:v>177</x:v>
      </x:c>
      <x:c r="B23" s="19" t="str">
        <x:v>n3_0177</x:v>
      </x:c>
      <x:c r="C23" s="19" t="n">
        <x:v>2</x:v>
      </x:c>
      <x:c r="D23" s="19" t="n">
        <x:v>148</x:v>
      </x:c>
      <x:c r="E23" s="19" t="n">
        <x:v>157</x:v>
      </x:c>
      <x:c r="F23" s="17" t="str">
        <x:v>チョーク</x:v>
      </x:c>
      <x:c r="G23" s="17" t="str">
        <x:v>チョーク</x:v>
      </x:c>
      <x:c r="H23" s="17" t="str">
        <x:v>名</x:v>
      </x:c>
      <x:c r="I23" s="17" t="str">
        <x:v>粉笔</x:v>
      </x:c>
      <x:c r="J23" s="17" t="str">
        <x:v>チョークを二本持ってきてください。</x:v>
      </x:c>
      <x:c r="K23" s="17" t="str">
        <x:v>给我拿两根粉笔来，谢谢。</x:v>
      </x:c>
      <x:c r="L23" s="19" t="str">
        <x:v>Tatoeba 经英语关联</x:v>
      </x:c>
      <x:c r="M23" s="21" t="str">
        <x:v>间接译例待抽样复核</x:v>
      </x:c>
      <x:c r="N23" s="19" t="str">
        <x:v>已人工校正</x:v>
      </x:c>
      <x:c r="O23" s="17" t="str">
        <x:v>https://tatoeba.org/en/sentences/show/202875</x:v>
      </x:c>
    </x:row>
    <x:row r="24" ht="38" customHeight="1">
      <x:c r="A24" s="19" t="n">
        <x:v>179</x:v>
      </x:c>
      <x:c r="B24" s="19" t="str">
        <x:v>n3_0179</x:v>
      </x:c>
      <x:c r="C24" s="19" t="n">
        <x:v>2</x:v>
      </x:c>
      <x:c r="D24" s="19" t="n">
        <x:v>148</x:v>
      </x:c>
      <x:c r="E24" s="19" t="n">
        <x:v>157</x:v>
      </x:c>
      <x:c r="F24" s="17" t="str">
        <x:v>長方形</x:v>
      </x:c>
      <x:c r="G24" s="17" t="str">
        <x:v>ちょうほうけい</x:v>
      </x:c>
      <x:c r="H24" s="17" t="str">
        <x:v>名</x:v>
      </x:c>
      <x:c r="I24" s="17" t="str">
        <x:v>長方形、短形</x:v>
      </x:c>
      <x:c r="J24" s="17" t="str">
        <x:v>広場の形は長方形です。</x:v>
      </x:c>
      <x:c r="K24" s="17" t="str">
        <x:v>广场是长方形的顺剖玉</x:v>
      </x:c>
      <x:c r="L24" s="19" t="str">
        <x:v>原书</x:v>
      </x:c>
      <x:c r="M24" s="21" t="str">
        <x:v>原书例句待抽样复核</x:v>
      </x:c>
      <x:c r="N24" s="19" t="str">
        <x:v>OCR 词条待抽样复核</x:v>
      </x:c>
      <x:c r="O24" s="17" t="str"/>
    </x:row>
    <x:row r="25" ht="38" customHeight="1">
      <x:c r="A25" s="19" t="n">
        <x:v>181</x:v>
      </x:c>
      <x:c r="B25" s="19" t="str">
        <x:v>n3_0181</x:v>
      </x:c>
      <x:c r="C25" s="19" t="n">
        <x:v>2</x:v>
      </x:c>
      <x:c r="D25" s="19" t="n">
        <x:v>149</x:v>
      </x:c>
      <x:c r="E25" s="19" t="n">
        <x:v>158</x:v>
      </x:c>
      <x:c r="F25" s="17" t="str">
        <x:v>直後</x:v>
      </x:c>
      <x:c r="G25" s="17" t="str">
        <x:v>ちょくご</x:v>
      </x:c>
      <x:c r="H25" s="17" t="str">
        <x:v>名</x:v>
      </x:c>
      <x:c r="I25" s="17" t="str">
        <x:v>正后面。；刚……之后，……之后不久，紧跟着，紧接着</x:v>
      </x:c>
      <x:c r="J25" s="17" t="str">
        <x:v>夏休みの直後に試験です。</x:v>
      </x:c>
      <x:c r="K25" s="17" t="str">
        <x:v>我放完暑假马上就要考试了。</x:v>
      </x:c>
      <x:c r="L25" s="19" t="str">
        <x:v>Tatoeba 经英语关联</x:v>
      </x:c>
      <x:c r="M25" s="21" t="str">
        <x:v>间接译例待抽样复核</x:v>
      </x:c>
      <x:c r="N25" s="19" t="str">
        <x:v>OCR 词条待抽样复核</x:v>
      </x:c>
      <x:c r="O25" s="17" t="str">
        <x:v>https://tatoeba.org/en/sentences/show/187178</x:v>
      </x:c>
    </x:row>
    <x:row r="26" ht="38" customHeight="1">
      <x:c r="A26" s="19" t="n">
        <x:v>186</x:v>
      </x:c>
      <x:c r="B26" s="19" t="str">
        <x:v>n3_0186</x:v>
      </x:c>
      <x:c r="C26" s="19" t="n">
        <x:v>2</x:v>
      </x:c>
      <x:c r="D26" s="19" t="n">
        <x:v>149</x:v>
      </x:c>
      <x:c r="E26" s="19" t="n">
        <x:v>158</x:v>
      </x:c>
      <x:c r="F26" s="17" t="str">
        <x:v>電線</x:v>
      </x:c>
      <x:c r="G26" s="17" t="str">
        <x:v>でんせん</x:v>
      </x:c>
      <x:c r="H26" s="17" t="str">
        <x:v>名</x:v>
      </x:c>
      <x:c r="I26" s="17" t="str">
        <x:v>电线作为输送电流的导体所使用的金属线</x:v>
      </x:c>
      <x:c r="J26" s="17" t="str">
        <x:v>電線は電力を伝えるために使用されます。</x:v>
      </x:c>
      <x:c r="K26" s="17" t="str">
        <x:v>电线被用来运送电力。</x:v>
      </x:c>
      <x:c r="L26" s="19" t="str">
        <x:v>Tatoeba 经英语关联</x:v>
      </x:c>
      <x:c r="M26" s="21" t="str">
        <x:v>间接译例待抽样复核</x:v>
      </x:c>
      <x:c r="N26" s="19" t="str">
        <x:v>OCR 词条待抽样复核</x:v>
      </x:c>
      <x:c r="O26" s="17" t="str">
        <x:v>https://tatoeba.org/en/sentences/show/10689753</x:v>
      </x:c>
    </x:row>
    <x:row r="27" ht="38" customHeight="1">
      <x:c r="A27" s="19" t="n">
        <x:v>188</x:v>
      </x:c>
      <x:c r="B27" s="19" t="str">
        <x:v>n3_0188</x:v>
      </x:c>
      <x:c r="C27" s="19" t="n">
        <x:v>2</x:v>
      </x:c>
      <x:c r="D27" s="19" t="n">
        <x:v>149</x:v>
      </x:c>
      <x:c r="E27" s="19" t="n">
        <x:v>158</x:v>
      </x:c>
      <x:c r="F27" s="17" t="str">
        <x:v>答案</x:v>
      </x:c>
      <x:c r="G27" s="17" t="str">
        <x:v>とうあん</x:v>
      </x:c>
      <x:c r="H27" s="17" t="str">
        <x:v>名</x:v>
      </x:c>
      <x:c r="I27" s="17" t="str">
        <x:v>卷子，卷儿，试卷，答卷，答案</x:v>
      </x:c>
      <x:c r="J27" s="17" t="str">
        <x:v>生徒は先生に答案用紙を提出した。</x:v>
      </x:c>
      <x:c r="K27" s="17" t="str">
        <x:v>该学生把考试卷交给了老师。</x:v>
      </x:c>
      <x:c r="L27" s="19" t="str">
        <x:v>Tatoeba 经英语关联</x:v>
      </x:c>
      <x:c r="M27" s="21" t="str">
        <x:v>间接译例待抽样复核</x:v>
      </x:c>
      <x:c r="N27" s="19" t="str">
        <x:v>OCR 词条待抽样复核</x:v>
      </x:c>
      <x:c r="O27" s="17" t="str">
        <x:v>https://tatoeba.org/en/sentences/show/142722</x:v>
      </x:c>
    </x:row>
    <x:row r="28" ht="38" customHeight="1">
      <x:c r="A28" s="19" t="n">
        <x:v>193</x:v>
      </x:c>
      <x:c r="B28" s="19" t="str">
        <x:v>n3_0193</x:v>
      </x:c>
      <x:c r="C28" s="19" t="n">
        <x:v>2</x:v>
      </x:c>
      <x:c r="D28" s="19" t="n">
        <x:v>149</x:v>
      </x:c>
      <x:c r="E28" s="19" t="n">
        <x:v>158</x:v>
      </x:c>
      <x:c r="F28" s="17" t="str">
        <x:v>憎らしい</x:v>
      </x:c>
      <x:c r="G28" s="17" t="str">
        <x:v>にくらしい</x:v>
      </x:c>
      <x:c r="H28" s="17" t="str">
        <x:v>形</x:v>
      </x:c>
      <x:c r="I28" s="17" t="str">
        <x:v>対応:可憎的、可</x:v>
      </x:c>
      <x:c r="J28" s="17" t="str">
        <x:v>ほんとに憎らしいやつだ。</x:v>
      </x:c>
      <x:c r="K28" s="17" t="str">
        <x:v>真是个可恨的家伙!</x:v>
      </x:c>
      <x:c r="L28" s="19" t="str">
        <x:v>原书</x:v>
      </x:c>
      <x:c r="M28" s="21" t="str">
        <x:v>原书例句待抽样复核</x:v>
      </x:c>
      <x:c r="N28" s="19" t="str">
        <x:v>OCR 词条待抽样复核</x:v>
      </x:c>
      <x:c r="O28" s="17" t="str"/>
    </x:row>
    <x:row r="29" ht="38" customHeight="1">
      <x:c r="A29" s="19" t="n">
        <x:v>194</x:v>
      </x:c>
      <x:c r="B29" s="19" t="str">
        <x:v>n3_0194</x:v>
      </x:c>
      <x:c r="C29" s="19" t="n">
        <x:v>2</x:v>
      </x:c>
      <x:c r="D29" s="19" t="n">
        <x:v>149</x:v>
      </x:c>
      <x:c r="E29" s="19" t="n">
        <x:v>158</x:v>
      </x:c>
      <x:c r="F29" s="17" t="str">
        <x:v>捻る・拗じる・捩る・撚じる</x:v>
      </x:c>
      <x:c r="G29" s="17" t="str">
        <x:v>ねじる</x:v>
      </x:c>
      <x:c r="H29" s="17" t="str">
        <x:v>他五</x:v>
      </x:c>
      <x:c r="I29" s="17" t="str">
        <x:v>扭；拧；捻；扭转</x:v>
      </x:c>
      <x:c r="J29" s="17" t="str">
        <x:v>瓶のふたを右に捻る。</x:v>
      </x:c>
      <x:c r="K29" s="17" t="str">
        <x:v>把瓶盖向右拧。</x:v>
      </x:c>
      <x:c r="L29" s="19" t="str">
        <x:v>人工生成例句</x:v>
      </x:c>
      <x:c r="M29" s="21" t="str">
        <x:v>生成例句待复核</x:v>
      </x:c>
      <x:c r="N29" s="19" t="str">
        <x:v>已人工校正</x:v>
      </x:c>
      <x:c r="O29" s="17" t="str"/>
    </x:row>
    <x:row r="30" ht="38" customHeight="1">
      <x:c r="A30" s="19" t="n">
        <x:v>199</x:v>
      </x:c>
      <x:c r="B30" s="19" t="str">
        <x:v>n3_0199</x:v>
      </x:c>
      <x:c r="C30" s="19" t="n">
        <x:v>2</x:v>
      </x:c>
      <x:c r="D30" s="19" t="n">
        <x:v>150</x:v>
      </x:c>
      <x:c r="E30" s="19" t="n">
        <x:v>159</x:v>
      </x:c>
      <x:c r="F30" s="17" t="str">
        <x:v>バドミントン</x:v>
      </x:c>
      <x:c r="G30" s="17" t="str">
        <x:v>バドミントン</x:v>
      </x:c>
      <x:c r="H30" s="17" t="str">
        <x:v>名</x:v>
      </x:c>
      <x:c r="I30" s="17" t="str">
        <x:v>羽毛球</x:v>
      </x:c>
      <x:c r="J30" s="17" t="str">
        <x:v>休日、よくバドミントンをする。</x:v>
      </x:c>
      <x:c r="K30" s="17" t="str">
        <x:v>休息日经常打羽毛球</x:v>
      </x:c>
      <x:c r="L30" s="19" t="str">
        <x:v>原书</x:v>
      </x:c>
      <x:c r="M30" s="21" t="str">
        <x:v>原书例句待抽样复核</x:v>
      </x:c>
      <x:c r="N30" s="19" t="str">
        <x:v>OCR 词条待抽样复核</x:v>
      </x:c>
      <x:c r="O30" s="17" t="str"/>
    </x:row>
    <x:row r="31" ht="38" customHeight="1">
      <x:c r="A31" s="19" t="n">
        <x:v>200</x:v>
      </x:c>
      <x:c r="B31" s="19" t="str">
        <x:v>n3_0200</x:v>
      </x:c>
      <x:c r="C31" s="19" t="n">
        <x:v>2</x:v>
      </x:c>
      <x:c r="D31" s="19" t="n">
        <x:v>150</x:v>
      </x:c>
      <x:c r="E31" s="19" t="n">
        <x:v>159</x:v>
      </x:c>
      <x:c r="F31" s="17" t="str">
        <x:v>話し掛ける</x:v>
      </x:c>
      <x:c r="G31" s="17" t="str">
        <x:v>はなしかける</x:v>
      </x:c>
      <x:c r="H31" s="17" t="str">
        <x:v>動</x:v>
      </x:c>
      <x:c r="I31" s="17" t="str">
        <x:v>搭话；打招呼</x:v>
      </x:c>
      <x:c r="J31" s="17" t="str">
        <x:v>道に迷っていたので、近くの人に話し掛けた。</x:v>
      </x:c>
      <x:c r="K31" s="17" t="str">
        <x:v>因为迷路了，我向附近的人搭了话。</x:v>
      </x:c>
      <x:c r="L31" s="19" t="str">
        <x:v>人工生成例句</x:v>
      </x:c>
      <x:c r="M31" s="21" t="str">
        <x:v>生成例句待复核</x:v>
      </x:c>
      <x:c r="N31" s="19" t="str">
        <x:v>已人工校正</x:v>
      </x:c>
      <x:c r="O31" s="17" t="str"/>
    </x:row>
    <x:row r="32" ht="38" customHeight="1">
      <x:c r="A32" s="19" t="n">
        <x:v>210</x:v>
      </x:c>
      <x:c r="B32" s="19" t="str">
        <x:v>n3_0210</x:v>
      </x:c>
      <x:c r="C32" s="19" t="n">
        <x:v>2</x:v>
      </x:c>
      <x:c r="D32" s="19" t="n">
        <x:v>150</x:v>
      </x:c>
      <x:c r="E32" s="19" t="n">
        <x:v>159</x:v>
      </x:c>
      <x:c r="F32" s="17" t="str">
        <x:v>隔てる</x:v>
      </x:c>
      <x:c r="G32" s="17" t="str">
        <x:v>へだてる</x:v>
      </x:c>
      <x:c r="H32" s="17" t="str">
        <x:v>他=</x:v>
      </x:c>
      <x:c r="I32" s="17" t="str">
        <x:v>隔开,分开;,间隔</x:v>
      </x:c>
      <x:c r="J32" s="17" t="str">
        <x:v>彼は私たちと道を隔てた反対側に住んでいます。</x:v>
      </x:c>
      <x:c r="K32" s="17" t="str">
        <x:v>他住在我们街对面。</x:v>
      </x:c>
      <x:c r="L32" s="19" t="str">
        <x:v>Tatoeba 经英语关联</x:v>
      </x:c>
      <x:c r="M32" s="21" t="str">
        <x:v>间接译例待抽样复核</x:v>
      </x:c>
      <x:c r="N32" s="19" t="str">
        <x:v>OCR 词条待抽样复核</x:v>
      </x:c>
      <x:c r="O32" s="17" t="str">
        <x:v>https://tatoeba.org/en/sentences/show/106353</x:v>
      </x:c>
    </x:row>
    <x:row r="33" ht="38" customHeight="1">
      <x:c r="A33" s="19" t="n">
        <x:v>218</x:v>
      </x:c>
      <x:c r="B33" s="19" t="str">
        <x:v>n3_0218</x:v>
      </x:c>
      <x:c r="C33" s="19" t="n">
        <x:v>2</x:v>
      </x:c>
      <x:c r="D33" s="19" t="n">
        <x:v>151</x:v>
      </x:c>
      <x:c r="E33" s="19" t="n">
        <x:v>160</x:v>
      </x:c>
      <x:c r="F33" s="17" t="str">
        <x:v>喧しい</x:v>
      </x:c>
      <x:c r="G33" s="17" t="str">
        <x:v>やかましい</x:v>
      </x:c>
      <x:c r="H33" s="17" t="str">
        <x:v>形</x:v>
      </x:c>
      <x:c r="I33" s="17" t="str">
        <x:v>少雨的、喧用的、四</x:v>
      </x:c>
      <x:c r="J33" s="17" t="str">
        <x:v>大気汚染に対しての世論がついにやかましくなった。</x:v>
      </x:c>
      <x:c r="K33" s="17" t="str">
        <x:v>公众终于对关于空气污染的意见直言不讳了。</x:v>
      </x:c>
      <x:c r="L33" s="19" t="str">
        <x:v>Tatoeba 经英语关联</x:v>
      </x:c>
      <x:c r="M33" s="21" t="str">
        <x:v>间接译例待抽样复核</x:v>
      </x:c>
      <x:c r="N33" s="19" t="str">
        <x:v>OCR 词条待抽样复核</x:v>
      </x:c>
      <x:c r="O33" s="17" t="str">
        <x:v>https://tatoeba.org/en/sentences/show/137584</x:v>
      </x:c>
    </x:row>
    <x:row r="34" ht="38" customHeight="1">
      <x:c r="A34" s="19" t="n">
        <x:v>220</x:v>
      </x:c>
      <x:c r="B34" s="19" t="str">
        <x:v>n3_0220</x:v>
      </x:c>
      <x:c r="C34" s="19" t="n">
        <x:v>2</x:v>
      </x:c>
      <x:c r="D34" s="19" t="n">
        <x:v>151</x:v>
      </x:c>
      <x:c r="E34" s="19" t="n">
        <x:v>160</x:v>
      </x:c>
      <x:c r="F34" s="17" t="str">
        <x:v>留守番</x:v>
      </x:c>
      <x:c r="G34" s="17" t="str">
        <x:v>るすばん</x:v>
      </x:c>
      <x:c r="H34" s="17" t="str">
        <x:v>名</x:v>
      </x:c>
      <x:c r="I34" s="17" t="str">
        <x:v>看家；留守看家</x:v>
      </x:c>
      <x:c r="J34" s="17" t="str">
        <x:v>両親が出かけている間、家で留守番をした。</x:v>
      </x:c>
      <x:c r="K34" s="17" t="str">
        <x:v>父母外出期间，我在家看家。</x:v>
      </x:c>
      <x:c r="L34" s="19" t="str">
        <x:v>人工生成例句</x:v>
      </x:c>
      <x:c r="M34" s="21" t="str">
        <x:v>生成例句待复核</x:v>
      </x:c>
      <x:c r="N34" s="19" t="str">
        <x:v>OCR 词条待抽样复核</x:v>
      </x:c>
      <x:c r="O34" s="17" t="str"/>
    </x:row>
    <x:row r="35" ht="38" customHeight="1">
      <x:c r="A35" s="19" t="n">
        <x:v>226</x:v>
      </x:c>
      <x:c r="B35" s="19" t="str">
        <x:v>n3_0226</x:v>
      </x:c>
      <x:c r="C35" s="19" t="n">
        <x:v>2</x:v>
      </x:c>
      <x:c r="D35" s="19" t="n">
        <x:v>152</x:v>
      </x:c>
      <x:c r="E35" s="19" t="n">
        <x:v>161</x:v>
      </x:c>
      <x:c r="F35" s="17" t="str">
        <x:v>或いは</x:v>
      </x:c>
      <x:c r="G35" s="17" t="str">
        <x:v>あるいは</x:v>
      </x:c>
      <x:c r="H35" s="17" t="str">
        <x:v>接・副</x:v>
      </x:c>
      <x:c r="I35" s="17" t="str">
        <x:v>接续或者，或许也许，不然的话；或许，有可能；或者有时，一方面</x:v>
      </x:c>
      <x:c r="J35" s="17" t="str">
        <x:v>ガスで調理しますか、あるいは電気ですか。</x:v>
      </x:c>
      <x:c r="K35" s="17" t="str">
        <x:v>你们做饭用天然气还是用电？</x:v>
      </x:c>
      <x:c r="L35" s="19" t="str">
        <x:v>Tatoeba 经英语关联</x:v>
      </x:c>
      <x:c r="M35" s="21" t="str">
        <x:v>间接译例待抽样复核</x:v>
      </x:c>
      <x:c r="N35" s="19" t="str">
        <x:v>OCR 词条待抽样复核</x:v>
      </x:c>
      <x:c r="O35" s="17" t="str">
        <x:v>https://tatoeba.org/en/sentences/show/226408</x:v>
      </x:c>
    </x:row>
    <x:row r="36" ht="38" customHeight="1">
      <x:c r="A36" s="19" t="n">
        <x:v>230</x:v>
      </x:c>
      <x:c r="B36" s="19" t="str">
        <x:v>n3_0230</x:v>
      </x:c>
      <x:c r="C36" s="19" t="n">
        <x:v>2</x:v>
      </x:c>
      <x:c r="D36" s="19" t="n">
        <x:v>152</x:v>
      </x:c>
      <x:c r="E36" s="19" t="n">
        <x:v>161</x:v>
      </x:c>
      <x:c r="F36" s="17" t="str">
        <x:v>インキ</x:v>
      </x:c>
      <x:c r="G36" s="17" t="str">
        <x:v>インキ</x:v>
      </x:c>
      <x:c r="H36" s="17" t="str">
        <x:v>名</x:v>
      </x:c>
      <x:c r="I36" s="17" t="str">
        <x:v>墨水</x:v>
      </x:c>
      <x:c r="J36" s="17" t="str">
        <x:v>印刷インキが不足している。</x:v>
      </x:c>
      <x:c r="K36" s="17" t="str">
        <x:v>油墨快没了。</x:v>
      </x:c>
      <x:c r="L36" s="19" t="str">
        <x:v>Tatoeba 经英语关联</x:v>
      </x:c>
      <x:c r="M36" s="21" t="str">
        <x:v>间接译例待抽样复核</x:v>
      </x:c>
      <x:c r="N36" s="19" t="str">
        <x:v>已人工校正</x:v>
      </x:c>
      <x:c r="O36" s="17" t="str">
        <x:v>https://tatoeba.org/en/sentences/show/190004</x:v>
      </x:c>
    </x:row>
    <x:row r="37" ht="38" customHeight="1">
      <x:c r="A37" s="19" t="n">
        <x:v>233</x:v>
      </x:c>
      <x:c r="B37" s="19" t="str">
        <x:v>n3_0233</x:v>
      </x:c>
      <x:c r="C37" s="19" t="n">
        <x:v>2</x:v>
      </x:c>
      <x:c r="D37" s="19" t="n">
        <x:v>152</x:v>
      </x:c>
      <x:c r="E37" s="19" t="n">
        <x:v>161</x:v>
      </x:c>
      <x:c r="F37" s="17" t="str">
        <x:v>写す</x:v>
      </x:c>
      <x:c r="G37" s="17" t="str">
        <x:v>うつす</x:v>
      </x:c>
      <x:c r="H37" s="17" t="str">
        <x:v>他五</x:v>
      </x:c>
      <x:c r="I37" s="17" t="str">
        <x:v>抄，誊，摹；拍照；描写,描绘</x:v>
      </x:c>
      <x:c r="J37" s="17" t="str">
        <x:v>黒板の字をノートに写す。</x:v>
      </x:c>
      <x:c r="K37" s="17" t="str">
        <x:v>把黑板上的字抄到笔记本上。</x:v>
      </x:c>
      <x:c r="L37" s="19" t="str">
        <x:v>人工生成例句</x:v>
      </x:c>
      <x:c r="M37" s="21" t="str">
        <x:v>生成例句待复核</x:v>
      </x:c>
      <x:c r="N37" s="19" t="str">
        <x:v>OCR 词条待抽样复核</x:v>
      </x:c>
      <x:c r="O37" s="17" t="str"/>
    </x:row>
    <x:row r="38" ht="38" customHeight="1">
      <x:c r="A38" s="19" t="n">
        <x:v>235</x:v>
      </x:c>
      <x:c r="B38" s="19" t="str">
        <x:v>n3_0235</x:v>
      </x:c>
      <x:c r="C38" s="19" t="n">
        <x:v>3</x:v>
      </x:c>
      <x:c r="D38" s="19" t="n">
        <x:v>153</x:v>
      </x:c>
      <x:c r="E38" s="19" t="n">
        <x:v>162</x:v>
      </x:c>
      <x:c r="F38" s="17" t="str">
        <x:v>偉い</x:v>
      </x:c>
      <x:c r="G38" s="17" t="str">
        <x:v>えらい</x:v>
      </x:c>
      <x:c r="H38" s="17" t="str">
        <x:v>名</x:v>
      </x:c>
      <x:c r="I38" s="17" t="str">
        <x:v>伟大，卓越，了不起；高，高贵；严重，厉害，不得了；吃力，累人，劳累</x:v>
      </x:c>
      <x:c r="J38" s="17" t="str">
        <x:v>彼は毎朝早く起きて勉強していて、偉いと思う。</x:v>
      </x:c>
      <x:c r="K38" s="17" t="str">
        <x:v>他每天早起学习，我觉得很了不起。</x:v>
      </x:c>
      <x:c r="L38" s="19" t="str">
        <x:v>人工生成例句</x:v>
      </x:c>
      <x:c r="M38" s="21" t="str">
        <x:v>生成例句待复核</x:v>
      </x:c>
      <x:c r="N38" s="19" t="str">
        <x:v>OCR 词条待抽样复核</x:v>
      </x:c>
      <x:c r="O38" s="17" t="str"/>
    </x:row>
    <x:row r="39" ht="38" customHeight="1">
      <x:c r="A39" s="19" t="n">
        <x:v>246</x:v>
      </x:c>
      <x:c r="B39" s="19" t="str">
        <x:v>n3_0246</x:v>
      </x:c>
      <x:c r="C39" s="19" t="n">
        <x:v>3</x:v>
      </x:c>
      <x:c r="D39" s="19" t="n">
        <x:v>153</x:v>
      </x:c>
      <x:c r="E39" s="19" t="n">
        <x:v>162</x:v>
      </x:c>
      <x:c r="F39" s="17" t="str">
        <x:v>枯れる</x:v>
      </x:c>
      <x:c r="G39" s="17" t="str">
        <x:v>かれる</x:v>
      </x:c>
      <x:c r="H39" s="17" t="str">
        <x:v>自一</x:v>
      </x:c>
      <x:c r="I39" s="17" t="str">
        <x:v>凋零，枯萎，枯死；干燥；成熟，老练，圆熟；枯瘦，干瘪，干巴，衰萎；自推的谷子售完</x:v>
      </x:c>
      <x:c r="J39" s="17" t="str">
        <x:v>それらの花は枯れてしまった。</x:v>
      </x:c>
      <x:c r="K39" s="17" t="str">
        <x:v>那些花已经枯死了。</x:v>
      </x:c>
      <x:c r="L39" s="19" t="str">
        <x:v>Tatoeba 经英语关联</x:v>
      </x:c>
      <x:c r="M39" s="21" t="str">
        <x:v>间接译例待抽样复核</x:v>
      </x:c>
      <x:c r="N39" s="19" t="str">
        <x:v>OCR 词条待抽样复核</x:v>
      </x:c>
      <x:c r="O39" s="17" t="str">
        <x:v>https://tatoeba.org/en/sentences/show/204767</x:v>
      </x:c>
    </x:row>
    <x:row r="40" ht="38" customHeight="1">
      <x:c r="A40" s="19" t="n">
        <x:v>248</x:v>
      </x:c>
      <x:c r="B40" s="19" t="str">
        <x:v>n3_0248</x:v>
      </x:c>
      <x:c r="C40" s="19" t="n">
        <x:v>3</x:v>
      </x:c>
      <x:c r="D40" s="19" t="n">
        <x:v>153</x:v>
      </x:c>
      <x:c r="E40" s="19" t="n">
        <x:v>162</x:v>
      </x:c>
      <x:c r="F40" s="17" t="str">
        <x:v>着せる</x:v>
      </x:c>
      <x:c r="G40" s="17" t="str">
        <x:v>きせる</x:v>
      </x:c>
      <x:c r="H40" s="17" t="str">
        <x:v>他一</x:v>
      </x:c>
      <x:c r="I40" s="17" t="str">
        <x:v>给……穿上（衣服）；蒙上，盖上（被子等）；镀上，包上；使蒙受，嫁（祸），加（罪），败坏（名声）</x:v>
      </x:c>
      <x:c r="J40" s="17" t="str">
        <x:v>成人式に娘に和服を着せました。</x:v>
      </x:c>
      <x:c r="K40" s="17" t="str">
        <x:v>让女儿参加成人仪式时穿和服</x:v>
      </x:c>
      <x:c r="L40" s="19" t="str">
        <x:v>原书</x:v>
      </x:c>
      <x:c r="M40" s="21" t="str">
        <x:v>原书例句待抽样复核</x:v>
      </x:c>
      <x:c r="N40" s="19" t="str">
        <x:v>OCR 词条待抽样复核</x:v>
      </x:c>
      <x:c r="O40" s="17" t="str"/>
    </x:row>
    <x:row r="41" ht="38" customHeight="1">
      <x:c r="A41" s="19" t="n">
        <x:v>249</x:v>
      </x:c>
      <x:c r="B41" s="19" t="str">
        <x:v>n3_0249</x:v>
      </x:c>
      <x:c r="C41" s="19" t="n">
        <x:v>3</x:v>
      </x:c>
      <x:c r="D41" s="19" t="n">
        <x:v>153</x:v>
      </x:c>
      <x:c r="E41" s="19" t="n">
        <x:v>162</x:v>
      </x:c>
      <x:c r="F41" s="17" t="str">
        <x:v>競技</x:v>
      </x:c>
      <x:c r="G41" s="17" t="str">
        <x:v>きょうぎ</x:v>
      </x:c>
      <x:c r="H41" s="17" t="str">
        <x:v>名</x:v>
      </x:c>
      <x:c r="I41" s="17" t="str">
        <x:v>比赛；体育比赛变</x:v>
      </x:c>
      <x:c r="J41" s="17" t="str">
        <x:v>フットボールは私の大好きな競技です。</x:v>
      </x:c>
      <x:c r="K41" s="17" t="str">
        <x:v>踢球是我的最喜欢的运动。</x:v>
      </x:c>
      <x:c r="L41" s="19" t="str">
        <x:v>Tatoeba 经英语关联</x:v>
      </x:c>
      <x:c r="M41" s="21" t="str">
        <x:v>间接译例待抽样复核</x:v>
      </x:c>
      <x:c r="N41" s="19" t="str">
        <x:v>OCR 词条待抽样复核</x:v>
      </x:c>
      <x:c r="O41" s="17" t="str">
        <x:v>https://tatoeba.org/en/sentences/show/197148</x:v>
      </x:c>
    </x:row>
    <x:row r="42" ht="38" customHeight="1">
      <x:c r="A42" s="19" t="n">
        <x:v>251</x:v>
      </x:c>
      <x:c r="B42" s="19" t="str">
        <x:v>n3_0251</x:v>
      </x:c>
      <x:c r="C42" s="19" t="n">
        <x:v>3</x:v>
      </x:c>
      <x:c r="D42" s="19" t="n">
        <x:v>153</x:v>
      </x:c>
      <x:c r="E42" s="19" t="n">
        <x:v>162</x:v>
      </x:c>
      <x:c r="F42" s="17" t="str">
        <x:v>崩す</x:v>
      </x:c>
      <x:c r="G42" s="17" t="str">
        <x:v>くずす</x:v>
      </x:c>
      <x:c r="H42" s="17" t="str">
        <x:v>他五</x:v>
      </x:c>
      <x:c r="I42" s="17" t="str">
        <x:v>破坏，拆毁；打乱，拆散；写字潦草。用草书写字；换成零钱</x:v>
      </x:c>
      <x:c r="J42" s="17" t="str">
        <x:v>キャベツは生産過剰で値をくずした。</x:v>
      </x:c>
      <x:c r="K42" s="17" t="str">
        <x:v>由于产量过剩，卷心菜的价格下降了。</x:v>
      </x:c>
      <x:c r="L42" s="19" t="str">
        <x:v>Tatoeba 经英语关联</x:v>
      </x:c>
      <x:c r="M42" s="21" t="str">
        <x:v>间接译例待抽样复核</x:v>
      </x:c>
      <x:c r="N42" s="19" t="str">
        <x:v>OCR 词条待抽样复核</x:v>
      </x:c>
      <x:c r="O42" s="17" t="str">
        <x:v>https://tatoeba.org/en/sentences/show/225837</x:v>
      </x:c>
    </x:row>
    <x:row r="43" ht="38" customHeight="1">
      <x:c r="A43" s="19" t="n">
        <x:v>253</x:v>
      </x:c>
      <x:c r="B43" s="19" t="str">
        <x:v>n3_0253</x:v>
      </x:c>
      <x:c r="C43" s="19" t="n">
        <x:v>3</x:v>
      </x:c>
      <x:c r="D43" s="19" t="n">
        <x:v>153</x:v>
      </x:c>
      <x:c r="E43" s="19" t="n">
        <x:v>162</x:v>
      </x:c>
      <x:c r="F43" s="17" t="str">
        <x:v>組合</x:v>
      </x:c>
      <x:c r="G43" s="17" t="str">
        <x:v>くみあい</x:v>
      </x:c>
      <x:c r="H43" s="17" t="str">
        <x:v>名</x:v>
      </x:c>
      <x:c r="I43" s="17" t="str">
        <x:v>扭打；合伙；公会，行会；组合，合作社；工会</x:v>
      </x:c>
      <x:c r="J43" s="17" t="str">
        <x:v>組合はデモに参加しましたか。</x:v>
      </x:c>
      <x:c r="K43" s="17" t="str">
        <x:v>工会参加了示威游行吗？</x:v>
      </x:c>
      <x:c r="L43" s="19" t="str">
        <x:v>Tatoeba 经英语关联</x:v>
      </x:c>
      <x:c r="M43" s="21" t="str">
        <x:v>间接译例待抽样复核</x:v>
      </x:c>
      <x:c r="N43" s="19" t="str">
        <x:v>OCR 词条待抽样复核</x:v>
      </x:c>
      <x:c r="O43" s="17" t="str">
        <x:v>https://tatoeba.org/en/sentences/show/140613</x:v>
      </x:c>
    </x:row>
    <x:row r="44" ht="38" customHeight="1">
      <x:c r="A44" s="19" t="n">
        <x:v>255</x:v>
      </x:c>
      <x:c r="B44" s="19" t="str">
        <x:v>n3_0255</x:v>
      </x:c>
      <x:c r="C44" s="19" t="n">
        <x:v>3</x:v>
      </x:c>
      <x:c r="D44" s="19" t="n">
        <x:v>154</x:v>
      </x:c>
      <x:c r="E44" s="19" t="n">
        <x:v>163</x:v>
      </x:c>
      <x:c r="F44" s="17" t="str">
        <x:v>下</x:v>
      </x:c>
      <x:c r="G44" s="17" t="str">
        <x:v>げ</x:v>
      </x:c>
      <x:c r="H44" s="17" t="str">
        <x:v>名</x:v>
      </x:c>
      <x:c r="I44" s="17" t="str">
        <x:v>下等、劣等</x:v>
      </x:c>
      <x:c r="J44" s="17" t="str">
        <x:v>この商品の品質は上・中・下のうち、下に当たる。</x:v>
      </x:c>
      <x:c r="K44" s="17" t="str">
        <x:v>这件商品的质量在上、中、下三个等级中属于下等。</x:v>
      </x:c>
      <x:c r="L44" s="19" t="str">
        <x:v>人工生成例句</x:v>
      </x:c>
      <x:c r="M44" s="21" t="str">
        <x:v>生成例句待复核</x:v>
      </x:c>
      <x:c r="N44" s="19" t="str">
        <x:v>OCR 词条待抽样复核</x:v>
      </x:c>
      <x:c r="O44" s="17" t="str"/>
    </x:row>
    <x:row r="45" ht="38" customHeight="1">
      <x:c r="A45" s="19" t="n">
        <x:v>256</x:v>
      </x:c>
      <x:c r="B45" s="19" t="str">
        <x:v>n3_0256</x:v>
      </x:c>
      <x:c r="C45" s="19" t="n">
        <x:v>3</x:v>
      </x:c>
      <x:c r="D45" s="19" t="n">
        <x:v>154</x:v>
      </x:c>
      <x:c r="E45" s="19" t="n">
        <x:v>163</x:v>
      </x:c>
      <x:c r="F45" s="17" t="str">
        <x:v>敬意</x:v>
      </x:c>
      <x:c r="G45" s="17" t="str">
        <x:v>けいい</x:v>
      </x:c>
      <x:c r="H45" s="17" t="str">
        <x:v>名</x:v>
      </x:c>
      <x:c r="I45" s="17" t="str">
        <x:v>敬意</x:v>
      </x:c>
      <x:c r="J45" s="17" t="str">
        <x:v>我々は伝統に敬意を払わなければならない。</x:v>
      </x:c>
      <x:c r="K45" s="17" t="str">
        <x:v>我们要尊重传统文化。</x:v>
      </x:c>
      <x:c r="L45" s="19" t="str">
        <x:v>Tatoeba 经英语关联</x:v>
      </x:c>
      <x:c r="M45" s="21" t="str">
        <x:v>间接译例待抽样复核</x:v>
      </x:c>
      <x:c r="N45" s="19" t="str">
        <x:v>OCR 词条待抽样复核</x:v>
      </x:c>
      <x:c r="O45" s="17" t="str">
        <x:v>https://tatoeba.org/en/sentences/show/185669</x:v>
      </x:c>
    </x:row>
    <x:row r="46" ht="38" customHeight="1">
      <x:c r="A46" s="19" t="n">
        <x:v>262</x:v>
      </x:c>
      <x:c r="B46" s="19" t="str">
        <x:v>n3_0262</x:v>
      </x:c>
      <x:c r="C46" s="19" t="n">
        <x:v>3</x:v>
      </x:c>
      <x:c r="D46" s="19" t="n">
        <x:v>154</x:v>
      </x:c>
      <x:c r="E46" s="19" t="n">
        <x:v>163</x:v>
      </x:c>
      <x:c r="F46" s="17" t="str">
        <x:v>コマーシャル</x:v>
      </x:c>
      <x:c r="G46" s="17" t="str">
        <x:v>コマーシャル</x:v>
      </x:c>
      <x:c r="H46" s="17" t="str">
        <x:v>名</x:v>
      </x:c>
      <x:c r="I46" s="17" t="str">
        <x:v>商业,商务的;广告</x:v>
      </x:c>
      <x:c r="J46" s="17" t="str">
        <x:v>番組の途中にコマーシャルが入ります。</x:v>
      </x:c>
      <x:c r="K46" s="17" t="str">
        <x:v>在节目中间插播广告</x:v>
      </x:c>
      <x:c r="L46" s="19" t="str">
        <x:v>原书</x:v>
      </x:c>
      <x:c r="M46" s="21" t="str">
        <x:v>原书例句待抽样复核</x:v>
      </x:c>
      <x:c r="N46" s="19" t="str">
        <x:v>OCR 词条待抽样复核</x:v>
      </x:c>
      <x:c r="O46" s="17" t="str"/>
    </x:row>
    <x:row r="47" ht="38" customHeight="1">
      <x:c r="A47" s="19" t="n">
        <x:v>263</x:v>
      </x:c>
      <x:c r="B47" s="19" t="str">
        <x:v>n3_0263</x:v>
      </x:c>
      <x:c r="C47" s="19" t="n">
        <x:v>3</x:v>
      </x:c>
      <x:c r="D47" s="19" t="n">
        <x:v>154</x:v>
      </x:c>
      <x:c r="E47" s="19" t="n">
        <x:v>163</x:v>
      </x:c>
      <x:c r="F47" s="17" t="str">
        <x:v>祭日</x:v>
      </x:c>
      <x:c r="G47" s="17" t="str">
        <x:v>さいじつ</x:v>
      </x:c>
      <x:c r="H47" s="17" t="str">
        <x:v>名</x:v>
      </x:c>
      <x:c r="I47" s="17" t="str">
        <x:v>节日；祭神日；节日；祭奠日</x:v>
      </x:c>
      <x:c r="J47" s="17" t="str">
        <x:v>日曜祭日は休業します。</x:v>
      </x:c>
      <x:c r="K47" s="17" t="str">
        <x:v>周末和节日休息</x:v>
      </x:c>
      <x:c r="L47" s="19" t="str">
        <x:v>原书</x:v>
      </x:c>
      <x:c r="M47" s="21" t="str">
        <x:v>原书例句待抽样复核</x:v>
      </x:c>
      <x:c r="N47" s="19" t="str">
        <x:v>OCR 词条待抽样复核</x:v>
      </x:c>
      <x:c r="O47" s="17" t="str"/>
    </x:row>
    <x:row r="48" ht="38" customHeight="1">
      <x:c r="A48" s="19" t="n">
        <x:v>266</x:v>
      </x:c>
      <x:c r="B48" s="19" t="str">
        <x:v>n3_0266</x:v>
      </x:c>
      <x:c r="C48" s="19" t="n">
        <x:v>3</x:v>
      </x:c>
      <x:c r="D48" s="19" t="n">
        <x:v>154</x:v>
      </x:c>
      <x:c r="E48" s="19" t="n">
        <x:v>163</x:v>
      </x:c>
      <x:c r="F48" s="17" t="str">
        <x:v>至急</x:v>
      </x:c>
      <x:c r="G48" s="17" t="str">
        <x:v>しきゅう</x:v>
      </x:c>
      <x:c r="H48" s="17" t="str">
        <x:v>名・副</x:v>
      </x:c>
      <x:c r="I48" s="17" t="str">
        <x:v>火急，火速，赶快；快，急，加急</x:v>
      </x:c>
      <x:c r="J48" s="17" t="str">
        <x:v>大至急お願い、なるべく早くお願いします。</x:v>
      </x:c>
      <x:c r="K48" s="17" t="str">
        <x:v>我尽快需要。</x:v>
      </x:c>
      <x:c r="L48" s="19" t="str">
        <x:v>Tatoeba 经英语关联</x:v>
      </x:c>
      <x:c r="M48" s="21" t="str">
        <x:v>间接译例待抽样复核</x:v>
      </x:c>
      <x:c r="N48" s="19" t="str">
        <x:v>OCR 词条待抽样复核</x:v>
      </x:c>
      <x:c r="O48" s="17" t="str">
        <x:v>https://tatoeba.org/en/sentences/show/137528</x:v>
      </x:c>
    </x:row>
    <x:row r="49" ht="38" customHeight="1">
      <x:c r="A49" s="19" t="n">
        <x:v>268</x:v>
      </x:c>
      <x:c r="B49" s="19" t="str">
        <x:v>n3_0268</x:v>
      </x:c>
      <x:c r="C49" s="19" t="n">
        <x:v>3</x:v>
      </x:c>
      <x:c r="D49" s="19" t="n">
        <x:v>154</x:v>
      </x:c>
      <x:c r="E49" s="19" t="n">
        <x:v>163</x:v>
      </x:c>
      <x:c r="F49" s="17" t="str">
        <x:v>実績</x:v>
      </x:c>
      <x:c r="G49" s="17" t="str">
        <x:v>じっせき</x:v>
      </x:c>
      <x:c r="H49" s="17" t="str">
        <x:v>名</x:v>
      </x:c>
      <x:c r="I49" s="17" t="str">
        <x:v>实际成绩，实际成果，实际功绩</x:v>
      </x:c>
      <x:c r="J49" s="17" t="str">
        <x:v>このごろ彼は仕事の実績をあげています。</x:v>
      </x:c>
      <x:c r="K49" s="17" t="str">
        <x:v>最近,他的工作业绩有所提高</x:v>
      </x:c>
      <x:c r="L49" s="19" t="str">
        <x:v>原书</x:v>
      </x:c>
      <x:c r="M49" s="21" t="str">
        <x:v>原书例句待抽样复核</x:v>
      </x:c>
      <x:c r="N49" s="19" t="str">
        <x:v>OCR 词条待抽样复核</x:v>
      </x:c>
      <x:c r="O49" s="17" t="str"/>
    </x:row>
    <x:row r="50" ht="38" customHeight="1">
      <x:c r="A50" s="19" t="n">
        <x:v>270</x:v>
      </x:c>
      <x:c r="B50" s="19" t="str">
        <x:v>n3_0270</x:v>
      </x:c>
      <x:c r="C50" s="19" t="n">
        <x:v>3</x:v>
      </x:c>
      <x:c r="D50" s="19" t="n">
        <x:v>154</x:v>
      </x:c>
      <x:c r="E50" s="19" t="n">
        <x:v>163</x:v>
      </x:c>
      <x:c r="F50" s="17" t="str">
        <x:v>印</x:v>
      </x:c>
      <x:c r="G50" s="17" t="str">
        <x:v>しるし</x:v>
      </x:c>
      <x:c r="H50" s="17" t="str">
        <x:v>名</x:v>
      </x:c>
      <x:c r="I50" s="17" t="str">
        <x:v>记号，标记；证据；信号；心意</x:v>
      </x:c>
      <x:c r="J50" s="17" t="str">
        <x:v>彼女が笑ったのはわたしを許したしるしだ。</x:v>
      </x:c>
      <x:c r="K50" s="17" t="str">
        <x:v>她脸上的笑容，代表她已经原谅我了。</x:v>
      </x:c>
      <x:c r="L50" s="19" t="str">
        <x:v>Tatoeba 经英语关联</x:v>
      </x:c>
      <x:c r="M50" s="21" t="str">
        <x:v>间接译例待抽样复核</x:v>
      </x:c>
      <x:c r="N50" s="19" t="str">
        <x:v>OCR 词条待抽样复核</x:v>
      </x:c>
      <x:c r="O50" s="17" t="str">
        <x:v>https://tatoeba.org/en/sentences/show/95335</x:v>
      </x:c>
    </x:row>
    <x:row r="51" ht="38" customHeight="1">
      <x:c r="A51" s="19" t="n">
        <x:v>277</x:v>
      </x:c>
      <x:c r="B51" s="19" t="str">
        <x:v>n3_0277</x:v>
      </x:c>
      <x:c r="C51" s="19" t="n">
        <x:v>3</x:v>
      </x:c>
      <x:c r="D51" s="19" t="n">
        <x:v>155</x:v>
      </x:c>
      <x:c r="E51" s="19" t="n">
        <x:v>164</x:v>
      </x:c>
      <x:c r="F51" s="17" t="str">
        <x:v>角</x:v>
      </x:c>
      <x:c r="G51" s="17" t="str">
        <x:v>すみ</x:v>
      </x:c>
      <x:c r="H51" s="17" t="str">
        <x:v>名</x:v>
      </x:c>
      <x:c r="I51" s="17" t="str">
        <x:v>角落</x:v>
      </x:c>
      <x:c r="J51" s="17" t="str">
        <x:v>部屋の角に小さな机を置いた。</x:v>
      </x:c>
      <x:c r="K51" s="17" t="str">
        <x:v>我在房间的角落里放了一张小桌子。</x:v>
      </x:c>
      <x:c r="L51" s="19" t="str">
        <x:v>人工生成例句</x:v>
      </x:c>
      <x:c r="M51" s="21" t="str">
        <x:v>生成例句待复核</x:v>
      </x:c>
      <x:c r="N51" s="19" t="str">
        <x:v>OCR 词条待抽样复核</x:v>
      </x:c>
      <x:c r="O51" s="17" t="str"/>
    </x:row>
    <x:row r="52" ht="38" customHeight="1">
      <x:c r="A52" s="19" t="n">
        <x:v>278</x:v>
      </x:c>
      <x:c r="B52" s="19" t="str">
        <x:v>n3_0278</x:v>
      </x:c>
      <x:c r="C52" s="19" t="n">
        <x:v>3</x:v>
      </x:c>
      <x:c r="D52" s="19" t="n">
        <x:v>155</x:v>
      </x:c>
      <x:c r="E52" s="19" t="n">
        <x:v>164</x:v>
      </x:c>
      <x:c r="F52" s="17" t="str">
        <x:v>涼む</x:v>
      </x:c>
      <x:c r="G52" s="17" t="str">
        <x:v>すずむ</x:v>
      </x:c>
      <x:c r="H52" s="17" t="str">
        <x:v>自五</x:v>
      </x:c>
      <x:c r="I52" s="17" t="str">
        <x:v>乘凉，纳凉</x:v>
      </x:c>
      <x:c r="J52" s="17" t="str">
        <x:v>木陰で涼むことにした。</x:v>
      </x:c>
      <x:c r="K52" s="17" t="str">
        <x:v>我们决定在树荫下乘凉。</x:v>
      </x:c>
      <x:c r="L52" s="19" t="str">
        <x:v>人工生成例句</x:v>
      </x:c>
      <x:c r="M52" s="21" t="str">
        <x:v>生成例句待复核</x:v>
      </x:c>
      <x:c r="N52" s="19" t="str">
        <x:v>OCR 词条待抽样复核</x:v>
      </x:c>
      <x:c r="O52" s="17" t="str"/>
    </x:row>
    <x:row r="53" ht="38" customHeight="1">
      <x:c r="A53" s="19" t="n">
        <x:v>279</x:v>
      </x:c>
      <x:c r="B53" s="19" t="str">
        <x:v>n3_0279</x:v>
      </x:c>
      <x:c r="C53" s="19" t="n">
        <x:v>3</x:v>
      </x:c>
      <x:c r="D53" s="19" t="n">
        <x:v>155</x:v>
      </x:c>
      <x:c r="E53" s="19" t="n">
        <x:v>164</x:v>
      </x:c>
      <x:c r="F53" s="17" t="str">
        <x:v>スクール</x:v>
      </x:c>
      <x:c r="G53" s="17" t="str">
        <x:v>スクール</x:v>
      </x:c>
      <x:c r="H53" s="17" t="str">
        <x:v>名</x:v>
      </x:c>
      <x:c r="I53" s="17" t="str">
        <x:v>学校;学派</x:v>
      </x:c>
      <x:c r="J53" s="17" t="str">
        <x:v>このスイミングスクールの毎月の月謝はいくらですか。</x:v>
      </x:c>
      <x:c r="K53" s="17" t="str">
        <x:v>这间游泳学校每个月的学费是多少？</x:v>
      </x:c>
      <x:c r="L53" s="19" t="str">
        <x:v>Tatoeba 经英语关联</x:v>
      </x:c>
      <x:c r="M53" s="21" t="str">
        <x:v>间接译例待抽样复核</x:v>
      </x:c>
      <x:c r="N53" s="19" t="str">
        <x:v>OCR 词条待抽样复核</x:v>
      </x:c>
      <x:c r="O53" s="17" t="str">
        <x:v>https://tatoeba.org/en/sentences/show/223672</x:v>
      </x:c>
    </x:row>
    <x:row r="54" ht="38" customHeight="1">
      <x:c r="A54" s="19" t="n">
        <x:v>284</x:v>
      </x:c>
      <x:c r="B54" s="19" t="str">
        <x:v>n3_0284</x:v>
      </x:c>
      <x:c r="C54" s="19" t="n">
        <x:v>3</x:v>
      </x:c>
      <x:c r="D54" s="19" t="n">
        <x:v>155</x:v>
      </x:c>
      <x:c r="E54" s="19" t="n">
        <x:v>164</x:v>
      </x:c>
      <x:c r="F54" s="17" t="str">
        <x:v>センチメートル</x:v>
      </x:c>
      <x:c r="G54" s="17" t="str">
        <x:v>センチメートル</x:v>
      </x:c>
      <x:c r="H54" s="17" t="str">
        <x:v>名</x:v>
      </x:c>
      <x:c r="I54" s="17" t="str">
        <x:v>也&gt;于义一下滑人通才众</x:v>
      </x:c>
      <x:c r="J54" s="17" t="str">
        <x:v>この仏像の高さは10センチメートルに過ぎない。</x:v>
      </x:c>
      <x:c r="K54" s="17" t="str">
        <x:v>这尊佛像的高度只有10厘米</x:v>
      </x:c>
      <x:c r="L54" s="19" t="str">
        <x:v>原书</x:v>
      </x:c>
      <x:c r="M54" s="21" t="str">
        <x:v>原书例句待抽样复核</x:v>
      </x:c>
      <x:c r="N54" s="19" t="str">
        <x:v>OCR 词条待抽样复核</x:v>
      </x:c>
      <x:c r="O54" s="17" t="str"/>
    </x:row>
    <x:row r="55" ht="38" customHeight="1">
      <x:c r="A55" s="19" t="n">
        <x:v>285</x:v>
      </x:c>
      <x:c r="B55" s="19" t="str">
        <x:v>n3_0285</x:v>
      </x:c>
      <x:c r="C55" s="19" t="n">
        <x:v>3</x:v>
      </x:c>
      <x:c r="D55" s="19" t="n">
        <x:v>155</x:v>
      </x:c>
      <x:c r="E55" s="19" t="n">
        <x:v>164</x:v>
      </x:c>
      <x:c r="F55" s="17" t="str">
        <x:v>測定</x:v>
      </x:c>
      <x:c r="G55" s="17" t="str">
        <x:v>そくてい</x:v>
      </x:c>
      <x:c r="H55" s="17" t="str">
        <x:v>名・サ変</x:v>
      </x:c>
      <x:c r="I55" s="17" t="str">
        <x:v>测量，测定</x:v>
      </x:c>
      <x:c r="J55" s="17" t="str">
        <x:v>速度を測定する方法はいくつかある。</x:v>
      </x:c>
      <x:c r="K55" s="17" t="str">
        <x:v>测速的方法有很多。</x:v>
      </x:c>
      <x:c r="L55" s="19" t="str">
        <x:v>Tatoeba 经英语关联</x:v>
      </x:c>
      <x:c r="M55" s="21" t="str">
        <x:v>间接译例待抽样复核</x:v>
      </x:c>
      <x:c r="N55" s="19" t="str">
        <x:v>OCR 词条待抽样复核</x:v>
      </x:c>
      <x:c r="O55" s="17" t="str">
        <x:v>https://tatoeba.org/en/sentences/show/139688</x:v>
      </x:c>
    </x:row>
    <x:row r="56" ht="38" customHeight="1">
      <x:c r="A56" s="19" t="n">
        <x:v>293</x:v>
      </x:c>
      <x:c r="B56" s="19" t="str">
        <x:v>n3_0293</x:v>
      </x:c>
      <x:c r="C56" s="19" t="n">
        <x:v>3</x:v>
      </x:c>
      <x:c r="D56" s="19" t="n">
        <x:v>156</x:v>
      </x:c>
      <x:c r="E56" s="19" t="n">
        <x:v>165</x:v>
      </x:c>
      <x:c r="F56" s="17" t="str">
        <x:v>段</x:v>
      </x:c>
      <x:c r="G56" s="17" t="str">
        <x:v>だん</x:v>
      </x:c>
      <x:c r="H56" s="17" t="str">
        <x:v>名</x:v>
      </x:c>
      <x:c r="I56" s="17" t="str">
        <x:v>段，层，格，节；［有扶手的］楼梯；［玄关的］台阶；等级，档次；段落段，排，栏；一幕，一场；段日语五十音图的横行</x:v>
      </x:c>
      <x:c r="J56" s="17" t="str">
        <x:v>このエッセイを四つの段に分ける。</x:v>
      </x:c>
      <x:c r="K56" s="17" t="str">
        <x:v>这个散文可以分成四个段落</x:v>
      </x:c>
      <x:c r="L56" s="19" t="str">
        <x:v>原书</x:v>
      </x:c>
      <x:c r="M56" s="21" t="str">
        <x:v>原书例句待抽样复核</x:v>
      </x:c>
      <x:c r="N56" s="19" t="str">
        <x:v>OCR 词条待抽样复核</x:v>
      </x:c>
      <x:c r="O56" s="17" t="str"/>
    </x:row>
    <x:row r="57" ht="38" customHeight="1">
      <x:c r="A57" s="19" t="n">
        <x:v>294</x:v>
      </x:c>
      <x:c r="B57" s="19" t="str">
        <x:v>n3_0294</x:v>
      </x:c>
      <x:c r="C57" s="19" t="n">
        <x:v>3</x:v>
      </x:c>
      <x:c r="D57" s="19" t="n">
        <x:v>156</x:v>
      </x:c>
      <x:c r="E57" s="19" t="n">
        <x:v>165</x:v>
      </x:c>
      <x:c r="F57" s="17" t="str">
        <x:v>近寄る</x:v>
      </x:c>
      <x:c r="G57" s="17" t="str">
        <x:v>ちかよる</x:v>
      </x:c>
      <x:c r="H57" s="17" t="str">
        <x:v>词</x:v>
      </x:c>
      <x:c r="I57" s="17" t="str">
        <x:v>挨近，靠近，走近；接近</x:v>
      </x:c>
      <x:c r="J57" s="17" t="str">
        <x:v>あの社長は近寄りにくい。</x:v>
      </x:c>
      <x:c r="K57" s="17" t="str">
        <x:v>总统很难接近。</x:v>
      </x:c>
      <x:c r="L57" s="19" t="str">
        <x:v>Tatoeba 经英语关联</x:v>
      </x:c>
      <x:c r="M57" s="21" t="str">
        <x:v>间接译例待抽样复核</x:v>
      </x:c>
      <x:c r="N57" s="19" t="str">
        <x:v>OCR 词条待抽样复核</x:v>
      </x:c>
      <x:c r="O57" s="17" t="str">
        <x:v>https://tatoeba.org/en/sentences/show/230917</x:v>
      </x:c>
    </x:row>
    <x:row r="58" ht="38" customHeight="1">
      <x:c r="A58" s="19" t="n">
        <x:v>296</x:v>
      </x:c>
      <x:c r="B58" s="19" t="str">
        <x:v>n3_0296</x:v>
      </x:c>
      <x:c r="C58" s="19" t="n">
        <x:v>3</x:v>
      </x:c>
      <x:c r="D58" s="19" t="n">
        <x:v>156</x:v>
      </x:c>
      <x:c r="E58" s="19" t="n">
        <x:v>165</x:v>
      </x:c>
      <x:c r="F58" s="17" t="str">
        <x:v>長女</x:v>
      </x:c>
      <x:c r="G58" s="17" t="str">
        <x:v>ちょうじょ</x:v>
      </x:c>
      <x:c r="H58" s="17" t="str">
        <x:v>名</x:v>
      </x:c>
      <x:c r="I58" s="17" t="str">
        <x:v>长女；大女儿</x:v>
      </x:c>
      <x:c r="J58" s="17" t="str">
        <x:v>私の長女は今年、中学校に入学した。</x:v>
      </x:c>
      <x:c r="K58" s="17" t="str">
        <x:v>我的大女儿今年上了初中。</x:v>
      </x:c>
      <x:c r="L58" s="19" t="str">
        <x:v>人工生成例句</x:v>
      </x:c>
      <x:c r="M58" s="21" t="str">
        <x:v>生成例句待复核</x:v>
      </x:c>
      <x:c r="N58" s="19" t="str">
        <x:v>已人工校正</x:v>
      </x:c>
      <x:c r="O58" s="17" t="str"/>
    </x:row>
    <x:row r="59" ht="38" customHeight="1">
      <x:c r="A59" s="19" t="n">
        <x:v>297</x:v>
      </x:c>
      <x:c r="B59" s="19" t="str">
        <x:v>n3_0297</x:v>
      </x:c>
      <x:c r="C59" s="19" t="n">
        <x:v>3</x:v>
      </x:c>
      <x:c r="D59" s="19" t="n">
        <x:v>156</x:v>
      </x:c>
      <x:c r="E59" s="19" t="n">
        <x:v>165</x:v>
      </x:c>
      <x:c r="F59" s="17" t="str">
        <x:v>調節</x:v>
      </x:c>
      <x:c r="G59" s="17" t="str">
        <x:v>ちょうせつ</x:v>
      </x:c>
      <x:c r="H59" s="17" t="str">
        <x:v>名</x:v>
      </x:c>
      <x:c r="I59" s="17" t="str">
        <x:v>调节；调整</x:v>
      </x:c>
      <x:c r="J59" s="17" t="str">
        <x:v>音量調節はどこでやるの？</x:v>
      </x:c>
      <x:c r="K59" s="17" t="str">
        <x:v>音量调节在哪里？</x:v>
      </x:c>
      <x:c r="L59" s="19" t="str">
        <x:v>Tatoeba 经英语关联</x:v>
      </x:c>
      <x:c r="M59" s="21" t="str">
        <x:v>间接译例待抽样复核</x:v>
      </x:c>
      <x:c r="N59" s="19" t="str">
        <x:v>已人工校正</x:v>
      </x:c>
      <x:c r="O59" s="17" t="str">
        <x:v>https://tatoeba.org/en/sentences/show/11491328</x:v>
      </x:c>
    </x:row>
    <x:row r="60" ht="38" customHeight="1">
      <x:c r="A60" s="19" t="n">
        <x:v>298</x:v>
      </x:c>
      <x:c r="B60" s="19" t="str">
        <x:v>n3_0298</x:v>
      </x:c>
      <x:c r="C60" s="19" t="n">
        <x:v>3</x:v>
      </x:c>
      <x:c r="D60" s="19" t="n">
        <x:v>156</x:v>
      </x:c>
      <x:c r="E60" s="19" t="n">
        <x:v>165</x:v>
      </x:c>
      <x:c r="F60" s="17" t="str">
        <x:v>序に</x:v>
      </x:c>
      <x:c r="G60" s="17" t="str">
        <x:v>ついでに</x:v>
      </x:c>
      <x:c r="H60" s="17" t="str">
        <x:v>副</x:v>
      </x:c>
      <x:c r="I60" s="17" t="str">
        <x:v>顺便；趁便</x:v>
      </x:c>
      <x:c r="J60" s="17" t="str">
        <x:v>買い物の序に、郵便局へ寄った。</x:v>
      </x:c>
      <x:c r="K60" s="17" t="str">
        <x:v>买东西时顺便去了邮局。</x:v>
      </x:c>
      <x:c r="L60" s="19" t="str">
        <x:v>人工生成例句</x:v>
      </x:c>
      <x:c r="M60" s="21" t="str">
        <x:v>生成例句待复核</x:v>
      </x:c>
      <x:c r="N60" s="19" t="str">
        <x:v>已人工校正</x:v>
      </x:c>
      <x:c r="O60" s="17" t="str"/>
    </x:row>
    <x:row r="61" ht="38" customHeight="1">
      <x:c r="A61" s="19" t="n">
        <x:v>302</x:v>
      </x:c>
      <x:c r="B61" s="19" t="str">
        <x:v>n3_0302</x:v>
      </x:c>
      <x:c r="C61" s="19" t="n">
        <x:v>3</x:v>
      </x:c>
      <x:c r="D61" s="19" t="n">
        <x:v>156</x:v>
      </x:c>
      <x:c r="E61" s="19" t="n">
        <x:v>165</x:v>
      </x:c>
      <x:c r="F61" s="17" t="str">
        <x:v>盗難</x:v>
      </x:c>
      <x:c r="G61" s="17" t="str">
        <x:v>とうなん</x:v>
      </x:c>
      <x:c r="H61" s="17" t="str">
        <x:v>名</x:v>
      </x:c>
      <x:c r="I61" s="17" t="str">
        <x:v>失盗，被盗</x:v>
      </x:c>
      <x:c r="J61" s="17" t="str">
        <x:v>詐後安のアパートで盗難があった。</x:v>
      </x:c>
      <x:c r="K61" s="17" t="str">
        <x:v>昨晚好家失窗了</x:v>
      </x:c>
      <x:c r="L61" s="19" t="str">
        <x:v>原书</x:v>
      </x:c>
      <x:c r="M61" s="21" t="str">
        <x:v>原书例句待抽样复核</x:v>
      </x:c>
      <x:c r="N61" s="19" t="str">
        <x:v>OCR 词条待抽样复核</x:v>
      </x:c>
      <x:c r="O61" s="17" t="str"/>
    </x:row>
    <x:row r="62" ht="38" customHeight="1">
      <x:c r="A62" s="19" t="n">
        <x:v>303</x:v>
      </x:c>
      <x:c r="B62" s="19" t="str">
        <x:v>n3_0303</x:v>
      </x:c>
      <x:c r="C62" s="19" t="n">
        <x:v>3</x:v>
      </x:c>
      <x:c r="D62" s="19" t="n">
        <x:v>156</x:v>
      </x:c>
      <x:c r="E62" s="19" t="n">
        <x:v>165</x:v>
      </x:c>
      <x:c r="F62" s="17" t="str">
        <x:v>特殊</x:v>
      </x:c>
      <x:c r="G62" s="17" t="str">
        <x:v>とくしゅ</x:v>
      </x:c>
      <x:c r="H62" s="17" t="str">
        <x:v>名・形砂</x:v>
      </x:c>
      <x:c r="I62" s="17" t="str">
        <x:v>特殊，不一般，与众不同</x:v>
      </x:c>
      <x:c r="J62" s="17" t="str">
        <x:v>そのためには特殊な工具が必要になります。</x:v>
      </x:c>
      <x:c r="K62" s="17" t="str">
        <x:v>你会需要一个特殊的工具来做这件事。</x:v>
      </x:c>
      <x:c r="L62" s="19" t="str">
        <x:v>Tatoeba 经英语关联</x:v>
      </x:c>
      <x:c r="M62" s="21" t="str">
        <x:v>间接译例待抽样复核</x:v>
      </x:c>
      <x:c r="N62" s="19" t="str">
        <x:v>OCR 词条待抽样复核</x:v>
      </x:c>
      <x:c r="O62" s="17" t="str">
        <x:v>https://tatoeba.org/en/sentences/show/10616215</x:v>
      </x:c>
    </x:row>
    <x:row r="63" ht="38" customHeight="1">
      <x:c r="A63" s="19" t="n">
        <x:v>306</x:v>
      </x:c>
      <x:c r="B63" s="19" t="str">
        <x:v>n3_0306</x:v>
      </x:c>
      <x:c r="C63" s="19" t="n">
        <x:v>3</x:v>
      </x:c>
      <x:c r="D63" s="19" t="n">
        <x:v>156</x:v>
      </x:c>
      <x:c r="E63" s="19" t="n">
        <x:v>165</x:v>
      </x:c>
      <x:c r="F63" s="17" t="str">
        <x:v>友</x:v>
      </x:c>
      <x:c r="G63" s="17" t="str">
        <x:v>とも</x:v>
      </x:c>
      <x:c r="H63" s="17" t="str">
        <x:v>名</x:v>
      </x:c>
      <x:c r="I63" s="17" t="str">
        <x:v>友，朋友，友人；友，伴儿；志同道合的人，同好</x:v>
      </x:c>
      <x:c r="J63" s="17" t="str">
        <x:v>本と友は数が少なく質が良くなければいけない。</x:v>
      </x:c>
      <x:c r="K63" s="17" t="str">
        <x:v>书和朋友应该是宁缺毋滥。</x:v>
      </x:c>
      <x:c r="L63" s="19" t="str">
        <x:v>Tatoeba 经英语关联</x:v>
      </x:c>
      <x:c r="M63" s="21" t="str">
        <x:v>间接译例待抽样复核</x:v>
      </x:c>
      <x:c r="N63" s="19" t="str">
        <x:v>OCR 词条待抽样复核</x:v>
      </x:c>
      <x:c r="O63" s="17" t="str">
        <x:v>https://tatoeba.org/en/sentences/show/81663</x:v>
      </x:c>
    </x:row>
    <x:row r="64" ht="38" customHeight="1">
      <x:c r="A64" s="19" t="n">
        <x:v>310</x:v>
      </x:c>
      <x:c r="B64" s="19" t="str">
        <x:v>n3_0310</x:v>
      </x:c>
      <x:c r="C64" s="19" t="n">
        <x:v>3</x:v>
      </x:c>
      <x:c r="D64" s="19" t="n">
        <x:v>156</x:v>
      </x:c>
      <x:c r="E64" s="19" t="n">
        <x:v>165</x:v>
      </x:c>
      <x:c r="F64" s="17" t="str">
        <x:v>年月</x:v>
      </x:c>
      <x:c r="G64" s="17" t="str">
        <x:v>ねんげつ</x:v>
      </x:c>
      <x:c r="H64" s="17" t="str">
        <x:v>名</x:v>
      </x:c>
      <x:c r="I64" s="17" t="str">
        <x:v>年月，岁月，光阴</x:v>
      </x:c>
      <x:c r="J64" s="17" t="str">
        <x:v>製造年月日はふたに表示されています。</x:v>
      </x:c>
      <x:c r="K64" s="17" t="str">
        <x:v>生产日期在盖子上。</x:v>
      </x:c>
      <x:c r="L64" s="19" t="str">
        <x:v>Tatoeba 经英语关联</x:v>
      </x:c>
      <x:c r="M64" s="21" t="str">
        <x:v>间接译例待抽样复核</x:v>
      </x:c>
      <x:c r="N64" s="19" t="str">
        <x:v>OCR 词条待抽样复核</x:v>
      </x:c>
      <x:c r="O64" s="17" t="str">
        <x:v>https://tatoeba.org/en/sentences/show/142631</x:v>
      </x:c>
    </x:row>
    <x:row r="65" ht="38" customHeight="1">
      <x:c r="A65" s="19" t="n">
        <x:v>312</x:v>
      </x:c>
      <x:c r="B65" s="19" t="str">
        <x:v>n3_0312</x:v>
      </x:c>
      <x:c r="C65" s="19" t="n">
        <x:v>3</x:v>
      </x:c>
      <x:c r="D65" s="19" t="n">
        <x:v>157</x:v>
      </x:c>
      <x:c r="E65" s="19" t="n">
        <x:v>166</x:v>
      </x:c>
      <x:c r="F65" s="17" t="str">
        <x:v>農作物</x:v>
      </x:c>
      <x:c r="G65" s="17" t="str">
        <x:v>のうさくもつ</x:v>
      </x:c>
      <x:c r="H65" s="17" t="str">
        <x:v>词</x:v>
      </x:c>
      <x:c r="I65" s="17" t="str">
        <x:v>农作物,庄稼</x:v>
      </x:c>
      <x:c r="J65" s="17" t="str">
        <x:v>私達はいろいろな農作物を育てている。</x:v>
      </x:c>
      <x:c r="K65" s="17" t="str">
        <x:v>我们种植各种的作物。</x:v>
      </x:c>
      <x:c r="L65" s="19" t="str">
        <x:v>Tatoeba 经英语关联</x:v>
      </x:c>
      <x:c r="M65" s="21" t="str">
        <x:v>间接译例待抽样复核</x:v>
      </x:c>
      <x:c r="N65" s="19" t="str">
        <x:v>OCR 词条待抽样复核</x:v>
      </x:c>
      <x:c r="O65" s="17" t="str">
        <x:v>https://tatoeba.org/en/sentences/show/151842</x:v>
      </x:c>
    </x:row>
    <x:row r="66" ht="38" customHeight="1">
      <x:c r="A66" s="19" t="n">
        <x:v>316</x:v>
      </x:c>
      <x:c r="B66" s="19" t="str">
        <x:v>n3_0316</x:v>
      </x:c>
      <x:c r="C66" s="19" t="n">
        <x:v>3</x:v>
      </x:c>
      <x:c r="D66" s="19" t="n">
        <x:v>157</x:v>
      </x:c>
      <x:c r="E66" s="19" t="n">
        <x:v>166</x:v>
      </x:c>
      <x:c r="F66" s="17" t="str">
        <x:v>ハンドル</x:v>
      </x:c>
      <x:c r="G66" s="17" t="str">
        <x:v>ハンドル</x:v>
      </x:c>
      <x:c r="H66" s="17" t="str">
        <x:v>名</x:v>
      </x:c>
      <x:c r="I66" s="17" t="str">
        <x:v>方向旨,舵轮,车把</x:v>
      </x:c>
      <x:c r="J66" s="17" t="str">
        <x:v>私は車のハンドルを右に切った。</x:v>
      </x:c>
      <x:c r="K66" s="17" t="str">
        <x:v>我往右拐了。</x:v>
      </x:c>
      <x:c r="L66" s="19" t="str">
        <x:v>Tatoeba 经英语关联</x:v>
      </x:c>
      <x:c r="M66" s="21" t="str">
        <x:v>间接译例待抽样复核</x:v>
      </x:c>
      <x:c r="N66" s="19" t="str">
        <x:v>OCR 词条待抽样复核</x:v>
      </x:c>
      <x:c r="O66" s="17" t="str">
        <x:v>https://tatoeba.org/en/sentences/show/156143</x:v>
      </x:c>
    </x:row>
    <x:row r="67" ht="38" customHeight="1">
      <x:c r="A67" s="19" t="n">
        <x:v>317</x:v>
      </x:c>
      <x:c r="B67" s="19" t="str">
        <x:v>n3_0317</x:v>
      </x:c>
      <x:c r="C67" s="19" t="n">
        <x:v>3</x:v>
      </x:c>
      <x:c r="D67" s="19" t="n">
        <x:v>157</x:v>
      </x:c>
      <x:c r="E67" s="19" t="n">
        <x:v>166</x:v>
      </x:c>
      <x:c r="F67" s="17" t="str">
        <x:v>ひっくり返す</x:v>
      </x:c>
      <x:c r="G67" s="17" t="str">
        <x:v>ひっくりかえす</x:v>
      </x:c>
      <x:c r="H67" s="17" t="str">
        <x:v>他五</x:v>
      </x:c>
      <x:c r="I67" s="17" t="str">
        <x:v>弄倒</x:v>
      </x:c>
      <x:c r="J67" s="17" t="str">
        <x:v>バケツをひっくり返したような雨だ。</x:v>
      </x:c>
      <x:c r="K67" s="17" t="str">
        <x:v>雨下得很大。</x:v>
      </x:c>
      <x:c r="L67" s="19" t="str">
        <x:v>Tatoeba 经英语关联</x:v>
      </x:c>
      <x:c r="M67" s="21" t="str">
        <x:v>间接译例待抽样复核</x:v>
      </x:c>
      <x:c r="N67" s="19" t="str">
        <x:v>OCR 词条待抽样复核</x:v>
      </x:c>
      <x:c r="O67" s="17" t="str">
        <x:v>https://tatoeba.org/en/sentences/show/1698473</x:v>
      </x:c>
    </x:row>
    <x:row r="68" ht="38" customHeight="1">
      <x:c r="A68" s="19" t="n">
        <x:v>320</x:v>
      </x:c>
      <x:c r="B68" s="19" t="str">
        <x:v>n3_0320</x:v>
      </x:c>
      <x:c r="C68" s="19" t="n">
        <x:v>3</x:v>
      </x:c>
      <x:c r="D68" s="19" t="n">
        <x:v>157</x:v>
      </x:c>
      <x:c r="E68" s="19" t="n">
        <x:v>166</x:v>
      </x:c>
      <x:c r="F68" s="17" t="str">
        <x:v>プログラム</x:v>
      </x:c>
      <x:c r="G68" s="17" t="str">
        <x:v>プログラム</x:v>
      </x:c>
      <x:c r="H68" s="17" t="str">
        <x:v>名・他サ</x:v>
      </x:c>
      <x:c r="I68" s="17" t="str">
        <x:v>日単;方</x:v>
      </x:c>
      <x:c r="J68" s="17" t="str">
        <x:v>このプログラムはＤＯＳモードでは作動しません。</x:v>
      </x:c>
      <x:c r="K68" s="17" t="str">
        <x:v>这个程式无法在DOS模式下执行。</x:v>
      </x:c>
      <x:c r="L68" s="19" t="str">
        <x:v>Tatoeba 经英语关联</x:v>
      </x:c>
      <x:c r="M68" s="21" t="str">
        <x:v>间接译例待抽样复核</x:v>
      </x:c>
      <x:c r="N68" s="19" t="str">
        <x:v>OCR 词条待抽样复核</x:v>
      </x:c>
      <x:c r="O68" s="17" t="str">
        <x:v>https://tatoeba.org/en/sentences/show/223228</x:v>
      </x:c>
    </x:row>
    <x:row r="69" ht="38" customHeight="1">
      <x:c r="A69" s="19" t="n">
        <x:v>324</x:v>
      </x:c>
      <x:c r="B69" s="19" t="str">
        <x:v>n3_0324</x:v>
      </x:c>
      <x:c r="C69" s="19" t="n">
        <x:v>3</x:v>
      </x:c>
      <x:c r="D69" s="19" t="n">
        <x:v>157</x:v>
      </x:c>
      <x:c r="E69" s="19" t="n">
        <x:v>166</x:v>
      </x:c>
      <x:c r="F69" s="17" t="str">
        <x:v>本部</x:v>
      </x:c>
      <x:c r="G69" s="17" t="str">
        <x:v>ほんぶ</x:v>
      </x:c>
      <x:c r="H69" s="17" t="str">
        <x:v>名</x:v>
      </x:c>
      <x:c r="I69" s="17" t="str">
        <x:v>本部，总部</x:v>
      </x:c>
      <x:c r="J69" s="17" t="str">
        <x:v>事故の連絡は東京の本部に届いた。</x:v>
      </x:c>
      <x:c r="K69" s="17" t="str">
        <x:v>事故的消息传到了东京总部。</x:v>
      </x:c>
      <x:c r="L69" s="19" t="str">
        <x:v>人工生成例句</x:v>
      </x:c>
      <x:c r="M69" s="21" t="str">
        <x:v>生成例句待复核</x:v>
      </x:c>
      <x:c r="N69" s="19" t="str">
        <x:v>OCR 词条待抽样复核</x:v>
      </x:c>
      <x:c r="O69" s="17" t="str"/>
    </x:row>
    <x:row r="70" ht="38" customHeight="1">
      <x:c r="A70" s="19" t="n">
        <x:v>327</x:v>
      </x:c>
      <x:c r="B70" s="19" t="str">
        <x:v>n3_0327</x:v>
      </x:c>
      <x:c r="C70" s="19" t="n">
        <x:v>3</x:v>
      </x:c>
      <x:c r="D70" s="19" t="n">
        <x:v>157</x:v>
      </x:c>
      <x:c r="E70" s="19" t="n">
        <x:v>166</x:v>
      </x:c>
      <x:c r="F70" s="17" t="str">
        <x:v>名物</x:v>
      </x:c>
      <x:c r="G70" s="17" t="str">
        <x:v>めいぶつ</x:v>
      </x:c>
      <x:c r="H70" s="17" t="str">
        <x:v>名</x:v>
      </x:c>
      <x:c r="I70" s="17" t="str">
        <x:v>有名的东西，名产</x:v>
      </x:c>
      <x:c r="J70" s="17" t="str">
        <x:v>ぎざぎざの普性がこの地方の名物だ。</x:v>
      </x:c>
      <x:c r="K70" s="17" t="str">
        <x:v>鋸歯状的岩山建送个地方的名景</x:v>
      </x:c>
      <x:c r="L70" s="19" t="str">
        <x:v>原书</x:v>
      </x:c>
      <x:c r="M70" s="21" t="str">
        <x:v>原书例句待抽样复核</x:v>
      </x:c>
      <x:c r="N70" s="19" t="str">
        <x:v>OCR 词条待抽样复核</x:v>
      </x:c>
      <x:c r="O70" s="17" t="str"/>
    </x:row>
    <x:row r="71" ht="38" customHeight="1">
      <x:c r="A71" s="19" t="n">
        <x:v>336</x:v>
      </x:c>
      <x:c r="B71" s="19" t="str">
        <x:v>n3_0336</x:v>
      </x:c>
      <x:c r="C71" s="19" t="n">
        <x:v>3</x:v>
      </x:c>
      <x:c r="D71" s="19" t="n">
        <x:v>158</x:v>
      </x:c>
      <x:c r="E71" s="19" t="n">
        <x:v>167</x:v>
      </x:c>
      <x:c r="F71" s="17" t="str">
        <x:v>割合に</x:v>
      </x:c>
      <x:c r="G71" s="17" t="str">
        <x:v>わりあいに</x:v>
      </x:c>
      <x:c r="H71" s="17" t="str">
        <x:v>副</x:v>
      </x:c>
      <x:c r="I71" s="17" t="str">
        <x:v>相对而言；比较地</x:v>
      </x:c>
      <x:c r="J71" s="17" t="str">
        <x:v>この仕事は難しそうだが、割合に早く終わった。</x:v>
      </x:c>
      <x:c r="K71" s="17" t="str">
        <x:v>这项工作看似很难，但比较快就做完了。</x:v>
      </x:c>
      <x:c r="L71" s="19" t="str">
        <x:v>人工生成例句</x:v>
      </x:c>
      <x:c r="M71" s="21" t="str">
        <x:v>生成例句待复核</x:v>
      </x:c>
      <x:c r="N71" s="19" t="str">
        <x:v>已人工校正</x:v>
      </x:c>
      <x:c r="O71" s="17" t="str"/>
    </x:row>
    <x:row r="72" ht="38" customHeight="1">
      <x:c r="A72" s="19" t="n">
        <x:v>338</x:v>
      </x:c>
      <x:c r="B72" s="19" t="str">
        <x:v>n3_0338</x:v>
      </x:c>
      <x:c r="C72" s="19" t="n">
        <x:v>3</x:v>
      </x:c>
      <x:c r="D72" s="19" t="n">
        <x:v>159</x:v>
      </x:c>
      <x:c r="E72" s="19" t="n">
        <x:v>168</x:v>
      </x:c>
      <x:c r="F72" s="17" t="str">
        <x:v>甘やかす</x:v>
      </x:c>
      <x:c r="G72" s="17" t="str">
        <x:v>あまやかす</x:v>
      </x:c>
      <x:c r="H72" s="17" t="str">
        <x:v>他五</x:v>
      </x:c>
      <x:c r="I72" s="17" t="str">
        <x:v>姑息;娇养;纵</x:v>
      </x:c>
      <x:c r="J72" s="17" t="str">
        <x:v>彼女は一人っ子なので甘やかされてわがままに青ちました。</x:v>
      </x:c>
      <x:c r="K72" s="17" t="str">
        <x:v>她是独生子女,从小被沁爱,非常任性</x:v>
      </x:c>
      <x:c r="L72" s="19" t="str">
        <x:v>原书</x:v>
      </x:c>
      <x:c r="M72" s="21" t="str">
        <x:v>原书例句待抽样复核</x:v>
      </x:c>
      <x:c r="N72" s="19" t="str">
        <x:v>OCR 词条待抽样复核</x:v>
      </x:c>
      <x:c r="O72" s="17" t="str"/>
    </x:row>
    <x:row r="73" ht="38" customHeight="1">
      <x:c r="A73" s="19" t="n">
        <x:v>340</x:v>
      </x:c>
      <x:c r="B73" s="19" t="str">
        <x:v>n3_0340</x:v>
      </x:c>
      <x:c r="C73" s="19" t="n">
        <x:v>3</x:v>
      </x:c>
      <x:c r="D73" s="19" t="n">
        <x:v>159</x:v>
      </x:c>
      <x:c r="E73" s="19" t="n">
        <x:v>168</x:v>
      </x:c>
      <x:c r="F73" s="17" t="str">
        <x:v>居眠り</x:v>
      </x:c>
      <x:c r="G73" s="17" t="str">
        <x:v>いねむり</x:v>
      </x:c>
      <x:c r="H73" s="17" t="str">
        <x:v>词</x:v>
      </x:c>
      <x:c r="I73" s="17" t="str">
        <x:v>瞌睡，打盹</x:v>
      </x:c>
      <x:c r="J73" s="17" t="str">
        <x:v>授業中に居眠りすることは許しません。</x:v>
      </x:c>
      <x:c r="K73" s="17" t="str">
        <x:v>我不允许有人在课上睡觉。</x:v>
      </x:c>
      <x:c r="L73" s="19" t="str">
        <x:v>Tatoeba 经英语关联</x:v>
      </x:c>
      <x:c r="M73" s="21" t="str">
        <x:v>间接译例待抽样复核</x:v>
      </x:c>
      <x:c r="N73" s="19" t="str">
        <x:v>OCR 词条待抽样复核</x:v>
      </x:c>
      <x:c r="O73" s="17" t="str">
        <x:v>https://tatoeba.org/en/sentences/show/148324</x:v>
      </x:c>
    </x:row>
    <x:row r="74" ht="38" customHeight="1">
      <x:c r="A74" s="19" t="n">
        <x:v>343</x:v>
      </x:c>
      <x:c r="B74" s="19" t="str">
        <x:v>n3_0343</x:v>
      </x:c>
      <x:c r="C74" s="19" t="n">
        <x:v>3</x:v>
      </x:c>
      <x:c r="D74" s="19" t="n">
        <x:v>159</x:v>
      </x:c>
      <x:c r="E74" s="19" t="n">
        <x:v>168</x:v>
      </x:c>
      <x:c r="F74" s="17" t="str">
        <x:v>ウェートレス</x:v>
      </x:c>
      <x:c r="G74" s="17" t="str">
        <x:v>ウェートレス</x:v>
      </x:c>
      <x:c r="H74" s="17" t="str">
        <x:v>名</x:v>
      </x:c>
      <x:c r="I74" s="17" t="str">
        <x:v>女服务员</x:v>
      </x:c>
      <x:c r="J74" s="17" t="str">
        <x:v>ウェートレスが、等では英語をいました。</x:v>
      </x:c>
      <x:c r="K74" s="17" t="str">
        <x:v>女服务员</x:v>
      </x:c>
      <x:c r="L74" s="19" t="str">
        <x:v>原书</x:v>
      </x:c>
      <x:c r="M74" s="21" t="str">
        <x:v>原书例句待抽样复核</x:v>
      </x:c>
      <x:c r="N74" s="19" t="str">
        <x:v>OCR 词条待抽样复核</x:v>
      </x:c>
      <x:c r="O74" s="17" t="str"/>
    </x:row>
    <x:row r="75" ht="38" customHeight="1">
      <x:c r="A75" s="19" t="n">
        <x:v>344</x:v>
      </x:c>
      <x:c r="B75" s="19" t="str">
        <x:v>n3_0344</x:v>
      </x:c>
      <x:c r="C75" s="19" t="n">
        <x:v>3</x:v>
      </x:c>
      <x:c r="D75" s="19" t="n">
        <x:v>159</x:v>
      </x:c>
      <x:c r="E75" s="19" t="n">
        <x:v>168</x:v>
      </x:c>
      <x:c r="F75" s="17" t="str">
        <x:v>植木</x:v>
      </x:c>
      <x:c r="G75" s="17" t="str">
        <x:v>うえき</x:v>
      </x:c>
      <x:c r="H75" s="17" t="str">
        <x:v>名</x:v>
      </x:c>
      <x:c r="I75" s="17" t="str">
        <x:v>栽种的树，盆栽的花木</x:v>
      </x:c>
      <x:c r="J75" s="17" t="str">
        <x:v>毎朝、庭の植木に水をやる。</x:v>
      </x:c>
      <x:c r="K75" s="17" t="str">
        <x:v>我每天早上给院子里的花木浇水。</x:v>
      </x:c>
      <x:c r="L75" s="19" t="str">
        <x:v>人工生成例句</x:v>
      </x:c>
      <x:c r="M75" s="21" t="str">
        <x:v>生成例句待复核</x:v>
      </x:c>
      <x:c r="N75" s="19" t="str">
        <x:v>OCR 词条待抽样复核</x:v>
      </x:c>
      <x:c r="O75" s="17" t="str"/>
    </x:row>
    <x:row r="76" ht="38" customHeight="1">
      <x:c r="A76" s="19" t="n">
        <x:v>345</x:v>
      </x:c>
      <x:c r="B76" s="19" t="str">
        <x:v>n3_0345</x:v>
      </x:c>
      <x:c r="C76" s="19" t="n">
        <x:v>3</x:v>
      </x:c>
      <x:c r="D76" s="19" t="n">
        <x:v>159</x:v>
      </x:c>
      <x:c r="E76" s="19" t="n">
        <x:v>168</x:v>
      </x:c>
      <x:c r="F76" s="17" t="str">
        <x:v>浮かべる</x:v>
      </x:c>
      <x:c r="G76" s="17" t="str">
        <x:v>うかべる</x:v>
      </x:c>
      <x:c r="H76" s="17" t="str">
        <x:v>他一</x:v>
      </x:c>
      <x:c r="I76" s="17" t="str">
        <x:v>浮，泛；出现；想起</x:v>
      </x:c>
      <x:c r="J76" s="17" t="str">
        <x:v>その少女は眼に涙をいっぱいうかべていた。</x:v>
      </x:c>
      <x:c r="K76" s="17" t="str">
        <x:v>女孩的眼睛充满了泪水。</x:v>
      </x:c>
      <x:c r="L76" s="19" t="str">
        <x:v>Tatoeba 经英语关联</x:v>
      </x:c>
      <x:c r="M76" s="21" t="str">
        <x:v>间接译例待抽样复核</x:v>
      </x:c>
      <x:c r="N76" s="19" t="str">
        <x:v>OCR 词条待抽样复核</x:v>
      </x:c>
      <x:c r="O76" s="17" t="str">
        <x:v>https://tatoeba.org/en/sentences/show/209197</x:v>
      </x:c>
    </x:row>
    <x:row r="77" ht="38" customHeight="1">
      <x:c r="A77" s="19" t="n">
        <x:v>346</x:v>
      </x:c>
      <x:c r="B77" s="19" t="str">
        <x:v>n3_0346</x:v>
      </x:c>
      <x:c r="C77" s="19" t="n">
        <x:v>3</x:v>
      </x:c>
      <x:c r="D77" s="19" t="n">
        <x:v>159</x:v>
      </x:c>
      <x:c r="E77" s="19" t="n">
        <x:v>168</x:v>
      </x:c>
      <x:c r="F77" s="17" t="str">
        <x:v>駅員</x:v>
      </x:c>
      <x:c r="G77" s="17" t="str">
        <x:v>えきいん</x:v>
      </x:c>
      <x:c r="H77" s="17" t="str">
        <x:v>名</x:v>
      </x:c>
      <x:c r="I77" s="17" t="str">
        <x:v>车站工作人员，站务员</x:v>
      </x:c>
      <x:c r="J77" s="17" t="str">
        <x:v>駅員や車掌に声をかけてください。</x:v>
      </x:c>
      <x:c r="K77" s="17" t="str">
        <x:v>请与车站工作人员或列车员联系</x:v>
      </x:c>
      <x:c r="L77" s="19" t="str">
        <x:v>原书</x:v>
      </x:c>
      <x:c r="M77" s="21" t="str">
        <x:v>原书例句待抽样复核</x:v>
      </x:c>
      <x:c r="N77" s="19" t="str">
        <x:v>OCR 词条待抽样复核</x:v>
      </x:c>
      <x:c r="O77" s="17" t="str"/>
    </x:row>
    <x:row r="78" ht="38" customHeight="1">
      <x:c r="A78" s="19" t="n">
        <x:v>348</x:v>
      </x:c>
      <x:c r="B78" s="19" t="str">
        <x:v>n3_0348</x:v>
      </x:c>
      <x:c r="C78" s="19" t="n">
        <x:v>3</x:v>
      </x:c>
      <x:c r="D78" s="19" t="n">
        <x:v>159</x:v>
      </x:c>
      <x:c r="E78" s="19" t="n">
        <x:v>168</x:v>
      </x:c>
      <x:c r="F78" s="17" t="str">
        <x:v>エスカレーター</x:v>
      </x:c>
      <x:c r="G78" s="17" t="str">
        <x:v>エスカレーター</x:v>
      </x:c>
      <x:c r="H78" s="17" t="str">
        <x:v>名</x:v>
      </x:c>
      <x:c r="I78" s="17" t="str">
        <x:v>扶梯</x:v>
      </x:c>
      <x:c r="J78" s="17" t="str">
        <x:v>エスカレーターはどこですか？</x:v>
      </x:c>
      <x:c r="K78" s="17" t="str">
        <x:v>扶梯在哪儿？</x:v>
      </x:c>
      <x:c r="L78" s="19" t="str">
        <x:v>Tatoeba 经英语关联</x:v>
      </x:c>
      <x:c r="M78" s="21" t="str">
        <x:v>间接译例待抽样复核</x:v>
      </x:c>
      <x:c r="N78" s="19" t="str">
        <x:v>OCR 词条待抽样复核</x:v>
      </x:c>
      <x:c r="O78" s="17" t="str">
        <x:v>https://tatoeba.org/en/sentences/show/11286186</x:v>
      </x:c>
    </x:row>
    <x:row r="79" ht="38" customHeight="1">
      <x:c r="A79" s="19" t="n">
        <x:v>349</x:v>
      </x:c>
      <x:c r="B79" s="19" t="str">
        <x:v>n3_0349</x:v>
      </x:c>
      <x:c r="C79" s="19" t="n">
        <x:v>3</x:v>
      </x:c>
      <x:c r="D79" s="19" t="n">
        <x:v>159</x:v>
      </x:c>
      <x:c r="E79" s="19" t="n">
        <x:v>168</x:v>
      </x:c>
      <x:c r="F79" s="17" t="str">
        <x:v>各々</x:v>
      </x:c>
      <x:c r="G79" s="17" t="str">
        <x:v>おのおの</x:v>
      </x:c>
      <x:c r="H79" s="17" t="str">
        <x:v>名・副</x:v>
      </x:c>
      <x:c r="I79" s="17" t="str">
        <x:v>各自、各、各位、清位</x:v>
      </x:c>
      <x:c r="J79" s="17" t="str">
        <x:v>参加者は各々の意見を発表した。</x:v>
      </x:c>
      <x:c r="K79" s="17" t="str">
        <x:v>参加者各自发表了意见。</x:v>
      </x:c>
      <x:c r="L79" s="19" t="str">
        <x:v>人工生成例句</x:v>
      </x:c>
      <x:c r="M79" s="21" t="str">
        <x:v>生成例句待复核</x:v>
      </x:c>
      <x:c r="N79" s="19" t="str">
        <x:v>OCR 词条待抽样复核</x:v>
      </x:c>
      <x:c r="O79" s="17" t="str"/>
    </x:row>
    <x:row r="80" ht="38" customHeight="1">
      <x:c r="A80" s="19" t="n">
        <x:v>353</x:v>
      </x:c>
      <x:c r="B80" s="19" t="str">
        <x:v>n3_0353</x:v>
      </x:c>
      <x:c r="C80" s="19" t="n">
        <x:v>3</x:v>
      </x:c>
      <x:c r="D80" s="19" t="n">
        <x:v>160</x:v>
      </x:c>
      <x:c r="E80" s="19" t="n">
        <x:v>169</x:v>
      </x:c>
      <x:c r="F80" s="17" t="str">
        <x:v>帰す</x:v>
      </x:c>
      <x:c r="G80" s="17" t="str">
        <x:v>かえす</x:v>
      </x:c>
      <x:c r="H80" s="17" t="str">
        <x:v>他五</x:v>
      </x:c>
      <x:c r="I80" s="17" t="str">
        <x:v>使回去；送回</x:v>
      </x:c>
      <x:c r="J80" s="17" t="str">
        <x:v>遅いので、子供を家に帰した。</x:v>
      </x:c>
      <x:c r="K80" s="17" t="str">
        <x:v>因为很晚了，就让孩子回家了。</x:v>
      </x:c>
      <x:c r="L80" s="19" t="str">
        <x:v>人工生成例句</x:v>
      </x:c>
      <x:c r="M80" s="21" t="str">
        <x:v>生成例句待复核</x:v>
      </x:c>
      <x:c r="N80" s="19" t="str">
        <x:v>已人工校正</x:v>
      </x:c>
      <x:c r="O80" s="17" t="str"/>
    </x:row>
    <x:row r="81" ht="38" customHeight="1">
      <x:c r="A81" s="19" t="n">
        <x:v>355</x:v>
      </x:c>
      <x:c r="B81" s="19" t="str">
        <x:v>n3_0355</x:v>
      </x:c>
      <x:c r="C81" s="19" t="n">
        <x:v>3</x:v>
      </x:c>
      <x:c r="D81" s="19" t="n">
        <x:v>160</x:v>
      </x:c>
      <x:c r="E81" s="19" t="n">
        <x:v>169</x:v>
      </x:c>
      <x:c r="F81" s="17" t="str">
        <x:v>偏る</x:v>
      </x:c>
      <x:c r="G81" s="17" t="str">
        <x:v>かたよる</x:v>
      </x:c>
      <x:c r="H81" s="17" t="str">
        <x:v>自五</x:v>
      </x:c>
      <x:c r="I81" s="17" t="str">
        <x:v>偏颇，不公平，不平衡；偏于一，集中于一方；偏袒，不公平待遇</x:v>
      </x:c>
      <x:c r="J81" s="17" t="str">
        <x:v>食事が肉ばかりに偏ると、健康によくない。</x:v>
      </x:c>
      <x:c r="K81" s="17" t="str">
        <x:v>饮食如果偏重肉类，对健康不好。</x:v>
      </x:c>
      <x:c r="L81" s="19" t="str">
        <x:v>人工生成例句</x:v>
      </x:c>
      <x:c r="M81" s="21" t="str">
        <x:v>生成例句待复核</x:v>
      </x:c>
      <x:c r="N81" s="19" t="str">
        <x:v>OCR 词条待抽样复核</x:v>
      </x:c>
      <x:c r="O81" s="17" t="str"/>
    </x:row>
    <x:row r="82" ht="38" customHeight="1">
      <x:c r="A82" s="19" t="n">
        <x:v>357</x:v>
      </x:c>
      <x:c r="B82" s="19" t="str">
        <x:v>n3_0357</x:v>
      </x:c>
      <x:c r="C82" s="19" t="n">
        <x:v>3</x:v>
      </x:c>
      <x:c r="D82" s="19" t="n">
        <x:v>160</x:v>
      </x:c>
      <x:c r="E82" s="19" t="n">
        <x:v>169</x:v>
      </x:c>
      <x:c r="F82" s="17" t="str">
        <x:v>可愛がる</x:v>
      </x:c>
      <x:c r="G82" s="17" t="str">
        <x:v>かわいがる</x:v>
      </x:c>
      <x:c r="H82" s="17" t="str">
        <x:v>他五</x:v>
      </x:c>
      <x:c r="I82" s="17" t="str">
        <x:v>喜愛、疼要</x:v>
      </x:c>
      <x:c r="J82" s="17" t="str">
        <x:v>彼女はその人形を実の妹のようにかわいがる。</x:v>
      </x:c>
      <x:c r="K82" s="17" t="str">
        <x:v>她像喜爱自己的亲妹妹一样喜欢这个娃娃。</x:v>
      </x:c>
      <x:c r="L82" s="19" t="str">
        <x:v>Tatoeba 经英语关联</x:v>
      </x:c>
      <x:c r="M82" s="21" t="str">
        <x:v>间接译例待抽样复核</x:v>
      </x:c>
      <x:c r="N82" s="19" t="str">
        <x:v>OCR 词条待抽样复核</x:v>
      </x:c>
      <x:c r="O82" s="17" t="str">
        <x:v>https://tatoeba.org/en/sentences/show/92398</x:v>
      </x:c>
    </x:row>
    <x:row r="83" ht="38" customHeight="1">
      <x:c r="A83" s="19" t="n">
        <x:v>358</x:v>
      </x:c>
      <x:c r="B83" s="19" t="str">
        <x:v>n3_0358</x:v>
      </x:c>
      <x:c r="C83" s="19" t="n">
        <x:v>3</x:v>
      </x:c>
      <x:c r="D83" s="19" t="n">
        <x:v>160</x:v>
      </x:c>
      <x:c r="E83" s="19" t="n">
        <x:v>169</x:v>
      </x:c>
      <x:c r="F83" s="17" t="str">
        <x:v>固まる</x:v>
      </x:c>
      <x:c r="G83" s="17" t="str">
        <x:v>かたまる</x:v>
      </x:c>
      <x:c r="H83" s="17" t="str">
        <x:v>自五</x:v>
      </x:c>
      <x:c r="I83" s="17" t="str">
        <x:v>变硬；凝结，凝固；成块儿；固定，稳固，成形；（天气等）安定，稳定；不再发展；集在一起，成群，成块儿；热衷于，笃信（宗教）</x:v>
      </x:c>
      <x:c r="J83" s="17" t="str">
        <x:v>セメントは２、３時間で固まる。</x:v>
      </x:c>
      <x:c r="K83" s="17" t="str">
        <x:v>水泥会在数个小时内凝固。</x:v>
      </x:c>
      <x:c r="L83" s="19" t="str">
        <x:v>Tatoeba 经英语关联</x:v>
      </x:c>
      <x:c r="M83" s="21" t="str">
        <x:v>间接译例待抽样复核</x:v>
      </x:c>
      <x:c r="N83" s="19" t="str">
        <x:v>OCR 词条待抽样复核</x:v>
      </x:c>
      <x:c r="O83" s="17" t="str">
        <x:v>https://tatoeba.org/en/sentences/show/213992</x:v>
      </x:c>
    </x:row>
    <x:row r="84" ht="38" customHeight="1">
      <x:c r="A84" s="19" t="n">
        <x:v>362</x:v>
      </x:c>
      <x:c r="B84" s="19" t="str">
        <x:v>n3_0362</x:v>
      </x:c>
      <x:c r="C84" s="19" t="n">
        <x:v>3</x:v>
      </x:c>
      <x:c r="D84" s="19" t="n">
        <x:v>160</x:v>
      </x:c>
      <x:c r="E84" s="19" t="n">
        <x:v>169</x:v>
      </x:c>
      <x:c r="F84" s="17" t="str">
        <x:v>砕く</x:v>
      </x:c>
      <x:c r="G84" s="17" t="str">
        <x:v>くだく</x:v>
      </x:c>
      <x:c r="H84" s="17" t="str">
        <x:v>他五</x:v>
      </x:c>
      <x:c r="I84" s="17" t="str">
        <x:v>打碎；粉碎；挫败</x:v>
      </x:c>
      <x:c r="J84" s="17" t="str">
        <x:v>氷を細かく砕いてください。</x:v>
      </x:c>
      <x:c r="K84" s="17" t="str">
        <x:v>请把冰块敲碎。</x:v>
      </x:c>
      <x:c r="L84" s="19" t="str">
        <x:v>人工生成例句</x:v>
      </x:c>
      <x:c r="M84" s="21" t="str">
        <x:v>生成例句待复核</x:v>
      </x:c>
      <x:c r="N84" s="19" t="str">
        <x:v>已人工校正</x:v>
      </x:c>
      <x:c r="O84" s="17" t="str"/>
    </x:row>
    <x:row r="85" ht="38" customHeight="1">
      <x:c r="A85" s="19" t="n">
        <x:v>368</x:v>
      </x:c>
      <x:c r="B85" s="19" t="str">
        <x:v>n3_0368</x:v>
      </x:c>
      <x:c r="C85" s="19" t="n">
        <x:v>4</x:v>
      </x:c>
      <x:c r="D85" s="19" t="n">
        <x:v>161</x:v>
      </x:c>
      <x:c r="E85" s="19" t="n">
        <x:v>170</x:v>
      </x:c>
      <x:c r="F85" s="17" t="str">
        <x:v>転がる</x:v>
      </x:c>
      <x:c r="G85" s="17" t="str">
        <x:v>ころがる</x:v>
      </x:c>
      <x:c r="H85" s="17" t="str">
        <x:v>自五</x:v>
      </x:c>
      <x:c r="I85" s="17" t="str">
        <x:v>滚转；倒下，躺下；摆着；扔着；放着；有</x:v>
      </x:c>
      <x:c r="J85" s="17" t="str">
        <x:v>「転がる石は苔をもつけず」はことわざである。</x:v>
      </x:c>
      <x:c r="K85" s="17" t="str">
        <x:v>“滚石不生苔”是一句谚语。</x:v>
      </x:c>
      <x:c r="L85" s="19" t="str">
        <x:v>Tatoeba 经英语关联</x:v>
      </x:c>
      <x:c r="M85" s="21" t="str">
        <x:v>间接译例待抽样复核</x:v>
      </x:c>
      <x:c r="N85" s="19" t="str">
        <x:v>OCR 词条待抽样复核</x:v>
      </x:c>
      <x:c r="O85" s="17" t="str">
        <x:v>https://tatoeba.org/en/sentences/show/4912</x:v>
      </x:c>
    </x:row>
    <x:row r="86" ht="38" customHeight="1">
      <x:c r="A86" s="19" t="n">
        <x:v>376</x:v>
      </x:c>
      <x:c r="B86" s="19" t="str">
        <x:v>n3_0376</x:v>
      </x:c>
      <x:c r="C86" s="19" t="n">
        <x:v>4</x:v>
      </x:c>
      <x:c r="D86" s="19" t="n">
        <x:v>161</x:v>
      </x:c>
      <x:c r="E86" s="19" t="n">
        <x:v>170</x:v>
      </x:c>
      <x:c r="F86" s="17" t="str">
        <x:v>性能</x:v>
      </x:c>
      <x:c r="G86" s="17" t="str">
        <x:v>せいのう</x:v>
      </x:c>
      <x:c r="H86" s="17" t="str">
        <x:v>名</x:v>
      </x:c>
      <x:c r="I86" s="17" t="str">
        <x:v>性能，机能，效能机械等可完成工作的能</x:v>
      </x:c>
      <x:c r="J86" s="17" t="str">
        <x:v>この機械はあまり性能がよくない。</x:v>
      </x:c>
      <x:c r="K86" s="17" t="str">
        <x:v>这个机器性能不怎么好</x:v>
      </x:c>
      <x:c r="L86" s="19" t="str">
        <x:v>原书</x:v>
      </x:c>
      <x:c r="M86" s="21" t="str">
        <x:v>原书例句待抽样复核</x:v>
      </x:c>
      <x:c r="N86" s="19" t="str">
        <x:v>OCR 词条待抽样复核</x:v>
      </x:c>
      <x:c r="O86" s="17" t="str"/>
    </x:row>
    <x:row r="87" ht="38" customHeight="1">
      <x:c r="A87" s="19" t="n">
        <x:v>377</x:v>
      </x:c>
      <x:c r="B87" s="19" t="str">
        <x:v>n3_0377</x:v>
      </x:c>
      <x:c r="C87" s="19" t="n">
        <x:v>4</x:v>
      </x:c>
      <x:c r="D87" s="19" t="n">
        <x:v>161</x:v>
      </x:c>
      <x:c r="E87" s="19" t="n">
        <x:v>170</x:v>
      </x:c>
      <x:c r="F87" s="17" t="str">
        <x:v>攻める</x:v>
      </x:c>
      <x:c r="G87" s="17" t="str">
        <x:v>せめる</x:v>
      </x:c>
      <x:c r="H87" s="17" t="str">
        <x:v>他下ー</x:v>
      </x:c>
      <x:c r="I87" s="17" t="str">
        <x:v>攻；攻打，攻击，进攻</x:v>
      </x:c>
      <x:c r="J87" s="17" t="str">
        <x:v>東を攻めると見せかけて西をうつ。</x:v>
      </x:c>
      <x:c r="K87" s="17" t="str">
        <x:v>声东击西</x:v>
      </x:c>
      <x:c r="L87" s="19" t="str">
        <x:v>原书</x:v>
      </x:c>
      <x:c r="M87" s="21" t="str">
        <x:v>原书例句待抽样复核</x:v>
      </x:c>
      <x:c r="N87" s="19" t="str">
        <x:v>OCR 词条待抽样复核</x:v>
      </x:c>
      <x:c r="O87" s="17" t="str"/>
    </x:row>
    <x:row r="88" ht="38" customHeight="1">
      <x:c r="A88" s="19" t="n">
        <x:v>378</x:v>
      </x:c>
      <x:c r="B88" s="19" t="str">
        <x:v>n3_0378</x:v>
      </x:c>
      <x:c r="C88" s="19" t="n">
        <x:v>4</x:v>
      </x:c>
      <x:c r="D88" s="19" t="n">
        <x:v>161</x:v>
      </x:c>
      <x:c r="E88" s="19" t="n">
        <x:v>170</x:v>
      </x:c>
      <x:c r="F88" s="17" t="str">
        <x:v>其の上</x:v>
      </x:c>
      <x:c r="G88" s="17" t="str">
        <x:v>そのうえ</x:v>
      </x:c>
      <x:c r="H88" s="17" t="str">
        <x:v>接袋</x:v>
      </x:c>
      <x:c r="I88" s="17" t="str">
        <x:v>而且；加之；此外</x:v>
      </x:c>
      <x:c r="J88" s="17" t="str">
        <x:v>この店は安い。其の上、駅にも近い。</x:v>
      </x:c>
      <x:c r="K88" s="17" t="str">
        <x:v>这家店价格便宜，而且离车站也近。</x:v>
      </x:c>
      <x:c r="L88" s="19" t="str">
        <x:v>人工生成例句</x:v>
      </x:c>
      <x:c r="M88" s="21" t="str">
        <x:v>生成例句待复核</x:v>
      </x:c>
      <x:c r="N88" s="19" t="str">
        <x:v>已人工校正</x:v>
      </x:c>
      <x:c r="O88" s="17" t="str"/>
    </x:row>
    <x:row r="89" ht="38" customHeight="1">
      <x:c r="A89" s="19" t="n">
        <x:v>380</x:v>
      </x:c>
      <x:c r="B89" s="19" t="str">
        <x:v>n3_0380</x:v>
      </x:c>
      <x:c r="C89" s="19" t="n">
        <x:v>4</x:v>
      </x:c>
      <x:c r="D89" s="19" t="n">
        <x:v>161</x:v>
      </x:c>
      <x:c r="E89" s="19" t="n">
        <x:v>170</x:v>
      </x:c>
      <x:c r="F89" s="17" t="str">
        <x:v>絶えず</x:v>
      </x:c>
      <x:c r="G89" s="17" t="str">
        <x:v>たえず</x:v>
      </x:c>
      <x:c r="H89" s="17" t="str">
        <x:v>副</x:v>
      </x:c>
      <x:c r="I89" s="17" t="str">
        <x:v>不断、経常、无休止</x:v>
      </x:c>
      <x:c r="J89" s="17" t="str">
        <x:v>我が軍は絶えずゲリラの攻撃を受けた。</x:v>
      </x:c>
      <x:c r="K89" s="17" t="str">
        <x:v>我们军队总是被游击队骚扰。</x:v>
      </x:c>
      <x:c r="L89" s="19" t="str">
        <x:v>Tatoeba 经英语关联</x:v>
      </x:c>
      <x:c r="M89" s="21" t="str">
        <x:v>间接译例待抽样复核</x:v>
      </x:c>
      <x:c r="N89" s="19" t="str">
        <x:v>OCR 词条待抽样复核</x:v>
      </x:c>
      <x:c r="O89" s="17" t="str">
        <x:v>https://tatoeba.org/en/sentences/show/186428</x:v>
      </x:c>
    </x:row>
    <x:row r="90" ht="38" customHeight="1">
      <x:c r="A90" s="19" t="n">
        <x:v>384</x:v>
      </x:c>
      <x:c r="B90" s="19" t="str">
        <x:v>n3_0384</x:v>
      </x:c>
      <x:c r="C90" s="19" t="n">
        <x:v>4</x:v>
      </x:c>
      <x:c r="D90" s="19" t="n">
        <x:v>161</x:v>
      </x:c>
      <x:c r="E90" s="19" t="n">
        <x:v>170</x:v>
      </x:c>
      <x:c r="F90" s="17" t="str">
        <x:v>手入れ</x:v>
      </x:c>
      <x:c r="G90" s="17" t="str">
        <x:v>ていれ</x:v>
      </x:c>
      <x:c r="H90" s="17" t="str">
        <x:v>名・サ変</x:v>
      </x:c>
      <x:c r="I90" s="17" t="str">
        <x:v>拾掇，修整，维修；修剪；检举，搜捕变</x:v>
      </x:c>
      <x:c r="J90" s="17" t="str">
        <x:v>この家は手入れをしなければならない。</x:v>
      </x:c>
      <x:c r="K90" s="17" t="str">
        <x:v>这间房子要维修了。</x:v>
      </x:c>
      <x:c r="L90" s="19" t="str">
        <x:v>Tatoeba 经英语关联</x:v>
      </x:c>
      <x:c r="M90" s="21" t="str">
        <x:v>间接译例待抽样复核</x:v>
      </x:c>
      <x:c r="N90" s="19" t="str">
        <x:v>OCR 词条待抽样复核</x:v>
      </x:c>
      <x:c r="O90" s="17" t="str">
        <x:v>https://tatoeba.org/en/sentences/show/222815</x:v>
      </x:c>
    </x:row>
    <x:row r="91" ht="38" customHeight="1">
      <x:c r="A91" s="19" t="n">
        <x:v>390</x:v>
      </x:c>
      <x:c r="B91" s="19" t="str">
        <x:v>n3_0390</x:v>
      </x:c>
      <x:c r="C91" s="19" t="n">
        <x:v>4</x:v>
      </x:c>
      <x:c r="D91" s="19" t="n">
        <x:v>162</x:v>
      </x:c>
      <x:c r="E91" s="19" t="n">
        <x:v>171</x:v>
      </x:c>
      <x:c r="F91" s="17" t="str">
        <x:v>値</x:v>
      </x:c>
      <x:c r="G91" s="17" t="str">
        <x:v>ね</x:v>
      </x:c>
      <x:c r="H91" s="17" t="str">
        <x:v>名</x:v>
      </x:c>
      <x:c r="I91" s="17" t="str">
        <x:v>价格,价钱</x:v>
      </x:c>
      <x:c r="J91" s="17" t="str">
        <x:v>この店の野菜は値が安くて新鮮だ。</x:v>
      </x:c>
      <x:c r="K91" s="17" t="str">
        <x:v>这家店的蔬菜价格便宜又新鲜。</x:v>
      </x:c>
      <x:c r="L91" s="19" t="str">
        <x:v>人工生成例句</x:v>
      </x:c>
      <x:c r="M91" s="21" t="str">
        <x:v>生成例句待复核</x:v>
      </x:c>
      <x:c r="N91" s="19" t="str">
        <x:v>OCR 词条待抽样复核</x:v>
      </x:c>
      <x:c r="O91" s="17" t="str"/>
    </x:row>
    <x:row r="92" ht="38" customHeight="1">
      <x:c r="A92" s="19" t="n">
        <x:v>393</x:v>
      </x:c>
      <x:c r="B92" s="19" t="str">
        <x:v>n3_0393</x:v>
      </x:c>
      <x:c r="C92" s="19" t="n">
        <x:v>4</x:v>
      </x:c>
      <x:c r="D92" s="19" t="n">
        <x:v>162</x:v>
      </x:c>
      <x:c r="E92" s="19" t="n">
        <x:v>171</x:v>
      </x:c>
      <x:c r="F92" s="17" t="str">
        <x:v>農具</x:v>
      </x:c>
      <x:c r="G92" s="17" t="str">
        <x:v>のうぐ</x:v>
      </x:c>
      <x:c r="H92" s="17" t="str">
        <x:v>名</x:v>
      </x:c>
      <x:c r="I92" s="17" t="str">
        <x:v>农具</x:v>
      </x:c>
      <x:c r="J92" s="17" t="str">
        <x:v>作業が終わったら、農具を倉庫に片づけてください。</x:v>
      </x:c>
      <x:c r="K92" s="17" t="str">
        <x:v>干完活后，请把农具收进仓库。</x:v>
      </x:c>
      <x:c r="L92" s="19" t="str">
        <x:v>人工生成例句</x:v>
      </x:c>
      <x:c r="M92" s="21" t="str">
        <x:v>生成例句待复核</x:v>
      </x:c>
      <x:c r="N92" s="19" t="str">
        <x:v>已人工校正</x:v>
      </x:c>
      <x:c r="O92" s="17" t="str"/>
    </x:row>
    <x:row r="93" ht="38" customHeight="1">
      <x:c r="A93" s="19" t="n">
        <x:v>394</x:v>
      </x:c>
      <x:c r="B93" s="19" t="str">
        <x:v>n3_0394</x:v>
      </x:c>
      <x:c r="C93" s="19" t="n">
        <x:v>4</x:v>
      </x:c>
      <x:c r="D93" s="19" t="n">
        <x:v>162</x:v>
      </x:c>
      <x:c r="E93" s="19" t="n">
        <x:v>171</x:v>
      </x:c>
      <x:c r="F93" s="17" t="str">
        <x:v>農産物</x:v>
      </x:c>
      <x:c r="G93" s="17" t="str">
        <x:v>のうさんぶつ</x:v>
      </x:c>
      <x:c r="H93" s="17" t="str">
        <x:v>名</x:v>
      </x:c>
      <x:c r="I93" s="17" t="str">
        <x:v>衣戸物、衣戸品</x:v>
      </x:c>
      <x:c r="J93" s="17" t="str">
        <x:v>農産物輸出国である。</x:v>
      </x:c>
      <x:c r="K93" s="17" t="str">
        <x:v>农产品出口国</x:v>
      </x:c>
      <x:c r="L93" s="19" t="str">
        <x:v>原书</x:v>
      </x:c>
      <x:c r="M93" s="21" t="str">
        <x:v>原书例句待抽样复核</x:v>
      </x:c>
      <x:c r="N93" s="19" t="str">
        <x:v>OCR 词条待抽样复核</x:v>
      </x:c>
      <x:c r="O93" s="17" t="str"/>
    </x:row>
    <x:row r="94" ht="38" customHeight="1">
      <x:c r="A94" s="19" t="n">
        <x:v>396</x:v>
      </x:c>
      <x:c r="B94" s="19" t="str">
        <x:v>n3_0396</x:v>
      </x:c>
      <x:c r="C94" s="19" t="n">
        <x:v>4</x:v>
      </x:c>
      <x:c r="D94" s="19" t="n">
        <x:v>162</x:v>
      </x:c>
      <x:c r="E94" s="19" t="n">
        <x:v>171</x:v>
      </x:c>
      <x:c r="F94" s="17" t="str">
        <x:v>張り切る</x:v>
      </x:c>
      <x:c r="G94" s="17" t="str">
        <x:v>はりきる</x:v>
      </x:c>
      <x:c r="H94" s="17" t="str">
        <x:v>词</x:v>
      </x:c>
      <x:c r="I94" s="17" t="str">
        <x:v>干劲十足；紧张；拉紧，绷紧</x:v>
      </x:c>
      <x:c r="J94" s="17" t="str">
        <x:v>あんまり張り切ると、あとで疲れるよ。</x:v>
      </x:c>
      <x:c r="K94" s="17" t="str">
        <x:v>干劲太足,过后会很疲劳的</x:v>
      </x:c>
      <x:c r="L94" s="19" t="str">
        <x:v>原书</x:v>
      </x:c>
      <x:c r="M94" s="21" t="str">
        <x:v>原书例句待抽样复核</x:v>
      </x:c>
      <x:c r="N94" s="19" t="str">
        <x:v>OCR 词条待抽样复核</x:v>
      </x:c>
      <x:c r="O94" s="17" t="str"/>
    </x:row>
    <x:row r="95" ht="38" customHeight="1">
      <x:c r="A95" s="19" t="n">
        <x:v>400</x:v>
      </x:c>
      <x:c r="B95" s="19" t="str">
        <x:v>n3_0400</x:v>
      </x:c>
      <x:c r="C95" s="19" t="n">
        <x:v>4</x:v>
      </x:c>
      <x:c r="D95" s="19" t="n">
        <x:v>162</x:v>
      </x:c>
      <x:c r="E95" s="19" t="n">
        <x:v>171</x:v>
      </x:c>
      <x:c r="F95" s="17" t="str">
        <x:v>振舞う</x:v>
      </x:c>
      <x:c r="G95" s="17" t="str">
        <x:v>ふるまう</x:v>
      </x:c>
      <x:c r="H95" s="17" t="str">
        <x:v>自・他五</x:v>
      </x:c>
      <x:c r="I95" s="17" t="str">
        <x:v>行动；举止；请客；款待</x:v>
      </x:c>
      <x:c r="J95" s="17" t="str">
        <x:v>彼はまるで狂っているかのように振舞っている。</x:v>
      </x:c>
      <x:c r="K95" s="17" t="str">
        <x:v>他表现得像疯了一样。</x:v>
      </x:c>
      <x:c r="L95" s="19" t="str">
        <x:v>Tatoeba 经英语关联</x:v>
      </x:c>
      <x:c r="M95" s="21" t="str">
        <x:v>间接译例待抽样复核</x:v>
      </x:c>
      <x:c r="N95" s="19" t="str">
        <x:v>已人工校正</x:v>
      </x:c>
      <x:c r="O95" s="17" t="str">
        <x:v>https://tatoeba.org/en/sentences/show/1642037</x:v>
      </x:c>
    </x:row>
    <x:row r="96" ht="38" customHeight="1">
      <x:c r="A96" s="19" t="n">
        <x:v>401</x:v>
      </x:c>
      <x:c r="B96" s="19" t="str">
        <x:v>n3_0401</x:v>
      </x:c>
      <x:c r="C96" s="19" t="n">
        <x:v>4</x:v>
      </x:c>
      <x:c r="D96" s="19" t="n">
        <x:v>162</x:v>
      </x:c>
      <x:c r="E96" s="19" t="n">
        <x:v>171</x:v>
      </x:c>
      <x:c r="F96" s="17" t="str">
        <x:v>凹む</x:v>
      </x:c>
      <x:c r="G96" s="17" t="str">
        <x:v>へこむ</x:v>
      </x:c>
      <x:c r="H96" s="17" t="str">
        <x:v>自五</x:v>
      </x:c>
      <x:c r="I96" s="17" t="str">
        <x:v>凹下，洼下，陷下，瘪下；屈服，认输</x:v>
      </x:c>
      <x:c r="J96" s="17" t="str">
        <x:v>箱の角が少し凹んでいる。</x:v>
      </x:c>
      <x:c r="K96" s="17" t="str">
        <x:v>箱子的一角有点凹下去了。</x:v>
      </x:c>
      <x:c r="L96" s="19" t="str">
        <x:v>人工生成例句</x:v>
      </x:c>
      <x:c r="M96" s="21" t="str">
        <x:v>生成例句待复核</x:v>
      </x:c>
      <x:c r="N96" s="19" t="str">
        <x:v>OCR 词条待抽样复核</x:v>
      </x:c>
      <x:c r="O96" s="17" t="str"/>
    </x:row>
    <x:row r="97" ht="38" customHeight="1">
      <x:c r="A97" s="19" t="n">
        <x:v>402</x:v>
      </x:c>
      <x:c r="B97" s="19" t="str">
        <x:v>n3_0402</x:v>
      </x:c>
      <x:c r="C97" s="19" t="n">
        <x:v>4</x:v>
      </x:c>
      <x:c r="D97" s="19" t="n">
        <x:v>162</x:v>
      </x:c>
      <x:c r="E97" s="19" t="n">
        <x:v>171</x:v>
      </x:c>
      <x:c r="F97" s="17" t="str">
        <x:v>包丁</x:v>
      </x:c>
      <x:c r="G97" s="17" t="str">
        <x:v>ほうちょう</x:v>
      </x:c>
      <x:c r="H97" s="17" t="str">
        <x:v>名</x:v>
      </x:c>
      <x:c r="I97" s="17" t="str">
        <x:v>菜刀切菜刀,哀调</x:v>
      </x:c>
      <x:c r="J97" s="17" t="str">
        <x:v>包丁が必要だ。</x:v>
      </x:c>
      <x:c r="K97" s="17" t="str">
        <x:v>我需要一把刀。</x:v>
      </x:c>
      <x:c r="L97" s="19" t="str">
        <x:v>Tatoeba 经英语关联</x:v>
      </x:c>
      <x:c r="M97" s="21" t="str">
        <x:v>间接译例待抽样复核</x:v>
      </x:c>
      <x:c r="N97" s="19" t="str">
        <x:v>OCR 词条待抽样复核</x:v>
      </x:c>
      <x:c r="O97" s="17" t="str">
        <x:v>https://tatoeba.org/en/sentences/show/1006943</x:v>
      </x:c>
    </x:row>
    <x:row r="98" ht="38" customHeight="1">
      <x:c r="A98" s="19" t="n">
        <x:v>403</x:v>
      </x:c>
      <x:c r="B98" s="19" t="str">
        <x:v>n3_0403</x:v>
      </x:c>
      <x:c r="C98" s="19" t="n">
        <x:v>4</x:v>
      </x:c>
      <x:c r="D98" s="19" t="n">
        <x:v>162</x:v>
      </x:c>
      <x:c r="E98" s="19" t="n">
        <x:v>171</x:v>
      </x:c>
      <x:c r="F98" s="17" t="str">
        <x:v>祭る</x:v>
      </x:c>
      <x:c r="G98" s="17" t="str">
        <x:v>まつる</x:v>
      </x:c>
      <x:c r="H98" s="17" t="str">
        <x:v>他五</x:v>
      </x:c>
      <x:c r="I98" s="17" t="str">
        <x:v>祭祀；供奉</x:v>
      </x:c>
      <x:c r="J98" s="17" t="str">
        <x:v>村では山の神を祭っている。</x:v>
      </x:c>
      <x:c r="K98" s="17" t="str">
        <x:v>村里供奉着山神。</x:v>
      </x:c>
      <x:c r="L98" s="19" t="str">
        <x:v>人工生成例句</x:v>
      </x:c>
      <x:c r="M98" s="21" t="str">
        <x:v>生成例句待复核</x:v>
      </x:c>
      <x:c r="N98" s="19" t="str">
        <x:v>已人工校正</x:v>
      </x:c>
      <x:c r="O98" s="17" t="str"/>
    </x:row>
    <x:row r="99" ht="38" customHeight="1">
      <x:c r="A99" s="19" t="n">
        <x:v>411</x:v>
      </x:c>
      <x:c r="B99" s="19" t="str">
        <x:v>n3_0411</x:v>
      </x:c>
      <x:c r="C99" s="19" t="n">
        <x:v>4</x:v>
      </x:c>
      <x:c r="D99" s="19" t="n">
        <x:v>163</x:v>
      </x:c>
      <x:c r="E99" s="19" t="n">
        <x:v>172</x:v>
      </x:c>
      <x:c r="F99" s="17" t="str">
        <x:v>元々</x:v>
      </x:c>
      <x:c r="G99" s="17" t="str">
        <x:v>もともと</x:v>
      </x:c>
      <x:c r="H99" s="17" t="str">
        <x:v>副</x:v>
      </x:c>
      <x:c r="I99" s="17" t="str">
        <x:v>原来；本来；根本</x:v>
      </x:c>
      <x:c r="J99" s="17" t="str">
        <x:v>彼は元々、京都に住んでいた。</x:v>
      </x:c>
      <x:c r="K99" s="17" t="str">
        <x:v>他原本住在京都。</x:v>
      </x:c>
      <x:c r="L99" s="19" t="str">
        <x:v>人工生成例句</x:v>
      </x:c>
      <x:c r="M99" s="21" t="str">
        <x:v>生成例句待复核</x:v>
      </x:c>
      <x:c r="N99" s="19" t="str">
        <x:v>已人工校正</x:v>
      </x:c>
      <x:c r="O99" s="17" t="str"/>
    </x:row>
    <x:row r="100" ht="38" customHeight="1">
      <x:c r="A100" s="19" t="n">
        <x:v>417</x:v>
      </x:c>
      <x:c r="B100" s="19" t="str">
        <x:v>n3_0417</x:v>
      </x:c>
      <x:c r="C100" s="19" t="n">
        <x:v>4</x:v>
      </x:c>
      <x:c r="D100" s="19" t="n">
        <x:v>163</x:v>
      </x:c>
      <x:c r="E100" s="19" t="n">
        <x:v>172</x:v>
      </x:c>
      <x:c r="F100" s="17" t="str">
        <x:v>ライス</x:v>
      </x:c>
      <x:c r="G100" s="17" t="str">
        <x:v>ライス</x:v>
      </x:c>
      <x:c r="H100" s="17" t="str">
        <x:v>名</x:v>
      </x:c>
      <x:c r="I100" s="17" t="str">
        <x:v>大米、米飯</x:v>
      </x:c>
      <x:c r="J100" s="17" t="str">
        <x:v>ライスとキャベツをお代わりお願いします。</x:v>
      </x:c>
      <x:c r="K100" s="17" t="str">
        <x:v>我可以再吃一份米饭和高丽菜吗？</x:v>
      </x:c>
      <x:c r="L100" s="19" t="str">
        <x:v>Tatoeba 经英语关联</x:v>
      </x:c>
      <x:c r="M100" s="21" t="str">
        <x:v>间接译例待抽样复核</x:v>
      </x:c>
      <x:c r="N100" s="19" t="str">
        <x:v>OCR 词条待抽样复核</x:v>
      </x:c>
      <x:c r="O100" s="17" t="str">
        <x:v>https://tatoeba.org/en/sentences/show/192668</x:v>
      </x:c>
    </x:row>
    <x:row r="101" ht="38" customHeight="1">
      <x:c r="A101" s="19" t="n">
        <x:v>418</x:v>
      </x:c>
      <x:c r="B101" s="19" t="str">
        <x:v>n3_0418</x:v>
      </x:c>
      <x:c r="C101" s="19" t="n">
        <x:v>4</x:v>
      </x:c>
      <x:c r="D101" s="19" t="n">
        <x:v>163</x:v>
      </x:c>
      <x:c r="E101" s="19" t="n">
        <x:v>172</x:v>
      </x:c>
      <x:c r="F101" s="17" t="str">
        <x:v>利害</x:v>
      </x:c>
      <x:c r="G101" s="17" t="str">
        <x:v>りがい</x:v>
      </x:c>
      <x:c r="H101" s="17" t="str">
        <x:v>名</x:v>
      </x:c>
      <x:c r="I101" s="17" t="str">
        <x:v>利害，得失，损益，利弊</x:v>
      </x:c>
      <x:c r="J101" s="17" t="str">
        <x:v>両者の利害の調整を図りつつ、国際的視野に立った人口政策を考えていかなければならない。</x:v>
      </x:c>
      <x:c r="K101" s="17" t="str">
        <x:v>从国际的观点看，应该考虑推行人口政策来平衡两方的利益。</x:v>
      </x:c>
      <x:c r="L101" s="19" t="str">
        <x:v>Tatoeba 经英语关联</x:v>
      </x:c>
      <x:c r="M101" s="21" t="str">
        <x:v>间接译例待抽样复核</x:v>
      </x:c>
      <x:c r="N101" s="19" t="str">
        <x:v>OCR 词条待抽样复核</x:v>
      </x:c>
      <x:c r="O101" s="17" t="str">
        <x:v>https://tatoeba.org/en/sentences/show/78085</x:v>
      </x:c>
    </x:row>
    <x:row r="102" ht="38" customHeight="1">
      <x:c r="A102" s="19" t="n">
        <x:v>419</x:v>
      </x:c>
      <x:c r="B102" s="19" t="str">
        <x:v>n3_0419</x:v>
      </x:c>
      <x:c r="C102" s="19" t="n">
        <x:v>4</x:v>
      </x:c>
      <x:c r="D102" s="19" t="n">
        <x:v>164</x:v>
      </x:c>
      <x:c r="E102" s="19" t="n">
        <x:v>173</x:v>
      </x:c>
      <x:c r="F102" s="17" t="str">
        <x:v>リサイクル</x:v>
      </x:c>
      <x:c r="G102" s="17" t="str">
        <x:v>リサイクル</x:v>
      </x:c>
      <x:c r="H102" s="17" t="str">
        <x:v>名・他サ</x:v>
      </x:c>
      <x:c r="I102" s="17" t="str">
        <x:v>废物再利用</x:v>
      </x:c>
      <x:c r="J102" s="17" t="str">
        <x:v>古着をリサイクルする。</x:v>
      </x:c>
      <x:c r="K102" s="17" t="str">
        <x:v>将旧衣服废物利用</x:v>
      </x:c>
      <x:c r="L102" s="19" t="str">
        <x:v>原书</x:v>
      </x:c>
      <x:c r="M102" s="21" t="str">
        <x:v>原书例句待抽样复核</x:v>
      </x:c>
      <x:c r="N102" s="19" t="str">
        <x:v>OCR 词条待抽样复核</x:v>
      </x:c>
      <x:c r="O102" s="17" t="str"/>
    </x:row>
    <x:row r="103" ht="38" customHeight="1">
      <x:c r="A103" s="19" t="n">
        <x:v>421</x:v>
      </x:c>
      <x:c r="B103" s="19" t="str">
        <x:v>n3_0421</x:v>
      </x:c>
      <x:c r="C103" s="19" t="n">
        <x:v>4</x:v>
      </x:c>
      <x:c r="D103" s="19" t="n">
        <x:v>164</x:v>
      </x:c>
      <x:c r="E103" s="19" t="n">
        <x:v>173</x:v>
      </x:c>
      <x:c r="F103" s="17" t="str">
        <x:v>連合</x:v>
      </x:c>
      <x:c r="G103" s="17" t="str">
        <x:v>れんごう</x:v>
      </x:c>
      <x:c r="H103" s="17" t="str">
        <x:v>名・自他サ</x:v>
      </x:c>
      <x:c r="I103" s="17" t="str">
        <x:v>联合；联盟</x:v>
      </x:c>
      <x:c r="J103" s="17" t="str">
        <x:v>三つの団体が連合して、新しい組織を作った。</x:v>
      </x:c>
      <x:c r="K103" s="17" t="str">
        <x:v>三个团体联合起来，成立了一个新组织。</x:v>
      </x:c>
      <x:c r="L103" s="19" t="str">
        <x:v>人工生成例句</x:v>
      </x:c>
      <x:c r="M103" s="21" t="str">
        <x:v>生成例句待复核</x:v>
      </x:c>
      <x:c r="N103" s="19" t="str">
        <x:v>已人工校正</x:v>
      </x:c>
      <x:c r="O103" s="17" t="str"/>
    </x:row>
    <x:row r="104" ht="38" customHeight="1">
      <x:c r="A104" s="19" t="n">
        <x:v>422</x:v>
      </x:c>
      <x:c r="B104" s="19" t="str">
        <x:v>n3_0422</x:v>
      </x:c>
      <x:c r="C104" s="19" t="n">
        <x:v>4</x:v>
      </x:c>
      <x:c r="D104" s="19" t="n">
        <x:v>164</x:v>
      </x:c>
      <x:c r="E104" s="19" t="n">
        <x:v>173</x:v>
      </x:c>
      <x:c r="F104" s="17" t="str">
        <x:v>録音</x:v>
      </x:c>
      <x:c r="G104" s="17" t="str">
        <x:v>ろくおん</x:v>
      </x:c>
      <x:c r="H104" s="17" t="str">
        <x:v>名・他サ</x:v>
      </x:c>
      <x:c r="I104" s="17" t="str">
        <x:v>录音</x:v>
      </x:c>
      <x:c r="J104" s="17" t="str">
        <x:v>そのテープレコーダーは彼の声を録音した。</x:v>
      </x:c>
      <x:c r="K104" s="17" t="str">
        <x:v>那台录音机录下了他的声音。</x:v>
      </x:c>
      <x:c r="L104" s="19" t="str">
        <x:v>Tatoeba 经英语关联</x:v>
      </x:c>
      <x:c r="M104" s="21" t="str">
        <x:v>间接译例待抽样复核</x:v>
      </x:c>
      <x:c r="N104" s="19" t="str">
        <x:v>OCR 词条待抽样复核</x:v>
      </x:c>
      <x:c r="O104" s="17" t="str">
        <x:v>https://tatoeba.org/en/sentences/show/212957</x:v>
      </x:c>
    </x:row>
    <x:row r="105" ht="38" customHeight="1">
      <x:c r="A105" s="19" t="n">
        <x:v>425</x:v>
      </x:c>
      <x:c r="B105" s="19" t="str">
        <x:v>n3_0425</x:v>
      </x:c>
      <x:c r="C105" s="19" t="n">
        <x:v>4</x:v>
      </x:c>
      <x:c r="D105" s="19" t="n">
        <x:v>165</x:v>
      </x:c>
      <x:c r="E105" s="19" t="n">
        <x:v>174</x:v>
      </x:c>
      <x:c r="F105" s="17" t="str">
        <x:v>合図</x:v>
      </x:c>
      <x:c r="G105" s="17" t="str">
        <x:v>あいず</x:v>
      </x:c>
      <x:c r="H105" s="17" t="str">
        <x:v>名・自サ</x:v>
      </x:c>
      <x:c r="I105" s="17" t="str">
        <x:v>信号。暗号。用预先约定好的方法将意见或事情通知给对方，亦指变其方法或信号</x:v>
      </x:c>
      <x:c r="J105" s="17" t="str">
        <x:v>彼は私たちに始めるように合図した。</x:v>
      </x:c>
      <x:c r="K105" s="17" t="str">
        <x:v>他给了我们开始的信号。</x:v>
      </x:c>
      <x:c r="L105" s="19" t="str">
        <x:v>Tatoeba 经英语关联</x:v>
      </x:c>
      <x:c r="M105" s="21" t="str">
        <x:v>间接译例待抽样复核</x:v>
      </x:c>
      <x:c r="N105" s="19" t="str">
        <x:v>OCR 词条待抽样复核</x:v>
      </x:c>
      <x:c r="O105" s="17" t="str">
        <x:v>https://tatoeba.org/en/sentences/show/106325</x:v>
      </x:c>
    </x:row>
    <x:row r="106" ht="38" customHeight="1">
      <x:c r="A106" s="19" t="n">
        <x:v>429</x:v>
      </x:c>
      <x:c r="B106" s="19" t="str">
        <x:v>n3_0429</x:v>
      </x:c>
      <x:c r="C106" s="19" t="n">
        <x:v>4</x:v>
      </x:c>
      <x:c r="D106" s="19" t="n">
        <x:v>165</x:v>
      </x:c>
      <x:c r="E106" s="19" t="n">
        <x:v>174</x:v>
      </x:c>
      <x:c r="F106" s="17" t="str">
        <x:v>生き生き</x:v>
      </x:c>
      <x:c r="G106" s="17" t="str">
        <x:v>いきいき</x:v>
      </x:c>
      <x:c r="H106" s="17" t="str">
        <x:v>副</x:v>
      </x:c>
      <x:c r="I106" s="17" t="str">
        <x:v>活泼，生气勃勃『成』，生动，栩栩如生『成』</x:v>
      </x:c>
      <x:c r="J106" s="17" t="str">
        <x:v>この絵は生き生きとしています。</x:v>
      </x:c>
      <x:c r="K106" s="17" t="str">
        <x:v>这幅画非常生动</x:v>
      </x:c>
      <x:c r="L106" s="19" t="str">
        <x:v>原书</x:v>
      </x:c>
      <x:c r="M106" s="21" t="str">
        <x:v>原书例句待抽样复核</x:v>
      </x:c>
      <x:c r="N106" s="19" t="str">
        <x:v>OCR 词条待抽样复核</x:v>
      </x:c>
      <x:c r="O106" s="17" t="str"/>
    </x:row>
    <x:row r="107" ht="38" customHeight="1">
      <x:c r="A107" s="19" t="n">
        <x:v>437</x:v>
      </x:c>
      <x:c r="B107" s="19" t="str">
        <x:v>n3_0437</x:v>
      </x:c>
      <x:c r="C107" s="19" t="n">
        <x:v>4</x:v>
      </x:c>
      <x:c r="D107" s="19" t="n">
        <x:v>165</x:v>
      </x:c>
      <x:c r="E107" s="19" t="n">
        <x:v>174</x:v>
      </x:c>
      <x:c r="F107" s="17" t="str">
        <x:v>遠足</x:v>
      </x:c>
      <x:c r="G107" s="17" t="str">
        <x:v>えんそく</x:v>
      </x:c>
      <x:c r="H107" s="17" t="str">
        <x:v>名・自サ</x:v>
      </x:c>
      <x:c r="I107" s="17" t="str">
        <x:v>远足，郊游学校特殊教育的一种，指为参观学习，锻炼身体等而以变徒步为主的方式去远处旅行；远足，徒步旅行徒步到远处去</x:v>
      </x:c>
      <x:c r="J107" s="17" t="str">
        <x:v>遠足は雨のため中止になった。</x:v>
      </x:c>
      <x:c r="K107" s="17" t="str">
        <x:v>由于下雨，野餐泡汤了。</x:v>
      </x:c>
      <x:c r="L107" s="19" t="str">
        <x:v>Tatoeba 经英语关联</x:v>
      </x:c>
      <x:c r="M107" s="21" t="str">
        <x:v>间接译例待抽样复核</x:v>
      </x:c>
      <x:c r="N107" s="19" t="str">
        <x:v>OCR 词条待抽样复核</x:v>
      </x:c>
      <x:c r="O107" s="17" t="str">
        <x:v>https://tatoeba.org/en/sentences/show/188656</x:v>
      </x:c>
    </x:row>
    <x:row r="108" ht="38" customHeight="1">
      <x:c r="A108" s="19" t="n">
        <x:v>438</x:v>
      </x:c>
      <x:c r="B108" s="19" t="str">
        <x:v>n3_0438</x:v>
      </x:c>
      <x:c r="C108" s="19" t="n">
        <x:v>4</x:v>
      </x:c>
      <x:c r="D108" s="19" t="n">
        <x:v>165</x:v>
      </x:c>
      <x:c r="E108" s="19" t="n">
        <x:v>174</x:v>
      </x:c>
      <x:c r="F108" s="17" t="str">
        <x:v>応対</x:v>
      </x:c>
      <x:c r="G108" s="17" t="str">
        <x:v>おうたい</x:v>
      </x:c>
      <x:c r="H108" s="17" t="str">
        <x:v>名・自サ</x:v>
      </x:c>
      <x:c r="I108" s="17" t="str">
        <x:v>应对，接待，应酬</x:v>
      </x:c>
      <x:c r="J108" s="17" t="str">
        <x:v>あの店員は客への応対が丁寧だ。</x:v>
      </x:c>
      <x:c r="K108" s="17" t="str">
        <x:v>那位店员接待顾客很有礼貌。</x:v>
      </x:c>
      <x:c r="L108" s="19" t="str">
        <x:v>人工生成例句</x:v>
      </x:c>
      <x:c r="M108" s="21" t="str">
        <x:v>生成例句待复核</x:v>
      </x:c>
      <x:c r="N108" s="19" t="str">
        <x:v>OCR 词条待抽样复核</x:v>
      </x:c>
      <x:c r="O108" s="17" t="str"/>
    </x:row>
    <x:row r="109" ht="38" customHeight="1">
      <x:c r="A109" s="19" t="n">
        <x:v>439</x:v>
      </x:c>
      <x:c r="B109" s="19" t="str">
        <x:v>n3_0439</x:v>
      </x:c>
      <x:c r="C109" s="19" t="n">
        <x:v>4</x:v>
      </x:c>
      <x:c r="D109" s="19" t="n">
        <x:v>165</x:v>
      </x:c>
      <x:c r="E109" s="19" t="n">
        <x:v>174</x:v>
      </x:c>
      <x:c r="F109" s="17" t="str">
        <x:v>恐らく</x:v>
      </x:c>
      <x:c r="G109" s="17" t="str">
        <x:v>おそらく</x:v>
      </x:c>
      <x:c r="H109" s="17" t="str">
        <x:v>副</x:v>
      </x:c>
      <x:c r="I109" s="17" t="str">
        <x:v>恐怕，或许，大概，很可能</x:v>
      </x:c>
      <x:c r="J109" s="17" t="str">
        <x:v>トムは恐らくまだフランス語の勉強をしてるよ。</x:v>
      </x:c>
      <x:c r="K109" s="17" t="str">
        <x:v>汤姆可能还在学法语。</x:v>
      </x:c>
      <x:c r="L109" s="19" t="str">
        <x:v>Tatoeba 经英语关联</x:v>
      </x:c>
      <x:c r="M109" s="21" t="str">
        <x:v>间接译例待抽样复核</x:v>
      </x:c>
      <x:c r="N109" s="19" t="str">
        <x:v>OCR 词条待抽样复核</x:v>
      </x:c>
      <x:c r="O109" s="17" t="str">
        <x:v>https://tatoeba.org/en/sentences/show/9749171</x:v>
      </x:c>
    </x:row>
    <x:row r="110" ht="38" customHeight="1">
      <x:c r="A110" s="19" t="n">
        <x:v>448</x:v>
      </x:c>
      <x:c r="B110" s="19" t="str">
        <x:v>n3_0448</x:v>
      </x:c>
      <x:c r="C110" s="19" t="n">
        <x:v>4</x:v>
      </x:c>
      <x:c r="D110" s="19" t="n">
        <x:v>166</x:v>
      </x:c>
      <x:c r="E110" s="19" t="n">
        <x:v>175</x:v>
      </x:c>
      <x:c r="F110" s="17" t="str">
        <x:v>兼ねる</x:v>
      </x:c>
      <x:c r="G110" s="17" t="str">
        <x:v>かねる</x:v>
      </x:c>
      <x:c r="H110" s="17" t="str">
        <x:v>词</x:v>
      </x:c>
      <x:c r="I110" s="17" t="str">
        <x:v>兼；兼任；难以；难以，不便。以「かねない」的形式表「有可能」</x:v>
      </x:c>
      <x:c r="J110" s="17" t="str">
        <x:v>どの仕事に申し込もうか、決めかねています。</x:v>
      </x:c>
      <x:c r="K110" s="17" t="str">
        <x:v>我还没确定找哪份工作。</x:v>
      </x:c>
      <x:c r="L110" s="19" t="str">
        <x:v>Tatoeba 经英语关联</x:v>
      </x:c>
      <x:c r="M110" s="21" t="str">
        <x:v>间接译例待抽样复核</x:v>
      </x:c>
      <x:c r="N110" s="19" t="str">
        <x:v>OCR 词条待抽样复核</x:v>
      </x:c>
      <x:c r="O110" s="17" t="str">
        <x:v>https://tatoeba.org/en/sentences/show/200318</x:v>
      </x:c>
    </x:row>
    <x:row r="111" ht="38" customHeight="1">
      <x:c r="A111" s="19" t="n">
        <x:v>452</x:v>
      </x:c>
      <x:c r="B111" s="19" t="str">
        <x:v>n3_0452</x:v>
      </x:c>
      <x:c r="C111" s="19" t="n">
        <x:v>4</x:v>
      </x:c>
      <x:c r="D111" s="19" t="n">
        <x:v>166</x:v>
      </x:c>
      <x:c r="E111" s="19" t="n">
        <x:v>175</x:v>
      </x:c>
      <x:c r="F111" s="17" t="str">
        <x:v>気圧</x:v>
      </x:c>
      <x:c r="G111" s="17" t="str">
        <x:v>きあつ</x:v>
      </x:c>
      <x:c r="H111" s="17" t="str">
        <x:v>名</x:v>
      </x:c>
      <x:c r="I111" s="17" t="str">
        <x:v>气压</x:v>
      </x:c>
      <x:c r="J111" s="17" t="str">
        <x:v>タイヤの空気圧を調べてもらえますか。</x:v>
      </x:c>
      <x:c r="K111" s="17" t="str">
        <x:v>你能检查一下这个轮胎的气压吗？</x:v>
      </x:c>
      <x:c r="L111" s="19" t="str">
        <x:v>Tatoeba 经英语关联</x:v>
      </x:c>
      <x:c r="M111" s="21" t="str">
        <x:v>间接译例待抽样复核</x:v>
      </x:c>
      <x:c r="N111" s="19" t="str">
        <x:v>OCR 词条待抽样复核</x:v>
      </x:c>
      <x:c r="O111" s="17" t="str">
        <x:v>https://tatoeba.org/en/sentences/show/203877</x:v>
      </x:c>
    </x:row>
    <x:row r="112" ht="38" customHeight="1">
      <x:c r="A112" s="19" t="n">
        <x:v>454</x:v>
      </x:c>
      <x:c r="B112" s="19" t="str">
        <x:v>n3_0454</x:v>
      </x:c>
      <x:c r="C112" s="19" t="n">
        <x:v>4</x:v>
      </x:c>
      <x:c r="D112" s="19" t="n">
        <x:v>166</x:v>
      </x:c>
      <x:c r="E112" s="19" t="n">
        <x:v>175</x:v>
      </x:c>
      <x:c r="F112" s="17" t="str">
        <x:v>キーボード</x:v>
      </x:c>
      <x:c r="G112" s="17" t="str">
        <x:v>キーボード</x:v>
      </x:c>
      <x:c r="H112" s="17" t="str">
        <x:v>名</x:v>
      </x:c>
      <x:c r="I112" s="17" t="str">
        <x:v>键盘</x:v>
      </x:c>
      <x:c r="J112" s="17" t="str">
        <x:v>新しいキーボードは軽くて打ちやすい。</x:v>
      </x:c>
      <x:c r="K112" s="17" t="str">
        <x:v>新键盘按键很轻，打字很方便。</x:v>
      </x:c>
      <x:c r="L112" s="19" t="str">
        <x:v>人工生成例句</x:v>
      </x:c>
      <x:c r="M112" s="21" t="str">
        <x:v>生成例句待复核</x:v>
      </x:c>
      <x:c r="N112" s="19" t="str">
        <x:v>已人工校正</x:v>
      </x:c>
      <x:c r="O112" s="17" t="str"/>
    </x:row>
    <x:row r="113" ht="38" customHeight="1">
      <x:c r="A113" s="19" t="n">
        <x:v>455</x:v>
      </x:c>
      <x:c r="B113" s="19" t="str">
        <x:v>n3_0455</x:v>
      </x:c>
      <x:c r="C113" s="19" t="n">
        <x:v>4</x:v>
      </x:c>
      <x:c r="D113" s="19" t="n">
        <x:v>166</x:v>
      </x:c>
      <x:c r="E113" s="19" t="n">
        <x:v>175</x:v>
      </x:c>
      <x:c r="F113" s="17" t="str">
        <x:v>基盤</x:v>
      </x:c>
      <x:c r="G113" s="17" t="str">
        <x:v>きばん</x:v>
      </x:c>
      <x:c r="H113" s="17" t="str">
        <x:v>名</x:v>
      </x:c>
      <x:c r="I113" s="17" t="str">
        <x:v>基础；底座；底子；〈地〉基岩</x:v>
      </x:c>
      <x:c r="J113" s="17" t="str">
        <x:v>ギ国の企業はアメリカと比べてまだ基盤が事いです。</x:v>
      </x:c>
      <x:c r="K113" s="17" t="str">
        <x:v>中国的工止和美国相比底子述薄</x:v>
      </x:c>
      <x:c r="L113" s="19" t="str">
        <x:v>原书</x:v>
      </x:c>
      <x:c r="M113" s="21" t="str">
        <x:v>原书例句待抽样复核</x:v>
      </x:c>
      <x:c r="N113" s="19" t="str">
        <x:v>OCR 词条待抽样复核</x:v>
      </x:c>
      <x:c r="O113" s="17" t="str"/>
    </x:row>
    <x:row r="114" ht="38" customHeight="1">
      <x:c r="A114" s="19" t="n">
        <x:v>456</x:v>
      </x:c>
      <x:c r="B114" s="19" t="str">
        <x:v>n3_0456</x:v>
      </x:c>
      <x:c r="C114" s="19" t="n">
        <x:v>4</x:v>
      </x:c>
      <x:c r="D114" s="19" t="n">
        <x:v>166</x:v>
      </x:c>
      <x:c r="E114" s="19" t="n">
        <x:v>175</x:v>
      </x:c>
      <x:c r="F114" s="17" t="str">
        <x:v>気の毒</x:v>
      </x:c>
      <x:c r="G114" s="17" t="str">
        <x:v>きのどく</x:v>
      </x:c>
      <x:c r="H114" s="17" t="str">
        <x:v>名・形</x:v>
      </x:c>
      <x:c r="I114" s="17" t="str">
        <x:v>感到可怜，感到悲惨，同情。；对不起，过意不去</x:v>
      </x:c>
      <x:c r="J114" s="17" t="str">
        <x:v>気の毒な光景は私たちの涙をさそった。</x:v>
      </x:c>
      <x:c r="K114" s="17" t="str">
        <x:v>看著眼前凄凉的景象，我们不禁流下了泪来。</x:v>
      </x:c>
      <x:c r="L114" s="19" t="str">
        <x:v>Tatoeba 经英语关联</x:v>
      </x:c>
      <x:c r="M114" s="21" t="str">
        <x:v>间接译例待抽样复核</x:v>
      </x:c>
      <x:c r="N114" s="19" t="str">
        <x:v>OCR 词条待抽样复核</x:v>
      </x:c>
      <x:c r="O114" s="17" t="str">
        <x:v>https://tatoeba.org/en/sentences/show/183259</x:v>
      </x:c>
    </x:row>
    <x:row r="115" ht="38" customHeight="1">
      <x:c r="A115" s="19" t="n">
        <x:v>459</x:v>
      </x:c>
      <x:c r="B115" s="19" t="str">
        <x:v>n3_0459</x:v>
      </x:c>
      <x:c r="C115" s="19" t="n">
        <x:v>5</x:v>
      </x:c>
      <x:c r="D115" s="19" t="n">
        <x:v>167</x:v>
      </x:c>
      <x:c r="E115" s="19" t="n">
        <x:v>176</x:v>
      </x:c>
      <x:c r="F115" s="17" t="str">
        <x:v>グラフ</x:v>
      </x:c>
      <x:c r="G115" s="17" t="str">
        <x:v>グラフ</x:v>
      </x:c>
      <x:c r="H115" s="17" t="str">
        <x:v>名</x:v>
      </x:c>
      <x:c r="I115" s="17" t="str">
        <x:v>图表;照片画报</x:v>
      </x:c>
      <x:c r="J115" s="17" t="str">
        <x:v>图簡単にグラフが作成できるソフトウェアです。</x:v>
      </x:c>
      <x:c r="K115" s="17" t="str">
        <x:v>这个软件可以很轻松地制作图表</x:v>
      </x:c>
      <x:c r="L115" s="19" t="str">
        <x:v>原书</x:v>
      </x:c>
      <x:c r="M115" s="21" t="str">
        <x:v>原书例句待抽样复核</x:v>
      </x:c>
      <x:c r="N115" s="19" t="str">
        <x:v>OCR 词条待抽样复核</x:v>
      </x:c>
      <x:c r="O115" s="17" t="str"/>
    </x:row>
    <x:row r="116" ht="38" customHeight="1">
      <x:c r="A116" s="19" t="n">
        <x:v>460</x:v>
      </x:c>
      <x:c r="B116" s="19" t="str">
        <x:v>n3_0460</x:v>
      </x:c>
      <x:c r="C116" s="19" t="n">
        <x:v>5</x:v>
      </x:c>
      <x:c r="D116" s="19" t="n">
        <x:v>167</x:v>
      </x:c>
      <x:c r="E116" s="19" t="n">
        <x:v>176</x:v>
      </x:c>
      <x:c r="F116" s="17" t="str">
        <x:v>苦情</x:v>
      </x:c>
      <x:c r="G116" s="17" t="str">
        <x:v>くじょう</x:v>
      </x:c>
      <x:c r="H116" s="17" t="str">
        <x:v>名</x:v>
      </x:c>
      <x:c r="I116" s="17" t="str">
        <x:v>苦情，抱怨，不满意，意见；请求，要求，索赔，催询，交涉</x:v>
      </x:c>
      <x:c r="J116" s="17" t="str">
        <x:v>顧客からの苦情が増えるのは業績悪化の始まりかもしれない。</x:v>
      </x:c>
      <x:c r="K116" s="17" t="str">
        <x:v>顾客投诉量增加，可能代表生意正在走下坡。</x:v>
      </x:c>
      <x:c r="L116" s="19" t="str">
        <x:v>Tatoeba 经英语关联</x:v>
      </x:c>
      <x:c r="M116" s="21" t="str">
        <x:v>间接译例待抽样复核</x:v>
      </x:c>
      <x:c r="N116" s="19" t="str">
        <x:v>OCR 词条待抽样复核</x:v>
      </x:c>
      <x:c r="O116" s="17" t="str">
        <x:v>https://tatoeba.org/en/sentences/show/174446</x:v>
      </x:c>
    </x:row>
    <x:row r="117" ht="38" customHeight="1">
      <x:c r="A117" s="19" t="n">
        <x:v>464</x:v>
      </x:c>
      <x:c r="B117" s="19" t="str">
        <x:v>n3_0464</x:v>
      </x:c>
      <x:c r="C117" s="19" t="n">
        <x:v>5</x:v>
      </x:c>
      <x:c r="D117" s="19" t="n">
        <x:v>167</x:v>
      </x:c>
      <x:c r="E117" s="19" t="n">
        <x:v>176</x:v>
      </x:c>
      <x:c r="F117" s="17" t="str">
        <x:v>下車</x:v>
      </x:c>
      <x:c r="G117" s="17" t="str">
        <x:v>げしゃ</x:v>
      </x:c>
      <x:c r="H117" s="17" t="str">
        <x:v>名・自サ</x:v>
      </x:c>
      <x:c r="I117" s="17" t="str">
        <x:v>下车</x:v>
      </x:c>
      <x:c r="J117" s="17" t="str">
        <x:v>私は駅を間違えて下車しました。</x:v>
      </x:c>
      <x:c r="K117" s="17" t="str">
        <x:v>我下错了车站。</x:v>
      </x:c>
      <x:c r="L117" s="19" t="str">
        <x:v>Tatoeba 经英语关联</x:v>
      </x:c>
      <x:c r="M117" s="21" t="str">
        <x:v>间接译例待抽样复核</x:v>
      </x:c>
      <x:c r="N117" s="19" t="str">
        <x:v>OCR 词条待抽样复核</x:v>
      </x:c>
      <x:c r="O117" s="17" t="str">
        <x:v>https://tatoeba.org/en/sentences/show/158251</x:v>
      </x:c>
    </x:row>
    <x:row r="118" ht="38" customHeight="1">
      <x:c r="A118" s="19" t="n">
        <x:v>465</x:v>
      </x:c>
      <x:c r="B118" s="19" t="str">
        <x:v>n3_0465</x:v>
      </x:c>
      <x:c r="C118" s="19" t="n">
        <x:v>5</x:v>
      </x:c>
      <x:c r="D118" s="19" t="n">
        <x:v>167</x:v>
      </x:c>
      <x:c r="E118" s="19" t="n">
        <x:v>176</x:v>
      </x:c>
      <x:c r="F118" s="17" t="str">
        <x:v>欠勤</x:v>
      </x:c>
      <x:c r="G118" s="17" t="str">
        <x:v>けっきん</x:v>
      </x:c>
      <x:c r="H118" s="17" t="str">
        <x:v>名・自サ</x:v>
      </x:c>
      <x:c r="I118" s="17" t="str">
        <x:v>缺勤，请假变</x:v>
      </x:c>
      <x:c r="J118" s="17" t="str">
        <x:v>欠勤１週間になる。</x:v>
      </x:c>
      <x:c r="K118" s="17" t="str">
        <x:v>他一周没有来工作了。</x:v>
      </x:c>
      <x:c r="L118" s="19" t="str">
        <x:v>Tatoeba 经英语关联</x:v>
      </x:c>
      <x:c r="M118" s="21" t="str">
        <x:v>间接译例待抽样复核</x:v>
      </x:c>
      <x:c r="N118" s="19" t="str">
        <x:v>OCR 词条待抽样复核</x:v>
      </x:c>
      <x:c r="O118" s="17" t="str">
        <x:v>https://tatoeba.org/en/sentences/show/175960</x:v>
      </x:c>
    </x:row>
    <x:row r="119" ht="38" customHeight="1">
      <x:c r="A119" s="19" t="n">
        <x:v>472</x:v>
      </x:c>
      <x:c r="B119" s="19" t="str">
        <x:v>n3_0472</x:v>
      </x:c>
      <x:c r="C119" s="19" t="n">
        <x:v>5</x:v>
      </x:c>
      <x:c r="D119" s="19" t="n">
        <x:v>167</x:v>
      </x:c>
      <x:c r="E119" s="19" t="n">
        <x:v>176</x:v>
      </x:c>
      <x:c r="F119" s="17" t="str">
        <x:v>コインランドリー</x:v>
      </x:c>
      <x:c r="G119" s="17" t="str">
        <x:v>コインランドリー</x:v>
      </x:c>
      <x:c r="H119" s="17" t="str">
        <x:v>名</x:v>
      </x:c>
      <x:c r="I119" s="17" t="str">
        <x:v>而而画画台名)投币式</x:v>
      </x:c>
      <x:c r="J119" s="17" t="str">
        <x:v>コインランドリーはコインを入れて洗濯機や戦操機を使わせる階です。</x:v>
      </x:c>
      <x:c r="K119" s="17" t="str">
        <x:v>投币式洗衣店是可以放人硬币自助洗衣、干燥的店</x:v>
      </x:c>
      <x:c r="L119" s="19" t="str">
        <x:v>原书</x:v>
      </x:c>
      <x:c r="M119" s="21" t="str">
        <x:v>原书例句待抽样复核</x:v>
      </x:c>
      <x:c r="N119" s="19" t="str">
        <x:v>OCR 词条待抽样复核</x:v>
      </x:c>
      <x:c r="O119" s="17" t="str"/>
    </x:row>
    <x:row r="120" ht="38" customHeight="1">
      <x:c r="A120" s="19" t="n">
        <x:v>473</x:v>
      </x:c>
      <x:c r="B120" s="19" t="str">
        <x:v>n3_0473</x:v>
      </x:c>
      <x:c r="C120" s="19" t="n">
        <x:v>5</x:v>
      </x:c>
      <x:c r="D120" s="19" t="n">
        <x:v>167</x:v>
      </x:c>
      <x:c r="E120" s="19" t="n">
        <x:v>176</x:v>
      </x:c>
      <x:c r="F120" s="17" t="str">
        <x:v>国立</x:v>
      </x:c>
      <x:c r="G120" s="17" t="str">
        <x:v>こくりつ</x:v>
      </x:c>
      <x:c r="H120" s="17" t="str">
        <x:v>名</x:v>
      </x:c>
      <x:c r="I120" s="17" t="str">
        <x:v>国立，公立由国家拨出经费设立、经营</x:v>
      </x:c>
      <x:c r="J120" s="17" t="str">
        <x:v>国立公園によって、シャワーや託児施設まで提供してくれるところもある。</x:v>
      </x:c>
      <x:c r="K120" s="17" t="str">
        <x:v>有些国家公园设有淋浴间，甚至还会提供托儿服务。</x:v>
      </x:c>
      <x:c r="L120" s="19" t="str">
        <x:v>Tatoeba 经英语关联</x:v>
      </x:c>
      <x:c r="M120" s="21" t="str">
        <x:v>间接译例待抽样复核</x:v>
      </x:c>
      <x:c r="N120" s="19" t="str">
        <x:v>OCR 词条待抽样复核</x:v>
      </x:c>
      <x:c r="O120" s="17" t="str">
        <x:v>https://tatoeba.org/en/sentences/show/173010</x:v>
      </x:c>
    </x:row>
    <x:row r="121" ht="38" customHeight="1">
      <x:c r="A121" s="19" t="n">
        <x:v>474</x:v>
      </x:c>
      <x:c r="B121" s="19" t="str">
        <x:v>n3_0474</x:v>
      </x:c>
      <x:c r="C121" s="19" t="n">
        <x:v>5</x:v>
      </x:c>
      <x:c r="D121" s="19" t="n">
        <x:v>167</x:v>
      </x:c>
      <x:c r="E121" s="19" t="n">
        <x:v>176</x:v>
      </x:c>
      <x:c r="F121" s="17" t="str">
        <x:v>凍える</x:v>
      </x:c>
      <x:c r="G121" s="17" t="str">
        <x:v>こごえる</x:v>
      </x:c>
      <x:c r="H121" s="17" t="str">
        <x:v>自一</x:v>
      </x:c>
      <x:c r="I121" s="17" t="str">
        <x:v>冻僵由于身体寒冷而使身体失去感觉，不能自由活动</x:v>
      </x:c>
      <x:c r="J121" s="17" t="str">
        <x:v>凍えるようだわ。</x:v>
      </x:c>
      <x:c r="K121" s="17" t="str">
        <x:v>天气好冷。</x:v>
      </x:c>
      <x:c r="L121" s="19" t="str">
        <x:v>Tatoeba 经英语关联</x:v>
      </x:c>
      <x:c r="M121" s="21" t="str">
        <x:v>间接译例待抽样复核</x:v>
      </x:c>
      <x:c r="N121" s="19" t="str">
        <x:v>OCR 词条待抽样复核</x:v>
      </x:c>
      <x:c r="O121" s="17" t="str">
        <x:v>https://tatoeba.org/en/sentences/show/3496767</x:v>
      </x:c>
    </x:row>
    <x:row r="122" ht="38" customHeight="1">
      <x:c r="A122" s="19" t="n">
        <x:v>485</x:v>
      </x:c>
      <x:c r="B122" s="19" t="str">
        <x:v>n3_0485</x:v>
      </x:c>
      <x:c r="C122" s="19" t="n">
        <x:v>5</x:v>
      </x:c>
      <x:c r="D122" s="19" t="n">
        <x:v>168</x:v>
      </x:c>
      <x:c r="E122" s="19" t="n">
        <x:v>177</x:v>
      </x:c>
      <x:c r="F122" s="17" t="str">
        <x:v>時速</x:v>
      </x:c>
      <x:c r="G122" s="17" t="str">
        <x:v>じそく</x:v>
      </x:c>
      <x:c r="H122" s="17" t="str">
        <x:v>名</x:v>
      </x:c>
      <x:c r="I122" s="17" t="str">
        <x:v>时速</x:v>
      </x:c>
      <x:c r="J122" s="17" t="str">
        <x:v>その列車は時速２０マイルで進む。</x:v>
      </x:c>
      <x:c r="K122" s="17" t="str">
        <x:v>这辆火车时速20英里。</x:v>
      </x:c>
      <x:c r="L122" s="19" t="str">
        <x:v>Tatoeba 经英语关联</x:v>
      </x:c>
      <x:c r="M122" s="21" t="str">
        <x:v>间接译例待抽样复核</x:v>
      </x:c>
      <x:c r="N122" s="19" t="str">
        <x:v>OCR 词条待抽样复核</x:v>
      </x:c>
      <x:c r="O122" s="17" t="str">
        <x:v>https://tatoeba.org/en/sentences/show/206183</x:v>
      </x:c>
    </x:row>
    <x:row r="123" ht="38" customHeight="1">
      <x:c r="A123" s="19" t="n">
        <x:v>486</x:v>
      </x:c>
      <x:c r="B123" s="19" t="str">
        <x:v>n3_0486</x:v>
      </x:c>
      <x:c r="C123" s="19" t="n">
        <x:v>5</x:v>
      </x:c>
      <x:c r="D123" s="19" t="n">
        <x:v>168</x:v>
      </x:c>
      <x:c r="E123" s="19" t="n">
        <x:v>177</x:v>
      </x:c>
      <x:c r="F123" s="17" t="str">
        <x:v>地味</x:v>
      </x:c>
      <x:c r="G123" s="17" t="str">
        <x:v>じみ</x:v>
      </x:c>
      <x:c r="H123" s="17" t="str">
        <x:v>名・形効</x:v>
      </x:c>
      <x:c r="I123" s="17" t="str">
        <x:v>服装、打扮、性格等朴素，不华美；性质、思考方式、生活态度等动比较低调、不显眼，质朴，没有什么修饰踏实</x:v>
      </x:c>
      <x:c r="J123" s="17" t="str">
        <x:v>彼の生活はきわめて地味でした。</x:v>
      </x:c>
      <x:c r="K123" s="17" t="str">
        <x:v>他的生活相当简朴</x:v>
      </x:c>
      <x:c r="L123" s="19" t="str">
        <x:v>原书</x:v>
      </x:c>
      <x:c r="M123" s="21" t="str">
        <x:v>原书例句待抽样复核</x:v>
      </x:c>
      <x:c r="N123" s="19" t="str">
        <x:v>OCR 词条待抽样复核</x:v>
      </x:c>
      <x:c r="O123" s="17" t="str"/>
    </x:row>
    <x:row r="124" ht="38" customHeight="1">
      <x:c r="A124" s="19" t="n">
        <x:v>487</x:v>
      </x:c>
      <x:c r="B124" s="19" t="str">
        <x:v>n3_0487</x:v>
      </x:c>
      <x:c r="C124" s="19" t="n">
        <x:v>5</x:v>
      </x:c>
      <x:c r="D124" s="19" t="n">
        <x:v>168</x:v>
      </x:c>
      <x:c r="E124" s="19" t="n">
        <x:v>177</x:v>
      </x:c>
      <x:c r="F124" s="17" t="str">
        <x:v>順</x:v>
      </x:c>
      <x:c r="G124" s="17" t="str">
        <x:v>じゅん</x:v>
      </x:c>
      <x:c r="H124" s="17" t="str">
        <x:v>名</x:v>
      </x:c>
      <x:c r="I124" s="17" t="str">
        <x:v>順序:次序;轮流,轮班</x:v>
      </x:c>
      <x:c r="J124" s="17" t="str">
        <x:v>先生は子供たちを背の高い順にならべた。</x:v>
      </x:c>
      <x:c r="K124" s="17" t="str">
        <x:v>老师按照身高给孩子们排队。</x:v>
      </x:c>
      <x:c r="L124" s="19" t="str">
        <x:v>Tatoeba 经英语关联</x:v>
      </x:c>
      <x:c r="M124" s="21" t="str">
        <x:v>间接译例待抽样复核</x:v>
      </x:c>
      <x:c r="N124" s="19" t="str">
        <x:v>OCR 词条待抽样复核</x:v>
      </x:c>
      <x:c r="O124" s="17" t="str">
        <x:v>https://tatoeba.org/en/sentences/show/141635</x:v>
      </x:c>
    </x:row>
    <x:row r="125" ht="38" customHeight="1">
      <x:c r="A125" s="19" t="n">
        <x:v>488</x:v>
      </x:c>
      <x:c r="B125" s="19" t="str">
        <x:v>n3_0488</x:v>
      </x:c>
      <x:c r="C125" s="19" t="n">
        <x:v>5</x:v>
      </x:c>
      <x:c r="D125" s="19" t="n">
        <x:v>168</x:v>
      </x:c>
      <x:c r="E125" s="19" t="n">
        <x:v>177</x:v>
      </x:c>
      <x:c r="F125" s="17" t="str">
        <x:v>循環</x:v>
      </x:c>
      <x:c r="G125" s="17" t="str">
        <x:v>じゅんかん</x:v>
      </x:c>
      <x:c r="H125" s="17" t="str">
        <x:v>名・自サ</x:v>
      </x:c>
      <x:c r="I125" s="17" t="str">
        <x:v>循环</x:v>
      </x:c>
      <x:c r="J125" s="17" t="str">
        <x:v>血液が体内を循環します。</x:v>
      </x:c>
      <x:c r="K125" s="17" t="str">
        <x:v>血液在体内循环</x:v>
      </x:c>
      <x:c r="L125" s="19" t="str">
        <x:v>原书</x:v>
      </x:c>
      <x:c r="M125" s="21" t="str">
        <x:v>原书例句待抽样复核</x:v>
      </x:c>
      <x:c r="N125" s="19" t="str">
        <x:v>OCR 词条待抽样复核</x:v>
      </x:c>
      <x:c r="O125" s="17" t="str"/>
    </x:row>
    <x:row r="126" ht="38" customHeight="1">
      <x:c r="A126" s="19" t="n">
        <x:v>489</x:v>
      </x:c>
      <x:c r="B126" s="19" t="str">
        <x:v>n3_0489</x:v>
      </x:c>
      <x:c r="C126" s="19" t="n">
        <x:v>5</x:v>
      </x:c>
      <x:c r="D126" s="19" t="n">
        <x:v>168</x:v>
      </x:c>
      <x:c r="E126" s="19" t="n">
        <x:v>177</x:v>
      </x:c>
      <x:c r="F126" s="17" t="str">
        <x:v>順序</x:v>
      </x:c>
      <x:c r="G126" s="17" t="str">
        <x:v>じゅんじょ</x:v>
      </x:c>
      <x:c r="H126" s="17" t="str">
        <x:v>名</x:v>
      </x:c>
      <x:c r="I126" s="17" t="str">
        <x:v>顺序；次序；步骤</x:v>
      </x:c>
      <x:c r="J126" s="17" t="str">
        <x:v>まずご両親に話してみるのが順序というものだろう。</x:v>
      </x:c>
      <x:c r="K126" s="17" t="str">
        <x:v>你应该先和你的父母谈谈。</x:v>
      </x:c>
      <x:c r="L126" s="19" t="str">
        <x:v>Tatoeba 经英语关联</x:v>
      </x:c>
      <x:c r="M126" s="21" t="str">
        <x:v>间接译例待抽样复核</x:v>
      </x:c>
      <x:c r="N126" s="19" t="str">
        <x:v>已人工校正</x:v>
      </x:c>
      <x:c r="O126" s="17" t="str">
        <x:v>https://tatoeba.org/en/sentences/show/195635</x:v>
      </x:c>
    </x:row>
    <x:row r="127" ht="38" customHeight="1">
      <x:c r="A127" s="19" t="n">
        <x:v>490</x:v>
      </x:c>
      <x:c r="B127" s="19" t="str">
        <x:v>n3_0490</x:v>
      </x:c>
      <x:c r="C127" s="19" t="n">
        <x:v>5</x:v>
      </x:c>
      <x:c r="D127" s="19" t="n">
        <x:v>168</x:v>
      </x:c>
      <x:c r="E127" s="19" t="n">
        <x:v>177</x:v>
      </x:c>
      <x:c r="F127" s="17" t="str">
        <x:v>閉まる</x:v>
      </x:c>
      <x:c r="G127" s="17" t="str">
        <x:v>しまる</x:v>
      </x:c>
      <x:c r="H127" s="17" t="str">
        <x:v>自五</x:v>
      </x:c>
      <x:c r="I127" s="17" t="str">
        <x:v>关闭;收敛;持重</x:v>
      </x:c>
      <x:c r="J127" s="17" t="str">
        <x:v>銀行がいつ閉まるかわかりますか。</x:v>
      </x:c>
      <x:c r="K127" s="17" t="str">
        <x:v>你知道银行什么时候关门吗？</x:v>
      </x:c>
      <x:c r="L127" s="19" t="str">
        <x:v>Tatoeba 经英语关联</x:v>
      </x:c>
      <x:c r="M127" s="21" t="str">
        <x:v>间接译例待抽样复核</x:v>
      </x:c>
      <x:c r="N127" s="19" t="str">
        <x:v>OCR 词条待抽样复核</x:v>
      </x:c>
      <x:c r="O127" s="17" t="str">
        <x:v>https://tatoeba.org/en/sentences/show/179601</x:v>
      </x:c>
    </x:row>
    <x:row r="128" ht="38" customHeight="1">
      <x:c r="A128" s="19" t="n">
        <x:v>491</x:v>
      </x:c>
      <x:c r="B128" s="19" t="str">
        <x:v>n3_0491</x:v>
      </x:c>
      <x:c r="C128" s="19" t="n">
        <x:v>5</x:v>
      </x:c>
      <x:c r="D128" s="19" t="n">
        <x:v>168</x:v>
      </x:c>
      <x:c r="E128" s="19" t="n">
        <x:v>177</x:v>
      </x:c>
      <x:c r="F128" s="17" t="str">
        <x:v>住居</x:v>
      </x:c>
      <x:c r="G128" s="17" t="str">
        <x:v>じゅうきょ</x:v>
      </x:c>
      <x:c r="H128" s="17" t="str">
        <x:v>名</x:v>
      </x:c>
      <x:c r="I128" s="17" t="str">
        <x:v>国入他人住所</x:v>
      </x:c>
      <x:c r="J128" s="17" t="str">
        <x:v>彼女の住居を尋ねました。</x:v>
      </x:c>
      <x:c r="K128" s="17" t="str">
        <x:v>我向她问了她的地址。</x:v>
      </x:c>
      <x:c r="L128" s="19" t="str">
        <x:v>Tatoeba 经英语关联</x:v>
      </x:c>
      <x:c r="M128" s="21" t="str">
        <x:v>间接译例待抽样复核</x:v>
      </x:c>
      <x:c r="N128" s="19" t="str">
        <x:v>OCR 词条待抽样复核</x:v>
      </x:c>
      <x:c r="O128" s="17" t="str">
        <x:v>https://tatoeba.org/en/sentences/show/1244698</x:v>
      </x:c>
    </x:row>
    <x:row r="129" ht="38" customHeight="1">
      <x:c r="A129" s="19" t="n">
        <x:v>496</x:v>
      </x:c>
      <x:c r="B129" s="19" t="str">
        <x:v>n3_0496</x:v>
      </x:c>
      <x:c r="C129" s="19" t="n">
        <x:v>5</x:v>
      </x:c>
      <x:c r="D129" s="19" t="n">
        <x:v>169</x:v>
      </x:c>
      <x:c r="E129" s="19" t="n">
        <x:v>178</x:v>
      </x:c>
      <x:c r="F129" s="17" t="str">
        <x:v>初級</x:v>
      </x:c>
      <x:c r="G129" s="17" t="str">
        <x:v>しょきゅう</x:v>
      </x:c>
      <x:c r="H129" s="17" t="str">
        <x:v>名</x:v>
      </x:c>
      <x:c r="I129" s="17" t="str">
        <x:v>初级；入门级</x:v>
      </x:c>
      <x:c r="J129" s="17" t="str">
        <x:v>日本語講習の初級クラスで勉強します。</x:v>
      </x:c>
      <x:c r="K129" s="17" t="str">
        <x:v>在日语初级班学习</x:v>
      </x:c>
      <x:c r="L129" s="19" t="str">
        <x:v>原书</x:v>
      </x:c>
      <x:c r="M129" s="21" t="str">
        <x:v>原书例句待抽样复核</x:v>
      </x:c>
      <x:c r="N129" s="19" t="str">
        <x:v>已人工校正</x:v>
      </x:c>
      <x:c r="O129" s="17" t="str"/>
    </x:row>
    <x:row r="130" ht="38" customHeight="1">
      <x:c r="A130" s="19" t="n">
        <x:v>502</x:v>
      </x:c>
      <x:c r="B130" s="19" t="str">
        <x:v>n3_0502</x:v>
      </x:c>
      <x:c r="C130" s="19" t="n">
        <x:v>5</x:v>
      </x:c>
      <x:c r="D130" s="19" t="n">
        <x:v>169</x:v>
      </x:c>
      <x:c r="E130" s="19" t="n">
        <x:v>178</x:v>
      </x:c>
      <x:c r="F130" s="17" t="str">
        <x:v>スマート</x:v>
      </x:c>
      <x:c r="G130" s="17" t="str">
        <x:v>スマート</x:v>
      </x:c>
      <x:c r="H130" s="17" t="str">
        <x:v>形</x:v>
      </x:c>
      <x:c r="I130" s="17" t="str">
        <x:v>机敏的,締健的;苗条</x:v>
      </x:c>
      <x:c r="J130" s="17" t="str">
        <x:v>サブスクライバーは、スマートフォン、タブレット、パソコンで遊ぶことができ、特定のゲームではマルチプレイヤー対応やクラウド同期が可能です。</x:v>
      </x:c>
      <x:c r="K130" s="17" t="str">
        <x:v>订阅后可跨越手机、平板与电脑等装置游玩，部分游戏支援多人共享与云端同步功能。</x:v>
      </x:c>
      <x:c r="L130" s="19" t="str">
        <x:v>Tatoeba 经英语关联</x:v>
      </x:c>
      <x:c r="M130" s="21" t="str">
        <x:v>间接译例待抽样复核</x:v>
      </x:c>
      <x:c r="N130" s="19" t="str">
        <x:v>OCR 词条待抽样复核</x:v>
      </x:c>
      <x:c r="O130" s="17" t="str">
        <x:v>https://tatoeba.org/en/sentences/show/13535077</x:v>
      </x:c>
    </x:row>
    <x:row r="131" ht="38" customHeight="1">
      <x:c r="A131" s="19" t="n">
        <x:v>503</x:v>
      </x:c>
      <x:c r="B131" s="19" t="str">
        <x:v>n3_0503</x:v>
      </x:c>
      <x:c r="C131" s="19" t="n">
        <x:v>5</x:v>
      </x:c>
      <x:c r="D131" s="19" t="n">
        <x:v>169</x:v>
      </x:c>
      <x:c r="E131" s="19" t="n">
        <x:v>178</x:v>
      </x:c>
      <x:c r="F131" s="17" t="str">
        <x:v>精々</x:v>
      </x:c>
      <x:c r="G131" s="17" t="str">
        <x:v>せいぜい</x:v>
      </x:c>
      <x:c r="H131" s="17" t="str">
        <x:v>副</x:v>
      </x:c>
      <x:c r="I131" s="17" t="str">
        <x:v>尽量、尽可能,尽力;最</x:v>
      </x:c>
      <x:c r="J131" s="17" t="str">
        <x:v>彼は１週間にせいぜい５０ドルかせぐだけだ。</x:v>
      </x:c>
      <x:c r="K131" s="17" t="str">
        <x:v>他一个星期赚不到五十美元。</x:v>
      </x:c>
      <x:c r="L131" s="19" t="str">
        <x:v>Tatoeba 经英语关联</x:v>
      </x:c>
      <x:c r="M131" s="21" t="str">
        <x:v>间接译例待抽样复核</x:v>
      </x:c>
      <x:c r="N131" s="19" t="str">
        <x:v>OCR 词条待抽样复核</x:v>
      </x:c>
      <x:c r="O131" s="17" t="str">
        <x:v>https://tatoeba.org/en/sentences/show/115247</x:v>
      </x:c>
    </x:row>
    <x:row r="132" ht="38" customHeight="1">
      <x:c r="A132" s="19" t="n">
        <x:v>511</x:v>
      </x:c>
      <x:c r="B132" s="19" t="str">
        <x:v>n3_0511</x:v>
      </x:c>
      <x:c r="C132" s="19" t="n">
        <x:v>5</x:v>
      </x:c>
      <x:c r="D132" s="19" t="n">
        <x:v>169</x:v>
      </x:c>
      <x:c r="E132" s="19" t="n">
        <x:v>178</x:v>
      </x:c>
      <x:c r="F132" s="17" t="str">
        <x:v>その為</x:v>
      </x:c>
      <x:c r="G132" s="17" t="str">
        <x:v>そのため</x:v>
      </x:c>
      <x:c r="H132" s="17" t="str">
        <x:v>接</x:v>
      </x:c>
      <x:c r="I132" s="17" t="str">
        <x:v>因此；为此</x:v>
      </x:c>
      <x:c r="J132" s="17" t="str">
        <x:v>雨が降った。その為、試合は中止になった。</x:v>
      </x:c>
      <x:c r="K132" s="17" t="str">
        <x:v>下雨了，因此比赛取消了。</x:v>
      </x:c>
      <x:c r="L132" s="19" t="str">
        <x:v>人工生成例句</x:v>
      </x:c>
      <x:c r="M132" s="21" t="str">
        <x:v>生成例句待复核</x:v>
      </x:c>
      <x:c r="N132" s="19" t="str">
        <x:v>已人工校正</x:v>
      </x:c>
      <x:c r="O132" s="17" t="str"/>
    </x:row>
    <x:row r="133" ht="38" customHeight="1">
      <x:c r="A133" s="19" t="n">
        <x:v>514</x:v>
      </x:c>
      <x:c r="B133" s="19" t="str">
        <x:v>n3_0514</x:v>
      </x:c>
      <x:c r="C133" s="19" t="n">
        <x:v>5</x:v>
      </x:c>
      <x:c r="D133" s="19" t="n">
        <x:v>170</x:v>
      </x:c>
      <x:c r="E133" s="19" t="n">
        <x:v>179</x:v>
      </x:c>
      <x:c r="F133" s="17" t="str">
        <x:v>束</x:v>
      </x:c>
      <x:c r="G133" s="17" t="str">
        <x:v>たば</x:v>
      </x:c>
      <x:c r="H133" s="17" t="str">
        <x:v>名</x:v>
      </x:c>
      <x:c r="I133" s="17" t="str">
        <x:v>束；把；捆</x:v>
      </x:c>
      <x:c r="J133" s="17" t="str">
        <x:v>彼女は花を一束買った。</x:v>
      </x:c>
      <x:c r="K133" s="17" t="str">
        <x:v>她买了一束花。</x:v>
      </x:c>
      <x:c r="L133" s="19" t="str">
        <x:v>人工生成例句</x:v>
      </x:c>
      <x:c r="M133" s="21" t="str">
        <x:v>生成例句待复核</x:v>
      </x:c>
      <x:c r="N133" s="19" t="str">
        <x:v>已人工校正</x:v>
      </x:c>
      <x:c r="O133" s="17" t="str"/>
    </x:row>
    <x:row r="134" ht="38" customHeight="1">
      <x:c r="A134" s="19" t="n">
        <x:v>517</x:v>
      </x:c>
      <x:c r="B134" s="19" t="str">
        <x:v>n3_0517</x:v>
      </x:c>
      <x:c r="C134" s="19" t="n">
        <x:v>5</x:v>
      </x:c>
      <x:c r="D134" s="19" t="n">
        <x:v>170</x:v>
      </x:c>
      <x:c r="E134" s="19" t="n">
        <x:v>179</x:v>
      </x:c>
      <x:c r="F134" s="17" t="str">
        <x:v>チャンネル</x:v>
      </x:c>
      <x:c r="G134" s="17" t="str">
        <x:v>チャンネル</x:v>
      </x:c>
      <x:c r="H134" s="17" t="str">
        <x:v>名</x:v>
      </x:c>
      <x:c r="I134" s="17" t="str">
        <x:v>泳道、水路,航道、</x:v>
      </x:c>
      <x:c r="J134" s="17" t="str">
        <x:v>１０チャンネルは何をやっていますか。</x:v>
      </x:c>
      <x:c r="K134" s="17" t="str">
        <x:v>第十台在播甚么节目？</x:v>
      </x:c>
      <x:c r="L134" s="19" t="str">
        <x:v>Tatoeba 经英语关联</x:v>
      </x:c>
      <x:c r="M134" s="21" t="str">
        <x:v>间接译例待抽样复核</x:v>
      </x:c>
      <x:c r="N134" s="19" t="str">
        <x:v>OCR 词条待抽样复核</x:v>
      </x:c>
      <x:c r="O134" s="17" t="str">
        <x:v>https://tatoeba.org/en/sentences/show/236091</x:v>
      </x:c>
    </x:row>
    <x:row r="135" ht="38" customHeight="1">
      <x:c r="A135" s="19" t="n">
        <x:v>518</x:v>
      </x:c>
      <x:c r="B135" s="19" t="str">
        <x:v>n3_0518</x:v>
      </x:c>
      <x:c r="C135" s="19" t="n">
        <x:v>5</x:v>
      </x:c>
      <x:c r="D135" s="19" t="n">
        <x:v>170</x:v>
      </x:c>
      <x:c r="E135" s="19" t="n">
        <x:v>179</x:v>
      </x:c>
      <x:c r="F135" s="17" t="str">
        <x:v>注</x:v>
      </x:c>
      <x:c r="G135" s="17" t="str">
        <x:v>ちゅう</x:v>
      </x:c>
      <x:c r="H135" s="17" t="str">
        <x:v>名</x:v>
      </x:c>
      <x:c r="I135" s="17" t="str">
        <x:v>注，注解，注释</x:v>
      </x:c>
      <x:c r="J135" s="17" t="str">
        <x:v>分かりにくい言葉には注を付けた。</x:v>
      </x:c>
      <x:c r="K135" s="17" t="str">
        <x:v>我给难懂的词加了注释。</x:v>
      </x:c>
      <x:c r="L135" s="19" t="str">
        <x:v>人工生成例句</x:v>
      </x:c>
      <x:c r="M135" s="21" t="str">
        <x:v>生成例句待复核</x:v>
      </x:c>
      <x:c r="N135" s="19" t="str">
        <x:v>OCR 词条待抽样复核</x:v>
      </x:c>
      <x:c r="O135" s="17" t="str"/>
    </x:row>
    <x:row r="136" ht="38" customHeight="1">
      <x:c r="A136" s="19" t="n">
        <x:v>521</x:v>
      </x:c>
      <x:c r="B136" s="19" t="str">
        <x:v>n3_0521</x:v>
      </x:c>
      <x:c r="C136" s="19" t="n">
        <x:v>5</x:v>
      </x:c>
      <x:c r="D136" s="19" t="n">
        <x:v>170</x:v>
      </x:c>
      <x:c r="E136" s="19" t="n">
        <x:v>179</x:v>
      </x:c>
      <x:c r="F136" s="17" t="str">
        <x:v>綱</x:v>
      </x:c>
      <x:c r="G136" s="17" t="str">
        <x:v>つな</x:v>
      </x:c>
      <x:c r="H136" s="17" t="str">
        <x:v>名</x:v>
      </x:c>
      <x:c r="I136" s="17" t="str">
        <x:v>粗绳,绳索,缆；命脉,依靠,依仗；相扑的冠军</x:v>
      </x:c>
      <x:c r="J136" s="17" t="str">
        <x:v>綱は張りすぎて切れた。</x:v>
      </x:c>
      <x:c r="K136" s="17" t="str">
        <x:v>绳子被拉断了。</x:v>
      </x:c>
      <x:c r="L136" s="19" t="str">
        <x:v>Tatoeba 经英语关联</x:v>
      </x:c>
      <x:c r="M136" s="21" t="str">
        <x:v>间接译例待抽样复核</x:v>
      </x:c>
      <x:c r="N136" s="19" t="str">
        <x:v>OCR 词条待抽样复核</x:v>
      </x:c>
      <x:c r="O136" s="17" t="str">
        <x:v>https://tatoeba.org/en/sentences/show/173481</x:v>
      </x:c>
    </x:row>
    <x:row r="137" ht="38" customHeight="1">
      <x:c r="A137" s="19" t="n">
        <x:v>523</x:v>
      </x:c>
      <x:c r="B137" s="19" t="str">
        <x:v>n3_0523</x:v>
      </x:c>
      <x:c r="C137" s="19" t="n">
        <x:v>5</x:v>
      </x:c>
      <x:c r="D137" s="19" t="n">
        <x:v>170</x:v>
      </x:c>
      <x:c r="E137" s="19" t="n">
        <x:v>179</x:v>
      </x:c>
      <x:c r="F137" s="17" t="str">
        <x:v>停止</x:v>
      </x:c>
      <x:c r="G137" s="17" t="str">
        <x:v>ていし</x:v>
      </x:c>
      <x:c r="H137" s="17" t="str">
        <x:v>名・サ変</x:v>
      </x:c>
      <x:c r="I137" s="17" t="str">
        <x:v>中止；暂时禁止</x:v>
      </x:c>
      <x:c r="J137" s="17" t="str">
        <x:v>私たちの乗った電車が急停止した。</x:v>
      </x:c>
      <x:c r="K137" s="17" t="str">
        <x:v>我们的火车突然停了下来。</x:v>
      </x:c>
      <x:c r="L137" s="19" t="str">
        <x:v>Tatoeba 经英语关联</x:v>
      </x:c>
      <x:c r="M137" s="21" t="str">
        <x:v>间接译例待抽样复核</x:v>
      </x:c>
      <x:c r="N137" s="19" t="str">
        <x:v>OCR 词条待抽样复核</x:v>
      </x:c>
      <x:c r="O137" s="17" t="str">
        <x:v>https://tatoeba.org/en/sentences/show/1035153</x:v>
      </x:c>
    </x:row>
    <x:row r="138" ht="38" customHeight="1">
      <x:c r="A138" s="19" t="n">
        <x:v>524</x:v>
      </x:c>
      <x:c r="B138" s="19" t="str">
        <x:v>n3_0524</x:v>
      </x:c>
      <x:c r="C138" s="19" t="n">
        <x:v>5</x:v>
      </x:c>
      <x:c r="D138" s="19" t="n">
        <x:v>170</x:v>
      </x:c>
      <x:c r="E138" s="19" t="n">
        <x:v>179</x:v>
      </x:c>
      <x:c r="F138" s="17" t="str">
        <x:v>テープレコーダー</x:v>
      </x:c>
      <x:c r="G138" s="17" t="str">
        <x:v>テープレコーダー</x:v>
      </x:c>
      <x:c r="H138" s="17" t="str">
        <x:v>名</x:v>
      </x:c>
      <x:c r="I138" s="17" t="str">
        <x:v>磁帯泉</x:v>
      </x:c>
      <x:c r="J138" s="17" t="str">
        <x:v>これは君のテープレコーダーですか。</x:v>
      </x:c>
      <x:c r="K138" s="17" t="str">
        <x:v>这是你的录音机吗？</x:v>
      </x:c>
      <x:c r="L138" s="19" t="str">
        <x:v>Tatoeba 经英语关联</x:v>
      </x:c>
      <x:c r="M138" s="21" t="str">
        <x:v>间接译例待抽样复核</x:v>
      </x:c>
      <x:c r="N138" s="19" t="str">
        <x:v>OCR 词条待抽样复核</x:v>
      </x:c>
      <x:c r="O138" s="17" t="str">
        <x:v>https://tatoeba.org/en/sentences/show/218440</x:v>
      </x:c>
    </x:row>
    <x:row r="139" ht="38" customHeight="1">
      <x:c r="A139" s="19" t="n">
        <x:v>525</x:v>
      </x:c>
      <x:c r="B139" s="19" t="str">
        <x:v>n3_0525</x:v>
      </x:c>
      <x:c r="C139" s="19" t="n">
        <x:v>5</x:v>
      </x:c>
      <x:c r="D139" s="19" t="n">
        <x:v>170</x:v>
      </x:c>
      <x:c r="E139" s="19" t="n">
        <x:v>179</x:v>
      </x:c>
      <x:c r="F139" s="17" t="str">
        <x:v>テーマ</x:v>
      </x:c>
      <x:c r="G139" s="17" t="str">
        <x:v>テーマ</x:v>
      </x:c>
      <x:c r="H139" s="17" t="str">
        <x:v>名</x:v>
      </x:c>
      <x:c r="I139" s="17" t="str">
        <x:v>中心思想,主題、題日</x:v>
      </x:c>
      <x:c r="J139" s="17" t="str">
        <x:v>私たちは、さまざまなテーマについて話し合った。</x:v>
      </x:c>
      <x:c r="K139" s="17" t="str">
        <x:v>我们谈论了各种各样的话题。</x:v>
      </x:c>
      <x:c r="L139" s="19" t="str">
        <x:v>Tatoeba 经英语关联</x:v>
      </x:c>
      <x:c r="M139" s="21" t="str">
        <x:v>间接译例待抽样复核</x:v>
      </x:c>
      <x:c r="N139" s="19" t="str">
        <x:v>OCR 词条待抽样复核</x:v>
      </x:c>
      <x:c r="O139" s="17" t="str">
        <x:v>https://tatoeba.org/en/sentences/show/10612026</x:v>
      </x:c>
    </x:row>
    <x:row r="140" ht="38" customHeight="1">
      <x:c r="A140" s="19" t="n">
        <x:v>532</x:v>
      </x:c>
      <x:c r="B140" s="19" t="str">
        <x:v>n3_0532</x:v>
      </x:c>
      <x:c r="C140" s="19" t="n">
        <x:v>5</x:v>
      </x:c>
      <x:c r="D140" s="19" t="n">
        <x:v>171</x:v>
      </x:c>
      <x:c r="E140" s="19" t="n">
        <x:v>180</x:v>
      </x:c>
      <x:c r="F140" s="17" t="str">
        <x:v>なだらか</x:v>
      </x:c>
      <x:c r="G140" s="17" t="str">
        <x:v>なだらか</x:v>
      </x:c>
      <x:c r="H140" s="17" t="str">
        <x:v>形</x:v>
      </x:c>
      <x:c r="I140" s="17" t="str">
        <x:v>坡度小(坡度)不随,平稳</x:v>
      </x:c>
      <x:c r="J140" s="17" t="str">
        <x:v>なだらかに事が運ぶことを順っている。</x:v>
      </x:c>
      <x:c r="K140" s="17" t="str">
        <x:v>祈祷一切販利</x:v>
      </x:c>
      <x:c r="L140" s="19" t="str">
        <x:v>原书</x:v>
      </x:c>
      <x:c r="M140" s="21" t="str">
        <x:v>原书例句待抽样复核</x:v>
      </x:c>
      <x:c r="N140" s="19" t="str">
        <x:v>OCR 词条待抽样复核</x:v>
      </x:c>
      <x:c r="O140" s="17" t="str"/>
    </x:row>
    <x:row r="141" ht="38" customHeight="1">
      <x:c r="A141" s="19" t="n">
        <x:v>533</x:v>
      </x:c>
      <x:c r="B141" s="19" t="str">
        <x:v>n3_0533</x:v>
      </x:c>
      <x:c r="C141" s="19" t="n">
        <x:v>5</x:v>
      </x:c>
      <x:c r="D141" s="19" t="n">
        <x:v>171</x:v>
      </x:c>
      <x:c r="E141" s="19" t="n">
        <x:v>180</x:v>
      </x:c>
      <x:c r="F141" s="17" t="str">
        <x:v>何分</x:v>
      </x:c>
      <x:c r="G141" s="17" t="str">
        <x:v>なにぶん</x:v>
      </x:c>
      <x:c r="H141" s="17" t="str">
        <x:v>名・副</x:v>
      </x:c>
      <x:c r="I141" s="17" t="str">
        <x:v>多少，若干；某些；请；只是因为，无奈，毕竟，到底</x:v>
      </x:c>
      <x:c r="J141" s="17" t="str">
        <x:v>バスは何分おきに出ていますか。</x:v>
      </x:c>
      <x:c r="K141" s="17" t="str">
        <x:v>公共汽车隔多久一班?</x:v>
      </x:c>
      <x:c r="L141" s="19" t="str">
        <x:v>Tatoeba 经英语关联</x:v>
      </x:c>
      <x:c r="M141" s="21" t="str">
        <x:v>间接译例待抽样复核</x:v>
      </x:c>
      <x:c r="N141" s="19" t="str">
        <x:v>OCR 词条待抽样复核</x:v>
      </x:c>
      <x:c r="O141" s="17" t="str">
        <x:v>https://tatoeba.org/en/sentences/show/198117</x:v>
      </x:c>
    </x:row>
    <x:row r="142" ht="38" customHeight="1">
      <x:c r="A142" s="19" t="n">
        <x:v>535</x:v>
      </x:c>
      <x:c r="B142" s="19" t="str">
        <x:v>n3_0535</x:v>
      </x:c>
      <x:c r="C142" s="19" t="n">
        <x:v>5</x:v>
      </x:c>
      <x:c r="D142" s="19" t="n">
        <x:v>171</x:v>
      </x:c>
      <x:c r="E142" s="19" t="n">
        <x:v>180</x:v>
      </x:c>
      <x:c r="F142" s="17" t="str">
        <x:v>睨む</x:v>
      </x:c>
      <x:c r="G142" s="17" t="str">
        <x:v>にらむ</x:v>
      </x:c>
      <x:c r="H142" s="17" t="str">
        <x:v>他五</x:v>
      </x:c>
      <x:c r="I142" s="17" t="str">
        <x:v>注视，仔细观察；盯视，瞪眼，怒目而视；意料，估计，推测，（大体上）判；盯上</x:v>
      </x:c>
      <x:c r="J142" s="17" t="str">
        <x:v>ここだけの話だが彼は上司ににらまれている。</x:v>
      </x:c>
      <x:c r="K142" s="17" t="str">
        <x:v>他和老板有矛盾，这个我们知道就好。</x:v>
      </x:c>
      <x:c r="L142" s="19" t="str">
        <x:v>Tatoeba 经英语关联</x:v>
      </x:c>
      <x:c r="M142" s="21" t="str">
        <x:v>间接译例待抽样复核</x:v>
      </x:c>
      <x:c r="N142" s="19" t="str">
        <x:v>OCR 词条待抽样复核</x:v>
      </x:c>
      <x:c r="O142" s="17" t="str">
        <x:v>https://tatoeba.org/en/sentences/show/224682</x:v>
      </x:c>
    </x:row>
    <x:row r="143" ht="38" customHeight="1">
      <x:c r="A143" s="19" t="n">
        <x:v>536</x:v>
      </x:c>
      <x:c r="B143" s="19" t="str">
        <x:v>n3_0536</x:v>
      </x:c>
      <x:c r="C143" s="19" t="n">
        <x:v>5</x:v>
      </x:c>
      <x:c r="D143" s="19" t="n">
        <x:v>171</x:v>
      </x:c>
      <x:c r="E143" s="19" t="n">
        <x:v>180</x:v>
      </x:c>
      <x:c r="F143" s="17" t="str">
        <x:v>狙い</x:v>
      </x:c>
      <x:c r="G143" s="17" t="str">
        <x:v>ねらい</x:v>
      </x:c>
      <x:c r="H143" s="17" t="str">
        <x:v>名</x:v>
      </x:c>
      <x:c r="I143" s="17" t="str">
        <x:v>瞄准；目标，目的（目標）；用意，意图</x:v>
      </x:c>
      <x:c r="J143" s="17" t="str">
        <x:v>この計画の主なねらいは何ですか。</x:v>
      </x:c>
      <x:c r="K143" s="17" t="str">
        <x:v>这个计划的主要目的是甚么？</x:v>
      </x:c>
      <x:c r="L143" s="19" t="str">
        <x:v>Tatoeba 经英语关联</x:v>
      </x:c>
      <x:c r="M143" s="21" t="str">
        <x:v>间接译例待抽样复核</x:v>
      </x:c>
      <x:c r="N143" s="19" t="str">
        <x:v>OCR 词条待抽样复核</x:v>
      </x:c>
      <x:c r="O143" s="17" t="str">
        <x:v>https://tatoeba.org/en/sentences/show/222210</x:v>
      </x:c>
    </x:row>
    <x:row r="144" ht="38" customHeight="1">
      <x:c r="A144" s="19" t="n">
        <x:v>537</x:v>
      </x:c>
      <x:c r="B144" s="19" t="str">
        <x:v>n3_0537</x:v>
      </x:c>
      <x:c r="C144" s="19" t="n">
        <x:v>5</x:v>
      </x:c>
      <x:c r="D144" s="19" t="n">
        <x:v>171</x:v>
      </x:c>
      <x:c r="E144" s="19" t="n">
        <x:v>180</x:v>
      </x:c>
      <x:c r="F144" s="17" t="str">
        <x:v>年度</x:v>
      </x:c>
      <x:c r="G144" s="17" t="str">
        <x:v>ねんど</x:v>
      </x:c>
      <x:c r="H144" s="17" t="str">
        <x:v>名</x:v>
      </x:c>
      <x:c r="I144" s="17" t="str">
        <x:v>（为办公、会计事务等的方便而划分的）年度；年，届</x:v>
      </x:c>
      <x:c r="J144" s="17" t="str">
        <x:v>年度が変ったので免許を更新しそ下さい。</x:v>
      </x:c>
      <x:c r="K144" s="17" t="str">
        <x:v>新的一年请更新执照</x:v>
      </x:c>
      <x:c r="L144" s="19" t="str">
        <x:v>原书</x:v>
      </x:c>
      <x:c r="M144" s="21" t="str">
        <x:v>原书例句待抽样复核</x:v>
      </x:c>
      <x:c r="N144" s="19" t="str">
        <x:v>OCR 词条待抽样复核</x:v>
      </x:c>
      <x:c r="O144" s="17" t="str"/>
    </x:row>
    <x:row r="145" ht="38" customHeight="1">
      <x:c r="A145" s="19" t="n">
        <x:v>538</x:v>
      </x:c>
      <x:c r="B145" s="19" t="str">
        <x:v>n3_0538</x:v>
      </x:c>
      <x:c r="C145" s="19" t="n">
        <x:v>5</x:v>
      </x:c>
      <x:c r="D145" s="19" t="n">
        <x:v>171</x:v>
      </x:c>
      <x:c r="E145" s="19" t="n">
        <x:v>180</x:v>
      </x:c>
      <x:c r="F145" s="17" t="str">
        <x:v>載る</x:v>
      </x:c>
      <x:c r="G145" s="17" t="str">
        <x:v>のる</x:v>
      </x:c>
      <x:c r="H145" s="17" t="str">
        <x:v>自五</x:v>
      </x:c>
      <x:c r="I145" s="17" t="str">
        <x:v>放(着)登载,记载;载</x:v>
      </x:c>
      <x:c r="J145" s="17" t="str">
        <x:v>私の名前がそのリストに載っていない。</x:v>
      </x:c>
      <x:c r="K145" s="17" t="str">
        <x:v>我的名字没有出现在名单上。</x:v>
      </x:c>
      <x:c r="L145" s="19" t="str">
        <x:v>Tatoeba 经英语关联</x:v>
      </x:c>
      <x:c r="M145" s="21" t="str">
        <x:v>间接译例待抽样复核</x:v>
      </x:c>
      <x:c r="N145" s="19" t="str">
        <x:v>OCR 词条待抽样复核</x:v>
      </x:c>
      <x:c r="O145" s="17" t="str">
        <x:v>https://tatoeba.org/en/sentences/show/162544</x:v>
      </x:c>
    </x:row>
    <x:row r="146" ht="38" customHeight="1">
      <x:c r="A146" s="19" t="n">
        <x:v>540</x:v>
      </x:c>
      <x:c r="B146" s="19" t="str">
        <x:v>n3_0540</x:v>
      </x:c>
      <x:c r="C146" s="19" t="n">
        <x:v>5</x:v>
      </x:c>
      <x:c r="D146" s="19" t="n">
        <x:v>171</x:v>
      </x:c>
      <x:c r="E146" s="19" t="n">
        <x:v>180</x:v>
      </x:c>
      <x:c r="F146" s="17" t="str">
        <x:v>馬鹿らしい</x:v>
      </x:c>
      <x:c r="G146" s="17" t="str">
        <x:v>ばからしい</x:v>
      </x:c>
      <x:c r="H146" s="17" t="str">
        <x:v>形</x:v>
      </x:c>
      <x:c r="I146" s="17" t="str">
        <x:v>愚蠢的；无聊的；不值得的</x:v>
      </x:c>
      <x:c r="J146" s="17" t="str">
        <x:v>そんな小さなことで争うのは馬鹿らしい。</x:v>
      </x:c>
      <x:c r="K146" s="17" t="str">
        <x:v>为那点小事争吵真无聊。</x:v>
      </x:c>
      <x:c r="L146" s="19" t="str">
        <x:v>人工生成例句</x:v>
      </x:c>
      <x:c r="M146" s="21" t="str">
        <x:v>生成例句待复核</x:v>
      </x:c>
      <x:c r="N146" s="19" t="str">
        <x:v>已人工校正</x:v>
      </x:c>
      <x:c r="O146" s="17" t="str"/>
    </x:row>
    <x:row r="147" ht="38" customHeight="1">
      <x:c r="A147" s="19" t="n">
        <x:v>545</x:v>
      </x:c>
      <x:c r="B147" s="19" t="str">
        <x:v>n3_0545</x:v>
      </x:c>
      <x:c r="C147" s="19" t="n">
        <x:v>5</x:v>
      </x:c>
      <x:c r="D147" s="19" t="n">
        <x:v>172</x:v>
      </x:c>
      <x:c r="E147" s="19" t="n">
        <x:v>181</x:v>
      </x:c>
      <x:c r="F147" s="17" t="str">
        <x:v>パック</x:v>
      </x:c>
      <x:c r="G147" s="17" t="str">
        <x:v>パック</x:v>
      </x:c>
      <x:c r="H147" s="17" t="str">
        <x:v>名・白サ</x:v>
      </x:c>
      <x:c r="I147" s="17" t="str">
        <x:v>包成捆行李;冰球用球</x:v>
      </x:c>
      <x:c r="J147" s="17" t="str">
        <x:v>きゅうりを1パック130円で買った。</x:v>
      </x:c>
      <x:c r="K147" s="17" t="str">
        <x:v>150日元买了一包黄瓜</x:v>
      </x:c>
      <x:c r="L147" s="19" t="str">
        <x:v>原书</x:v>
      </x:c>
      <x:c r="M147" s="21" t="str">
        <x:v>原书例句待抽样复核</x:v>
      </x:c>
      <x:c r="N147" s="19" t="str">
        <x:v>OCR 词条待抽样复核</x:v>
      </x:c>
      <x:c r="O147" s="17" t="str"/>
    </x:row>
    <x:row r="148" ht="38" customHeight="1">
      <x:c r="A148" s="19" t="n">
        <x:v>548</x:v>
      </x:c>
      <x:c r="B148" s="19" t="str">
        <x:v>n3_0548</x:v>
      </x:c>
      <x:c r="C148" s="19" t="n">
        <x:v>5</x:v>
      </x:c>
      <x:c r="D148" s="19" t="n">
        <x:v>172</x:v>
      </x:c>
      <x:c r="E148" s="19" t="n">
        <x:v>181</x:v>
      </x:c>
      <x:c r="F148" s="17" t="str">
        <x:v>ピストル</x:v>
      </x:c>
      <x:c r="G148" s="17" t="str">
        <x:v>ピストル</x:v>
      </x:c>
      <x:c r="H148" s="17" t="str">
        <x:v>名</x:v>
      </x:c>
      <x:c r="I148" s="17" t="str">
        <x:v>手松</x:v>
      </x:c>
      <x:c r="J148" s="17" t="str">
        <x:v>男がポケットからピストルを出したので、私はぞっとした。</x:v>
      </x:c>
      <x:c r="K148" s="17" t="str">
        <x:v>男子从口袋中掏出枪，吓了我一跳。</x:v>
      </x:c>
      <x:c r="L148" s="19" t="str">
        <x:v>Tatoeba 经英语关联</x:v>
      </x:c>
      <x:c r="M148" s="21" t="str">
        <x:v>间接译例待抽样复核</x:v>
      </x:c>
      <x:c r="N148" s="19" t="str">
        <x:v>OCR 词条待抽样复核</x:v>
      </x:c>
      <x:c r="O148" s="17" t="str">
        <x:v>https://tatoeba.org/en/sentences/show/127279</x:v>
      </x:c>
    </x:row>
    <x:row r="149" ht="38" customHeight="1">
      <x:c r="A149" s="19" t="n">
        <x:v>552</x:v>
      </x:c>
      <x:c r="B149" s="19" t="str">
        <x:v>n3_0552</x:v>
      </x:c>
      <x:c r="C149" s="19" t="n">
        <x:v>5</x:v>
      </x:c>
      <x:c r="D149" s="19" t="n">
        <x:v>172</x:v>
      </x:c>
      <x:c r="E149" s="19" t="n">
        <x:v>181</x:v>
      </x:c>
      <x:c r="F149" s="17" t="str">
        <x:v>ファスナー</x:v>
      </x:c>
      <x:c r="G149" s="17" t="str">
        <x:v>ファスナー</x:v>
      </x:c>
      <x:c r="H149" s="17" t="str">
        <x:v>名</x:v>
      </x:c>
      <x:c r="I149" s="17" t="str">
        <x:v>拉链；扣件</x:v>
      </x:c>
      <x:c r="J149" s="17" t="str">
        <x:v>このファスナー、引っかかるんだ。</x:v>
      </x:c>
      <x:c r="K149" s="17" t="str">
        <x:v>这拉链卡卡的。</x:v>
      </x:c>
      <x:c r="L149" s="19" t="str">
        <x:v>Tatoeba 经英语关联</x:v>
      </x:c>
      <x:c r="M149" s="21" t="str">
        <x:v>间接译例待抽样复核</x:v>
      </x:c>
      <x:c r="N149" s="19" t="str">
        <x:v>已人工校正</x:v>
      </x:c>
      <x:c r="O149" s="17" t="str">
        <x:v>https://tatoeba.org/en/sentences/show/11037037</x:v>
      </x:c>
    </x:row>
    <x:row r="150" ht="38" customHeight="1">
      <x:c r="A150" s="19" t="n">
        <x:v>555</x:v>
      </x:c>
      <x:c r="B150" s="19" t="str">
        <x:v>n3_0555</x:v>
      </x:c>
      <x:c r="C150" s="19" t="n">
        <x:v>5</x:v>
      </x:c>
      <x:c r="D150" s="19" t="n">
        <x:v>172</x:v>
      </x:c>
      <x:c r="E150" s="19" t="n">
        <x:v>181</x:v>
      </x:c>
      <x:c r="F150" s="17" t="str">
        <x:v>符号</x:v>
      </x:c>
      <x:c r="G150" s="17" t="str">
        <x:v>ふごう</x:v>
      </x:c>
      <x:c r="H150" s="17" t="str">
        <x:v>名</x:v>
      </x:c>
      <x:c r="I150" s="17" t="str">
        <x:v>符号为表示某事物，根据一定体系制定的标记；（数）符号表示数是正还是负的记号，有表示正数的正号（+）和表示表示负数的负号（-）</x:v>
      </x:c>
      <x:c r="J150" s="17" t="str">
        <x:v>便印の符号をつけてください。</x:v>
      </x:c>
      <x:c r="K150" s="17" t="str">
        <x:v>请做星号标记</x:v>
      </x:c>
      <x:c r="L150" s="19" t="str">
        <x:v>原书</x:v>
      </x:c>
      <x:c r="M150" s="21" t="str">
        <x:v>原书例句待抽样复核</x:v>
      </x:c>
      <x:c r="N150" s="19" t="str">
        <x:v>OCR 词条待抽样复核</x:v>
      </x:c>
      <x:c r="O150" s="17" t="str"/>
    </x:row>
    <x:row r="151" ht="38" customHeight="1">
      <x:c r="A151" s="19" t="n">
        <x:v>556</x:v>
      </x:c>
      <x:c r="B151" s="19" t="str">
        <x:v>n3_0556</x:v>
      </x:c>
      <x:c r="C151" s="19" t="n">
        <x:v>5</x:v>
      </x:c>
      <x:c r="D151" s="19" t="n">
        <x:v>172</x:v>
      </x:c>
      <x:c r="E151" s="19" t="n">
        <x:v>181</x:v>
      </x:c>
      <x:c r="F151" s="17" t="str">
        <x:v>ブザー</x:v>
      </x:c>
      <x:c r="G151" s="17" t="str">
        <x:v>ブザー</x:v>
      </x:c>
      <x:c r="H151" s="17" t="str">
        <x:v>名</x:v>
      </x:c>
      <x:c r="I151" s="17" t="str">
        <x:v>蜂鸣器,信生器,志欠</x:v>
      </x:c>
      <x:c r="J151" s="17" t="str">
        <x:v>そら、ブザーが鳴っている。</x:v>
      </x:c>
      <x:c r="K151" s="17" t="str">
        <x:v>听,警铃在响</x:v>
      </x:c>
      <x:c r="L151" s="19" t="str">
        <x:v>原书</x:v>
      </x:c>
      <x:c r="M151" s="21" t="str">
        <x:v>原书例句待抽样复核</x:v>
      </x:c>
      <x:c r="N151" s="19" t="str">
        <x:v>OCR 词条待抽样复核</x:v>
      </x:c>
      <x:c r="O151" s="17" t="str"/>
    </x:row>
    <x:row r="152" ht="38" customHeight="1">
      <x:c r="A152" s="19" t="n">
        <x:v>560</x:v>
      </x:c>
      <x:c r="B152" s="19" t="str">
        <x:v>n3_0560</x:v>
      </x:c>
      <x:c r="C152" s="19" t="n">
        <x:v>5</x:v>
      </x:c>
      <x:c r="D152" s="19" t="n">
        <x:v>173</x:v>
      </x:c>
      <x:c r="E152" s="19" t="n">
        <x:v>182</x:v>
      </x:c>
      <x:c r="F152" s="17" t="str">
        <x:v>変更</x:v>
      </x:c>
      <x:c r="G152" s="17" t="str">
        <x:v>へんこう</x:v>
      </x:c>
      <x:c r="H152" s="17" t="str">
        <x:v>名・他サ</x:v>
      </x:c>
      <x:c r="I152" s="17" t="str">
        <x:v>变更，更改变</x:v>
      </x:c>
      <x:c r="J152" s="17" t="str">
        <x:v>もし変更が必要でしたら、お知らせください。</x:v>
      </x:c>
      <x:c r="K152" s="17" t="str">
        <x:v>让我知道我是否需要改变。</x:v>
      </x:c>
      <x:c r="L152" s="19" t="str">
        <x:v>Tatoeba 经英语关联</x:v>
      </x:c>
      <x:c r="M152" s="21" t="str">
        <x:v>间接译例待抽样复核</x:v>
      </x:c>
      <x:c r="N152" s="19" t="str">
        <x:v>OCR 词条待抽样复核</x:v>
      </x:c>
      <x:c r="O152" s="17" t="str">
        <x:v>https://tatoeba.org/en/sentences/show/5016</x:v>
      </x:c>
    </x:row>
    <x:row r="153" ht="38" customHeight="1">
      <x:c r="A153" s="19" t="n">
        <x:v>564</x:v>
      </x:c>
      <x:c r="B153" s="19" t="str">
        <x:v>n3_0564</x:v>
      </x:c>
      <x:c r="C153" s="19" t="n">
        <x:v>5</x:v>
      </x:c>
      <x:c r="D153" s="19" t="n">
        <x:v>173</x:v>
      </x:c>
      <x:c r="E153" s="19" t="n">
        <x:v>182</x:v>
      </x:c>
      <x:c r="F153" s="17" t="str">
        <x:v>放る</x:v>
      </x:c>
      <x:c r="G153" s="17" t="str">
        <x:v>ほうる</x:v>
      </x:c>
      <x:c r="H153" s="17" t="str">
        <x:v>他五</x:v>
      </x:c>
      <x:c r="I153" s="17" t="str">
        <x:v>抛，扔；弃置不顾，丢开，放弃，不加理睬</x:v>
      </x:c>
      <x:c r="J153" s="17" t="str">
        <x:v>ボールを遠くへ放った。</x:v>
      </x:c>
      <x:c r="K153" s="17" t="str">
        <x:v>把球扔到了远处。</x:v>
      </x:c>
      <x:c r="L153" s="19" t="str">
        <x:v>人工生成例句</x:v>
      </x:c>
      <x:c r="M153" s="21" t="str">
        <x:v>生成例句待复核</x:v>
      </x:c>
      <x:c r="N153" s="19" t="str">
        <x:v>OCR 词条待抽样复核</x:v>
      </x:c>
      <x:c r="O153" s="17" t="str"/>
    </x:row>
    <x:row r="154" ht="38" customHeight="1">
      <x:c r="A154" s="19" t="n">
        <x:v>565</x:v>
      </x:c>
      <x:c r="B154" s="19" t="str">
        <x:v>n3_0565</x:v>
      </x:c>
      <x:c r="C154" s="19" t="n">
        <x:v>5</x:v>
      </x:c>
      <x:c r="D154" s="19" t="n">
        <x:v>173</x:v>
      </x:c>
      <x:c r="E154" s="19" t="n">
        <x:v>182</x:v>
      </x:c>
      <x:c r="F154" s="17" t="str">
        <x:v>纏まる</x:v>
      </x:c>
      <x:c r="G154" s="17" t="str">
        <x:v>まとまる</x:v>
      </x:c>
      <x:c r="H154" s="17" t="str">
        <x:v>自五</x:v>
      </x:c>
      <x:c r="I154" s="17" t="str">
        <x:v>解决，妥，谈妥；凑齐，凑在一起；归纳起来，概括起来，有条理，有系统；齐心；统一，一致</x:v>
      </x:c>
      <x:c r="J154" s="17" t="str">
        <x:v>よし、これで取引はまとまった。</x:v>
      </x:c>
      <x:c r="K154" s="17" t="str">
        <x:v>好，定了。</x:v>
      </x:c>
      <x:c r="L154" s="19" t="str">
        <x:v>Tatoeba 经英语关联</x:v>
      </x:c>
      <x:c r="M154" s="21" t="str">
        <x:v>间接译例待抽样复核</x:v>
      </x:c>
      <x:c r="N154" s="19" t="str">
        <x:v>OCR 词条待抽样复核</x:v>
      </x:c>
      <x:c r="O154" s="17" t="str">
        <x:v>https://tatoeba.org/en/sentences/show/192740</x:v>
      </x:c>
    </x:row>
    <x:row r="155" ht="38" customHeight="1">
      <x:c r="A155" s="19" t="n">
        <x:v>566</x:v>
      </x:c>
      <x:c r="B155" s="19" t="str">
        <x:v>n3_0566</x:v>
      </x:c>
      <x:c r="C155" s="19" t="n">
        <x:v>5</x:v>
      </x:c>
      <x:c r="D155" s="19" t="n">
        <x:v>173</x:v>
      </x:c>
      <x:c r="E155" s="19" t="n">
        <x:v>182</x:v>
      </x:c>
      <x:c r="F155" s="17" t="str">
        <x:v>マイクロホン</x:v>
      </x:c>
      <x:c r="G155" s="17" t="str">
        <x:v>マイクロホン</x:v>
      </x:c>
      <x:c r="H155" s="17" t="str">
        <x:v>词</x:v>
      </x:c>
      <x:c r="I155" s="17" t="str">
        <x:v>麦克风;扩音器,话简</x:v>
      </x:c>
      <x:c r="J155" s="17" t="str">
        <x:v>マイクロホンの前に立つと緊張してしまう。</x:v>
      </x:c>
      <x:c r="K155" s="17" t="str">
        <x:v>一站在麦克风前就紧张</x:v>
      </x:c>
      <x:c r="L155" s="19" t="str">
        <x:v>原书</x:v>
      </x:c>
      <x:c r="M155" s="21" t="str">
        <x:v>原书例句待抽样复核</x:v>
      </x:c>
      <x:c r="N155" s="19" t="str">
        <x:v>OCR 词条待抽样复核</x:v>
      </x:c>
      <x:c r="O155" s="17" t="str"/>
    </x:row>
    <x:row r="156" ht="38" customHeight="1">
      <x:c r="A156" s="19" t="n">
        <x:v>568</x:v>
      </x:c>
      <x:c r="B156" s="19" t="str">
        <x:v>n3_0568</x:v>
      </x:c>
      <x:c r="C156" s="19" t="n">
        <x:v>5</x:v>
      </x:c>
      <x:c r="D156" s="19" t="n">
        <x:v>173</x:v>
      </x:c>
      <x:c r="E156" s="19" t="n">
        <x:v>182</x:v>
      </x:c>
      <x:c r="F156" s="17" t="str">
        <x:v>マイナス</x:v>
      </x:c>
      <x:c r="G156" s="17" t="str">
        <x:v>マイナス</x:v>
      </x:c>
      <x:c r="H156" s="17" t="str">
        <x:v>名・他サ</x:v>
      </x:c>
      <x:c r="I156" s="17" t="str">
        <x:v>負数、減:零下</x:v>
      </x:c>
      <x:c r="J156" s="17" t="str">
        <x:v>テレビにいくつかのマイナス面があるのも事実である。</x:v>
      </x:c>
      <x:c r="K156" s="17" t="str">
        <x:v>电视的确有一些缺点。</x:v>
      </x:c>
      <x:c r="L156" s="19" t="str">
        <x:v>Tatoeba 经英语关联</x:v>
      </x:c>
      <x:c r="M156" s="21" t="str">
        <x:v>间接译例待抽样复核</x:v>
      </x:c>
      <x:c r="N156" s="19" t="str">
        <x:v>OCR 词条待抽样复核</x:v>
      </x:c>
      <x:c r="O156" s="17" t="str">
        <x:v>https://tatoeba.org/en/sentences/show/202027</x:v>
      </x:c>
    </x:row>
    <x:row r="157" ht="38" customHeight="1">
      <x:c r="A157" s="19" t="n">
        <x:v>569</x:v>
      </x:c>
      <x:c r="B157" s="19" t="str">
        <x:v>n3_0569</x:v>
      </x:c>
      <x:c r="C157" s="19" t="n">
        <x:v>5</x:v>
      </x:c>
      <x:c r="D157" s="19" t="n">
        <x:v>173</x:v>
      </x:c>
      <x:c r="E157" s="19" t="n">
        <x:v>182</x:v>
      </x:c>
      <x:c r="F157" s="17" t="str">
        <x:v>満ちる</x:v>
      </x:c>
      <x:c r="G157" s="17" t="str">
        <x:v>みちる</x:v>
      </x:c>
      <x:c r="H157" s="17" t="str">
        <x:v>自一</x:v>
      </x:c>
      <x:c r="I157" s="17" t="str">
        <x:v>充满；涨潮；期满；完整</x:v>
      </x:c>
      <x:c r="J157" s="17" t="str">
        <x:v>若者はたいてい活気に満ちている。</x:v>
      </x:c>
      <x:c r="K157" s="17" t="str">
        <x:v>年轻人通常都是充满活力的。</x:v>
      </x:c>
      <x:c r="L157" s="19" t="str">
        <x:v>Tatoeba 经英语关联</x:v>
      </x:c>
      <x:c r="M157" s="21" t="str">
        <x:v>间接译例待抽样复核</x:v>
      </x:c>
      <x:c r="N157" s="19" t="str">
        <x:v>OCR 词条待抽样复核</x:v>
      </x:c>
      <x:c r="O157" s="17" t="str">
        <x:v>https://tatoeba.org/en/sentences/show/148749</x:v>
      </x:c>
    </x:row>
    <x:row r="158" ht="38" customHeight="1">
      <x:c r="A158" s="19" t="n">
        <x:v>574</x:v>
      </x:c>
      <x:c r="B158" s="19" t="str">
        <x:v>n3_0574</x:v>
      </x:c>
      <x:c r="C158" s="19" t="n">
        <x:v>5</x:v>
      </x:c>
      <x:c r="D158" s="19" t="n">
        <x:v>173</x:v>
      </x:c>
      <x:c r="E158" s="19" t="n">
        <x:v>182</x:v>
      </x:c>
      <x:c r="F158" s="17" t="str">
        <x:v>もじゃもじゃ</x:v>
      </x:c>
      <x:c r="G158" s="17" t="str">
        <x:v>もじゃもじゃ</x:v>
      </x:c>
      <x:c r="H158" s="17" t="str">
        <x:v>名・形・白サ</x:v>
      </x:c>
      <x:c r="I158" s="17" t="str">
        <x:v>乱蓬達</x:v>
      </x:c>
      <x:c r="J158" s="17" t="str">
        <x:v>彼女は髪がもじゃもじゃになった。</x:v>
      </x:c>
      <x:c r="K158" s="17" t="str">
        <x:v>她的头发乱鞍蓬的</x:v>
      </x:c>
      <x:c r="L158" s="19" t="str">
        <x:v>原书</x:v>
      </x:c>
      <x:c r="M158" s="21" t="str">
        <x:v>原书例句待抽样复核</x:v>
      </x:c>
      <x:c r="N158" s="19" t="str">
        <x:v>OCR 词条待抽样复核</x:v>
      </x:c>
      <x:c r="O158" s="17" t="str"/>
    </x:row>
    <x:row r="159" ht="38" customHeight="1">
      <x:c r="A159" s="19" t="n">
        <x:v>579</x:v>
      </x:c>
      <x:c r="B159" s="19" t="str">
        <x:v>n3_0579</x:v>
      </x:c>
      <x:c r="C159" s="19" t="n">
        <x:v>5</x:v>
      </x:c>
      <x:c r="D159" s="19" t="n">
        <x:v>174</x:v>
      </x:c>
      <x:c r="E159" s="19" t="n">
        <x:v>183</x:v>
      </x:c>
      <x:c r="F159" s="17" t="str">
        <x:v>呼び掛ける</x:v>
      </x:c>
      <x:c r="G159" s="17" t="str">
        <x:v>よびかける</x:v>
      </x:c>
      <x:c r="H159" s="17" t="str">
        <x:v>他一</x:v>
      </x:c>
      <x:c r="I159" s="17" t="str">
        <x:v>招呼；号召；呼吁</x:v>
      </x:c>
      <x:c r="J159" s="17" t="str">
        <x:v>警察は住民に注意を呼び掛けた。</x:v>
      </x:c>
      <x:c r="K159" s="17" t="str">
        <x:v>警方呼吁居民提高警惕。</x:v>
      </x:c>
      <x:c r="L159" s="19" t="str">
        <x:v>人工生成例句</x:v>
      </x:c>
      <x:c r="M159" s="21" t="str">
        <x:v>生成例句待复核</x:v>
      </x:c>
      <x:c r="N159" s="19" t="str">
        <x:v>已人工校正</x:v>
      </x:c>
      <x:c r="O159" s="17" t="str"/>
    </x:row>
    <x:row r="160" ht="38" customHeight="1">
      <x:c r="A160" s="19" t="n">
        <x:v>580</x:v>
      </x:c>
      <x:c r="B160" s="19" t="str">
        <x:v>n3_0580</x:v>
      </x:c>
      <x:c r="C160" s="19" t="n">
        <x:v>5</x:v>
      </x:c>
      <x:c r="D160" s="19" t="n">
        <x:v>174</x:v>
      </x:c>
      <x:c r="E160" s="19" t="n">
        <x:v>183</x:v>
      </x:c>
      <x:c r="F160" s="17" t="str">
        <x:v>漸く</x:v>
      </x:c>
      <x:c r="G160" s="17" t="str">
        <x:v>ようやく</x:v>
      </x:c>
      <x:c r="H160" s="17" t="str">
        <x:v>副</x:v>
      </x:c>
      <x:c r="I160" s="17" t="str">
        <x:v>渐渐；好（不）容易，终于。总算。勉勉强强</x:v>
      </x:c>
      <x:c r="J160" s="17" t="str">
        <x:v>私の事業もようやく軌道に乗りました。</x:v>
      </x:c>
      <x:c r="K160" s="17" t="str">
        <x:v>我的生意终于走上了正轨。</x:v>
      </x:c>
      <x:c r="L160" s="19" t="str">
        <x:v>Tatoeba 经英语关联</x:v>
      </x:c>
      <x:c r="M160" s="21" t="str">
        <x:v>间接译例待抽样复核</x:v>
      </x:c>
      <x:c r="N160" s="19" t="str">
        <x:v>OCR 词条待抽样复核</x:v>
      </x:c>
      <x:c r="O160" s="17" t="str">
        <x:v>https://tatoeba.org/en/sentences/show/163513</x:v>
      </x:c>
    </x:row>
    <x:row r="161" ht="38" customHeight="1">
      <x:c r="A161" s="19" t="n">
        <x:v>582</x:v>
      </x:c>
      <x:c r="B161" s="19" t="str">
        <x:v>n3_0582</x:v>
      </x:c>
      <x:c r="C161" s="19" t="n">
        <x:v>5</x:v>
      </x:c>
      <x:c r="D161" s="19" t="n">
        <x:v>174</x:v>
      </x:c>
      <x:c r="E161" s="19" t="n">
        <x:v>183</x:v>
      </x:c>
      <x:c r="F161" s="17" t="str">
        <x:v>リスク</x:v>
      </x:c>
      <x:c r="G161" s="17" t="str">
        <x:v>リスク</x:v>
      </x:c>
      <x:c r="H161" s="17" t="str">
        <x:v>名</x:v>
      </x:c>
      <x:c r="I161" s="17" t="str">
        <x:v>以降、危除</x:v>
      </x:c>
      <x:c r="J161" s="17" t="str">
        <x:v>睡眠不足で、心筋梗塞リスクが上昇。</x:v>
      </x:c>
      <x:c r="K161" s="17" t="str">
        <x:v>睡眠不足增加心脏病发作的危险。</x:v>
      </x:c>
      <x:c r="L161" s="19" t="str">
        <x:v>Tatoeba 经英语关联</x:v>
      </x:c>
      <x:c r="M161" s="21" t="str">
        <x:v>间接译例待抽样复核</x:v>
      </x:c>
      <x:c r="N161" s="19" t="str">
        <x:v>OCR 词条待抽样复核</x:v>
      </x:c>
      <x:c r="O161" s="17" t="str">
        <x:v>https://tatoeba.org/en/sentences/show/75971</x:v>
      </x:c>
    </x:row>
    <x:row r="162" ht="38" customHeight="1">
      <x:c r="A162" s="19" t="n">
        <x:v>587</x:v>
      </x:c>
      <x:c r="B162" s="19" t="str">
        <x:v>n3_0587</x:v>
      </x:c>
      <x:c r="C162" s="19" t="n">
        <x:v>5</x:v>
      </x:c>
      <x:c r="D162" s="19" t="n">
        <x:v>175</x:v>
      </x:c>
      <x:c r="E162" s="19" t="n">
        <x:v>184</x:v>
      </x:c>
      <x:c r="F162" s="17" t="str">
        <x:v>あいにく</x:v>
      </x:c>
      <x:c r="G162" s="17" t="str">
        <x:v>あいにく</x:v>
      </x:c>
      <x:c r="H162" s="17" t="str">
        <x:v>副・形効</x:v>
      </x:c>
      <x:c r="I162" s="17" t="str">
        <x:v>不湊巧、偏巧;対不起</x:v>
      </x:c>
      <x:c r="J162" s="17" t="str">
        <x:v>あいにく私は彼の演説に間に合わなかった。</x:v>
      </x:c>
      <x:c r="K162" s="17" t="str">
        <x:v>很不幸，我没来得及听他的演讲。</x:v>
      </x:c>
      <x:c r="L162" s="19" t="str">
        <x:v>Tatoeba 经英语关联</x:v>
      </x:c>
      <x:c r="M162" s="21" t="str">
        <x:v>间接译例待抽样复核</x:v>
      </x:c>
      <x:c r="N162" s="19" t="str">
        <x:v>OCR 词条待抽样复核</x:v>
      </x:c>
      <x:c r="O162" s="17" t="str">
        <x:v>https://tatoeba.org/en/sentences/show/234563</x:v>
      </x:c>
    </x:row>
    <x:row r="163" ht="38" customHeight="1">
      <x:c r="A163" s="19" t="n">
        <x:v>591</x:v>
      </x:c>
      <x:c r="B163" s="19" t="str">
        <x:v>n3_0591</x:v>
      </x:c>
      <x:c r="C163" s="19" t="n">
        <x:v>5</x:v>
      </x:c>
      <x:c r="D163" s="19" t="n">
        <x:v>175</x:v>
      </x:c>
      <x:c r="E163" s="19" t="n">
        <x:v>184</x:v>
      </x:c>
      <x:c r="F163" s="17" t="str">
        <x:v>アクション</x:v>
      </x:c>
      <x:c r="G163" s="17" t="str">
        <x:v>アクション</x:v>
      </x:c>
      <x:c r="H163" s="17" t="str">
        <x:v>名</x:v>
      </x:c>
      <x:c r="I163" s="17" t="str">
        <x:v>行动；动作；演技</x:v>
      </x:c>
      <x:c r="J163" s="17" t="str">
        <x:v>アクションを起こします。</x:v>
      </x:c>
      <x:c r="K163" s="17" t="str">
        <x:v>措始行効</x:v>
      </x:c>
      <x:c r="L163" s="19" t="str">
        <x:v>原书</x:v>
      </x:c>
      <x:c r="M163" s="21" t="str">
        <x:v>原书例句待抽样复核</x:v>
      </x:c>
      <x:c r="N163" s="19" t="str">
        <x:v>已人工校正</x:v>
      </x:c>
      <x:c r="O163" s="17" t="str"/>
    </x:row>
    <x:row r="164" ht="38" customHeight="1">
      <x:c r="A164" s="19" t="n">
        <x:v>592</x:v>
      </x:c>
      <x:c r="B164" s="19" t="str">
        <x:v>n3_0592</x:v>
      </x:c>
      <x:c r="C164" s="19" t="n">
        <x:v>5</x:v>
      </x:c>
      <x:c r="D164" s="19" t="n">
        <x:v>175</x:v>
      </x:c>
      <x:c r="E164" s="19" t="n">
        <x:v>184</x:v>
      </x:c>
      <x:c r="F164" s="17" t="str">
        <x:v>アクセサリー</x:v>
      </x:c>
      <x:c r="G164" s="17" t="str">
        <x:v>アクセサリー</x:v>
      </x:c>
      <x:c r="H164" s="17" t="str">
        <x:v>名</x:v>
      </x:c>
      <x:c r="I164" s="17" t="str">
        <x:v>附属品、客件</x:v>
      </x:c>
      <x:c r="J164" s="17" t="str">
        <x:v>图彼女はめったにアクセサリーをつけない。</x:v>
      </x:c>
      <x:c r="K164" s="17" t="str">
        <x:v>她很少戴装饰品</x:v>
      </x:c>
      <x:c r="L164" s="19" t="str">
        <x:v>原书</x:v>
      </x:c>
      <x:c r="M164" s="21" t="str">
        <x:v>原书例句待抽样复核</x:v>
      </x:c>
      <x:c r="N164" s="19" t="str">
        <x:v>OCR 词条待抽样复核</x:v>
      </x:c>
      <x:c r="O164" s="17" t="str"/>
    </x:row>
    <x:row r="165" ht="38" customHeight="1">
      <x:c r="A165" s="19" t="n">
        <x:v>594</x:v>
      </x:c>
      <x:c r="B165" s="19" t="str">
        <x:v>n3_0594</x:v>
      </x:c>
      <x:c r="C165" s="19" t="n">
        <x:v>5</x:v>
      </x:c>
      <x:c r="D165" s="19" t="n">
        <x:v>175</x:v>
      </x:c>
      <x:c r="E165" s="19" t="n">
        <x:v>184</x:v>
      </x:c>
      <x:c r="F165" s="17" t="str">
        <x:v>以後</x:v>
      </x:c>
      <x:c r="G165" s="17" t="str">
        <x:v>いご</x:v>
      </x:c>
      <x:c r="H165" s="17" t="str">
        <x:v>名</x:v>
      </x:c>
      <x:c r="I165" s="17" t="str">
        <x:v>今后，以后，将来；（在某时期）之后，以后</x:v>
      </x:c>
      <x:c r="J165" s="17" t="str">
        <x:v>以後こんなことはいたしません。</x:v>
      </x:c>
      <x:c r="K165" s="17" t="str">
        <x:v>我永远不会再这样做。</x:v>
      </x:c>
      <x:c r="L165" s="19" t="str">
        <x:v>Tatoeba 经英语关联</x:v>
      </x:c>
      <x:c r="M165" s="21" t="str">
        <x:v>间接译例待抽样复核</x:v>
      </x:c>
      <x:c r="N165" s="19" t="str">
        <x:v>OCR 词条待抽样复核</x:v>
      </x:c>
      <x:c r="O165" s="17" t="str">
        <x:v>https://tatoeba.org/en/sentences/show/191217</x:v>
      </x:c>
    </x:row>
    <x:row r="166" ht="38" customHeight="1">
      <x:c r="A166" s="19" t="n">
        <x:v>597</x:v>
      </x:c>
      <x:c r="B166" s="19" t="str">
        <x:v>n3_0597</x:v>
      </x:c>
      <x:c r="C166" s="19" t="n">
        <x:v>5</x:v>
      </x:c>
      <x:c r="D166" s="19" t="n">
        <x:v>175</x:v>
      </x:c>
      <x:c r="E166" s="19" t="n">
        <x:v>184</x:v>
      </x:c>
      <x:c r="F166" s="17" t="str">
        <x:v>意地悪</x:v>
      </x:c>
      <x:c r="G166" s="17" t="str">
        <x:v>いじわる</x:v>
      </x:c>
      <x:c r="H166" s="17" t="str">
        <x:v>名・形効</x:v>
      </x:c>
      <x:c r="I166" s="17" t="str">
        <x:v>刁难,提弄</x:v>
      </x:c>
      <x:c r="J166" s="17" t="str">
        <x:v>どうしてそんなに私に意地悪するの？</x:v>
      </x:c>
      <x:c r="K166" s="17" t="str">
        <x:v>你为什么对我这么小气？</x:v>
      </x:c>
      <x:c r="L166" s="19" t="str">
        <x:v>Tatoeba 经英语关联</x:v>
      </x:c>
      <x:c r="M166" s="21" t="str">
        <x:v>间接译例待抽样复核</x:v>
      </x:c>
      <x:c r="N166" s="19" t="str">
        <x:v>OCR 词条待抽样复核</x:v>
      </x:c>
      <x:c r="O166" s="17" t="str">
        <x:v>https://tatoeba.org/en/sentences/show/9930942</x:v>
      </x:c>
    </x:row>
    <x:row r="167" ht="38" customHeight="1">
      <x:c r="A167" s="19" t="n">
        <x:v>600</x:v>
      </x:c>
      <x:c r="B167" s="19" t="str">
        <x:v>n3_0600</x:v>
      </x:c>
      <x:c r="C167" s="19" t="n">
        <x:v>5</x:v>
      </x:c>
      <x:c r="D167" s="19" t="n">
        <x:v>176</x:v>
      </x:c>
      <x:c r="E167" s="19" t="n">
        <x:v>185</x:v>
      </x:c>
      <x:c r="F167" s="17" t="str">
        <x:v>写る</x:v>
      </x:c>
      <x:c r="G167" s="17" t="str">
        <x:v>うつる</x:v>
      </x:c>
      <x:c r="H167" s="17" t="str">
        <x:v>自五</x:v>
      </x:c>
      <x:c r="I167" s="17" t="str">
        <x:v>照像，拍照，映现在胶片、相纸上留下影像；透明</x:v>
      </x:c>
      <x:c r="J167" s="17" t="str">
        <x:v>写真に写っている人は皆にこにこしている。</x:v>
      </x:c>
      <x:c r="K167" s="17" t="str">
        <x:v>照片中的每一个人都在微笑著。</x:v>
      </x:c>
      <x:c r="L167" s="19" t="str">
        <x:v>Tatoeba 经英语关联</x:v>
      </x:c>
      <x:c r="M167" s="21" t="str">
        <x:v>间接译例待抽样复核</x:v>
      </x:c>
      <x:c r="N167" s="19" t="str">
        <x:v>OCR 词条待抽样复核</x:v>
      </x:c>
      <x:c r="O167" s="17" t="str">
        <x:v>https://tatoeba.org/en/sentences/show/149257</x:v>
      </x:c>
    </x:row>
    <x:row r="168" ht="38" customHeight="1">
      <x:c r="A168" s="19" t="n">
        <x:v>602</x:v>
      </x:c>
      <x:c r="B168" s="19" t="str">
        <x:v>n3_0602</x:v>
      </x:c>
      <x:c r="C168" s="19" t="n">
        <x:v>5</x:v>
      </x:c>
      <x:c r="D168" s="19" t="n">
        <x:v>176</x:v>
      </x:c>
      <x:c r="E168" s="19" t="n">
        <x:v>185</x:v>
      </x:c>
      <x:c r="F168" s="17" t="str">
        <x:v>埋める</x:v>
      </x:c>
      <x:c r="G168" s="17" t="str">
        <x:v>うめる</x:v>
      </x:c>
      <x:c r="H168" s="17" t="str">
        <x:v>他一</x:v>
      </x:c>
      <x:c r="I168" s="17" t="str">
        <x:v>填埋放入坑中覆盖；埋入掩埋塞填补填平缝隙填（满）补；兑水（往开水里）兑凉水；弥补补足补充补偿将不足部分填满</x:v>
      </x:c>
      <x:c r="J168" s="17" t="str">
        <x:v>空所を適当な言葉でうめなさい。</x:v>
      </x:c>
      <x:c r="K168" s="17" t="str">
        <x:v>请在空格上填上适当的字词。</x:v>
      </x:c>
      <x:c r="L168" s="19" t="str">
        <x:v>Tatoeba 经英语关联</x:v>
      </x:c>
      <x:c r="M168" s="21" t="str">
        <x:v>间接译例待抽样复核</x:v>
      </x:c>
      <x:c r="N168" s="19" t="str">
        <x:v>OCR 词条待抽样复核</x:v>
      </x:c>
      <x:c r="O168" s="17" t="str">
        <x:v>https://tatoeba.org/en/sentences/show/179322</x:v>
      </x:c>
    </x:row>
    <x:row r="169" ht="38" customHeight="1">
      <x:c r="A169" s="19" t="n">
        <x:v>607</x:v>
      </x:c>
      <x:c r="B169" s="19" t="str">
        <x:v>n3_0607</x:v>
      </x:c>
      <x:c r="C169" s="19" t="n">
        <x:v>5</x:v>
      </x:c>
      <x:c r="D169" s="19" t="n">
        <x:v>176</x:v>
      </x:c>
      <x:c r="E169" s="19" t="n">
        <x:v>185</x:v>
      </x:c>
      <x:c r="F169" s="17" t="str">
        <x:v>オートメーション</x:v>
      </x:c>
      <x:c r="G169" s="17" t="str">
        <x:v>オートメーション</x:v>
      </x:c>
      <x:c r="H169" s="17" t="str">
        <x:v>名</x:v>
      </x:c>
      <x:c r="I169" s="17" t="str">
        <x:v>化</x:v>
      </x:c>
      <x:c r="J169" s="17" t="str">
        <x:v>酢員、友だちに最新のオートメーション王場を案内してもらった。</x:v>
      </x:c>
      <x:c r="K169" s="17" t="str">
        <x:v>昨天友帯我去参現了最新的自化工場</x:v>
      </x:c>
      <x:c r="L169" s="19" t="str">
        <x:v>原书</x:v>
      </x:c>
      <x:c r="M169" s="21" t="str">
        <x:v>原书例句待抽样复核</x:v>
      </x:c>
      <x:c r="N169" s="19" t="str">
        <x:v>OCR 词条待抽样复核</x:v>
      </x:c>
      <x:c r="O169" s="17" t="str"/>
    </x:row>
    <x:row r="170" ht="38" customHeight="1">
      <x:c r="A170" s="19" t="n">
        <x:v>613</x:v>
      </x:c>
      <x:c r="B170" s="19" t="str">
        <x:v>n3_0613</x:v>
      </x:c>
      <x:c r="C170" s="19" t="n">
        <x:v>5</x:v>
      </x:c>
      <x:c r="D170" s="19" t="n">
        <x:v>176</x:v>
      </x:c>
      <x:c r="E170" s="19" t="n">
        <x:v>185</x:v>
      </x:c>
      <x:c r="F170" s="17" t="str">
        <x:v>改善</x:v>
      </x:c>
      <x:c r="G170" s="17" t="str">
        <x:v>かいぜん</x:v>
      </x:c>
      <x:c r="H170" s="17" t="str">
        <x:v>名・他自サ</x:v>
      </x:c>
      <x:c r="I170" s="17" t="str">
        <x:v>改善改进</x:v>
      </x:c>
      <x:c r="J170" s="17" t="str">
        <x:v>企業収益は第１四半期に大きく改善した。</x:v>
      </x:c>
      <x:c r="K170" s="17" t="str">
        <x:v>企业第一季度收益大幅增长。</x:v>
      </x:c>
      <x:c r="L170" s="19" t="str">
        <x:v>Tatoeba 经英语关联</x:v>
      </x:c>
      <x:c r="M170" s="21" t="str">
        <x:v>间接译例待抽样复核</x:v>
      </x:c>
      <x:c r="N170" s="19" t="str">
        <x:v>OCR 词条待抽样复核</x:v>
      </x:c>
      <x:c r="O170" s="17" t="str">
        <x:v>https://tatoeba.org/en/sentences/show/183605</x:v>
      </x:c>
    </x:row>
    <x:row r="171" ht="38" customHeight="1">
      <x:c r="A171" s="19" t="n">
        <x:v>617</x:v>
      </x:c>
      <x:c r="B171" s="19" t="str">
        <x:v>n3_0617</x:v>
      </x:c>
      <x:c r="C171" s="19" t="n">
        <x:v>6</x:v>
      </x:c>
      <x:c r="D171" s="19" t="n">
        <x:v>177</x:v>
      </x:c>
      <x:c r="E171" s="19" t="n">
        <x:v>186</x:v>
      </x:c>
      <x:c r="F171" s="17" t="str">
        <x:v>監督</x:v>
      </x:c>
      <x:c r="G171" s="17" t="str">
        <x:v>かんとく</x:v>
      </x:c>
      <x:c r="H171" s="17" t="str">
        <x:v>名・他サ</x:v>
      </x:c>
      <x:c r="I171" s="17" t="str">
        <x:v>监督，监视，督促；监督者，管理人；导演（者）；领队；监考</x:v>
      </x:c>
      <x:c r="J171" s="17" t="str">
        <x:v>彼は才能のある若い監督だ。</x:v>
      </x:c>
      <x:c r="K171" s="17" t="str">
        <x:v>他是个富有才能的年轻导演。</x:v>
      </x:c>
      <x:c r="L171" s="19" t="str">
        <x:v>Tatoeba 经英语关联</x:v>
      </x:c>
      <x:c r="M171" s="21" t="str">
        <x:v>间接译例待抽样复核</x:v>
      </x:c>
      <x:c r="N171" s="19" t="str">
        <x:v>OCR 词条待抽样复核</x:v>
      </x:c>
      <x:c r="O171" s="17" t="str">
        <x:v>https://tatoeba.org/en/sentences/show/1484722</x:v>
      </x:c>
    </x:row>
    <x:row r="172" ht="38" customHeight="1">
      <x:c r="A172" s="19" t="n">
        <x:v>622</x:v>
      </x:c>
      <x:c r="B172" s="19" t="str">
        <x:v>n3_0622</x:v>
      </x:c>
      <x:c r="C172" s="19" t="n">
        <x:v>6</x:v>
      </x:c>
      <x:c r="D172" s="19" t="n">
        <x:v>177</x:v>
      </x:c>
      <x:c r="E172" s="19" t="n">
        <x:v>186</x:v>
      </x:c>
      <x:c r="F172" s="17" t="str">
        <x:v>技師</x:v>
      </x:c>
      <x:c r="G172" s="17" t="str">
        <x:v>ぎし</x:v>
      </x:c>
      <x:c r="H172" s="17" t="str">
        <x:v>名</x:v>
      </x:c>
      <x:c r="I172" s="17" t="str">
        <x:v>工程师,技师</x:v>
      </x:c>
      <x:c r="J172" s="17" t="str">
        <x:v>彼は成長して技師になった。</x:v>
      </x:c>
      <x:c r="K172" s="17" t="str">
        <x:v>他长大后成为了一名工程师。</x:v>
      </x:c>
      <x:c r="L172" s="19" t="str">
        <x:v>Tatoeba 经英语关联</x:v>
      </x:c>
      <x:c r="M172" s="21" t="str">
        <x:v>间接译例待抽样复核</x:v>
      </x:c>
      <x:c r="N172" s="19" t="str">
        <x:v>OCR 词条待抽样复核</x:v>
      </x:c>
      <x:c r="O172" s="17" t="str">
        <x:v>https://tatoeba.org/en/sentences/show/103361</x:v>
      </x:c>
    </x:row>
    <x:row r="173" ht="38" customHeight="1">
      <x:c r="A173" s="19" t="n">
        <x:v>623</x:v>
      </x:c>
      <x:c r="B173" s="19" t="str">
        <x:v>n3_0623</x:v>
      </x:c>
      <x:c r="C173" s="19" t="n">
        <x:v>6</x:v>
      </x:c>
      <x:c r="D173" s="19" t="n">
        <x:v>177</x:v>
      </x:c>
      <x:c r="E173" s="19" t="n">
        <x:v>186</x:v>
      </x:c>
      <x:c r="F173" s="17" t="str">
        <x:v>基準</x:v>
      </x:c>
      <x:c r="G173" s="17" t="str">
        <x:v>きじゅん</x:v>
      </x:c>
      <x:c r="H173" s="17" t="str">
        <x:v>名</x:v>
      </x:c>
      <x:c r="I173" s="17" t="str">
        <x:v>标准，用作比较的参照物基准，法律规定的必须最低限度遵守的条件或状况，规格，准则，准绳</x:v>
      </x:c>
      <x:c r="J173" s="17" t="str">
        <x:v>あいての基準を受け入れるのは、そのあいての力に服従することだ。</x:v>
      </x:c>
      <x:c r="K173" s="17" t="str">
        <x:v>接受对方的准则就是给予他权力。</x:v>
      </x:c>
      <x:c r="L173" s="19" t="str">
        <x:v>Tatoeba 经英语关联</x:v>
      </x:c>
      <x:c r="M173" s="21" t="str">
        <x:v>间接译例待抽样复核</x:v>
      </x:c>
      <x:c r="N173" s="19" t="str">
        <x:v>OCR 词条待抽样复核</x:v>
      </x:c>
      <x:c r="O173" s="17" t="str">
        <x:v>https://tatoeba.org/en/sentences/show/234583</x:v>
      </x:c>
    </x:row>
    <x:row r="174" ht="38" customHeight="1">
      <x:c r="A174" s="19" t="n">
        <x:v>627</x:v>
      </x:c>
      <x:c r="B174" s="19" t="str">
        <x:v>n3_0627</x:v>
      </x:c>
      <x:c r="C174" s="19" t="n">
        <x:v>6</x:v>
      </x:c>
      <x:c r="D174" s="19" t="n">
        <x:v>177</x:v>
      </x:c>
      <x:c r="E174" s="19" t="n">
        <x:v>186</x:v>
      </x:c>
      <x:c r="F174" s="17" t="str">
        <x:v>空想</x:v>
      </x:c>
      <x:c r="G174" s="17" t="str">
        <x:v>くうそう</x:v>
      </x:c>
      <x:c r="H174" s="17" t="str">
        <x:v>名・他サ</x:v>
      </x:c>
      <x:c r="I174" s="17" t="str">
        <x:v>空想，幻想；假设，假想</x:v>
      </x:c>
      <x:c r="J174" s="17" t="str">
        <x:v>トムはいつも空想にふけっている。</x:v>
      </x:c>
      <x:c r="K174" s="17" t="str">
        <x:v>Tom总是在做白日梦。</x:v>
      </x:c>
      <x:c r="L174" s="19" t="str">
        <x:v>Tatoeba 经英语关联</x:v>
      </x:c>
      <x:c r="M174" s="21" t="str">
        <x:v>间接译例待抽样复核</x:v>
      </x:c>
      <x:c r="N174" s="19" t="str">
        <x:v>OCR 词条待抽样复核</x:v>
      </x:c>
      <x:c r="O174" s="17" t="str">
        <x:v>https://tatoeba.org/en/sentences/show/2852994</x:v>
      </x:c>
    </x:row>
    <x:row r="175" ht="38" customHeight="1">
      <x:c r="A175" s="19" t="n">
        <x:v>628</x:v>
      </x:c>
      <x:c r="B175" s="19" t="str">
        <x:v>n3_0628</x:v>
      </x:c>
      <x:c r="C175" s="19" t="n">
        <x:v>6</x:v>
      </x:c>
      <x:c r="D175" s="19" t="n">
        <x:v>177</x:v>
      </x:c>
      <x:c r="E175" s="19" t="n">
        <x:v>186</x:v>
      </x:c>
      <x:c r="F175" s="17" t="str">
        <x:v>工夫</x:v>
      </x:c>
      <x:c r="G175" s="17" t="str">
        <x:v>くふう</x:v>
      </x:c>
      <x:c r="H175" s="17" t="str">
        <x:v>名・他サ</x:v>
      </x:c>
      <x:c r="I175" s="17" t="str">
        <x:v>设法，想办法；开动脑筋；坐禅等用心修行</x:v>
      </x:c>
      <x:c r="J175" s="17" t="str">
        <x:v>狭い部屋を広く使えるように、家具の置き方を工夫した。</x:v>
      </x:c>
      <x:c r="K175" s="17" t="str">
        <x:v>为了让狭小的房间用起来更宽敞，我在家具的摆放方式上下了功夫。</x:v>
      </x:c>
      <x:c r="L175" s="19" t="str">
        <x:v>人工生成例句</x:v>
      </x:c>
      <x:c r="M175" s="21" t="str">
        <x:v>生成例句待复核</x:v>
      </x:c>
      <x:c r="N175" s="19" t="str">
        <x:v>OCR 词条待抽样复核</x:v>
      </x:c>
      <x:c r="O175" s="17" t="str"/>
    </x:row>
    <x:row r="176" ht="38" customHeight="1">
      <x:c r="A176" s="19" t="n">
        <x:v>633</x:v>
      </x:c>
      <x:c r="B176" s="19" t="str">
        <x:v>n3_0633</x:v>
      </x:c>
      <x:c r="C176" s="19" t="n">
        <x:v>6</x:v>
      </x:c>
      <x:c r="D176" s="19" t="n">
        <x:v>178</x:v>
      </x:c>
      <x:c r="E176" s="19" t="n">
        <x:v>187</x:v>
      </x:c>
      <x:c r="F176" s="17" t="str">
        <x:v>券</x:v>
      </x:c>
      <x:c r="G176" s="17" t="str">
        <x:v>けん</x:v>
      </x:c>
      <x:c r="H176" s="17" t="str">
        <x:v>名</x:v>
      </x:c>
      <x:c r="I176" s="17" t="str">
        <x:v>票，券</x:v>
      </x:c>
      <x:c r="J176" s="17" t="str">
        <x:v>当日券はありますか。</x:v>
      </x:c>
      <x:c r="K176" s="17" t="str">
        <x:v>你有今天的票吗？</x:v>
      </x:c>
      <x:c r="L176" s="19" t="str">
        <x:v>Tatoeba 经英语关联</x:v>
      </x:c>
      <x:c r="M176" s="21" t="str">
        <x:v>间接译例待抽样复核</x:v>
      </x:c>
      <x:c r="N176" s="19" t="str">
        <x:v>OCR 词条待抽样复核</x:v>
      </x:c>
      <x:c r="O176" s="17" t="str">
        <x:v>https://tatoeba.org/en/sentences/show/123962</x:v>
      </x:c>
    </x:row>
    <x:row r="177" ht="38" customHeight="1">
      <x:c r="A177" s="19" t="n">
        <x:v>634</x:v>
      </x:c>
      <x:c r="B177" s="19" t="str">
        <x:v>n3_0634</x:v>
      </x:c>
      <x:c r="C177" s="19" t="n">
        <x:v>6</x:v>
      </x:c>
      <x:c r="D177" s="19" t="n">
        <x:v>178</x:v>
      </x:c>
      <x:c r="E177" s="19" t="n">
        <x:v>187</x:v>
      </x:c>
      <x:c r="F177" s="17" t="str">
        <x:v>削る</x:v>
      </x:c>
      <x:c r="G177" s="17" t="str">
        <x:v>けずる</x:v>
      </x:c>
      <x:c r="H177" s="17" t="str">
        <x:v>他五</x:v>
      </x:c>
      <x:c r="I177" s="17" t="str">
        <x:v>削；刨；铲；削减，删减，删去</x:v>
      </x:c>
      <x:c r="J177" s="17" t="str">
        <x:v>鉛筆をナイフで削る。</x:v>
      </x:c>
      <x:c r="K177" s="17" t="str">
        <x:v>用小刀削铅笔。</x:v>
      </x:c>
      <x:c r="L177" s="19" t="str">
        <x:v>人工生成例句</x:v>
      </x:c>
      <x:c r="M177" s="21" t="str">
        <x:v>生成例句待复核</x:v>
      </x:c>
      <x:c r="N177" s="19" t="str">
        <x:v>OCR 词条待抽样复核</x:v>
      </x:c>
      <x:c r="O177" s="17" t="str"/>
    </x:row>
    <x:row r="178" ht="38" customHeight="1">
      <x:c r="A178" s="19" t="n">
        <x:v>638</x:v>
      </x:c>
      <x:c r="B178" s="19" t="str">
        <x:v>n3_0638</x:v>
      </x:c>
      <x:c r="C178" s="19" t="n">
        <x:v>6</x:v>
      </x:c>
      <x:c r="D178" s="19" t="n">
        <x:v>178</x:v>
      </x:c>
      <x:c r="E178" s="19" t="n">
        <x:v>187</x:v>
      </x:c>
      <x:c r="F178" s="17" t="str">
        <x:v>講師</x:v>
      </x:c>
      <x:c r="G178" s="17" t="str">
        <x:v>こうし</x:v>
      </x:c>
      <x:c r="H178" s="17" t="str">
        <x:v>名</x:v>
      </x:c>
      <x:c r="I178" s="17" t="str">
        <x:v>讲师；授课教师</x:v>
      </x:c>
      <x:c r="J178" s="17" t="str">
        <x:v>あの発生はこの大学の普在講師ではないようです。</x:v>
      </x:c>
      <x:c r="K178" s="17" t="str">
        <x:v>那个老师好像不是这所学校的专职教师</x:v>
      </x:c>
      <x:c r="L178" s="19" t="str">
        <x:v>原书</x:v>
      </x:c>
      <x:c r="M178" s="21" t="str">
        <x:v>原书例句待抽样复核</x:v>
      </x:c>
      <x:c r="N178" s="19" t="str">
        <x:v>已人工校正</x:v>
      </x:c>
      <x:c r="O178" s="17" t="str"/>
    </x:row>
    <x:row r="179" ht="38" customHeight="1">
      <x:c r="A179" s="19" t="n">
        <x:v>648</x:v>
      </x:c>
      <x:c r="B179" s="19" t="str">
        <x:v>n3_0648</x:v>
      </x:c>
      <x:c r="C179" s="19" t="n">
        <x:v>6</x:v>
      </x:c>
      <x:c r="D179" s="19" t="n">
        <x:v>178</x:v>
      </x:c>
      <x:c r="E179" s="19" t="n">
        <x:v>187</x:v>
      </x:c>
      <x:c r="F179" s="17" t="str">
        <x:v>終了</x:v>
      </x:c>
      <x:c r="G179" s="17" t="str">
        <x:v>しゅうりょう</x:v>
      </x:c>
      <x:c r="H179" s="17" t="str">
        <x:v>名・自他サ</x:v>
      </x:c>
      <x:c r="I179" s="17" t="str">
        <x:v>終了;微完</x:v>
      </x:c>
      <x:c r="J179" s="17" t="str">
        <x:v>会議は終了しました。</x:v>
      </x:c>
      <x:c r="K179" s="17" t="str">
        <x:v>会议结束了。</x:v>
      </x:c>
      <x:c r="L179" s="19" t="str">
        <x:v>Tatoeba 经英语关联</x:v>
      </x:c>
      <x:c r="M179" s="21" t="str">
        <x:v>间接译例待抽样复核</x:v>
      </x:c>
      <x:c r="N179" s="19" t="str">
        <x:v>OCR 词条待抽样复核</x:v>
      </x:c>
      <x:c r="O179" s="17" t="str">
        <x:v>https://tatoeba.org/en/sentences/show/1282979</x:v>
      </x:c>
    </x:row>
    <x:row r="180" ht="38" customHeight="1">
      <x:c r="A180" s="19" t="n">
        <x:v>650</x:v>
      </x:c>
      <x:c r="B180" s="19" t="str">
        <x:v>n3_0650</x:v>
      </x:c>
      <x:c r="C180" s="19" t="n">
        <x:v>6</x:v>
      </x:c>
      <x:c r="D180" s="19" t="n">
        <x:v>178</x:v>
      </x:c>
      <x:c r="E180" s="19" t="n">
        <x:v>187</x:v>
      </x:c>
      <x:c r="F180" s="17" t="str">
        <x:v>生じる</x:v>
      </x:c>
      <x:c r="G180" s="17" t="str">
        <x:v>しょうじる</x:v>
      </x:c>
      <x:c r="H180" s="17" t="str">
        <x:v>自他一</x:v>
      </x:c>
      <x:c r="I180" s="17" t="str">
        <x:v>生;長;出生</x:v>
      </x:c>
      <x:c r="J180" s="17" t="str">
        <x:v>その事故は彼の不注意のために生じた。</x:v>
      </x:c>
      <x:c r="K180" s="17" t="str">
        <x:v>因为他不小心，所以才会发生意外。</x:v>
      </x:c>
      <x:c r="L180" s="19" t="str">
        <x:v>Tatoeba 经英语关联</x:v>
      </x:c>
      <x:c r="M180" s="21" t="str">
        <x:v>间接译例待抽样复核</x:v>
      </x:c>
      <x:c r="N180" s="19" t="str">
        <x:v>OCR 词条待抽样复核</x:v>
      </x:c>
      <x:c r="O180" s="17" t="str">
        <x:v>https://tatoeba.org/en/sentences/show/209825</x:v>
      </x:c>
    </x:row>
    <x:row r="181" ht="38" customHeight="1">
      <x:c r="A181" s="19" t="n">
        <x:v>657</x:v>
      </x:c>
      <x:c r="B181" s="19" t="str">
        <x:v>n3_0657</x:v>
      </x:c>
      <x:c r="C181" s="19" t="n">
        <x:v>6</x:v>
      </x:c>
      <x:c r="D181" s="19" t="n">
        <x:v>179</x:v>
      </x:c>
      <x:c r="E181" s="19" t="n">
        <x:v>188</x:v>
      </x:c>
      <x:c r="F181" s="17" t="str">
        <x:v>ステレオ</x:v>
      </x:c>
      <x:c r="G181" s="17" t="str">
        <x:v>ステレオ</x:v>
      </x:c>
      <x:c r="H181" s="17" t="str">
        <x:v>名</x:v>
      </x:c>
      <x:c r="I181" s="17" t="str">
        <x:v>立体的;立体声音响</x:v>
      </x:c>
      <x:c r="J181" s="17" t="str">
        <x:v>ステレオにレコードをかけてください。</x:v>
      </x:c>
      <x:c r="K181" s="17" t="str">
        <x:v>往立体声音响上放一枚唱片。</x:v>
      </x:c>
      <x:c r="L181" s="19" t="str">
        <x:v>Tatoeba 经英语关联</x:v>
      </x:c>
      <x:c r="M181" s="21" t="str">
        <x:v>间接译例待抽样复核</x:v>
      </x:c>
      <x:c r="N181" s="19" t="str">
        <x:v>OCR 词条待抽样复核</x:v>
      </x:c>
      <x:c r="O181" s="17" t="str">
        <x:v>https://tatoeba.org/en/sentences/show/214601</x:v>
      </x:c>
    </x:row>
    <x:row r="182" ht="38" customHeight="1">
      <x:c r="A182" s="19" t="n">
        <x:v>658</x:v>
      </x:c>
      <x:c r="B182" s="19" t="str">
        <x:v>n3_0658</x:v>
      </x:c>
      <x:c r="C182" s="19" t="n">
        <x:v>6</x:v>
      </x:c>
      <x:c r="D182" s="19" t="n">
        <x:v>179</x:v>
      </x:c>
      <x:c r="E182" s="19" t="n">
        <x:v>188</x:v>
      </x:c>
      <x:c r="F182" s="17" t="str">
        <x:v>ストーブ</x:v>
      </x:c>
      <x:c r="G182" s="17" t="str">
        <x:v>ストーブ</x:v>
      </x:c>
      <x:c r="H182" s="17" t="str">
        <x:v>名</x:v>
      </x:c>
      <x:c r="I182" s="17" t="str">
        <x:v>炉子,火炉,展扩</x:v>
      </x:c>
      <x:c r="J182" s="17" t="str">
        <x:v>ストーブがあかあかと燃えている。</x:v>
      </x:c>
      <x:c r="K182" s="17" t="str">
        <x:v>炉子烧得很旺</x:v>
      </x:c>
      <x:c r="L182" s="19" t="str">
        <x:v>原书</x:v>
      </x:c>
      <x:c r="M182" s="21" t="str">
        <x:v>原书例句待抽样复核</x:v>
      </x:c>
      <x:c r="N182" s="19" t="str">
        <x:v>OCR 词条待抽样复核</x:v>
      </x:c>
      <x:c r="O182" s="17" t="str"/>
    </x:row>
    <x:row r="183" ht="38" customHeight="1">
      <x:c r="A183" s="19" t="n">
        <x:v>660</x:v>
      </x:c>
      <x:c r="B183" s="19" t="str">
        <x:v>n3_0660</x:v>
      </x:c>
      <x:c r="C183" s="19" t="n">
        <x:v>6</x:v>
      </x:c>
      <x:c r="D183" s="19" t="n">
        <x:v>179</x:v>
      </x:c>
      <x:c r="E183" s="19" t="n">
        <x:v>188</x:v>
      </x:c>
      <x:c r="F183" s="17" t="str">
        <x:v>背負う</x:v>
      </x:c>
      <x:c r="G183" s="17" t="str">
        <x:v>せおう</x:v>
      </x:c>
      <x:c r="H183" s="17" t="str">
        <x:v>词</x:v>
      </x:c>
      <x:c r="I183" s="17" t="str">
        <x:v>背；担负,背负；担当</x:v>
      </x:c>
      <x:c r="J183" s="17" t="str">
        <x:v>彼は袋を背負っている。</x:v>
      </x:c>
      <x:c r="K183" s="17" t="str">
        <x:v>他背著一个袋子。</x:v>
      </x:c>
      <x:c r="L183" s="19" t="str">
        <x:v>Tatoeba 经英语关联</x:v>
      </x:c>
      <x:c r="M183" s="21" t="str">
        <x:v>间接译例待抽样复核</x:v>
      </x:c>
      <x:c r="N183" s="19" t="str">
        <x:v>OCR 词条待抽样复核</x:v>
      </x:c>
      <x:c r="O183" s="17" t="str">
        <x:v>https://tatoeba.org/en/sentences/show/102509</x:v>
      </x:c>
    </x:row>
    <x:row r="184" ht="38" customHeight="1">
      <x:c r="A184" s="19" t="n">
        <x:v>666</x:v>
      </x:c>
      <x:c r="B184" s="19" t="str">
        <x:v>n3_0666</x:v>
      </x:c>
      <x:c r="C184" s="19" t="n">
        <x:v>6</x:v>
      </x:c>
      <x:c r="D184" s="19" t="n">
        <x:v>179</x:v>
      </x:c>
      <x:c r="E184" s="19" t="n">
        <x:v>188</x:v>
      </x:c>
      <x:c r="F184" s="17" t="str">
        <x:v>ソース</x:v>
      </x:c>
      <x:c r="G184" s="17" t="str">
        <x:v>ソース</x:v>
      </x:c>
      <x:c r="H184" s="17" t="str">
        <x:v>名</x:v>
      </x:c>
      <x:c r="I184" s="17" t="str">
        <x:v>沙司;(西餐用)週味汁</x:v>
      </x:c>
      <x:c r="J184" s="17" t="str">
        <x:v>彼のシャツにはソースのしみがついていた。</x:v>
      </x:c>
      <x:c r="K184" s="17" t="str">
        <x:v>他的衬衫被酱汁弄脏了。</x:v>
      </x:c>
      <x:c r="L184" s="19" t="str">
        <x:v>Tatoeba 经英语关联</x:v>
      </x:c>
      <x:c r="M184" s="21" t="str">
        <x:v>间接译例待抽样复核</x:v>
      </x:c>
      <x:c r="N184" s="19" t="str">
        <x:v>OCR 词条待抽样复核</x:v>
      </x:c>
      <x:c r="O184" s="17" t="str">
        <x:v>https://tatoeba.org/en/sentences/show/118321</x:v>
      </x:c>
    </x:row>
    <x:row r="185" ht="38" customHeight="1">
      <x:c r="A185" s="19" t="n">
        <x:v>668</x:v>
      </x:c>
      <x:c r="B185" s="19" t="str">
        <x:v>n3_0668</x:v>
      </x:c>
      <x:c r="C185" s="19" t="n">
        <x:v>6</x:v>
      </x:c>
      <x:c r="D185" s="19" t="n">
        <x:v>179</x:v>
      </x:c>
      <x:c r="E185" s="19" t="n">
        <x:v>188</x:v>
      </x:c>
      <x:c r="F185" s="17" t="str">
        <x:v>他</x:v>
      </x:c>
      <x:c r="G185" s="17" t="str">
        <x:v>た</x:v>
      </x:c>
      <x:c r="H185" s="17" t="str">
        <x:v>名</x:v>
      </x:c>
      <x:c r="I185" s="17" t="str">
        <x:v>其他；别的；他人</x:v>
      </x:c>
      <x:c r="J185" s="17" t="str">
        <x:v>他の人の迷惑にならないように静かにしてください。</x:v>
      </x:c>
      <x:c r="K185" s="17" t="str">
        <x:v>请保持安静，不要给其他人添麻烦。</x:v>
      </x:c>
      <x:c r="L185" s="19" t="str">
        <x:v>人工生成例句</x:v>
      </x:c>
      <x:c r="M185" s="21" t="str">
        <x:v>生成例句待复核</x:v>
      </x:c>
      <x:c r="N185" s="19" t="str">
        <x:v>已人工校正</x:v>
      </x:c>
      <x:c r="O185" s="17" t="str"/>
    </x:row>
    <x:row r="186" ht="38" customHeight="1">
      <x:c r="A186" s="19" t="n">
        <x:v>672</x:v>
      </x:c>
      <x:c r="B186" s="19" t="str">
        <x:v>n3_0672</x:v>
      </x:c>
      <x:c r="C186" s="19" t="n">
        <x:v>6</x:v>
      </x:c>
      <x:c r="D186" s="19" t="n">
        <x:v>180</x:v>
      </x:c>
      <x:c r="E186" s="19" t="n">
        <x:v>189</x:v>
      </x:c>
      <x:c r="F186" s="17" t="str">
        <x:v>畳む</x:v>
      </x:c>
      <x:c r="G186" s="17" t="str">
        <x:v>たたむ</x:v>
      </x:c>
      <x:c r="H186" s="17" t="str">
        <x:v>他五</x:v>
      </x:c>
      <x:c r="I186" s="17" t="str">
        <x:v>叠，折；合上；关，关闭；收拾；藏在心里；杀；结果；干掉</x:v>
      </x:c>
      <x:c r="J186" s="17" t="str">
        <x:v>彼女はハンカチをきちんと畳んだ。</x:v>
      </x:c>
      <x:c r="K186" s="17" t="str">
        <x:v>她整齐地把她的手帕折好。</x:v>
      </x:c>
      <x:c r="L186" s="19" t="str">
        <x:v>Tatoeba 经英语关联</x:v>
      </x:c>
      <x:c r="M186" s="21" t="str">
        <x:v>间接译例待抽样复核</x:v>
      </x:c>
      <x:c r="N186" s="19" t="str">
        <x:v>OCR 词条待抽样复核</x:v>
      </x:c>
      <x:c r="O186" s="17" t="str">
        <x:v>https://tatoeba.org/en/sentences/show/91708</x:v>
      </x:c>
    </x:row>
    <x:row r="187" ht="38" customHeight="1">
      <x:c r="A187" s="19" t="n">
        <x:v>674</x:v>
      </x:c>
      <x:c r="B187" s="19" t="str">
        <x:v>n3_0674</x:v>
      </x:c>
      <x:c r="C187" s="19" t="n">
        <x:v>6</x:v>
      </x:c>
      <x:c r="D187" s="19" t="n">
        <x:v>180</x:v>
      </x:c>
      <x:c r="E187" s="19" t="n">
        <x:v>189</x:v>
      </x:c>
      <x:c r="F187" s="17" t="str">
        <x:v>忽ち</x:v>
      </x:c>
      <x:c r="G187" s="17" t="str">
        <x:v>たちまち</x:v>
      </x:c>
      <x:c r="H187" s="17" t="str">
        <x:v>副</x:v>
      </x:c>
      <x:c r="I187" s="17" t="str">
        <x:v>转瞬间，立刻，马上；不大工夫；忽然，突然</x:v>
      </x:c>
      <x:c r="J187" s="17" t="str">
        <x:v>私たちはたちまち仲良くなった。</x:v>
      </x:c>
      <x:c r="K187" s="17" t="str">
        <x:v>我们马上成为了朋友。</x:v>
      </x:c>
      <x:c r="L187" s="19" t="str">
        <x:v>Tatoeba 经英语关联</x:v>
      </x:c>
      <x:c r="M187" s="21" t="str">
        <x:v>间接译例待抽样复核</x:v>
      </x:c>
      <x:c r="N187" s="19" t="str">
        <x:v>OCR 词条待抽样复核</x:v>
      </x:c>
      <x:c r="O187" s="17" t="str">
        <x:v>https://tatoeba.org/en/sentences/show/166318</x:v>
      </x:c>
    </x:row>
    <x:row r="188" ht="38" customHeight="1">
      <x:c r="A188" s="19" t="n">
        <x:v>676</x:v>
      </x:c>
      <x:c r="B188" s="19" t="str">
        <x:v>n3_0676</x:v>
      </x:c>
      <x:c r="C188" s="19" t="n">
        <x:v>6</x:v>
      </x:c>
      <x:c r="D188" s="19" t="n">
        <x:v>180</x:v>
      </x:c>
      <x:c r="E188" s="19" t="n">
        <x:v>189</x:v>
      </x:c>
      <x:c r="F188" s="17" t="str">
        <x:v>足る</x:v>
      </x:c>
      <x:c r="G188" s="17" t="str">
        <x:v>たる</x:v>
      </x:c>
      <x:c r="H188" s="17" t="str">
        <x:v>自五</x:v>
      </x:c>
      <x:c r="I188" s="17" t="str">
        <x:v>足够充分；值得，足以有与之相称的资格或价值；满足，心满意足；注：书面语、常用足りる</x:v>
      </x:c>
      <x:c r="J188" s="17" t="str">
        <x:v>皆に食物は足るかい。</x:v>
      </x:c>
      <x:c r="K188" s="17" t="str">
        <x:v>有足够的食物给大家吗？</x:v>
      </x:c>
      <x:c r="L188" s="19" t="str">
        <x:v>Tatoeba 经英语关联</x:v>
      </x:c>
      <x:c r="M188" s="21" t="str">
        <x:v>间接译例待抽样复核</x:v>
      </x:c>
      <x:c r="N188" s="19" t="str">
        <x:v>OCR 词条待抽样复核</x:v>
      </x:c>
      <x:c r="O188" s="17" t="str">
        <x:v>https://tatoeba.org/en/sentences/show/184970</x:v>
      </x:c>
    </x:row>
    <x:row r="189" ht="38" customHeight="1">
      <x:c r="A189" s="19" t="n">
        <x:v>685</x:v>
      </x:c>
      <x:c r="B189" s="19" t="str">
        <x:v>n3_0685</x:v>
      </x:c>
      <x:c r="C189" s="19" t="n">
        <x:v>6</x:v>
      </x:c>
      <x:c r="D189" s="19" t="n">
        <x:v>180</x:v>
      </x:c>
      <x:c r="E189" s="19" t="n">
        <x:v>189</x:v>
      </x:c>
      <x:c r="F189" s="17" t="str">
        <x:v>テープ</x:v>
      </x:c>
      <x:c r="G189" s="17" t="str">
        <x:v>テープ</x:v>
      </x:c>
      <x:c r="H189" s="17" t="str">
        <x:v>名</x:v>
      </x:c>
      <x:c r="I189" s="17" t="str">
        <x:v>帯子;家音磁帯</x:v>
      </x:c>
      <x:c r="J189" s="17" t="str">
        <x:v>彼はテープから自分の演説を消した。</x:v>
      </x:c>
      <x:c r="K189" s="17" t="str">
        <x:v>他把他的那段话从磁带里删除了。</x:v>
      </x:c>
      <x:c r="L189" s="19" t="str">
        <x:v>Tatoeba 经英语关联</x:v>
      </x:c>
      <x:c r="M189" s="21" t="str">
        <x:v>间接译例待抽样复核</x:v>
      </x:c>
      <x:c r="N189" s="19" t="str">
        <x:v>OCR 词条待抽样复核</x:v>
      </x:c>
      <x:c r="O189" s="17" t="str">
        <x:v>https://tatoeba.org/en/sentences/show/111871</x:v>
      </x:c>
    </x:row>
    <x:row r="190" ht="38" customHeight="1">
      <x:c r="A190" s="19" t="n">
        <x:v>686</x:v>
      </x:c>
      <x:c r="B190" s="19" t="str">
        <x:v>n3_0686</x:v>
      </x:c>
      <x:c r="C190" s="19" t="n">
        <x:v>6</x:v>
      </x:c>
      <x:c r="D190" s="19" t="n">
        <x:v>181</x:v>
      </x:c>
      <x:c r="E190" s="19" t="n">
        <x:v>190</x:v>
      </x:c>
      <x:c r="F190" s="17" t="str">
        <x:v>出来上がり</x:v>
      </x:c>
      <x:c r="G190" s="17" t="str">
        <x:v>できあがり</x:v>
      </x:c>
      <x:c r="H190" s="17" t="str">
        <x:v>名</x:v>
      </x:c>
      <x:c r="I190" s="17" t="str">
        <x:v>微出来、微好</x:v>
      </x:c>
      <x:c r="J190" s="17" t="str">
        <x:v>出来上がりまで5日かかる。</x:v>
      </x:c>
      <x:c r="K190" s="17" t="str">
        <x:v>要花5天时间完成</x:v>
      </x:c>
      <x:c r="L190" s="19" t="str">
        <x:v>原书</x:v>
      </x:c>
      <x:c r="M190" s="21" t="str">
        <x:v>原书例句待抽样复核</x:v>
      </x:c>
      <x:c r="N190" s="19" t="str">
        <x:v>OCR 词条待抽样复核</x:v>
      </x:c>
      <x:c r="O190" s="17" t="str"/>
    </x:row>
    <x:row r="191" ht="38" customHeight="1">
      <x:c r="A191" s="19" t="n">
        <x:v>687</x:v>
      </x:c>
      <x:c r="B191" s="19" t="str">
        <x:v>n3_0687</x:v>
      </x:c>
      <x:c r="C191" s="19" t="n">
        <x:v>6</x:v>
      </x:c>
      <x:c r="D191" s="19" t="n">
        <x:v>181</x:v>
      </x:c>
      <x:c r="E191" s="19" t="n">
        <x:v>190</x:v>
      </x:c>
      <x:c r="F191" s="17" t="str">
        <x:v>どうせ</x:v>
      </x:c>
      <x:c r="G191" s="17" t="str">
        <x:v>どうせ</x:v>
      </x:c>
      <x:c r="H191" s="17" t="str">
        <x:v>副</x:v>
      </x:c>
      <x:c r="I191" s="17" t="str">
        <x:v>终归，归根到底；反正，横竖</x:v>
      </x:c>
      <x:c r="J191" s="17" t="str">
        <x:v>どうせみんな死ぬんだ。</x:v>
      </x:c>
      <x:c r="K191" s="17" t="str">
        <x:v>不管怎样，我们所有人都将死。</x:v>
      </x:c>
      <x:c r="L191" s="19" t="str">
        <x:v>Tatoeba 经英语关联</x:v>
      </x:c>
      <x:c r="M191" s="21" t="str">
        <x:v>间接译例待抽样复核</x:v>
      </x:c>
      <x:c r="N191" s="19" t="str">
        <x:v>OCR 词条待抽样复核</x:v>
      </x:c>
      <x:c r="O191" s="17" t="str">
        <x:v>https://tatoeba.org/en/sentences/show/11610178</x:v>
      </x:c>
    </x:row>
    <x:row r="192" ht="38" customHeight="1">
      <x:c r="A192" s="19" t="n">
        <x:v>690</x:v>
      </x:c>
      <x:c r="B192" s="19" t="str">
        <x:v>n3_0690</x:v>
      </x:c>
      <x:c r="C192" s="19" t="n">
        <x:v>6</x:v>
      </x:c>
      <x:c r="D192" s="19" t="n">
        <x:v>181</x:v>
      </x:c>
      <x:c r="E192" s="19" t="n">
        <x:v>190</x:v>
      </x:c>
      <x:c r="F192" s="17" t="str">
        <x:v>虎</x:v>
      </x:c>
      <x:c r="G192" s="17" t="str">
        <x:v>とら</x:v>
      </x:c>
      <x:c r="H192" s="17" t="str">
        <x:v>名</x:v>
      </x:c>
      <x:c r="I192" s="17" t="str">
        <x:v>虎，老虎；醉汉，醉鬼</x:v>
      </x:c>
      <x:c r="J192" s="17" t="str">
        <x:v>遠くで虎がほえているのを耳にした。</x:v>
      </x:c>
      <x:c r="K192" s="17" t="str">
        <x:v>我们听到远处老虎的怒吼。</x:v>
      </x:c>
      <x:c r="L192" s="19" t="str">
        <x:v>Tatoeba 经英语关联</x:v>
      </x:c>
      <x:c r="M192" s="21" t="str">
        <x:v>间接译例待抽样复核</x:v>
      </x:c>
      <x:c r="N192" s="19" t="str">
        <x:v>OCR 词条待抽样复核</x:v>
      </x:c>
      <x:c r="O192" s="17" t="str">
        <x:v>https://tatoeba.org/en/sentences/show/188698</x:v>
      </x:c>
    </x:row>
    <x:row r="193" ht="38" customHeight="1">
      <x:c r="A193" s="19" t="n">
        <x:v>694</x:v>
      </x:c>
      <x:c r="B193" s="19" t="str">
        <x:v>n3_0694</x:v>
      </x:c>
      <x:c r="C193" s="19" t="n">
        <x:v>6</x:v>
      </x:c>
      <x:c r="D193" s="19" t="n">
        <x:v>181</x:v>
      </x:c>
      <x:c r="E193" s="19" t="n">
        <x:v>190</x:v>
      </x:c>
      <x:c r="F193" s="17" t="str">
        <x:v>ナイロン</x:v>
      </x:c>
      <x:c r="G193" s="17" t="str">
        <x:v>ナイロン</x:v>
      </x:c>
      <x:c r="H193" s="17" t="str">
        <x:v>名</x:v>
      </x:c>
      <x:c r="I193" s="17" t="str">
        <x:v>尼龙</x:v>
      </x:c>
      <x:c r="J193" s="17" t="str">
        <x:v>ナイロンストッキングを履く。</x:v>
      </x:c>
      <x:c r="K193" s="17" t="str">
        <x:v>穿着尼龙丝袜</x:v>
      </x:c>
      <x:c r="L193" s="19" t="str">
        <x:v>原书</x:v>
      </x:c>
      <x:c r="M193" s="21" t="str">
        <x:v>原书例句待抽样复核</x:v>
      </x:c>
      <x:c r="N193" s="19" t="str">
        <x:v>OCR 词条待抽样复核</x:v>
      </x:c>
      <x:c r="O193" s="17" t="str"/>
    </x:row>
    <x:row r="194" ht="38" customHeight="1">
      <x:c r="A194" s="19" t="n">
        <x:v>696</x:v>
      </x:c>
      <x:c r="B194" s="19" t="str">
        <x:v>n3_0696</x:v>
      </x:c>
      <x:c r="C194" s="19" t="n">
        <x:v>6</x:v>
      </x:c>
      <x:c r="D194" s="19" t="n">
        <x:v>181</x:v>
      </x:c>
      <x:c r="E194" s="19" t="n">
        <x:v>190</x:v>
      </x:c>
      <x:c r="F194" s="17" t="str">
        <x:v>にこにこ</x:v>
      </x:c>
      <x:c r="G194" s="17" t="str">
        <x:v>にこにこ</x:v>
      </x:c>
      <x:c r="H194" s="17" t="str">
        <x:v>副・自サ</x:v>
      </x:c>
      <x:c r="I194" s="17" t="str">
        <x:v>笑嘻嘻；笑眯眯；笑吟吟，微微笑</x:v>
      </x:c>
      <x:c r="J194" s="17" t="str">
        <x:v>彼女はいつも快活でにこにこしている。</x:v>
      </x:c>
      <x:c r="K194" s="17" t="str">
        <x:v>她的脸上总是挂著开朗的微笑。</x:v>
      </x:c>
      <x:c r="L194" s="19" t="str">
        <x:v>Tatoeba 经英语关联</x:v>
      </x:c>
      <x:c r="M194" s="21" t="str">
        <x:v>间接译例待抽样复核</x:v>
      </x:c>
      <x:c r="N194" s="19" t="str">
        <x:v>OCR 词条待抽样复核</x:v>
      </x:c>
      <x:c r="O194" s="17" t="str">
        <x:v>https://tatoeba.org/en/sentences/show/93302</x:v>
      </x:c>
    </x:row>
    <x:row r="195" ht="38" customHeight="1">
      <x:c r="A195" s="19" t="n">
        <x:v>697</x:v>
      </x:c>
      <x:c r="B195" s="19" t="str">
        <x:v>n3_0697</x:v>
      </x:c>
      <x:c r="C195" s="19" t="n">
        <x:v>6</x:v>
      </x:c>
      <x:c r="D195" s="19" t="n">
        <x:v>181</x:v>
      </x:c>
      <x:c r="E195" s="19" t="n">
        <x:v>190</x:v>
      </x:c>
      <x:c r="F195" s="17" t="str">
        <x:v>ネックレス</x:v>
      </x:c>
      <x:c r="G195" s="17" t="str">
        <x:v>ネックレス</x:v>
      </x:c>
      <x:c r="H195" s="17" t="str">
        <x:v>名</x:v>
      </x:c>
      <x:c r="I195" s="17" t="str">
        <x:v>項縫</x:v>
      </x:c>
      <x:c r="J195" s="17" t="str">
        <x:v>賞味のネックレスを付けていた。</x:v>
      </x:c>
      <x:c r="K195" s="17" t="str">
        <x:v>戴着珍珠项链</x:v>
      </x:c>
      <x:c r="L195" s="19" t="str">
        <x:v>原书</x:v>
      </x:c>
      <x:c r="M195" s="21" t="str">
        <x:v>原书例句待抽样复核</x:v>
      </x:c>
      <x:c r="N195" s="19" t="str">
        <x:v>OCR 词条待抽样复核</x:v>
      </x:c>
      <x:c r="O195" s="17" t="str"/>
    </x:row>
    <x:row r="196" ht="38" customHeight="1">
      <x:c r="A196" s="19" t="n">
        <x:v>699</x:v>
      </x:c>
      <x:c r="B196" s="19" t="str">
        <x:v>n3_0699</x:v>
      </x:c>
      <x:c r="C196" s="19" t="n">
        <x:v>6</x:v>
      </x:c>
      <x:c r="D196" s="19" t="n">
        <x:v>181</x:v>
      </x:c>
      <x:c r="E196" s="19" t="n">
        <x:v>190</x:v>
      </x:c>
      <x:c r="F196" s="17" t="str">
        <x:v>濃度</x:v>
      </x:c>
      <x:c r="G196" s="17" t="str">
        <x:v>のうど</x:v>
      </x:c>
      <x:c r="H196" s="17" t="str">
        <x:v>名</x:v>
      </x:c>
      <x:c r="I196" s="17" t="str">
        <x:v>（化学）浓度</x:v>
      </x:c>
      <x:c r="J196" s="17" t="str">
        <x:v>酒のアルコール濃度が高い。</x:v>
      </x:c>
      <x:c r="K196" s="17" t="str">
        <x:v>酒精浓度高</x:v>
      </x:c>
      <x:c r="L196" s="19" t="str">
        <x:v>原书</x:v>
      </x:c>
      <x:c r="M196" s="21" t="str">
        <x:v>原书例句待抽样复核</x:v>
      </x:c>
      <x:c r="N196" s="19" t="str">
        <x:v>OCR 词条待抽样复核</x:v>
      </x:c>
      <x:c r="O196" s="17" t="str"/>
    </x:row>
    <x:row r="197" ht="38" customHeight="1">
      <x:c r="A197" s="19" t="n">
        <x:v>700</x:v>
      </x:c>
      <x:c r="B197" s="19" t="str">
        <x:v>n3_0700</x:v>
      </x:c>
      <x:c r="C197" s="19" t="n">
        <x:v>6</x:v>
      </x:c>
      <x:c r="D197" s="19" t="n">
        <x:v>181</x:v>
      </x:c>
      <x:c r="E197" s="19" t="n">
        <x:v>190</x:v>
      </x:c>
      <x:c r="F197" s="17" t="str">
        <x:v>農薬</x:v>
      </x:c>
      <x:c r="G197" s="17" t="str">
        <x:v>のうやく</x:v>
      </x:c>
      <x:c r="H197" s="17" t="str">
        <x:v>名</x:v>
      </x:c>
      <x:c r="I197" s="17" t="str">
        <x:v>农药</x:v>
      </x:c>
      <x:c r="J197" s="17" t="str">
        <x:v>農薬を散布する。</x:v>
      </x:c>
      <x:c r="K197" s="17" t="str">
        <x:v>撤农药</x:v>
      </x:c>
      <x:c r="L197" s="19" t="str">
        <x:v>原书</x:v>
      </x:c>
      <x:c r="M197" s="21" t="str">
        <x:v>原书例句待抽样复核</x:v>
      </x:c>
      <x:c r="N197" s="19" t="str">
        <x:v>OCR 词条待抽样复核</x:v>
      </x:c>
      <x:c r="O197" s="17" t="str"/>
    </x:row>
    <x:row r="198" ht="38" customHeight="1">
      <x:c r="A198" s="19" t="n">
        <x:v>702</x:v>
      </x:c>
      <x:c r="B198" s="19" t="str">
        <x:v>n3_0702</x:v>
      </x:c>
      <x:c r="C198" s="19" t="n">
        <x:v>6</x:v>
      </x:c>
      <x:c r="D198" s="19" t="n">
        <x:v>181</x:v>
      </x:c>
      <x:c r="E198" s="19" t="n">
        <x:v>190</x:v>
      </x:c>
      <x:c r="F198" s="17" t="str">
        <x:v>挟む</x:v>
      </x:c>
      <x:c r="G198" s="17" t="str">
        <x:v>はさむ</x:v>
      </x:c>
      <x:c r="H198" s="17" t="str">
        <x:v>他五</x:v>
      </x:c>
      <x:c r="I198" s="17" t="str">
        <x:v>相隔；夹在中间(なにかをあいだに置く。)</x:v>
      </x:c>
      <x:c r="J198" s="17" t="str">
        <x:v>ドアに指をはさみました。</x:v>
      </x:c>
      <x:c r="K198" s="17" t="str">
        <x:v>我的手被门夹到了。</x:v>
      </x:c>
      <x:c r="L198" s="19" t="str">
        <x:v>Tatoeba 经英语关联</x:v>
      </x:c>
      <x:c r="M198" s="21" t="str">
        <x:v>间接译例待抽样复核</x:v>
      </x:c>
      <x:c r="N198" s="19" t="str">
        <x:v>OCR 词条待抽样复核</x:v>
      </x:c>
      <x:c r="O198" s="17" t="str">
        <x:v>https://tatoeba.org/en/sentences/show/201873</x:v>
      </x:c>
    </x:row>
    <x:row r="199" ht="38" customHeight="1">
      <x:c r="A199" s="19" t="n">
        <x:v>704</x:v>
      </x:c>
      <x:c r="B199" s="19" t="str">
        <x:v>n3_0704</x:v>
      </x:c>
      <x:c r="C199" s="19" t="n">
        <x:v>6</x:v>
      </x:c>
      <x:c r="D199" s="19" t="n">
        <x:v>181</x:v>
      </x:c>
      <x:c r="E199" s="19" t="n">
        <x:v>190</x:v>
      </x:c>
      <x:c r="F199" s="17" t="str">
        <x:v>旗</x:v>
      </x:c>
      <x:c r="G199" s="17" t="str">
        <x:v>はた</x:v>
      </x:c>
      <x:c r="H199" s="17" t="str">
        <x:v>名</x:v>
      </x:c>
      <x:c r="I199" s="17" t="str">
        <x:v>旗，旗帜；惯用语</x:v>
      </x:c>
      <x:c r="J199" s="17" t="str">
        <x:v>旗が揚がっている。</x:v>
      </x:c>
      <x:c r="K199" s="17" t="str">
        <x:v>旗子升起了。</x:v>
      </x:c>
      <x:c r="L199" s="19" t="str">
        <x:v>Tatoeba 经英语关联</x:v>
      </x:c>
      <x:c r="M199" s="21" t="str">
        <x:v>间接译例待抽样复核</x:v>
      </x:c>
      <x:c r="N199" s="19" t="str">
        <x:v>OCR 词条待抽样复核</x:v>
      </x:c>
      <x:c r="O199" s="17" t="str">
        <x:v>https://tatoeba.org/en/sentences/show/183408</x:v>
      </x:c>
    </x:row>
    <x:row r="200" ht="38" customHeight="1">
      <x:c r="A200" s="19" t="n">
        <x:v>706</x:v>
      </x:c>
      <x:c r="B200" s="19" t="str">
        <x:v>n3_0706</x:v>
      </x:c>
      <x:c r="C200" s="19" t="n">
        <x:v>6</x:v>
      </x:c>
      <x:c r="D200" s="19" t="n">
        <x:v>182</x:v>
      </x:c>
      <x:c r="E200" s="19" t="n">
        <x:v>191</x:v>
      </x:c>
      <x:c r="F200" s="17" t="str">
        <x:v>ピーク</x:v>
      </x:c>
      <x:c r="G200" s="17" t="str">
        <x:v>ピーク</x:v>
      </x:c>
      <x:c r="H200" s="17" t="str">
        <x:v>名</x:v>
      </x:c>
      <x:c r="I200" s="17" t="str">
        <x:v>山頂、頂点:峰値、最大値</x:v>
      </x:c>
      <x:c r="J200" s="17" t="str">
        <x:v>の大気はピークに達した。</x:v>
      </x:c>
      <x:c r="K200" s="17" t="str">
        <x:v>他的人二已经法到顶占</x:v>
      </x:c>
      <x:c r="L200" s="19" t="str">
        <x:v>原书</x:v>
      </x:c>
      <x:c r="M200" s="21" t="str">
        <x:v>原书例句待抽样复核</x:v>
      </x:c>
      <x:c r="N200" s="19" t="str">
        <x:v>OCR 词条待抽样复核</x:v>
      </x:c>
      <x:c r="O200" s="17" t="str"/>
    </x:row>
    <x:row r="201" ht="38" customHeight="1">
      <x:c r="A201" s="19" t="n">
        <x:v>713</x:v>
      </x:c>
      <x:c r="B201" s="19" t="str">
        <x:v>n3_0713</x:v>
      </x:c>
      <x:c r="C201" s="19" t="n">
        <x:v>6</x:v>
      </x:c>
      <x:c r="D201" s="19" t="n">
        <x:v>182</x:v>
      </x:c>
      <x:c r="E201" s="19" t="n">
        <x:v>191</x:v>
      </x:c>
      <x:c r="F201" s="17" t="str">
        <x:v>ふえ</x:v>
      </x:c>
      <x:c r="G201" s="17" t="str">
        <x:v>ふえ</x:v>
      </x:c>
      <x:c r="H201" s="17" t="str">
        <x:v>名</x:v>
      </x:c>
      <x:c r="I201" s="17" t="str">
        <x:v>笛子；哨子</x:v>
      </x:c>
      <x:c r="J201" s="17" t="str">
        <x:v>家事を分担する夫婦がますますふえています。</x:v>
      </x:c>
      <x:c r="K201" s="17" t="str">
        <x:v>夫妻分担家务的情况愈来愈普遍。</x:v>
      </x:c>
      <x:c r="L201" s="19" t="str">
        <x:v>Tatoeba 经英语关联</x:v>
      </x:c>
      <x:c r="M201" s="21" t="str">
        <x:v>间接译例待抽样复核</x:v>
      </x:c>
      <x:c r="N201" s="19" t="str">
        <x:v>已人工校正</x:v>
      </x:c>
      <x:c r="O201" s="17" t="str">
        <x:v>https://tatoeba.org/en/sentences/show/186962</x:v>
      </x:c>
    </x:row>
    <x:row r="202" ht="38" customHeight="1">
      <x:c r="A202" s="19" t="n">
        <x:v>714</x:v>
      </x:c>
      <x:c r="B202" s="19" t="str">
        <x:v>n3_0714</x:v>
      </x:c>
      <x:c r="C202" s="19" t="n">
        <x:v>6</x:v>
      </x:c>
      <x:c r="D202" s="19" t="n">
        <x:v>182</x:v>
      </x:c>
      <x:c r="E202" s="19" t="n">
        <x:v>191</x:v>
      </x:c>
      <x:c r="F202" s="17" t="str">
        <x:v>フェリー</x:v>
      </x:c>
      <x:c r="G202" s="17" t="str">
        <x:v>フェリー</x:v>
      </x:c>
      <x:c r="H202" s="17" t="str">
        <x:v>名</x:v>
      </x:c>
      <x:c r="I202" s="17" t="str">
        <x:v>渡船口;渡船</x:v>
      </x:c>
      <x:c r="J202" s="17" t="str">
        <x:v>フェリーにはせいぜい１００人の乗客しかいなかった。</x:v>
      </x:c>
      <x:c r="K202" s="17" t="str">
        <x:v>渡轮上的乘客不多于一百人。</x:v>
      </x:c>
      <x:c r="L202" s="19" t="str">
        <x:v>Tatoeba 经英语关联</x:v>
      </x:c>
      <x:c r="M202" s="21" t="str">
        <x:v>间接译例待抽样复核</x:v>
      </x:c>
      <x:c r="N202" s="19" t="str">
        <x:v>OCR 词条待抽样复核</x:v>
      </x:c>
      <x:c r="O202" s="17" t="str">
        <x:v>https://tatoeba.org/en/sentences/show/197212</x:v>
      </x:c>
    </x:row>
    <x:row r="203" ht="38" customHeight="1">
      <x:c r="A203" s="19" t="n">
        <x:v>718</x:v>
      </x:c>
      <x:c r="B203" s="19" t="str">
        <x:v>n3_0718</x:v>
      </x:c>
      <x:c r="C203" s="19" t="n">
        <x:v>6</x:v>
      </x:c>
      <x:c r="D203" s="19" t="n">
        <x:v>182</x:v>
      </x:c>
      <x:c r="E203" s="19" t="n">
        <x:v>191</x:v>
      </x:c>
      <x:c r="F203" s="17" t="str">
        <x:v>ペーパー</x:v>
      </x:c>
      <x:c r="G203" s="17" t="str">
        <x:v>ペーパー</x:v>
      </x:c>
      <x:c r="H203" s="17" t="str">
        <x:v>名</x:v>
      </x:c>
      <x:c r="I203" s="17" t="str">
        <x:v>紙、文件、途文、广告、</x:v>
      </x:c>
      <x:c r="J203" s="17" t="str">
        <x:v>トイレットペーパーの買い置きがある。</x:v>
      </x:c>
      <x:c r="K203" s="17" t="str">
        <x:v>我们还有卫生纸。</x:v>
      </x:c>
      <x:c r="L203" s="19" t="str">
        <x:v>Tatoeba 经英语关联</x:v>
      </x:c>
      <x:c r="M203" s="21" t="str">
        <x:v>间接译例待抽样复核</x:v>
      </x:c>
      <x:c r="N203" s="19" t="str">
        <x:v>OCR 词条待抽样复核</x:v>
      </x:c>
      <x:c r="O203" s="17" t="str">
        <x:v>https://tatoeba.org/en/sentences/show/201735</x:v>
      </x:c>
    </x:row>
    <x:row r="204" ht="38" customHeight="1">
      <x:c r="A204" s="19" t="n">
        <x:v>719</x:v>
      </x:c>
      <x:c r="B204" s="19" t="str">
        <x:v>n3_0719</x:v>
      </x:c>
      <x:c r="C204" s="19" t="n">
        <x:v>6</x:v>
      </x:c>
      <x:c r="D204" s="19" t="n">
        <x:v>182</x:v>
      </x:c>
      <x:c r="E204" s="19" t="n">
        <x:v>191</x:v>
      </x:c>
      <x:c r="F204" s="17" t="str">
        <x:v>平野</x:v>
      </x:c>
      <x:c r="G204" s="17" t="str">
        <x:v>へいや</x:v>
      </x:c>
      <x:c r="H204" s="17" t="str">
        <x:v>名</x:v>
      </x:c>
      <x:c r="I204" s="17" t="str">
        <x:v>平原；平野</x:v>
      </x:c>
      <x:c r="J204" s="17" t="str">
        <x:v>平野を横切って水路が枝分かれしている。</x:v>
      </x:c>
      <x:c r="K204" s="17" t="str">
        <x:v>水道如树枝般越过了平原。</x:v>
      </x:c>
      <x:c r="L204" s="19" t="str">
        <x:v>Tatoeba 经英语关联</x:v>
      </x:c>
      <x:c r="M204" s="21" t="str">
        <x:v>间接译例待抽样复核</x:v>
      </x:c>
      <x:c r="N204" s="19" t="str">
        <x:v>已人工校正</x:v>
      </x:c>
      <x:c r="O204" s="17" t="str">
        <x:v>https://tatoeba.org/en/sentences/show/83547</x:v>
      </x:c>
    </x:row>
    <x:row r="205" ht="38" customHeight="1">
      <x:c r="A205" s="19" t="n">
        <x:v>722</x:v>
      </x:c>
      <x:c r="B205" s="19" t="str">
        <x:v>n3_0722</x:v>
      </x:c>
      <x:c r="C205" s="19" t="n">
        <x:v>6</x:v>
      </x:c>
      <x:c r="D205" s="19" t="n">
        <x:v>182</x:v>
      </x:c>
      <x:c r="E205" s="19" t="n">
        <x:v>191</x:v>
      </x:c>
      <x:c r="F205" s="17" t="str">
        <x:v>乾す</x:v>
      </x:c>
      <x:c r="G205" s="17" t="str">
        <x:v>ほす</x:v>
      </x:c>
      <x:c r="H205" s="17" t="str">
        <x:v>他五</x:v>
      </x:c>
      <x:c r="I205" s="17" t="str">
        <x:v>晒；晾；风干；烘干</x:v>
      </x:c>
      <x:c r="J205" s="17" t="str">
        <x:v>洗ったタオルをベランダに乾した。</x:v>
      </x:c>
      <x:c r="K205" s="17" t="str">
        <x:v>我把洗好的毛巾晾在了阳台上。</x:v>
      </x:c>
      <x:c r="L205" s="19" t="str">
        <x:v>人工生成例句</x:v>
      </x:c>
      <x:c r="M205" s="21" t="str">
        <x:v>生成例句待复核</x:v>
      </x:c>
      <x:c r="N205" s="19" t="str">
        <x:v>已人工校正</x:v>
      </x:c>
      <x:c r="O205" s="17" t="str"/>
    </x:row>
    <x:row r="206" ht="38" customHeight="1">
      <x:c r="A206" s="19" t="n">
        <x:v>725</x:v>
      </x:c>
      <x:c r="B206" s="19" t="str">
        <x:v>n3_0725</x:v>
      </x:c>
      <x:c r="C206" s="19" t="n">
        <x:v>6</x:v>
      </x:c>
      <x:c r="D206" s="19" t="n">
        <x:v>183</x:v>
      </x:c>
      <x:c r="E206" s="19" t="n">
        <x:v>192</x:v>
      </x:c>
      <x:c r="F206" s="17" t="str">
        <x:v>眩しい</x:v>
      </x:c>
      <x:c r="G206" s="17" t="str">
        <x:v>まぶしい</x:v>
      </x:c>
      <x:c r="H206" s="17" t="str">
        <x:v>形</x:v>
      </x:c>
      <x:c r="I206" s="17" t="str">
        <x:v>晃眼，耀眼；光辉耀眼，光彩夺目，刺目</x:v>
      </x:c>
      <x:c r="J206" s="17" t="str">
        <x:v>父はまぶしそうに母を見た。</x:v>
      </x:c>
      <x:c r="K206" s="17" t="str">
        <x:v>爸爸害羞地看著妈妈。</x:v>
      </x:c>
      <x:c r="L206" s="19" t="str">
        <x:v>Tatoeba 经英语关联</x:v>
      </x:c>
      <x:c r="M206" s="21" t="str">
        <x:v>间接译例待抽样复核</x:v>
      </x:c>
      <x:c r="N206" s="19" t="str">
        <x:v>OCR 词条待抽样复核</x:v>
      </x:c>
      <x:c r="O206" s="17" t="str">
        <x:v>https://tatoeba.org/en/sentences/show/84660</x:v>
      </x:c>
    </x:row>
    <x:row r="207" ht="38" customHeight="1">
      <x:c r="A207" s="19" t="n">
        <x:v>726</x:v>
      </x:c>
      <x:c r="B207" s="19" t="str">
        <x:v>n3_0726</x:v>
      </x:c>
      <x:c r="C207" s="19" t="n">
        <x:v>6</x:v>
      </x:c>
      <x:c r="D207" s="19" t="n">
        <x:v>183</x:v>
      </x:c>
      <x:c r="E207" s="19" t="n">
        <x:v>192</x:v>
      </x:c>
      <x:c r="F207" s="17" t="str">
        <x:v>醜い</x:v>
      </x:c>
      <x:c r="G207" s="17" t="str">
        <x:v>みにくい</x:v>
      </x:c>
      <x:c r="H207" s="17" t="str">
        <x:v>形</x:v>
      </x:c>
      <x:c r="I207" s="17" t="str">
        <x:v>〔脸型〕难看，不好看，丑；丑陋，（行为）丑恶，令人厌恶</x:v>
      </x:c>
      <x:c r="J207" s="17" t="str">
        <x:v>１人の醜い男が私の家の戸をたたいた。</x:v>
      </x:c>
      <x:c r="K207" s="17" t="str">
        <x:v>一个丑男人敲了我的门。</x:v>
      </x:c>
      <x:c r="L207" s="19" t="str">
        <x:v>Tatoeba 经英语关联</x:v>
      </x:c>
      <x:c r="M207" s="21" t="str">
        <x:v>间接译例待抽样复核</x:v>
      </x:c>
      <x:c r="N207" s="19" t="str">
        <x:v>OCR 词条待抽样复核</x:v>
      </x:c>
      <x:c r="O207" s="17" t="str">
        <x:v>https://tatoeba.org/en/sentences/show/235739</x:v>
      </x:c>
    </x:row>
    <x:row r="208" ht="38" customHeight="1">
      <x:c r="A208" s="19" t="n">
        <x:v>727</x:v>
      </x:c>
      <x:c r="B208" s="19" t="str">
        <x:v>n3_0727</x:v>
      </x:c>
      <x:c r="C208" s="19" t="n">
        <x:v>6</x:v>
      </x:c>
      <x:c r="D208" s="19" t="n">
        <x:v>183</x:v>
      </x:c>
      <x:c r="E208" s="19" t="n">
        <x:v>192</x:v>
      </x:c>
      <x:c r="F208" s="17" t="str">
        <x:v>惨め</x:v>
      </x:c>
      <x:c r="G208" s="17" t="str">
        <x:v>みじめ</x:v>
      </x:c>
      <x:c r="H208" s="17" t="str">
        <x:v>形</x:v>
      </x:c>
      <x:c r="I208" s="17" t="str">
        <x:v>惨，凄惨；悲惨；惨痛</x:v>
      </x:c>
      <x:c r="J208" s="17" t="str">
        <x:v>彼の病気で、彼女はとても惨めな気分になった。</x:v>
      </x:c>
      <x:c r="K208" s="17" t="str">
        <x:v>他的病使她非常伤心。</x:v>
      </x:c>
      <x:c r="L208" s="19" t="str">
        <x:v>Tatoeba 经英语关联</x:v>
      </x:c>
      <x:c r="M208" s="21" t="str">
        <x:v>间接译例待抽样复核</x:v>
      </x:c>
      <x:c r="N208" s="19" t="str">
        <x:v>OCR 词条待抽样复核</x:v>
      </x:c>
      <x:c r="O208" s="17" t="str">
        <x:v>https://tatoeba.org/en/sentences/show/116286</x:v>
      </x:c>
    </x:row>
    <x:row r="209" ht="38" customHeight="1">
      <x:c r="A209" s="19" t="n">
        <x:v>729</x:v>
      </x:c>
      <x:c r="B209" s="19" t="str">
        <x:v>n3_0729</x:v>
      </x:c>
      <x:c r="C209" s="19" t="n">
        <x:v>6</x:v>
      </x:c>
      <x:c r="D209" s="19" t="n">
        <x:v>183</x:v>
      </x:c>
      <x:c r="E209" s="19" t="n">
        <x:v>192</x:v>
      </x:c>
      <x:c r="F209" s="17" t="str">
        <x:v>名作</x:v>
      </x:c>
      <x:c r="G209" s="17" t="str">
        <x:v>めいさく</x:v>
      </x:c>
      <x:c r="H209" s="17" t="str">
        <x:v>名</x:v>
      </x:c>
      <x:c r="I209" s="17" t="str">
        <x:v>作，杰出的作品</x:v>
      </x:c>
      <x:c r="J209" s="17" t="str">
        <x:v>图その作品は木朽の名作のひとつである。</x:v>
      </x:c>
      <x:c r="K209" s="17" t="str">
        <x:v>那部作品是一部不朽之作</x:v>
      </x:c>
      <x:c r="L209" s="19" t="str">
        <x:v>原书</x:v>
      </x:c>
      <x:c r="M209" s="21" t="str">
        <x:v>原书例句待抽样复核</x:v>
      </x:c>
      <x:c r="N209" s="19" t="str">
        <x:v>OCR 词条待抽样复核</x:v>
      </x:c>
      <x:c r="O209" s="17" t="str"/>
    </x:row>
    <x:row r="210" ht="38" customHeight="1">
      <x:c r="A210" s="19" t="n">
        <x:v>730</x:v>
      </x:c>
      <x:c r="B210" s="19" t="str">
        <x:v>n3_0730</x:v>
      </x:c>
      <x:c r="C210" s="19" t="n">
        <x:v>6</x:v>
      </x:c>
      <x:c r="D210" s="19" t="n">
        <x:v>183</x:v>
      </x:c>
      <x:c r="E210" s="19" t="n">
        <x:v>192</x:v>
      </x:c>
      <x:c r="F210" s="17" t="str">
        <x:v>メロン</x:v>
      </x:c>
      <x:c r="G210" s="17" t="str">
        <x:v>メロン</x:v>
      </x:c>
      <x:c r="H210" s="17" t="str">
        <x:v>名</x:v>
      </x:c>
      <x:c r="I210" s="17" t="str">
        <x:v>甜瓜,白兰瓜,华莱氏瓜</x:v>
      </x:c>
      <x:c r="J210" s="17" t="str">
        <x:v>そのメロンをきって６等分しなさい。</x:v>
      </x:c>
      <x:c r="K210" s="17" t="str">
        <x:v>把瓜切成六等分。</x:v>
      </x:c>
      <x:c r="L210" s="19" t="str">
        <x:v>Tatoeba 经英语关联</x:v>
      </x:c>
      <x:c r="M210" s="21" t="str">
        <x:v>间接译例待抽样复核</x:v>
      </x:c>
      <x:c r="N210" s="19" t="str">
        <x:v>OCR 词条待抽样复核</x:v>
      </x:c>
      <x:c r="O210" s="17" t="str">
        <x:v>https://tatoeba.org/en/sentences/show/212563</x:v>
      </x:c>
    </x:row>
    <x:row r="211" ht="38" customHeight="1">
      <x:c r="A211" s="19" t="n">
        <x:v>734</x:v>
      </x:c>
      <x:c r="B211" s="19" t="str">
        <x:v>n3_0734</x:v>
      </x:c>
      <x:c r="C211" s="19" t="n">
        <x:v>6</x:v>
      </x:c>
      <x:c r="D211" s="19" t="n">
        <x:v>183</x:v>
      </x:c>
      <x:c r="E211" s="19" t="n">
        <x:v>192</x:v>
      </x:c>
      <x:c r="F211" s="17" t="str">
        <x:v>郵送</x:v>
      </x:c>
      <x:c r="G211" s="17" t="str">
        <x:v>ゆうそう</x:v>
      </x:c>
      <x:c r="H211" s="17" t="str">
        <x:v>名・他サ</x:v>
      </x:c>
      <x:c r="I211" s="17" t="str">
        <x:v>邮，寄，邮寄变</x:v>
      </x:c>
      <x:c r="J211" s="17" t="str">
        <x:v>この手紙を郵送してくださいませんか。</x:v>
      </x:c>
      <x:c r="K211" s="17" t="str">
        <x:v>可以帮我寄这封信吗？</x:v>
      </x:c>
      <x:c r="L211" s="19" t="str">
        <x:v>Tatoeba 经英语关联</x:v>
      </x:c>
      <x:c r="M211" s="21" t="str">
        <x:v>间接译例待抽样复核</x:v>
      </x:c>
      <x:c r="N211" s="19" t="str">
        <x:v>OCR 词条待抽样复核</x:v>
      </x:c>
      <x:c r="O211" s="17" t="str">
        <x:v>https://tatoeba.org/en/sentences/show/221304</x:v>
      </x:c>
    </x:row>
    <x:row r="212" ht="38" customHeight="1">
      <x:c r="A212" s="19" t="n">
        <x:v>739</x:v>
      </x:c>
      <x:c r="B212" s="19" t="str">
        <x:v>n3_0739</x:v>
      </x:c>
      <x:c r="C212" s="19" t="n">
        <x:v>6</x:v>
      </x:c>
      <x:c r="D212" s="19" t="n">
        <x:v>183</x:v>
      </x:c>
      <x:c r="E212" s="19" t="n">
        <x:v>192</x:v>
      </x:c>
      <x:c r="F212" s="17" t="str">
        <x:v>両替</x:v>
      </x:c>
      <x:c r="G212" s="17" t="str">
        <x:v>りょうがえ</x:v>
      </x:c>
      <x:c r="H212" s="17" t="str">
        <x:v>名・他サ</x:v>
      </x:c>
      <x:c r="I212" s="17" t="str">
        <x:v>兑换；换钱</x:v>
      </x:c>
      <x:c r="J212" s="17" t="str">
        <x:v>この円の現金を、ドルに両替してください。</x:v>
      </x:c>
      <x:c r="K212" s="17" t="str">
        <x:v>我想把日元换成美元。</x:v>
      </x:c>
      <x:c r="L212" s="19" t="str">
        <x:v>Tatoeba 经英语关联</x:v>
      </x:c>
      <x:c r="M212" s="21" t="str">
        <x:v>间接译例待抽样复核</x:v>
      </x:c>
      <x:c r="N212" s="19" t="str">
        <x:v>OCR 词条待抽样复核</x:v>
      </x:c>
      <x:c r="O212" s="17" t="str">
        <x:v>https://tatoeba.org/en/sentences/show/222900</x:v>
      </x:c>
    </x:row>
    <x:row r="213" ht="38" customHeight="1">
      <x:c r="A213" s="19" t="n">
        <x:v>741</x:v>
      </x:c>
      <x:c r="B213" s="19" t="str">
        <x:v>n3_0741</x:v>
      </x:c>
      <x:c r="C213" s="19" t="n">
        <x:v>6</x:v>
      </x:c>
      <x:c r="D213" s="19" t="n">
        <x:v>184</x:v>
      </x:c>
      <x:c r="E213" s="19" t="n">
        <x:v>193</x:v>
      </x:c>
      <x:c r="F213" s="17" t="str">
        <x:v>ロマンチック</x:v>
      </x:c>
      <x:c r="G213" s="17" t="str">
        <x:v>ロマンチック</x:v>
      </x:c>
      <x:c r="H213" s="17" t="str">
        <x:v>名</x:v>
      </x:c>
      <x:c r="I213" s="17" t="str">
        <x:v>于岁夕代基宛国秆向丰击硬</x:v>
      </x:c>
      <x:c r="J213" s="17" t="str">
        <x:v>彼はとてもロマンチックで毎晩私にお花を持ってきてくれるんです。</x:v>
      </x:c>
      <x:c r="K213" s="17" t="str">
        <x:v>他是个非常浪漫的男朋友，每晚都给我送花。</x:v>
      </x:c>
      <x:c r="L213" s="19" t="str">
        <x:v>Tatoeba 经英语关联</x:v>
      </x:c>
      <x:c r="M213" s="21" t="str">
        <x:v>间接译例待抽样复核</x:v>
      </x:c>
      <x:c r="N213" s="19" t="str">
        <x:v>OCR 词条待抽样复核</x:v>
      </x:c>
      <x:c r="O213" s="17" t="str">
        <x:v>https://tatoeba.org/en/sentences/show/111611</x:v>
      </x:c>
    </x:row>
    <x:row r="214" ht="38" customHeight="1">
      <x:c r="A214" s="19" t="n">
        <x:v>743</x:v>
      </x:c>
      <x:c r="B214" s="19" t="str">
        <x:v>n3_0743</x:v>
      </x:c>
      <x:c r="C214" s="19" t="n">
        <x:v>6</x:v>
      </x:c>
      <x:c r="D214" s="19" t="n">
        <x:v>184</x:v>
      </x:c>
      <x:c r="E214" s="19" t="n">
        <x:v>193</x:v>
      </x:c>
      <x:c r="F214" s="17" t="str">
        <x:v>湧く</x:v>
      </x:c>
      <x:c r="G214" s="17" t="str">
        <x:v>わく</x:v>
      </x:c>
      <x:c r="H214" s="17" t="str">
        <x:v>词</x:v>
      </x:c>
      <x:c r="I214" s="17" t="str">
        <x:v>涌出、冒出、噴出</x:v>
      </x:c>
      <x:c r="J214" s="17" t="str">
        <x:v>彼女の目には涙が湧きあふれていた。</x:v>
      </x:c>
      <x:c r="K214" s="17" t="str">
        <x:v>她的眼里涌出了泪水。</x:v>
      </x:c>
      <x:c r="L214" s="19" t="str">
        <x:v>Tatoeba 经英语关联</x:v>
      </x:c>
      <x:c r="M214" s="21" t="str">
        <x:v>间接译例待抽样复核</x:v>
      </x:c>
      <x:c r="N214" s="19" t="str">
        <x:v>OCR 词条待抽样复核</x:v>
      </x:c>
      <x:c r="O214" s="17" t="str">
        <x:v>https://tatoeba.org/en/sentences/show/93892</x:v>
      </x:c>
    </x:row>
    <x:row r="215" ht="38" customHeight="1">
      <x:c r="A215" s="19" t="n">
        <x:v>746</x:v>
      </x:c>
      <x:c r="B215" s="19" t="str">
        <x:v>n3_0746</x:v>
      </x:c>
      <x:c r="C215" s="19" t="n">
        <x:v>6</x:v>
      </x:c>
      <x:c r="D215" s="19" t="n">
        <x:v>185</x:v>
      </x:c>
      <x:c r="E215" s="19" t="n">
        <x:v>194</x:v>
      </x:c>
      <x:c r="F215" s="17" t="str">
        <x:v>青白い</x:v>
      </x:c>
      <x:c r="G215" s="17" t="str">
        <x:v>あおじろい</x:v>
      </x:c>
      <x:c r="H215" s="17" t="str">
        <x:v>形</x:v>
      </x:c>
      <x:c r="I215" s="17" t="str">
        <x:v>青的:藍的;緑的</x:v>
      </x:c>
      <x:c r="J215" s="17" t="str">
        <x:v>君は大変青白い顔をしている。</x:v>
      </x:c>
      <x:c r="K215" s="17" t="str">
        <x:v>你看上去很苍白。</x:v>
      </x:c>
      <x:c r="L215" s="19" t="str">
        <x:v>Tatoeba 经英语关联</x:v>
      </x:c>
      <x:c r="M215" s="21" t="str">
        <x:v>间接译例待抽样复核</x:v>
      </x:c>
      <x:c r="N215" s="19" t="str">
        <x:v>OCR 词条待抽样复核</x:v>
      </x:c>
      <x:c r="O215" s="17" t="str">
        <x:v>https://tatoeba.org/en/sentences/show/177063</x:v>
      </x:c>
    </x:row>
    <x:row r="216" ht="38" customHeight="1">
      <x:c r="A216" s="19" t="n">
        <x:v>750</x:v>
      </x:c>
      <x:c r="B216" s="19" t="str">
        <x:v>n3_0750</x:v>
      </x:c>
      <x:c r="C216" s="19" t="n">
        <x:v>6</x:v>
      </x:c>
      <x:c r="D216" s="19" t="n">
        <x:v>185</x:v>
      </x:c>
      <x:c r="E216" s="19" t="n">
        <x:v>194</x:v>
      </x:c>
      <x:c r="F216" s="17" t="str">
        <x:v>編む</x:v>
      </x:c>
      <x:c r="G216" s="17" t="str">
        <x:v>あむ</x:v>
      </x:c>
      <x:c r="H216" s="17" t="str">
        <x:v>他五</x:v>
      </x:c>
      <x:c r="I216" s="17" t="str">
        <x:v>编，织；编纂，编辑；安排，编排</x:v>
      </x:c>
      <x:c r="J216" s="17" t="str">
        <x:v>母は冬に向けて毛糸の帽子を編んでいる。</x:v>
      </x:c>
      <x:c r="K216" s="17" t="str">
        <x:v>妈妈正为冬天编织一顶毛线帽。</x:v>
      </x:c>
      <x:c r="L216" s="19" t="str">
        <x:v>人工生成例句</x:v>
      </x:c>
      <x:c r="M216" s="21" t="str">
        <x:v>生成例句待复核</x:v>
      </x:c>
      <x:c r="N216" s="19" t="str">
        <x:v>OCR 词条待抽样复核</x:v>
      </x:c>
      <x:c r="O216" s="17" t="str"/>
    </x:row>
    <x:row r="217" ht="38" customHeight="1">
      <x:c r="A217" s="19" t="n">
        <x:v>751</x:v>
      </x:c>
      <x:c r="B217" s="19" t="str">
        <x:v>n3_0751</x:v>
      </x:c>
      <x:c r="C217" s="19" t="n">
        <x:v>6</x:v>
      </x:c>
      <x:c r="D217" s="19" t="n">
        <x:v>185</x:v>
      </x:c>
      <x:c r="E217" s="19" t="n">
        <x:v>194</x:v>
      </x:c>
      <x:c r="F217" s="17" t="str">
        <x:v>幾分</x:v>
      </x:c>
      <x:c r="G217" s="17" t="str">
        <x:v>いくぶん</x:v>
      </x:c>
      <x:c r="H217" s="17" t="str">
        <x:v>名・副</x:v>
      </x:c>
      <x:c r="I217" s="17" t="str">
        <x:v>（分成）几分，（分成几分中的）一部分〔一部分〕；一点儿，一副词些，少许，多少</x:v>
      </x:c>
      <x:c r="J217" s="17" t="str">
        <x:v>それはこの問題といくぶん関係がある。</x:v>
      </x:c>
      <x:c r="K217" s="17" t="str">
        <x:v>它和这个问题有点关系。</x:v>
      </x:c>
      <x:c r="L217" s="19" t="str">
        <x:v>Tatoeba 经英语关联</x:v>
      </x:c>
      <x:c r="M217" s="21" t="str">
        <x:v>间接译例待抽样复核</x:v>
      </x:c>
      <x:c r="N217" s="19" t="str">
        <x:v>OCR 词条待抽样复核</x:v>
      </x:c>
      <x:c r="O217" s="17" t="str">
        <x:v>https://tatoeba.org/en/sentences/show/205511</x:v>
      </x:c>
    </x:row>
    <x:row r="218" ht="38" customHeight="1">
      <x:c r="A218" s="19" t="n">
        <x:v>753</x:v>
      </x:c>
      <x:c r="B218" s="19" t="str">
        <x:v>n3_0753</x:v>
      </x:c>
      <x:c r="C218" s="19" t="n">
        <x:v>6</x:v>
      </x:c>
      <x:c r="D218" s="19" t="n">
        <x:v>185</x:v>
      </x:c>
      <x:c r="E218" s="19" t="n">
        <x:v>194</x:v>
      </x:c>
      <x:c r="F218" s="17" t="str">
        <x:v>生け花</x:v>
      </x:c>
      <x:c r="G218" s="17" t="str">
        <x:v>いけばな</x:v>
      </x:c>
      <x:c r="H218" s="17" t="str">
        <x:v>名</x:v>
      </x:c>
      <x:c r="I218" s="17" t="str">
        <x:v>插花；（用艺术手法）插的花</x:v>
      </x:c>
      <x:c r="J218" s="17" t="str">
        <x:v>母は生け花を教えている。</x:v>
      </x:c>
      <x:c r="K218" s="17" t="str">
        <x:v>我母亲教插花艺术。</x:v>
      </x:c>
      <x:c r="L218" s="19" t="str">
        <x:v>Tatoeba 经英语关联</x:v>
      </x:c>
      <x:c r="M218" s="21" t="str">
        <x:v>间接译例待抽样复核</x:v>
      </x:c>
      <x:c r="N218" s="19" t="str">
        <x:v>OCR 词条待抽样复核</x:v>
      </x:c>
      <x:c r="O218" s="17" t="str">
        <x:v>https://tatoeba.org/en/sentences/show/82905</x:v>
      </x:c>
    </x:row>
    <x:row r="219" ht="38" customHeight="1">
      <x:c r="A219" s="19" t="n">
        <x:v>756</x:v>
      </x:c>
      <x:c r="B219" s="19" t="str">
        <x:v>n3_0756</x:v>
      </x:c>
      <x:c r="C219" s="19" t="n">
        <x:v>6</x:v>
      </x:c>
      <x:c r="D219" s="19" t="n">
        <x:v>185</x:v>
      </x:c>
      <x:c r="E219" s="19" t="n">
        <x:v>194</x:v>
      </x:c>
      <x:c r="F219" s="17" t="str">
        <x:v>売り切れる</x:v>
      </x:c>
      <x:c r="G219" s="17" t="str">
        <x:v>うりきれる</x:v>
      </x:c>
      <x:c r="H219" s="17" t="str">
        <x:v>词</x:v>
      </x:c>
      <x:c r="I219" s="17" t="str">
        <x:v>全部售完</x:v>
      </x:c>
      <x:c r="J219" s="17" t="str">
        <x:v>うりきれる4【売り切れる](自一)全部售完。</x:v>
      </x:c>
      <x:c r="K219" s="17" t="str">
        <x:v>全部售完</x:v>
      </x:c>
      <x:c r="L219" s="19" t="str">
        <x:v>原书</x:v>
      </x:c>
      <x:c r="M219" s="21" t="str">
        <x:v>原书例句待抽样复核</x:v>
      </x:c>
      <x:c r="N219" s="19" t="str">
        <x:v>OCR 词条待抽样复核</x:v>
      </x:c>
      <x:c r="O219" s="17" t="str"/>
    </x:row>
    <x:row r="220" ht="38" customHeight="1">
      <x:c r="A220" s="19" t="n">
        <x:v>766</x:v>
      </x:c>
      <x:c r="B220" s="19" t="str">
        <x:v>n3_0766</x:v>
      </x:c>
      <x:c r="C220" s="19" t="n">
        <x:v>6</x:v>
      </x:c>
      <x:c r="D220" s="19" t="n">
        <x:v>186</x:v>
      </x:c>
      <x:c r="E220" s="19" t="n">
        <x:v>195</x:v>
      </x:c>
      <x:c r="F220" s="17" t="str">
        <x:v>悲しみ</x:v>
      </x:c>
      <x:c r="G220" s="17" t="str">
        <x:v>かなしみ</x:v>
      </x:c>
      <x:c r="H220" s="17" t="str">
        <x:v>名</x:v>
      </x:c>
      <x:c r="I220" s="17" t="str">
        <x:v>非训,莫伤;优赤,起</x:v>
      </x:c>
      <x:c r="J220" s="17" t="str">
        <x:v>彼女の悲しみに気づかなかった。</x:v>
      </x:c>
      <x:c r="K220" s="17" t="str">
        <x:v>我们没注意到她的悲伤。</x:v>
      </x:c>
      <x:c r="L220" s="19" t="str">
        <x:v>Tatoeba 经英语关联</x:v>
      </x:c>
      <x:c r="M220" s="21" t="str">
        <x:v>间接译例待抽样复核</x:v>
      </x:c>
      <x:c r="N220" s="19" t="str">
        <x:v>OCR 词条待抽样复核</x:v>
      </x:c>
      <x:c r="O220" s="17" t="str">
        <x:v>https://tatoeba.org/en/sentences/show/94059</x:v>
      </x:c>
    </x:row>
    <x:row r="221" ht="38" customHeight="1">
      <x:c r="A221" s="19" t="n">
        <x:v>777</x:v>
      </x:c>
      <x:c r="B221" s="19" t="str">
        <x:v>n3_0777</x:v>
      </x:c>
      <x:c r="C221" s="19" t="n">
        <x:v>7</x:v>
      </x:c>
      <x:c r="D221" s="19" t="n">
        <x:v>187</x:v>
      </x:c>
      <x:c r="E221" s="19" t="n">
        <x:v>196</x:v>
      </x:c>
      <x:c r="F221" s="17" t="str">
        <x:v>坂</x:v>
      </x:c>
      <x:c r="G221" s="17" t="str">
        <x:v>さか</x:v>
      </x:c>
      <x:c r="H221" s="17" t="str">
        <x:v>名</x:v>
      </x:c>
      <x:c r="I221" s="17" t="str">
        <x:v>坡；坡道；斜坡</x:v>
      </x:c>
      <x:c r="J221" s="17" t="str">
        <x:v>この坂は急なので、自転車を押して上った。</x:v>
      </x:c>
      <x:c r="K221" s="17" t="str">
        <x:v>这个坡很陡，所以我推着自行车上去了。</x:v>
      </x:c>
      <x:c r="L221" s="19" t="str">
        <x:v>人工生成例句</x:v>
      </x:c>
      <x:c r="M221" s="21" t="str">
        <x:v>生成例句待复核</x:v>
      </x:c>
      <x:c r="N221" s="19" t="str">
        <x:v>已人工校正</x:v>
      </x:c>
      <x:c r="O221" s="17" t="str"/>
    </x:row>
    <x:row r="222" ht="38" customHeight="1">
      <x:c r="A222" s="19" t="n">
        <x:v>779</x:v>
      </x:c>
      <x:c r="B222" s="19" t="str">
        <x:v>n3_0779</x:v>
      </x:c>
      <x:c r="C222" s="19" t="n">
        <x:v>7</x:v>
      </x:c>
      <x:c r="D222" s="19" t="n">
        <x:v>187</x:v>
      </x:c>
      <x:c r="E222" s="19" t="n">
        <x:v>196</x:v>
      </x:c>
      <x:c r="F222" s="17" t="str">
        <x:v>時間割</x:v>
      </x:c>
      <x:c r="G222" s="17" t="str">
        <x:v>じかんわり</x:v>
      </x:c>
      <x:c r="H222" s="17" t="str">
        <x:v>名</x:v>
      </x:c>
      <x:c r="I222" s="17" t="str">
        <x:v>課程表、功果表</x:v>
      </x:c>
      <x:c r="J222" s="17" t="str">
        <x:v>私たちは時間割に従って勉強する。</x:v>
      </x:c>
      <x:c r="K222" s="17" t="str">
        <x:v>我们按照预定计划研读。</x:v>
      </x:c>
      <x:c r="L222" s="19" t="str">
        <x:v>Tatoeba 经英语关联</x:v>
      </x:c>
      <x:c r="M222" s="21" t="str">
        <x:v>间接译例待抽样复核</x:v>
      </x:c>
      <x:c r="N222" s="19" t="str">
        <x:v>OCR 词条待抽样复核</x:v>
      </x:c>
      <x:c r="O222" s="17" t="str">
        <x:v>https://tatoeba.org/en/sentences/show/165707</x:v>
      </x:c>
    </x:row>
    <x:row r="223" ht="38" customHeight="1">
      <x:c r="A223" s="19" t="n">
        <x:v>781</x:v>
      </x:c>
      <x:c r="B223" s="19" t="str">
        <x:v>n3_0781</x:v>
      </x:c>
      <x:c r="C223" s="19" t="n">
        <x:v>7</x:v>
      </x:c>
      <x:c r="D223" s="19" t="n">
        <x:v>187</x:v>
      </x:c>
      <x:c r="E223" s="19" t="n">
        <x:v>196</x:v>
      </x:c>
      <x:c r="F223" s="17" t="str">
        <x:v>指定</x:v>
      </x:c>
      <x:c r="G223" s="17" t="str">
        <x:v>してい</x:v>
      </x:c>
      <x:c r="H223" s="17" t="str">
        <x:v>名・他サ</x:v>
      </x:c>
      <x:c r="I223" s="17" t="str">
        <x:v>指定变</x:v>
      </x:c>
      <x:c r="J223" s="17" t="str">
        <x:v>カウンターの値が指定の「キリ番」になったら記念メッセージを表示させます。</x:v>
      </x:c>
      <x:c r="K223" s="17" t="str">
        <x:v>当计数器的数值达到预设的「幸运号码」时，就会显示一则恭喜讯息。</x:v>
      </x:c>
      <x:c r="L223" s="19" t="str">
        <x:v>Tatoeba 经英语关联</x:v>
      </x:c>
      <x:c r="M223" s="21" t="str">
        <x:v>间接译例待抽样复核</x:v>
      </x:c>
      <x:c r="N223" s="19" t="str">
        <x:v>OCR 词条待抽样复核</x:v>
      </x:c>
      <x:c r="O223" s="17" t="str">
        <x:v>https://tatoeba.org/en/sentences/show/74326</x:v>
      </x:c>
    </x:row>
    <x:row r="224" ht="38" customHeight="1">
      <x:c r="A224" s="19" t="n">
        <x:v>784</x:v>
      </x:c>
      <x:c r="B224" s="19" t="str">
        <x:v>n3_0784</x:v>
      </x:c>
      <x:c r="C224" s="19" t="n">
        <x:v>7</x:v>
      </x:c>
      <x:c r="D224" s="19" t="n">
        <x:v>187</x:v>
      </x:c>
      <x:c r="E224" s="19" t="n">
        <x:v>196</x:v>
      </x:c>
      <x:c r="F224" s="17" t="str">
        <x:v>授業料</x:v>
      </x:c>
      <x:c r="G224" s="17" t="str">
        <x:v>じゅぎょうりょう</x:v>
      </x:c>
      <x:c r="H224" s="17" t="str">
        <x:v>名</x:v>
      </x:c>
      <x:c r="I224" s="17" t="str">
        <x:v>学費</x:v>
      </x:c>
      <x:c r="J224" s="17" t="str">
        <x:v>大学の授業料をためるために働いています。</x:v>
      </x:c>
      <x:c r="K224" s="17" t="str">
        <x:v>我工作是为了攒大学学费。</x:v>
      </x:c>
      <x:c r="L224" s="19" t="str">
        <x:v>Tatoeba 经英语关联</x:v>
      </x:c>
      <x:c r="M224" s="21" t="str">
        <x:v>间接译例待抽样复核</x:v>
      </x:c>
      <x:c r="N224" s="19" t="str">
        <x:v>OCR 词条待抽样复核</x:v>
      </x:c>
      <x:c r="O224" s="17" t="str">
        <x:v>https://tatoeba.org/en/sentences/show/137639</x:v>
      </x:c>
    </x:row>
    <x:row r="225" ht="38" customHeight="1">
      <x:c r="A225" s="19" t="n">
        <x:v>793</x:v>
      </x:c>
      <x:c r="B225" s="19" t="str">
        <x:v>n3_0793</x:v>
      </x:c>
      <x:c r="C225" s="19" t="n">
        <x:v>7</x:v>
      </x:c>
      <x:c r="D225" s="19" t="n">
        <x:v>188</x:v>
      </x:c>
      <x:c r="E225" s="19" t="n">
        <x:v>197</x:v>
      </x:c>
      <x:c r="F225" s="17" t="str">
        <x:v>図図しい</x:v>
      </x:c>
      <x:c r="G225" s="17" t="str">
        <x:v>ずうずうしい</x:v>
      </x:c>
      <x:c r="H225" s="17" t="str">
        <x:v>形</x:v>
      </x:c>
      <x:c r="I225" s="17" t="str">
        <x:v>厚脸皮的；无耻的</x:v>
      </x:c>
      <x:c r="J225" s="17" t="str">
        <x:v>列に割り込むなんて図図しい。</x:v>
      </x:c>
      <x:c r="K225" s="17" t="str">
        <x:v>竟然插队，真厚脸皮。</x:v>
      </x:c>
      <x:c r="L225" s="19" t="str">
        <x:v>人工生成例句</x:v>
      </x:c>
      <x:c r="M225" s="21" t="str">
        <x:v>生成例句待复核</x:v>
      </x:c>
      <x:c r="N225" s="19" t="str">
        <x:v>已人工校正</x:v>
      </x:c>
      <x:c r="O225" s="17" t="str"/>
    </x:row>
    <x:row r="226" ht="38" customHeight="1">
      <x:c r="A226" s="19" t="n">
        <x:v>796</x:v>
      </x:c>
      <x:c r="B226" s="19" t="str">
        <x:v>n3_0796</x:v>
      </x:c>
      <x:c r="C226" s="19" t="n">
        <x:v>7</x:v>
      </x:c>
      <x:c r="D226" s="19" t="n">
        <x:v>188</x:v>
      </x:c>
      <x:c r="E226" s="19" t="n">
        <x:v>197</x:v>
      </x:c>
      <x:c r="F226" s="17" t="str">
        <x:v>折角</x:v>
      </x:c>
      <x:c r="G226" s="17" t="str">
        <x:v>せっかく</x:v>
      </x:c>
      <x:c r="H226" s="17" t="str">
        <x:v>副</x:v>
      </x:c>
      <x:c r="I226" s="17" t="str">
        <x:v>特意，好（不）容易，煞费苦心；珍贵，难得，好（不）容易；好副词好地，拼命地</x:v>
      </x:c>
      <x:c r="J226" s="17" t="str">
        <x:v>君のせっかくの名講義は猫に小判だったね。</x:v>
      </x:c>
      <x:c r="K226" s="17" t="str">
        <x:v>你的演说十分精彩，但竟没人懂得欣赏。</x:v>
      </x:c>
      <x:c r="L226" s="19" t="str">
        <x:v>Tatoeba 经英语关联</x:v>
      </x:c>
      <x:c r="M226" s="21" t="str">
        <x:v>间接译例待抽样复核</x:v>
      </x:c>
      <x:c r="N226" s="19" t="str">
        <x:v>OCR 词条待抽样复核</x:v>
      </x:c>
      <x:c r="O226" s="17" t="str">
        <x:v>https://tatoeba.org/en/sentences/show/75309</x:v>
      </x:c>
    </x:row>
    <x:row r="227" ht="38" customHeight="1">
      <x:c r="A227" s="19" t="n">
        <x:v>797</x:v>
      </x:c>
      <x:c r="B227" s="19" t="str">
        <x:v>n3_0797</x:v>
      </x:c>
      <x:c r="C227" s="19" t="n">
        <x:v>7</x:v>
      </x:c>
      <x:c r="D227" s="19" t="n">
        <x:v>188</x:v>
      </x:c>
      <x:c r="E227" s="19" t="n">
        <x:v>197</x:v>
      </x:c>
      <x:c r="F227" s="17" t="str">
        <x:v>祖先</x:v>
      </x:c>
      <x:c r="G227" s="17" t="str">
        <x:v>そせん</x:v>
      </x:c>
      <x:c r="H227" s="17" t="str">
        <x:v>名</x:v>
      </x:c>
      <x:c r="I227" s="17" t="str">
        <x:v>祖先</x:v>
      </x:c>
      <x:c r="J227" s="17" t="str">
        <x:v>图これは祖先伝来の宝物だ。</x:v>
      </x:c>
      <x:c r="K227" s="17" t="str">
        <x:v>这是祖传的宝贝</x:v>
      </x:c>
      <x:c r="L227" s="19" t="str">
        <x:v>原书</x:v>
      </x:c>
      <x:c r="M227" s="21" t="str">
        <x:v>原书例句待抽样复核</x:v>
      </x:c>
      <x:c r="N227" s="19" t="str">
        <x:v>OCR 词条待抽样复核</x:v>
      </x:c>
      <x:c r="O227" s="17" t="str"/>
    </x:row>
    <x:row r="228" ht="38" customHeight="1">
      <x:c r="A228" s="19" t="n">
        <x:v>798</x:v>
      </x:c>
      <x:c r="B228" s="19" t="str">
        <x:v>n3_0798</x:v>
      </x:c>
      <x:c r="C228" s="19" t="n">
        <x:v>7</x:v>
      </x:c>
      <x:c r="D228" s="19" t="n">
        <x:v>188</x:v>
      </x:c>
      <x:c r="E228" s="19" t="n">
        <x:v>197</x:v>
      </x:c>
      <x:c r="F228" s="17" t="str">
        <x:v>損</x:v>
      </x:c>
      <x:c r="G228" s="17" t="str">
        <x:v>そん</x:v>
      </x:c>
      <x:c r="H228" s="17" t="str">
        <x:v>名・サ変</x:v>
      </x:c>
      <x:c r="I228" s="17" t="str">
        <x:v>亏损,亏；吃小亏占大便宜；亏,吃亏,不利</x:v>
      </x:c>
      <x:c r="J228" s="17" t="str">
        <x:v>必要のない物を買うと損をする。</x:v>
      </x:c>
      <x:c r="K228" s="17" t="str">
        <x:v>买不需要的东西会吃亏。</x:v>
      </x:c>
      <x:c r="L228" s="19" t="str">
        <x:v>人工生成例句</x:v>
      </x:c>
      <x:c r="M228" s="21" t="str">
        <x:v>生成例句待复核</x:v>
      </x:c>
      <x:c r="N228" s="19" t="str">
        <x:v>OCR 词条待抽样复核</x:v>
      </x:c>
      <x:c r="O228" s="17" t="str"/>
    </x:row>
    <x:row r="229" ht="38" customHeight="1">
      <x:c r="A229" s="19" t="n">
        <x:v>804</x:v>
      </x:c>
      <x:c r="B229" s="19" t="str">
        <x:v>n3_0804</x:v>
      </x:c>
      <x:c r="C229" s="19" t="n">
        <x:v>7</x:v>
      </x:c>
      <x:c r="D229" s="19" t="n">
        <x:v>188</x:v>
      </x:c>
      <x:c r="E229" s="19" t="n">
        <x:v>197</x:v>
      </x:c>
      <x:c r="F229" s="17" t="str">
        <x:v>通過</x:v>
      </x:c>
      <x:c r="G229" s="17" t="str">
        <x:v>つうか</x:v>
      </x:c>
      <x:c r="H229" s="17" t="str">
        <x:v>名・サ変</x:v>
      </x:c>
      <x:c r="I229" s="17" t="str">
        <x:v>不停顿地通过；无妨碍的顺利通过；在国会等机构中议案被通过变</x:v>
      </x:c>
      <x:c r="J229" s="17" t="str">
        <x:v>法案は激しい論争ののち議会を通過した。</x:v>
      </x:c>
      <x:c r="K229" s="17" t="str">
        <x:v>该法案在众议院争议后获得通过。</x:v>
      </x:c>
      <x:c r="L229" s="19" t="str">
        <x:v>Tatoeba 经英语关联</x:v>
      </x:c>
      <x:c r="M229" s="21" t="str">
        <x:v>间接译例待抽样复核</x:v>
      </x:c>
      <x:c r="N229" s="19" t="str">
        <x:v>OCR 词条待抽样复核</x:v>
      </x:c>
      <x:c r="O229" s="17" t="str">
        <x:v>https://tatoeba.org/en/sentences/show/82688</x:v>
      </x:c>
    </x:row>
    <x:row r="230" ht="38" customHeight="1">
      <x:c r="A230" s="19" t="n">
        <x:v>808</x:v>
      </x:c>
      <x:c r="B230" s="19" t="str">
        <x:v>n3_0808</x:v>
      </x:c>
      <x:c r="C230" s="19" t="n">
        <x:v>7</x:v>
      </x:c>
      <x:c r="D230" s="19" t="n">
        <x:v>188</x:v>
      </x:c>
      <x:c r="E230" s="19" t="n">
        <x:v>197</x:v>
      </x:c>
      <x:c r="F230" s="17" t="str">
        <x:v>適用</x:v>
      </x:c>
      <x:c r="G230" s="17" t="str">
        <x:v>てきよう</x:v>
      </x:c>
      <x:c r="H230" s="17" t="str">
        <x:v>名・サ変</x:v>
      </x:c>
      <x:c r="I230" s="17" t="str">
        <x:v>适用，应用变</x:v>
      </x:c>
      <x:c r="J230" s="17" t="str">
        <x:v>この規則は外国人にのみ適用されます。</x:v>
      </x:c>
      <x:c r="K230" s="17" t="str">
        <x:v>这条规则只适用于外国人。</x:v>
      </x:c>
      <x:c r="L230" s="19" t="str">
        <x:v>Tatoeba 经英语关联</x:v>
      </x:c>
      <x:c r="M230" s="21" t="str">
        <x:v>间接译例待抽样复核</x:v>
      </x:c>
      <x:c r="N230" s="19" t="str">
        <x:v>OCR 词条待抽样复核</x:v>
      </x:c>
      <x:c r="O230" s="17" t="str">
        <x:v>https://tatoeba.org/en/sentences/show/222423</x:v>
      </x:c>
    </x:row>
    <x:row r="231" ht="38" customHeight="1">
      <x:c r="A231" s="19" t="n">
        <x:v>812</x:v>
      </x:c>
      <x:c r="B231" s="19" t="str">
        <x:v>n3_0812</x:v>
      </x:c>
      <x:c r="C231" s="19" t="n">
        <x:v>7</x:v>
      </x:c>
      <x:c r="D231" s="19" t="n">
        <x:v>189</x:v>
      </x:c>
      <x:c r="E231" s="19" t="n">
        <x:v>198</x:v>
      </x:c>
      <x:c r="F231" s="17" t="str">
        <x:v>納得</x:v>
      </x:c>
      <x:c r="G231" s="17" t="str">
        <x:v>なっとく</x:v>
      </x:c>
      <x:c r="H231" s="17" t="str">
        <x:v>名・他サ</x:v>
      </x:c>
      <x:c r="I231" s="17" t="str">
        <x:v>理解，领会；同意，信服；认可变</x:v>
      </x:c>
      <x:c r="J231" s="17" t="str">
        <x:v>トムはこのカメラを納得価格で買った。</x:v>
      </x:c>
      <x:c r="K231" s="17" t="str">
        <x:v>Tom用合理的价格买了相机。</x:v>
      </x:c>
      <x:c r="L231" s="19" t="str">
        <x:v>Tatoeba 经英语关联</x:v>
      </x:c>
      <x:c r="M231" s="21" t="str">
        <x:v>间接译例待抽样复核</x:v>
      </x:c>
      <x:c r="N231" s="19" t="str">
        <x:v>OCR 词条待抽样复核</x:v>
      </x:c>
      <x:c r="O231" s="17" t="str">
        <x:v>https://tatoeba.org/en/sentences/show/1690180</x:v>
      </x:c>
    </x:row>
    <x:row r="232" ht="38" customHeight="1">
      <x:c r="A232" s="19" t="n">
        <x:v>814</x:v>
      </x:c>
      <x:c r="B232" s="19" t="str">
        <x:v>n3_0814</x:v>
      </x:c>
      <x:c r="C232" s="19" t="n">
        <x:v>7</x:v>
      </x:c>
      <x:c r="D232" s="19" t="n">
        <x:v>189</x:v>
      </x:c>
      <x:c r="E232" s="19" t="n">
        <x:v>198</x:v>
      </x:c>
      <x:c r="F232" s="17" t="str">
        <x:v>鈍い</x:v>
      </x:c>
      <x:c r="G232" s="17" t="str">
        <x:v>にぶい</x:v>
      </x:c>
      <x:c r="H232" s="17" t="str">
        <x:v>形</x:v>
      </x:c>
      <x:c r="I232" s="17" t="str">
        <x:v>钝；迟钝；不强烈，暗淡；不清晰，不响亮，沉闷；气势不振</x:v>
      </x:c>
      <x:c r="J232" s="17" t="str">
        <x:v>この包丁は刃が鈍い。</x:v>
      </x:c>
      <x:c r="K232" s="17" t="str">
        <x:v>这把菜刀的刀刃很钝。</x:v>
      </x:c>
      <x:c r="L232" s="19" t="str">
        <x:v>人工生成例句</x:v>
      </x:c>
      <x:c r="M232" s="21" t="str">
        <x:v>生成例句待复核</x:v>
      </x:c>
      <x:c r="N232" s="19" t="str">
        <x:v>OCR 词条待抽样复核</x:v>
      </x:c>
      <x:c r="O232" s="17" t="str"/>
    </x:row>
    <x:row r="233" ht="38" customHeight="1">
      <x:c r="A233" s="19" t="n">
        <x:v>816</x:v>
      </x:c>
      <x:c r="B233" s="19" t="str">
        <x:v>n3_0816</x:v>
      </x:c>
      <x:c r="C233" s="19" t="n">
        <x:v>7</x:v>
      </x:c>
      <x:c r="D233" s="19" t="n">
        <x:v>189</x:v>
      </x:c>
      <x:c r="E233" s="19" t="n">
        <x:v>198</x:v>
      </x:c>
      <x:c r="F233" s="17" t="str">
        <x:v>熱する</x:v>
      </x:c>
      <x:c r="G233" s="17" t="str">
        <x:v>ねっする</x:v>
      </x:c>
      <x:c r="H233" s="17" t="str">
        <x:v>自・他サ</x:v>
      </x:c>
      <x:c r="I233" s="17" t="str">
        <x:v>发热，变热；热衷，入迷；加热，使变热</x:v>
      </x:c>
      <x:c r="J233" s="17" t="str">
        <x:v>フライパンを十分に熱してから、肉を焼く。</x:v>
      </x:c>
      <x:c r="K233" s="17" t="str">
        <x:v>把平底锅充分加热后再煎肉。</x:v>
      </x:c>
      <x:c r="L233" s="19" t="str">
        <x:v>人工生成例句</x:v>
      </x:c>
      <x:c r="M233" s="21" t="str">
        <x:v>生成例句待复核</x:v>
      </x:c>
      <x:c r="N233" s="19" t="str">
        <x:v>OCR 词条待抽样复核</x:v>
      </x:c>
      <x:c r="O233" s="17" t="str"/>
    </x:row>
    <x:row r="234" ht="38" customHeight="1">
      <x:c r="A234" s="19" t="n">
        <x:v>821</x:v>
      </x:c>
      <x:c r="B234" s="19" t="str">
        <x:v>n3_0821</x:v>
      </x:c>
      <x:c r="C234" s="19" t="n">
        <x:v>7</x:v>
      </x:c>
      <x:c r="D234" s="19" t="n">
        <x:v>189</x:v>
      </x:c>
      <x:c r="E234" s="19" t="n">
        <x:v>198</x:v>
      </x:c>
      <x:c r="F234" s="17" t="str">
        <x:v>判子</x:v>
      </x:c>
      <x:c r="G234" s="17" t="str">
        <x:v>はんこ</x:v>
      </x:c>
      <x:c r="H234" s="17" t="str">
        <x:v>名</x:v>
      </x:c>
      <x:c r="I234" s="17" t="str">
        <x:v>图章，印鉴</x:v>
      </x:c>
      <x:c r="J234" s="17" t="str">
        <x:v>書類に判子を押す。</x:v>
      </x:c>
      <x:c r="K234" s="17" t="str">
        <x:v>在文件上盖印章</x:v>
      </x:c>
      <x:c r="L234" s="19" t="str">
        <x:v>原书</x:v>
      </x:c>
      <x:c r="M234" s="21" t="str">
        <x:v>原书例句待抽样复核</x:v>
      </x:c>
      <x:c r="N234" s="19" t="str">
        <x:v>OCR 词条待抽样复核</x:v>
      </x:c>
      <x:c r="O234" s="17" t="str"/>
    </x:row>
    <x:row r="235" ht="38" customHeight="1">
      <x:c r="A235" s="19" t="n">
        <x:v>824</x:v>
      </x:c>
      <x:c r="B235" s="19" t="str">
        <x:v>n3_0824</x:v>
      </x:c>
      <x:c r="C235" s="19" t="n">
        <x:v>7</x:v>
      </x:c>
      <x:c r="D235" s="19" t="n">
        <x:v>189</x:v>
      </x:c>
      <x:c r="E235" s="19" t="n">
        <x:v>198</x:v>
      </x:c>
      <x:c r="F235" s="17" t="str">
        <x:v>費</x:v>
      </x:c>
      <x:c r="G235" s="17" t="str">
        <x:v>ひ</x:v>
      </x:c>
      <x:c r="H235" s="17" t="str">
        <x:v>名・造語</x:v>
      </x:c>
      <x:c r="I235" s="17" t="str">
        <x:v>费，费用</x:v>
      </x:c>
      <x:c r="J235" s="17" t="str">
        <x:v>生活費を切り詰める。</x:v>
      </x:c>
      <x:c r="K235" s="17" t="str">
        <x:v>节省生活开支</x:v>
      </x:c>
      <x:c r="L235" s="19" t="str">
        <x:v>原书</x:v>
      </x:c>
      <x:c r="M235" s="21" t="str">
        <x:v>原书例句待抽样复核</x:v>
      </x:c>
      <x:c r="N235" s="19" t="str">
        <x:v>OCR 词条待抽样复核</x:v>
      </x:c>
      <x:c r="O235" s="17" t="str"/>
    </x:row>
    <x:row r="236" ht="38" customHeight="1">
      <x:c r="A236" s="19" t="n">
        <x:v>825</x:v>
      </x:c>
      <x:c r="B236" s="19" t="str">
        <x:v>n3_0825</x:v>
      </x:c>
      <x:c r="C236" s="19" t="n">
        <x:v>7</x:v>
      </x:c>
      <x:c r="D236" s="19" t="n">
        <x:v>189</x:v>
      </x:c>
      <x:c r="E236" s="19" t="n">
        <x:v>198</x:v>
      </x:c>
      <x:c r="F236" s="17" t="str">
        <x:v>ピアス</x:v>
      </x:c>
      <x:c r="G236" s="17" t="str">
        <x:v>ピアス</x:v>
      </x:c>
      <x:c r="H236" s="17" t="str">
        <x:v>名・自サ</x:v>
      </x:c>
      <x:c r="I236" s="17" t="str">
        <x:v>耳环；穿孔耳环；打耳洞</x:v>
      </x:c>
      <x:c r="J236" s="17" t="str">
        <x:v>耳にピアスしてもらった。</x:v>
      </x:c>
      <x:c r="K236" s="17" t="str">
        <x:v>打耳孔</x:v>
      </x:c>
      <x:c r="L236" s="19" t="str">
        <x:v>原书</x:v>
      </x:c>
      <x:c r="M236" s="21" t="str">
        <x:v>原书例句待抽样复核</x:v>
      </x:c>
      <x:c r="N236" s="19" t="str">
        <x:v>已人工校正</x:v>
      </x:c>
      <x:c r="O236" s="17" t="str"/>
    </x:row>
    <x:row r="237" ht="38" customHeight="1">
      <x:c r="A237" s="19" t="n">
        <x:v>829</x:v>
      </x:c>
      <x:c r="B237" s="19" t="str">
        <x:v>n3_0829</x:v>
      </x:c>
      <x:c r="C237" s="19" t="n">
        <x:v>7</x:v>
      </x:c>
      <x:c r="D237" s="19" t="n">
        <x:v>190</x:v>
      </x:c>
      <x:c r="E237" s="19" t="n">
        <x:v>199</x:v>
      </x:c>
      <x:c r="F237" s="17" t="str">
        <x:v>ファッションショー</x:v>
      </x:c>
      <x:c r="G237" s="17" t="str">
        <x:v>ファッションショー</x:v>
      </x:c>
      <x:c r="H237" s="17" t="str">
        <x:v>名</x:v>
      </x:c>
      <x:c r="I237" s="17" t="str">
        <x:v>时装表演；服装秀</x:v>
      </x:c>
      <x:c r="J237" s="17" t="str">
        <x:v>彼女は来月のファッションショーに出演する。</x:v>
      </x:c>
      <x:c r="K237" s="17" t="str">
        <x:v>她将参加下个月的时装秀。</x:v>
      </x:c>
      <x:c r="L237" s="19" t="str">
        <x:v>人工生成例句</x:v>
      </x:c>
      <x:c r="M237" s="21" t="str">
        <x:v>生成例句待复核</x:v>
      </x:c>
      <x:c r="N237" s="19" t="str">
        <x:v>已人工校正</x:v>
      </x:c>
      <x:c r="O237" s="17" t="str"/>
    </x:row>
    <x:row r="238" ht="38" customHeight="1">
      <x:c r="A238" s="19" t="n">
        <x:v>831</x:v>
      </x:c>
      <x:c r="B238" s="19" t="str">
        <x:v>n3_0831</x:v>
      </x:c>
      <x:c r="C238" s="19" t="n">
        <x:v>7</x:v>
      </x:c>
      <x:c r="D238" s="19" t="n">
        <x:v>190</x:v>
      </x:c>
      <x:c r="E238" s="19" t="n">
        <x:v>199</x:v>
      </x:c>
      <x:c r="F238" s="17" t="str">
        <x:v>ペットボトル</x:v>
      </x:c>
      <x:c r="G238" s="17" t="str">
        <x:v>ペットボトル</x:v>
      </x:c>
      <x:c r="H238" s="17" t="str">
        <x:v>名</x:v>
      </x:c>
      <x:c r="I238" s="17" t="str">
        <x:v>塑料瓶,塑料容器</x:v>
      </x:c>
      <x:c r="J238" s="17" t="str">
        <x:v>ペットボトルを再利用するよう促進する。</x:v>
      </x:c>
      <x:c r="K238" s="17" t="str">
        <x:v>提倡循环利用塑料瓶</x:v>
      </x:c>
      <x:c r="L238" s="19" t="str">
        <x:v>原书</x:v>
      </x:c>
      <x:c r="M238" s="21" t="str">
        <x:v>原书例句待抽样复核</x:v>
      </x:c>
      <x:c r="N238" s="19" t="str">
        <x:v>OCR 词条待抽样复核</x:v>
      </x:c>
      <x:c r="O238" s="17" t="str"/>
    </x:row>
    <x:row r="239" ht="38" customHeight="1">
      <x:c r="A239" s="19" t="n">
        <x:v>835</x:v>
      </x:c>
      <x:c r="B239" s="19" t="str">
        <x:v>n3_0835</x:v>
      </x:c>
      <x:c r="C239" s="19" t="n">
        <x:v>7</x:v>
      </x:c>
      <x:c r="D239" s="19" t="n">
        <x:v>190</x:v>
      </x:c>
      <x:c r="E239" s="19" t="n">
        <x:v>199</x:v>
      </x:c>
      <x:c r="F239" s="17" t="str">
        <x:v>ポスター</x:v>
      </x:c>
      <x:c r="G239" s="17" t="str">
        <x:v>ポスター</x:v>
      </x:c>
      <x:c r="H239" s="17" t="str">
        <x:v>名</x:v>
      </x:c>
      <x:c r="I239" s="17" t="str">
        <x:v>海根、特単</x:v>
      </x:c>
      <x:c r="J239" s="17" t="str">
        <x:v>彼は立ち止まってポスターをのぞき込んだ。</x:v>
      </x:c>
      <x:c r="K239" s="17" t="str">
        <x:v>他停下脚步看起海报。</x:v>
      </x:c>
      <x:c r="L239" s="19" t="str">
        <x:v>Tatoeba 经英语关联</x:v>
      </x:c>
      <x:c r="M239" s="21" t="str">
        <x:v>间接译例待抽样复核</x:v>
      </x:c>
      <x:c r="N239" s="19" t="str">
        <x:v>OCR 词条待抽样复核</x:v>
      </x:c>
      <x:c r="O239" s="17" t="str">
        <x:v>https://tatoeba.org/en/sentences/show/99050</x:v>
      </x:c>
    </x:row>
    <x:row r="240" ht="38" customHeight="1">
      <x:c r="A240" s="19" t="n">
        <x:v>836</x:v>
      </x:c>
      <x:c r="B240" s="19" t="str">
        <x:v>n3_0836</x:v>
      </x:c>
      <x:c r="C240" s="19" t="n">
        <x:v>7</x:v>
      </x:c>
      <x:c r="D240" s="19" t="n">
        <x:v>190</x:v>
      </x:c>
      <x:c r="E240" s="19" t="n">
        <x:v>199</x:v>
      </x:c>
      <x:c r="F240" s="17" t="str">
        <x:v>マイカー</x:v>
      </x:c>
      <x:c r="G240" s="17" t="str">
        <x:v>マイカー</x:v>
      </x:c>
      <x:c r="H240" s="17" t="str">
        <x:v>词</x:v>
      </x:c>
      <x:c r="I240" s="17" t="str">
        <x:v>私人汽车,家用轿车</x:v>
      </x:c>
      <x:c r="J240" s="17" t="str">
        <x:v>父は毎朝マイカーで会社へ通っている。</x:v>
      </x:c>
      <x:c r="K240" s="17" t="str">
        <x:v>父亲每天早上开私家车上班。</x:v>
      </x:c>
      <x:c r="L240" s="19" t="str">
        <x:v>人工生成例句</x:v>
      </x:c>
      <x:c r="M240" s="21" t="str">
        <x:v>生成例句待复核</x:v>
      </x:c>
      <x:c r="N240" s="19" t="str">
        <x:v>OCR 词条待抽样复核</x:v>
      </x:c>
      <x:c r="O240" s="17" t="str"/>
    </x:row>
    <x:row r="241" ht="38" customHeight="1">
      <x:c r="A241" s="19" t="n">
        <x:v>838</x:v>
      </x:c>
      <x:c r="B241" s="19" t="str">
        <x:v>n3_0838</x:v>
      </x:c>
      <x:c r="C241" s="19" t="n">
        <x:v>7</x:v>
      </x:c>
      <x:c r="D241" s="19" t="n">
        <x:v>190</x:v>
      </x:c>
      <x:c r="E241" s="19" t="n">
        <x:v>199</x:v>
      </x:c>
      <x:c r="F241" s="17" t="str">
        <x:v>マイホーム</x:v>
      </x:c>
      <x:c r="G241" s="17" t="str">
        <x:v>マイホーム</x:v>
      </x:c>
      <x:c r="H241" s="17" t="str">
        <x:v>名</x:v>
      </x:c>
      <x:c r="I241" s="17" t="str">
        <x:v>我的家、自己的</x:v>
      </x:c>
      <x:c r="J241" s="17" t="str">
        <x:v>マイホームを持つことを夢見ている。</x:v>
      </x:c>
      <x:c r="K241" s="17" t="str">
        <x:v>做梦都想拥有自己的家</x:v>
      </x:c>
      <x:c r="L241" s="19" t="str">
        <x:v>原书</x:v>
      </x:c>
      <x:c r="M241" s="21" t="str">
        <x:v>原书例句待抽样复核</x:v>
      </x:c>
      <x:c r="N241" s="19" t="str">
        <x:v>OCR 词条待抽样复核</x:v>
      </x:c>
      <x:c r="O241" s="17" t="str"/>
    </x:row>
    <x:row r="242" ht="38" customHeight="1">
      <x:c r="A242" s="19" t="n">
        <x:v>839</x:v>
      </x:c>
      <x:c r="B242" s="19" t="str">
        <x:v>n3_0839</x:v>
      </x:c>
      <x:c r="C242" s="19" t="n">
        <x:v>7</x:v>
      </x:c>
      <x:c r="D242" s="19" t="n">
        <x:v>190</x:v>
      </x:c>
      <x:c r="E242" s="19" t="n">
        <x:v>199</x:v>
      </x:c>
      <x:c r="F242" s="17" t="str">
        <x:v>実</x:v>
      </x:c>
      <x:c r="G242" s="17" t="str">
        <x:v>み</x:v>
      </x:c>
      <x:c r="H242" s="17" t="str">
        <x:v>名</x:v>
      </x:c>
      <x:c r="I242" s="17" t="str">
        <x:v>果实；种子；内容；成果</x:v>
      </x:c>
      <x:c r="J242" s="17" t="str">
        <x:v>オリーブの実から油が取れます。</x:v>
      </x:c>
      <x:c r="K242" s="17" t="str">
        <x:v>油是从橄榄中提炼出来的。</x:v>
      </x:c>
      <x:c r="L242" s="19" t="str">
        <x:v>Tatoeba 经英语关联</x:v>
      </x:c>
      <x:c r="M242" s="21" t="str">
        <x:v>间接译例待抽样复核</x:v>
      </x:c>
      <x:c r="N242" s="19" t="str">
        <x:v>已人工校正</x:v>
      </x:c>
      <x:c r="O242" s="17" t="str">
        <x:v>https://tatoeba.org/en/sentences/show/227468</x:v>
      </x:c>
    </x:row>
    <x:row r="243" ht="38" customHeight="1">
      <x:c r="A243" s="19" t="n">
        <x:v>846</x:v>
      </x:c>
      <x:c r="B243" s="19" t="str">
        <x:v>n3_0846</x:v>
      </x:c>
      <x:c r="C243" s="19" t="n">
        <x:v>7</x:v>
      </x:c>
      <x:c r="D243" s="19" t="n">
        <x:v>191</x:v>
      </x:c>
      <x:c r="E243" s="19" t="n">
        <x:v>200</x:v>
      </x:c>
      <x:c r="F243" s="17" t="str">
        <x:v>薬品</x:v>
      </x:c>
      <x:c r="G243" s="17" t="str">
        <x:v>やくひん</x:v>
      </x:c>
      <x:c r="H243" s="17" t="str">
        <x:v>名</x:v>
      </x:c>
      <x:c r="I243" s="17" t="str">
        <x:v>药，药物〔薬物〕；药品，化学试剂</x:v>
      </x:c>
      <x:c r="J243" s="17" t="str">
        <x:v>救急用の薬品を買っておく。</x:v>
      </x:c>
      <x:c r="K243" s="17" t="str">
        <x:v>买好急救药品</x:v>
      </x:c>
      <x:c r="L243" s="19" t="str">
        <x:v>原书</x:v>
      </x:c>
      <x:c r="M243" s="21" t="str">
        <x:v>原书例句待抽样复核</x:v>
      </x:c>
      <x:c r="N243" s="19" t="str">
        <x:v>OCR 词条待抽样复核</x:v>
      </x:c>
      <x:c r="O243" s="17" t="str"/>
    </x:row>
    <x:row r="244" ht="38" customHeight="1">
      <x:c r="A244" s="19" t="n">
        <x:v>849</x:v>
      </x:c>
      <x:c r="B244" s="19" t="str">
        <x:v>n3_0849</x:v>
      </x:c>
      <x:c r="C244" s="19" t="n">
        <x:v>7</x:v>
      </x:c>
      <x:c r="D244" s="19" t="n">
        <x:v>191</x:v>
      </x:c>
      <x:c r="E244" s="19" t="n">
        <x:v>200</x:v>
      </x:c>
      <x:c r="F244" s="17" t="str">
        <x:v>幼稚園</x:v>
      </x:c>
      <x:c r="G244" s="17" t="str">
        <x:v>ようちえん</x:v>
      </x:c>
      <x:c r="H244" s="17" t="str">
        <x:v>名</x:v>
      </x:c>
      <x:c r="I244" s="17" t="str">
        <x:v>幼儿园</x:v>
      </x:c>
      <x:c r="J244" s="17" t="str">
        <x:v>娘は四月から幼稚園に通い始める。</x:v>
      </x:c>
      <x:c r="K244" s="17" t="str">
        <x:v>女儿从四月起开始上幼儿园。</x:v>
      </x:c>
      <x:c r="L244" s="19" t="str">
        <x:v>人工生成例句</x:v>
      </x:c>
      <x:c r="M244" s="21" t="str">
        <x:v>生成例句待复核</x:v>
      </x:c>
      <x:c r="N244" s="19" t="str">
        <x:v>已人工校正</x:v>
      </x:c>
      <x:c r="O244" s="17" t="str"/>
    </x:row>
    <x:row r="245" ht="38" customHeight="1">
      <x:c r="A245" s="19" t="n">
        <x:v>850</x:v>
      </x:c>
      <x:c r="B245" s="19" t="str">
        <x:v>n3_0850</x:v>
      </x:c>
      <x:c r="C245" s="19" t="n">
        <x:v>7</x:v>
      </x:c>
      <x:c r="D245" s="19" t="n">
        <x:v>191</x:v>
      </x:c>
      <x:c r="E245" s="19" t="n">
        <x:v>200</x:v>
      </x:c>
      <x:c r="F245" s="17" t="str">
        <x:v>ランニング</x:v>
      </x:c>
      <x:c r="G245" s="17" t="str">
        <x:v>ランニング</x:v>
      </x:c>
      <x:c r="H245" s="17" t="str">
        <x:v>名</x:v>
      </x:c>
      <x:c r="I245" s="17" t="str">
        <x:v>跑歩;跑步服</x:v>
      </x:c>
      <x:c r="J245" s="17" t="str">
        <x:v>ランニングしている彼を見た。</x:v>
      </x:c>
      <x:c r="K245" s="17" t="str">
        <x:v>我看见了他跑步。</x:v>
      </x:c>
      <x:c r="L245" s="19" t="str">
        <x:v>Tatoeba 经英语关联</x:v>
      </x:c>
      <x:c r="M245" s="21" t="str">
        <x:v>间接译例待抽样复核</x:v>
      </x:c>
      <x:c r="N245" s="19" t="str">
        <x:v>OCR 词条待抽样复核</x:v>
      </x:c>
      <x:c r="O245" s="17" t="str">
        <x:v>https://tatoeba.org/en/sentences/show/1198122</x:v>
      </x:c>
    </x:row>
    <x:row r="246" ht="38" customHeight="1">
      <x:c r="A246" s="19" t="n">
        <x:v>851</x:v>
      </x:c>
      <x:c r="B246" s="19" t="str">
        <x:v>n3_0851</x:v>
      </x:c>
      <x:c r="C246" s="19" t="n">
        <x:v>7</x:v>
      </x:c>
      <x:c r="D246" s="19" t="n">
        <x:v>191</x:v>
      </x:c>
      <x:c r="E246" s="19" t="n">
        <x:v>200</x:v>
      </x:c>
      <x:c r="F246" s="17" t="str">
        <x:v>リットル</x:v>
      </x:c>
      <x:c r="G246" s="17" t="str">
        <x:v>リットル</x:v>
      </x:c>
      <x:c r="H246" s="17" t="str">
        <x:v>名</x:v>
      </x:c>
      <x:c r="I246" s="17" t="str">
        <x:v>(容量单</x:v>
      </x:c>
      <x:c r="J246" s="17" t="str">
        <x:v>1リットルの漢」というテレビドラマを見て懲動した。</x:v>
      </x:c>
      <x:c r="K246" s="17" t="str">
        <x:v>看了《一升的眼泪》这部电视剧很受感动</x:v>
      </x:c>
      <x:c r="L246" s="19" t="str">
        <x:v>原书</x:v>
      </x:c>
      <x:c r="M246" s="21" t="str">
        <x:v>原书例句待抽样复核</x:v>
      </x:c>
      <x:c r="N246" s="19" t="str">
        <x:v>OCR 词条待抽样复核</x:v>
      </x:c>
      <x:c r="O246" s="17" t="str"/>
    </x:row>
    <x:row r="247" ht="38" customHeight="1">
      <x:c r="A247" s="19" t="n">
        <x:v>854</x:v>
      </x:c>
      <x:c r="B247" s="19" t="str">
        <x:v>n3_0854</x:v>
      </x:c>
      <x:c r="C247" s="19" t="n">
        <x:v>7</x:v>
      </x:c>
      <x:c r="D247" s="19" t="n">
        <x:v>191</x:v>
      </x:c>
      <x:c r="E247" s="19" t="n">
        <x:v>200</x:v>
      </x:c>
      <x:c r="F247" s="17" t="str">
        <x:v>ロッカー</x:v>
      </x:c>
      <x:c r="G247" s="17" t="str">
        <x:v>ロッカー</x:v>
      </x:c>
      <x:c r="H247" s="17" t="str">
        <x:v>名</x:v>
      </x:c>
      <x:c r="I247" s="17" t="str">
        <x:v>橱柜,带锁橱柜,文件柜</x:v>
      </x:c>
      <x:c r="J247" s="17" t="str">
        <x:v>どの生徒もロッカーを持っている。</x:v>
      </x:c>
      <x:c r="K247" s="17" t="str">
        <x:v>每个学生都有一柜子。</x:v>
      </x:c>
      <x:c r="L247" s="19" t="str">
        <x:v>Tatoeba 经英语关联</x:v>
      </x:c>
      <x:c r="M247" s="21" t="str">
        <x:v>间接译例待抽样复核</x:v>
      </x:c>
      <x:c r="N247" s="19" t="str">
        <x:v>OCR 词条待抽样复核</x:v>
      </x:c>
      <x:c r="O247" s="17" t="str">
        <x:v>https://tatoeba.org/en/sentences/show/200288</x:v>
      </x:c>
    </x:row>
    <x:row r="248" ht="38" customHeight="1">
      <x:c r="A248" s="19" t="n">
        <x:v>855</x:v>
      </x:c>
      <x:c r="B248" s="19" t="str">
        <x:v>n3_0855</x:v>
      </x:c>
      <x:c r="C248" s="19" t="n">
        <x:v>7</x:v>
      </x:c>
      <x:c r="D248" s="19" t="n">
        <x:v>191</x:v>
      </x:c>
      <x:c r="E248" s="19" t="n">
        <x:v>200</x:v>
      </x:c>
      <x:c r="F248" s="17" t="str">
        <x:v>ワープロ</x:v>
      </x:c>
      <x:c r="G248" s="17" t="str">
        <x:v>ワープロ</x:v>
      </x:c>
      <x:c r="H248" s="17" t="str">
        <x:v>名</x:v>
      </x:c>
      <x:c r="I248" s="17" t="str">
        <x:v>文字処理札</x:v>
      </x:c>
      <x:c r="J248" s="17" t="str">
        <x:v>コンピューターに比べて、ワープロは一つの目的にしか使えない。</x:v>
      </x:c>
      <x:c r="K248" s="17" t="str">
        <x:v>文字处理软件和电脑不同的是，它只有一个用途。</x:v>
      </x:c>
      <x:c r="L248" s="19" t="str">
        <x:v>Tatoeba 经英语关联</x:v>
      </x:c>
      <x:c r="M248" s="21" t="str">
        <x:v>间接译例待抽样复核</x:v>
      </x:c>
      <x:c r="N248" s="19" t="str">
        <x:v>OCR 词条待抽样复核</x:v>
      </x:c>
      <x:c r="O248" s="17" t="str">
        <x:v>https://tatoeba.org/en/sentences/show/217268</x:v>
      </x:c>
    </x:row>
    <x:row r="249" ht="38" customHeight="1">
      <x:c r="A249" s="19" t="n">
        <x:v>859</x:v>
      </x:c>
      <x:c r="B249" s="19" t="str">
        <x:v>n3_0859</x:v>
      </x:c>
      <x:c r="C249" s="19" t="n">
        <x:v>7</x:v>
      </x:c>
      <x:c r="D249" s="19" t="n">
        <x:v>192</x:v>
      </x:c>
      <x:c r="E249" s="19" t="n">
        <x:v>201</x:v>
      </x:c>
      <x:c r="F249" s="17" t="str">
        <x:v>嫌がる</x:v>
      </x:c>
      <x:c r="G249" s="17" t="str">
        <x:v>いやがる</x:v>
      </x:c>
      <x:c r="H249" s="17" t="str">
        <x:v>他五</x:v>
      </x:c>
      <x:c r="I249" s="17" t="str">
        <x:v>対灰;不愿意</x:v>
      </x:c>
      <x:c r="J249" s="17" t="str">
        <x:v>彼は子供のように扱われることを嫌がる。</x:v>
      </x:c>
      <x:c r="K249" s="17" t="str">
        <x:v>他不想被当成孩子看待。</x:v>
      </x:c>
      <x:c r="L249" s="19" t="str">
        <x:v>Tatoeba 经英语关联</x:v>
      </x:c>
      <x:c r="M249" s="21" t="str">
        <x:v>间接译例待抽样复核</x:v>
      </x:c>
      <x:c r="N249" s="19" t="str">
        <x:v>OCR 词条待抽样复核</x:v>
      </x:c>
      <x:c r="O249" s="17" t="str">
        <x:v>https://tatoeba.org/en/sentences/show/106541</x:v>
      </x:c>
    </x:row>
    <x:row r="250" ht="38" customHeight="1">
      <x:c r="A250" s="19" t="n">
        <x:v>864</x:v>
      </x:c>
      <x:c r="B250" s="19" t="str">
        <x:v>n3_0864</x:v>
      </x:c>
      <x:c r="C250" s="19" t="n">
        <x:v>7</x:v>
      </x:c>
      <x:c r="D250" s="19" t="n">
        <x:v>192</x:v>
      </x:c>
      <x:c r="E250" s="19" t="n">
        <x:v>201</x:v>
      </x:c>
      <x:c r="F250" s="17" t="str">
        <x:v>売れる</x:v>
      </x:c>
      <x:c r="G250" s="17" t="str">
        <x:v>うれる</x:v>
      </x:c>
      <x:c r="H250" s="17" t="str">
        <x:v>词</x:v>
      </x:c>
      <x:c r="I250" s="17" t="str">
        <x:v>（商品）畅销，好卖；能卖，卖出去，脱手，卖成钱；驰名，出名</x:v>
      </x:c>
      <x:c r="J250" s="17" t="str">
        <x:v>彼の新しいレコードは、よく売れる。</x:v>
      </x:c>
      <x:c r="K250" s="17" t="str">
        <x:v>他的新唱片销路很好。</x:v>
      </x:c>
      <x:c r="L250" s="19" t="str">
        <x:v>Tatoeba 经英语关联</x:v>
      </x:c>
      <x:c r="M250" s="21" t="str">
        <x:v>间接译例待抽样复核</x:v>
      </x:c>
      <x:c r="N250" s="19" t="str">
        <x:v>OCR 词条待抽样复核</x:v>
      </x:c>
      <x:c r="O250" s="17" t="str">
        <x:v>https://tatoeba.org/en/sentences/show/116850</x:v>
      </x:c>
    </x:row>
    <x:row r="251" ht="38" customHeight="1">
      <x:c r="A251" s="19" t="n">
        <x:v>865</x:v>
      </x:c>
      <x:c r="B251" s="19" t="str">
        <x:v>n3_0865</x:v>
      </x:c>
      <x:c r="C251" s="19" t="n">
        <x:v>7</x:v>
      </x:c>
      <x:c r="D251" s="19" t="n">
        <x:v>192</x:v>
      </x:c>
      <x:c r="E251" s="19" t="n">
        <x:v>201</x:v>
      </x:c>
      <x:c r="F251" s="17" t="str">
        <x:v>宴会</x:v>
      </x:c>
      <x:c r="G251" s="17" t="str">
        <x:v>えんかい</x:v>
      </x:c>
      <x:c r="H251" s="17" t="str">
        <x:v>名</x:v>
      </x:c>
      <x:c r="I251" s="17" t="str">
        <x:v>宴会</x:v>
      </x:c>
      <x:c r="J251" s="17" t="str">
        <x:v>宴会の席で奇術を披露します。</x:v>
      </x:c>
      <x:c r="K251" s="17" t="str">
        <x:v>在宴会上表演魔术</x:v>
      </x:c>
      <x:c r="L251" s="19" t="str">
        <x:v>原书</x:v>
      </x:c>
      <x:c r="M251" s="21" t="str">
        <x:v>原书例句待抽样复核</x:v>
      </x:c>
      <x:c r="N251" s="19" t="str">
        <x:v>OCR 词条待抽样复核</x:v>
      </x:c>
      <x:c r="O251" s="17" t="str"/>
    </x:row>
    <x:row r="252" ht="38" customHeight="1">
      <x:c r="A252" s="19" t="n">
        <x:v>867</x:v>
      </x:c>
      <x:c r="B252" s="19" t="str">
        <x:v>n3_0867</x:v>
      </x:c>
      <x:c r="C252" s="19" t="n">
        <x:v>7</x:v>
      </x:c>
      <x:c r="D252" s="19" t="n">
        <x:v>192</x:v>
      </x:c>
      <x:c r="E252" s="19" t="n">
        <x:v>201</x:v>
      </x:c>
      <x:c r="F252" s="17" t="str">
        <x:v>惜しい</x:v>
      </x:c>
      <x:c r="G252" s="17" t="str">
        <x:v>おしい</x:v>
      </x:c>
      <x:c r="H252" s="17" t="str">
        <x:v>词</x:v>
      </x:c>
      <x:c r="I252" s="17" t="str">
        <x:v>可惜，遗憾；吝惜，舍不得；值得爱惜，珍惜</x:v>
      </x:c>
      <x:c r="J252" s="17" t="str">
        <x:v>河豚は食いたし命は惜しし。</x:v>
      </x:c>
      <x:c r="K252" s="17" t="str">
        <x:v>没有不带刺的玫瑰。</x:v>
      </x:c>
      <x:c r="L252" s="19" t="str">
        <x:v>Tatoeba 经英语关联</x:v>
      </x:c>
      <x:c r="M252" s="21" t="str">
        <x:v>间接译例待抽样复核</x:v>
      </x:c>
      <x:c r="N252" s="19" t="str">
        <x:v>OCR 词条待抽样复核</x:v>
      </x:c>
      <x:c r="O252" s="17" t="str">
        <x:v>https://tatoeba.org/en/sentences/show/186769</x:v>
      </x:c>
    </x:row>
    <x:row r="253" ht="38" customHeight="1">
      <x:c r="A253" s="19" t="n">
        <x:v>874</x:v>
      </x:c>
      <x:c r="B253" s="19" t="str">
        <x:v>n3_0874</x:v>
      </x:c>
      <x:c r="C253" s="19" t="n">
        <x:v>8</x:v>
      </x:c>
      <x:c r="D253" s="19" t="n">
        <x:v>193</x:v>
      </x:c>
      <x:c r="E253" s="19" t="n">
        <x:v>202</x:v>
      </x:c>
      <x:c r="F253" s="17" t="str">
        <x:v>活力</x:v>
      </x:c>
      <x:c r="G253" s="17" t="str">
        <x:v>かつりょく</x:v>
      </x:c>
      <x:c r="H253" s="17" t="str">
        <x:v>名</x:v>
      </x:c>
      <x:c r="I253" s="17" t="str">
        <x:v>活力、生命力</x:v>
      </x:c>
      <x:c r="J253" s="17" t="str">
        <x:v>彼は活力に満ち溢れている。</x:v>
      </x:c>
      <x:c r="K253" s="17" t="str">
        <x:v>他充满活力。</x:v>
      </x:c>
      <x:c r="L253" s="19" t="str">
        <x:v>Tatoeba 经英语关联</x:v>
      </x:c>
      <x:c r="M253" s="21" t="str">
        <x:v>间接译例待抽样复核</x:v>
      </x:c>
      <x:c r="N253" s="19" t="str">
        <x:v>OCR 词条待抽样复核</x:v>
      </x:c>
      <x:c r="O253" s="17" t="str">
        <x:v>https://tatoeba.org/en/sentences/show/108804</x:v>
      </x:c>
    </x:row>
    <x:row r="254" ht="38" customHeight="1">
      <x:c r="A254" s="19" t="n">
        <x:v>880</x:v>
      </x:c>
      <x:c r="B254" s="19" t="str">
        <x:v>n3_0880</x:v>
      </x:c>
      <x:c r="C254" s="19" t="n">
        <x:v>8</x:v>
      </x:c>
      <x:c r="D254" s="19" t="n">
        <x:v>193</x:v>
      </x:c>
      <x:c r="E254" s="19" t="n">
        <x:v>202</x:v>
      </x:c>
      <x:c r="F254" s="17" t="str">
        <x:v>口癖</x:v>
      </x:c>
      <x:c r="G254" s="17" t="str">
        <x:v>くちぐせ</x:v>
      </x:c>
      <x:c r="H254" s="17" t="str">
        <x:v>名</x:v>
      </x:c>
      <x:c r="I254" s="17" t="str">
        <x:v>口头语，口头禅；说话的特征</x:v>
      </x:c>
      <x:c r="J254" s="17" t="str">
        <x:v>あの学生は先生の口癖をまねるのがうまいで本。</x:v>
      </x:c>
      <x:c r="K254" s="17" t="str">
        <x:v>那个学生很会模仿老师的口头禅</x:v>
      </x:c>
      <x:c r="L254" s="19" t="str">
        <x:v>原书</x:v>
      </x:c>
      <x:c r="M254" s="21" t="str">
        <x:v>原书例句待抽样复核</x:v>
      </x:c>
      <x:c r="N254" s="19" t="str">
        <x:v>OCR 词条待抽样复核</x:v>
      </x:c>
      <x:c r="O254" s="17" t="str"/>
    </x:row>
    <x:row r="255" ht="38" customHeight="1">
      <x:c r="A255" s="19" t="n">
        <x:v>883</x:v>
      </x:c>
      <x:c r="B255" s="19" t="str">
        <x:v>n3_0883</x:v>
      </x:c>
      <x:c r="C255" s="19" t="n">
        <x:v>8</x:v>
      </x:c>
      <x:c r="D255" s="19" t="n">
        <x:v>193</x:v>
      </x:c>
      <x:c r="E255" s="19" t="n">
        <x:v>202</x:v>
      </x:c>
      <x:c r="F255" s="17" t="str">
        <x:v>航空</x:v>
      </x:c>
      <x:c r="G255" s="17" t="str">
        <x:v>こうくう</x:v>
      </x:c>
      <x:c r="H255" s="17" t="str">
        <x:v>名</x:v>
      </x:c>
      <x:c r="I255" s="17" t="str">
        <x:v>航空</x:v>
      </x:c>
      <x:c r="J255" s="17" t="str">
        <x:v>東京・モスクワ間に航空便があります。</x:v>
      </x:c>
      <x:c r="K255" s="17" t="str">
        <x:v>在东京和莫斯科有一个航班。</x:v>
      </x:c>
      <x:c r="L255" s="19" t="str">
        <x:v>Tatoeba 经英语关联</x:v>
      </x:c>
      <x:c r="M255" s="21" t="str">
        <x:v>间接译例待抽样复核</x:v>
      </x:c>
      <x:c r="N255" s="19" t="str">
        <x:v>OCR 词条待抽样复核</x:v>
      </x:c>
      <x:c r="O255" s="17" t="str">
        <x:v>https://tatoeba.org/en/sentences/show/124286</x:v>
      </x:c>
    </x:row>
    <x:row r="256" ht="38" customHeight="1">
      <x:c r="A256" s="19" t="n">
        <x:v>884</x:v>
      </x:c>
      <x:c r="B256" s="19" t="str">
        <x:v>n3_0884</x:v>
      </x:c>
      <x:c r="C256" s="19" t="n">
        <x:v>8</x:v>
      </x:c>
      <x:c r="D256" s="19" t="n">
        <x:v>193</x:v>
      </x:c>
      <x:c r="E256" s="19" t="n">
        <x:v>202</x:v>
      </x:c>
      <x:c r="F256" s="17" t="str">
        <x:v>公正</x:v>
      </x:c>
      <x:c r="G256" s="17" t="str">
        <x:v>こうせい</x:v>
      </x:c>
      <x:c r="H256" s="17" t="str">
        <x:v>名・形効</x:v>
      </x:c>
      <x:c r="I256" s="17" t="str">
        <x:v>公正，公平，公允，不偏</x:v>
      </x:c>
      <x:c r="J256" s="17" t="str">
        <x:v>公正自な立場に立って裁判してほしいです。</x:v>
      </x:c>
      <x:c r="K256" s="17" t="str">
        <x:v>希望得到公平的审判</x:v>
      </x:c>
      <x:c r="L256" s="19" t="str">
        <x:v>原书</x:v>
      </x:c>
      <x:c r="M256" s="21" t="str">
        <x:v>原书例句待抽样复核</x:v>
      </x:c>
      <x:c r="N256" s="19" t="str">
        <x:v>OCR 词条待抽样复核</x:v>
      </x:c>
      <x:c r="O256" s="17" t="str"/>
    </x:row>
    <x:row r="257" ht="38" customHeight="1">
      <x:c r="A257" s="19" t="n">
        <x:v>887</x:v>
      </x:c>
      <x:c r="B257" s="19" t="str">
        <x:v>n3_0887</x:v>
      </x:c>
      <x:c r="C257" s="19" t="n">
        <x:v>8</x:v>
      </x:c>
      <x:c r="D257" s="19" t="n">
        <x:v>194</x:v>
      </x:c>
      <x:c r="E257" s="19" t="n">
        <x:v>203</x:v>
      </x:c>
      <x:c r="F257" s="17" t="str">
        <x:v>舌</x:v>
      </x:c>
      <x:c r="G257" s="17" t="str">
        <x:v>した</x:v>
      </x:c>
      <x:c r="H257" s="17" t="str">
        <x:v>名</x:v>
      </x:c>
      <x:c r="I257" s="17" t="str">
        <x:v>舌；舌头；话，说话；舌状物</x:v>
      </x:c>
      <x:c r="J257" s="17" t="str">
        <x:v>彼は鏡をとって舌をよく観察した。</x:v>
      </x:c>
      <x:c r="K257" s="17" t="str">
        <x:v>他拿了面镜子细看自己的舌头。</x:v>
      </x:c>
      <x:c r="L257" s="19" t="str">
        <x:v>Tatoeba 经英语关联</x:v>
      </x:c>
      <x:c r="M257" s="21" t="str">
        <x:v>间接译例待抽样复核</x:v>
      </x:c>
      <x:c r="N257" s="19" t="str">
        <x:v>OCR 词条待抽样复核</x:v>
      </x:c>
      <x:c r="O257" s="17" t="str">
        <x:v>https://tatoeba.org/en/sentences/show/108304</x:v>
      </x:c>
    </x:row>
    <x:row r="258" ht="38" customHeight="1">
      <x:c r="A258" s="19" t="n">
        <x:v>889</x:v>
      </x:c>
      <x:c r="B258" s="19" t="str">
        <x:v>n3_0889</x:v>
      </x:c>
      <x:c r="C258" s="19" t="n">
        <x:v>8</x:v>
      </x:c>
      <x:c r="D258" s="19" t="n">
        <x:v>194</x:v>
      </x:c>
      <x:c r="E258" s="19" t="n">
        <x:v>203</x:v>
      </x:c>
      <x:c r="F258" s="17" t="str">
        <x:v>芝居</x:v>
      </x:c>
      <x:c r="G258" s="17" t="str">
        <x:v>しばい</x:v>
      </x:c>
      <x:c r="H258" s="17" t="str">
        <x:v>名</x:v>
      </x:c>
      <x:c r="I258" s="17" t="str">
        <x:v>戏剧，戏，剧，话剧；演技；作戏，花招，假装；圈套</x:v>
      </x:c>
      <x:c r="J258" s="17" t="str">
        <x:v>私達みんなは芝居を見るためにシアターへ行った。</x:v>
      </x:c>
      <x:c r="K258" s="17" t="str">
        <x:v>我们所有的人都去剧院看戏。</x:v>
      </x:c>
      <x:c r="L258" s="19" t="str">
        <x:v>Tatoeba 经英语关联</x:v>
      </x:c>
      <x:c r="M258" s="21" t="str">
        <x:v>间接译例待抽样复核</x:v>
      </x:c>
      <x:c r="N258" s="19" t="str">
        <x:v>OCR 词条待抽样复核</x:v>
      </x:c>
      <x:c r="O258" s="17" t="str">
        <x:v>https://tatoeba.org/en/sentences/show/151231</x:v>
      </x:c>
    </x:row>
    <x:row r="259" ht="38" customHeight="1">
      <x:c r="A259" s="19" t="n">
        <x:v>892</x:v>
      </x:c>
      <x:c r="B259" s="19" t="str">
        <x:v>n3_0892</x:v>
      </x:c>
      <x:c r="C259" s="19" t="n">
        <x:v>8</x:v>
      </x:c>
      <x:c r="D259" s="19" t="n">
        <x:v>194</x:v>
      </x:c>
      <x:c r="E259" s="19" t="n">
        <x:v>203</x:v>
      </x:c>
      <x:c r="F259" s="17" t="str">
        <x:v>仕舞い</x:v>
      </x:c>
      <x:c r="G259" s="17" t="str">
        <x:v>しまい</x:v>
      </x:c>
      <x:c r="H259" s="17" t="str">
        <x:v>名</x:v>
      </x:c>
      <x:c r="I259" s="17" t="str">
        <x:v>结束，停止；末尾，最后；卖光，售完</x:v>
      </x:c>
      <x:c r="J259" s="17" t="str">
        <x:v>今日の仕事はこれで仕舞いです。</x:v>
      </x:c>
      <x:c r="K259" s="17" t="str">
        <x:v>今天的工作到此结束。</x:v>
      </x:c>
      <x:c r="L259" s="19" t="str">
        <x:v>人工生成例句</x:v>
      </x:c>
      <x:c r="M259" s="21" t="str">
        <x:v>生成例句待复核</x:v>
      </x:c>
      <x:c r="N259" s="19" t="str">
        <x:v>OCR 词条待抽样复核</x:v>
      </x:c>
      <x:c r="O259" s="17" t="str"/>
    </x:row>
    <x:row r="260" ht="38" customHeight="1">
      <x:c r="A260" s="19" t="n">
        <x:v>897</x:v>
      </x:c>
      <x:c r="B260" s="19" t="str">
        <x:v>n3_0897</x:v>
      </x:c>
      <x:c r="C260" s="19" t="n">
        <x:v>8</x:v>
      </x:c>
      <x:c r="D260" s="19" t="n">
        <x:v>194</x:v>
      </x:c>
      <x:c r="E260" s="19" t="n">
        <x:v>203</x:v>
      </x:c>
      <x:c r="F260" s="17" t="str">
        <x:v>食品</x:v>
      </x:c>
      <x:c r="G260" s="17" t="str">
        <x:v>しょくひん</x:v>
      </x:c>
      <x:c r="H260" s="17" t="str">
        <x:v>名</x:v>
      </x:c>
      <x:c r="I260" s="17" t="str">
        <x:v>食品</x:v>
      </x:c>
      <x:c r="J260" s="17" t="str">
        <x:v>暑い季節は、生鮮食品はとても腐りやすい。</x:v>
      </x:c>
      <x:c r="K260" s="17" t="str">
        <x:v>在炎热的季节时，有些食品很容易变坏。</x:v>
      </x:c>
      <x:c r="L260" s="19" t="str">
        <x:v>Tatoeba 经英语关联</x:v>
      </x:c>
      <x:c r="M260" s="21" t="str">
        <x:v>间接译例待抽样复核</x:v>
      </x:c>
      <x:c r="N260" s="19" t="str">
        <x:v>OCR 词条待抽样复核</x:v>
      </x:c>
      <x:c r="O260" s="17" t="str">
        <x:v>https://tatoeba.org/en/sentences/show/147472</x:v>
      </x:c>
    </x:row>
    <x:row r="261" ht="38" customHeight="1">
      <x:c r="A261" s="19" t="n">
        <x:v>901</x:v>
      </x:c>
      <x:c r="B261" s="19" t="str">
        <x:v>n3_0901</x:v>
      </x:c>
      <x:c r="C261" s="19" t="n">
        <x:v>8</x:v>
      </x:c>
      <x:c r="D261" s="19" t="n">
        <x:v>194</x:v>
      </x:c>
      <x:c r="E261" s="19" t="n">
        <x:v>203</x:v>
      </x:c>
      <x:c r="F261" s="17" t="str">
        <x:v>品物</x:v>
      </x:c>
      <x:c r="G261" s="17" t="str">
        <x:v>しなもの</x:v>
      </x:c>
      <x:c r="H261" s="17" t="str">
        <x:v>名</x:v>
      </x:c>
      <x:c r="I261" s="17" t="str">
        <x:v>物品，东西；实物；商品，货物</x:v>
      </x:c>
      <x:c r="J261" s="17" t="str">
        <x:v>品物が到着しましたらご連絡いたします。</x:v>
      </x:c>
      <x:c r="K261" s="17" t="str">
        <x:v>货物运到，我会通知你们的。</x:v>
      </x:c>
      <x:c r="L261" s="19" t="str">
        <x:v>Tatoeba 经英语关联</x:v>
      </x:c>
      <x:c r="M261" s="21" t="str">
        <x:v>间接译例待抽样复核</x:v>
      </x:c>
      <x:c r="N261" s="19" t="str">
        <x:v>OCR 词条待抽样复核</x:v>
      </x:c>
      <x:c r="O261" s="17" t="str">
        <x:v>https://tatoeba.org/en/sentences/show/85224</x:v>
      </x:c>
    </x:row>
    <x:row r="262" ht="38" customHeight="1">
      <x:c r="A262" s="19" t="n">
        <x:v>903</x:v>
      </x:c>
      <x:c r="B262" s="19" t="str">
        <x:v>n3_0903</x:v>
      </x:c>
      <x:c r="C262" s="19" t="n">
        <x:v>8</x:v>
      </x:c>
      <x:c r="D262" s="19" t="n">
        <x:v>194</x:v>
      </x:c>
      <x:c r="E262" s="19" t="n">
        <x:v>203</x:v>
      </x:c>
      <x:c r="F262" s="17" t="str">
        <x:v>集金</x:v>
      </x:c>
      <x:c r="G262" s="17" t="str">
        <x:v>しゅうきん</x:v>
      </x:c>
      <x:c r="H262" s="17" t="str">
        <x:v>名・自他サ</x:v>
      </x:c>
      <x:c r="I262" s="17" t="str">
        <x:v>收款;催収</x:v>
      </x:c>
      <x:c r="J262" s="17" t="str">
        <x:v>彼はガス料金の集金に回っています。</x:v>
      </x:c>
      <x:c r="K262" s="17" t="str">
        <x:v>他外出收取煤气费</x:v>
      </x:c>
      <x:c r="L262" s="19" t="str">
        <x:v>原书</x:v>
      </x:c>
      <x:c r="M262" s="21" t="str">
        <x:v>原书例句待抽样复核</x:v>
      </x:c>
      <x:c r="N262" s="19" t="str">
        <x:v>OCR 词条待抽样复核</x:v>
      </x:c>
      <x:c r="O262" s="17" t="str"/>
    </x:row>
    <x:row r="263" ht="38" customHeight="1">
      <x:c r="A263" s="19" t="n">
        <x:v>911</x:v>
      </x:c>
      <x:c r="B263" s="19" t="str">
        <x:v>n3_0911</x:v>
      </x:c>
      <x:c r="C263" s="19" t="n">
        <x:v>8</x:v>
      </x:c>
      <x:c r="D263" s="19" t="n">
        <x:v>195</x:v>
      </x:c>
      <x:c r="E263" s="19" t="n">
        <x:v>204</x:v>
      </x:c>
      <x:c r="F263" s="17" t="str">
        <x:v>生存</x:v>
      </x:c>
      <x:c r="G263" s="17" t="str">
        <x:v>せいぞん</x:v>
      </x:c>
      <x:c r="H263" s="17" t="str">
        <x:v>名・サ変</x:v>
      </x:c>
      <x:c r="I263" s="17" t="str">
        <x:v>生存</x:v>
      </x:c>
      <x:c r="J263" s="17" t="str">
        <x:v>動物は、空気と水がなくては生存できない。</x:v>
      </x:c>
      <x:c r="K263" s="17" t="str">
        <x:v>动物离不开空气和水。</x:v>
      </x:c>
      <x:c r="L263" s="19" t="str">
        <x:v>Tatoeba 经英语关联</x:v>
      </x:c>
      <x:c r="M263" s="21" t="str">
        <x:v>间接译例待抽样复核</x:v>
      </x:c>
      <x:c r="N263" s="19" t="str">
        <x:v>OCR 词条待抽样复核</x:v>
      </x:c>
      <x:c r="O263" s="17" t="str">
        <x:v>https://tatoeba.org/en/sentences/show/123755</x:v>
      </x:c>
    </x:row>
    <x:row r="264" ht="38" customHeight="1">
      <x:c r="A264" s="19" t="n">
        <x:v>912</x:v>
      </x:c>
      <x:c r="B264" s="19" t="str">
        <x:v>n3_0912</x:v>
      </x:c>
      <x:c r="C264" s="19" t="n">
        <x:v>8</x:v>
      </x:c>
      <x:c r="D264" s="19" t="n">
        <x:v>195</x:v>
      </x:c>
      <x:c r="E264" s="19" t="n">
        <x:v>204</x:v>
      </x:c>
      <x:c r="F264" s="17" t="str">
        <x:v>創作</x:v>
      </x:c>
      <x:c r="G264" s="17" t="str">
        <x:v>そうさく</x:v>
      </x:c>
      <x:c r="H264" s="17" t="str">
        <x:v>名・サ変</x:v>
      </x:c>
      <x:c r="I264" s="17" t="str">
        <x:v>创造，创作，制作；创〔写〕作，作品，；捏造，编造变</x:v>
      </x:c>
      <x:c r="J264" s="17" t="str">
        <x:v>その3は彼女の創作だから、#じることはない。</x:v>
      </x:c>
      <x:c r="K264" s="17" t="str">
        <x:v>那是她编造的故事不,能相信</x:v>
      </x:c>
      <x:c r="L264" s="19" t="str">
        <x:v>原书</x:v>
      </x:c>
      <x:c r="M264" s="21" t="str">
        <x:v>原书例句待抽样复核</x:v>
      </x:c>
      <x:c r="N264" s="19" t="str">
        <x:v>OCR 词条待抽样复核</x:v>
      </x:c>
      <x:c r="O264" s="17" t="str"/>
    </x:row>
    <x:row r="265" ht="38" customHeight="1">
      <x:c r="A265" s="19" t="n">
        <x:v>917</x:v>
      </x:c>
      <x:c r="B265" s="19" t="str">
        <x:v>n3_0917</x:v>
      </x:c>
      <x:c r="C265" s="19" t="n">
        <x:v>8</x:v>
      </x:c>
      <x:c r="D265" s="19" t="n">
        <x:v>195</x:v>
      </x:c>
      <x:c r="E265" s="19" t="n">
        <x:v>204</x:v>
      </x:c>
      <x:c r="F265" s="17" t="str">
        <x:v>タイプライター</x:v>
      </x:c>
      <x:c r="G265" s="17" t="str">
        <x:v>タイプライター</x:v>
      </x:c>
      <x:c r="H265" s="17" t="str">
        <x:v>名</x:v>
      </x:c>
      <x:c r="I265" s="17" t="str">
        <x:v>打字机</x:v>
      </x:c>
      <x:c r="J265" s="17" t="str">
        <x:v>このタイプライターはあなたのですか。</x:v>
      </x:c>
      <x:c r="K265" s="17" t="str">
        <x:v>这是你的打字机吗？</x:v>
      </x:c>
      <x:c r="L265" s="19" t="str">
        <x:v>Tatoeba 经英语关联</x:v>
      </x:c>
      <x:c r="M265" s="21" t="str">
        <x:v>间接译例待抽样复核</x:v>
      </x:c>
      <x:c r="N265" s="19" t="str">
        <x:v>已人工校正</x:v>
      </x:c>
      <x:c r="O265" s="17" t="str">
        <x:v>https://tatoeba.org/en/sentences/show/223587</x:v>
      </x:c>
    </x:row>
    <x:row r="266" ht="38" customHeight="1">
      <x:c r="A266" s="19" t="n">
        <x:v>920</x:v>
      </x:c>
      <x:c r="B266" s="19" t="str">
        <x:v>n3_0920</x:v>
      </x:c>
      <x:c r="C266" s="19" t="n">
        <x:v>8</x:v>
      </x:c>
      <x:c r="D266" s="19" t="n">
        <x:v>195</x:v>
      </x:c>
      <x:c r="E266" s="19" t="n">
        <x:v>204</x:v>
      </x:c>
      <x:c r="F266" s="17" t="str">
        <x:v>ダイヤモンド</x:v>
      </x:c>
      <x:c r="G266" s="17" t="str">
        <x:v>ダイヤモンド</x:v>
      </x:c>
      <x:c r="H266" s="17" t="str">
        <x:v>词</x:v>
      </x:c>
      <x:c r="I266" s="17" t="str">
        <x:v>钻石</x:v>
      </x:c>
      <x:c r="J266" s="17" t="str">
        <x:v>花嫁はダイヤモンドの指輪を嵌めている。</x:v>
      </x:c>
      <x:c r="K266" s="17" t="str">
        <x:v>新娘带着钻石戒指</x:v>
      </x:c>
      <x:c r="L266" s="19" t="str">
        <x:v>原书</x:v>
      </x:c>
      <x:c r="M266" s="21" t="str">
        <x:v>原书例句待抽样复核</x:v>
      </x:c>
      <x:c r="N266" s="19" t="str">
        <x:v>OCR 词条待抽样复核</x:v>
      </x:c>
      <x:c r="O266" s="17" t="str"/>
    </x:row>
    <x:row r="267" ht="38" customHeight="1">
      <x:c r="A267" s="19" t="n">
        <x:v>924</x:v>
      </x:c>
      <x:c r="B267" s="19" t="str">
        <x:v>n3_0924</x:v>
      </x:c>
      <x:c r="C267" s="19" t="n">
        <x:v>8</x:v>
      </x:c>
      <x:c r="D267" s="19" t="n">
        <x:v>196</x:v>
      </x:c>
      <x:c r="E267" s="19" t="n">
        <x:v>205</x:v>
      </x:c>
      <x:c r="F267" s="17" t="str">
        <x:v>通</x:v>
      </x:c>
      <x:c r="G267" s="17" t="str">
        <x:v>つう</x:v>
      </x:c>
      <x:c r="H267" s="17" t="str">
        <x:v>名</x:v>
      </x:c>
      <x:c r="I267" s="17" t="str">
        <x:v>封，份（文件等的量词）；通晓</x:v>
      </x:c>
      <x:c r="J267" s="17" t="str">
        <x:v>私は３か月後に１通の手紙を受けとった。</x:v>
      </x:c>
      <x:c r="K267" s="17" t="str">
        <x:v>我在三个月后收到了一封信。</x:v>
      </x:c>
      <x:c r="L267" s="19" t="str">
        <x:v>Tatoeba 经英语关联</x:v>
      </x:c>
      <x:c r="M267" s="21" t="str">
        <x:v>间接译例待抽样复核</x:v>
      </x:c>
      <x:c r="N267" s="19" t="str">
        <x:v>已人工校正</x:v>
      </x:c>
      <x:c r="O267" s="17" t="str">
        <x:v>https://tatoeba.org/en/sentences/show/161967</x:v>
      </x:c>
    </x:row>
    <x:row r="268" ht="38" customHeight="1">
      <x:c r="A268" s="19" t="n">
        <x:v>925</x:v>
      </x:c>
      <x:c r="B268" s="19" t="str">
        <x:v>n3_0925</x:v>
      </x:c>
      <x:c r="C268" s="19" t="n">
        <x:v>8</x:v>
      </x:c>
      <x:c r="D268" s="19" t="n">
        <x:v>196</x:v>
      </x:c>
      <x:c r="E268" s="19" t="n">
        <x:v>205</x:v>
      </x:c>
      <x:c r="F268" s="17" t="str">
        <x:v>低下</x:v>
      </x:c>
      <x:c r="G268" s="17" t="str">
        <x:v>ていか</x:v>
      </x:c>
      <x:c r="H268" s="17" t="str">
        <x:v>名・サ変</x:v>
      </x:c>
      <x:c r="I268" s="17" t="str">
        <x:v>降低；低落；（力量，技术，质量等）下降变</x:v>
      </x:c>
      <x:c r="J268" s="17" t="str">
        <x:v>視力が低下してきたんです。</x:v>
      </x:c>
      <x:c r="K268" s="17" t="str">
        <x:v>我的视力正慢慢下降。</x:v>
      </x:c>
      <x:c r="L268" s="19" t="str">
        <x:v>Tatoeba 经英语关联</x:v>
      </x:c>
      <x:c r="M268" s="21" t="str">
        <x:v>间接译例待抽样复核</x:v>
      </x:c>
      <x:c r="N268" s="19" t="str">
        <x:v>OCR 词条待抽样复核</x:v>
      </x:c>
      <x:c r="O268" s="17" t="str">
        <x:v>https://tatoeba.org/en/sentences/show/9392972</x:v>
      </x:c>
    </x:row>
    <x:row r="269" ht="38" customHeight="1">
      <x:c r="A269" s="19" t="n">
        <x:v>929</x:v>
      </x:c>
      <x:c r="B269" s="19" t="str">
        <x:v>n3_0929</x:v>
      </x:c>
      <x:c r="C269" s="19" t="n">
        <x:v>8</x:v>
      </x:c>
      <x:c r="D269" s="19" t="n">
        <x:v>196</x:v>
      </x:c>
      <x:c r="E269" s="19" t="n">
        <x:v>205</x:v>
      </x:c>
      <x:c r="F269" s="17" t="str">
        <x:v>党</x:v>
      </x:c>
      <x:c r="G269" s="17" t="str">
        <x:v>とう</x:v>
      </x:c>
      <x:c r="H269" s="17" t="str">
        <x:v>名</x:v>
      </x:c>
      <x:c r="I269" s="17" t="str">
        <x:v>党；政党；集团</x:v>
      </x:c>
      <x:c r="J269" s="17" t="str">
        <x:v>その党は教育制度の改革を訴えている。</x:v>
      </x:c>
      <x:c r="K269" s="17" t="str">
        <x:v>该党主张改革教育制度。</x:v>
      </x:c>
      <x:c r="L269" s="19" t="str">
        <x:v>人工生成例句</x:v>
      </x:c>
      <x:c r="M269" s="21" t="str">
        <x:v>生成例句待复核</x:v>
      </x:c>
      <x:c r="N269" s="19" t="str">
        <x:v>已人工校正</x:v>
      </x:c>
      <x:c r="O269" s="17" t="str"/>
    </x:row>
    <x:row r="270" ht="38" customHeight="1">
      <x:c r="A270" s="19" t="n">
        <x:v>932</x:v>
      </x:c>
      <x:c r="B270" s="19" t="str">
        <x:v>n3_0932</x:v>
      </x:c>
      <x:c r="C270" s="19" t="n">
        <x:v>8</x:v>
      </x:c>
      <x:c r="D270" s="19" t="n">
        <x:v>196</x:v>
      </x:c>
      <x:c r="E270" s="19" t="n">
        <x:v>205</x:v>
      </x:c>
      <x:c r="F270" s="17" t="str">
        <x:v>都心</x:v>
      </x:c>
      <x:c r="G270" s="17" t="str">
        <x:v>としん</x:v>
      </x:c>
      <x:c r="H270" s="17" t="str">
        <x:v>名</x:v>
      </x:c>
      <x:c r="I270" s="17" t="str">
        <x:v>都市中心</x:v>
      </x:c>
      <x:c r="J270" s="17" t="str">
        <x:v>彼は都心に住んでいる。</x:v>
      </x:c>
      <x:c r="K270" s="17" t="str">
        <x:v>他住在市中心</x:v>
      </x:c>
      <x:c r="L270" s="19" t="str">
        <x:v>原书</x:v>
      </x:c>
      <x:c r="M270" s="21" t="str">
        <x:v>原书例句待抽样复核</x:v>
      </x:c>
      <x:c r="N270" s="19" t="str">
        <x:v>OCR 词条待抽样复核</x:v>
      </x:c>
      <x:c r="O270" s="17" t="str"/>
    </x:row>
    <x:row r="271" ht="38" customHeight="1">
      <x:c r="A271" s="19" t="n">
        <x:v>939</x:v>
      </x:c>
      <x:c r="B271" s="19" t="str">
        <x:v>n3_0939</x:v>
      </x:c>
      <x:c r="C271" s="19" t="n">
        <x:v>8</x:v>
      </x:c>
      <x:c r="D271" s="19" t="n">
        <x:v>196</x:v>
      </x:c>
      <x:c r="E271" s="19" t="n">
        <x:v>205</x:v>
      </x:c>
      <x:c r="F271" s="17" t="str">
        <x:v>根</x:v>
      </x:c>
      <x:c r="G271" s="17" t="str">
        <x:v>ね</x:v>
      </x:c>
      <x:c r="H271" s="17" t="str">
        <x:v>名</x:v>
      </x:c>
      <x:c r="I271" s="17" t="str">
        <x:v>根本，本性；根；根底；根源，根据；内心，灵魂深处</x:v>
      </x:c>
      <x:c r="J271" s="17" t="str">
        <x:v>金銭はすべてのあくの根である。</x:v>
      </x:c>
      <x:c r="K271" s="17" t="str">
        <x:v>金钱是一切罪恶之源。</x:v>
      </x:c>
      <x:c r="L271" s="19" t="str">
        <x:v>Tatoeba 经英语关联</x:v>
      </x:c>
      <x:c r="M271" s="21" t="str">
        <x:v>间接译例待抽样复核</x:v>
      </x:c>
      <x:c r="N271" s="19" t="str">
        <x:v>OCR 词条待抽样复核</x:v>
      </x:c>
      <x:c r="O271" s="17" t="str">
        <x:v>https://tatoeba.org/en/sentences/show/179648</x:v>
      </x:c>
    </x:row>
    <x:row r="272" ht="38" customHeight="1">
      <x:c r="A272" s="19" t="n">
        <x:v>940</x:v>
      </x:c>
      <x:c r="B272" s="19" t="str">
        <x:v>n3_0940</x:v>
      </x:c>
      <x:c r="C272" s="19" t="n">
        <x:v>8</x:v>
      </x:c>
      <x:c r="D272" s="19" t="n">
        <x:v>197</x:v>
      </x:c>
      <x:c r="E272" s="19" t="n">
        <x:v>206</x:v>
      </x:c>
      <x:c r="F272" s="17" t="str">
        <x:v>能率</x:v>
      </x:c>
      <x:c r="G272" s="17" t="str">
        <x:v>のうりつ</x:v>
      </x:c>
      <x:c r="H272" s="17" t="str">
        <x:v>名</x:v>
      </x:c>
      <x:c r="I272" s="17" t="str">
        <x:v>效率；劳动生产率</x:v>
      </x:c>
      <x:c r="J272" s="17" t="str">
        <x:v>能率が上がる。</x:v>
      </x:c>
      <x:c r="K272" s="17" t="str">
        <x:v>效率得到了提高</x:v>
      </x:c>
      <x:c r="L272" s="19" t="str">
        <x:v>原书</x:v>
      </x:c>
      <x:c r="M272" s="21" t="str">
        <x:v>原书例句待抽样复核</x:v>
      </x:c>
      <x:c r="N272" s="19" t="str">
        <x:v>OCR 词条待抽样复核</x:v>
      </x:c>
      <x:c r="O272" s="17" t="str"/>
    </x:row>
    <x:row r="273" ht="38" customHeight="1">
      <x:c r="A273" s="19" t="n">
        <x:v>944</x:v>
      </x:c>
      <x:c r="B273" s="19" t="str">
        <x:v>n3_0944</x:v>
      </x:c>
      <x:c r="C273" s="19" t="n">
        <x:v>8</x:v>
      </x:c>
      <x:c r="D273" s="19" t="n">
        <x:v>197</x:v>
      </x:c>
      <x:c r="E273" s="19" t="n">
        <x:v>206</x:v>
      </x:c>
      <x:c r="F273" s="17" t="str">
        <x:v>初</x:v>
      </x:c>
      <x:c r="G273" s="17" t="str">
        <x:v>はつ</x:v>
      </x:c>
      <x:c r="H273" s="17" t="str">
        <x:v>名</x:v>
      </x:c>
      <x:c r="I273" s="17" t="str">
        <x:v>最初；第一次</x:v>
      </x:c>
      <x:c r="J273" s="17" t="str">
        <x:v>初舞台を踏む。</x:v>
      </x:c>
      <x:c r="K273" s="17" t="str">
        <x:v>的了持了吕大习订网人</x:v>
      </x:c>
      <x:c r="L273" s="19" t="str">
        <x:v>原书</x:v>
      </x:c>
      <x:c r="M273" s="21" t="str">
        <x:v>原书例句待抽样复核</x:v>
      </x:c>
      <x:c r="N273" s="19" t="str">
        <x:v>OCR 词条待抽样复核</x:v>
      </x:c>
      <x:c r="O273" s="17" t="str"/>
    </x:row>
    <x:row r="274" ht="38" customHeight="1">
      <x:c r="A274" s="19" t="n">
        <x:v>945</x:v>
      </x:c>
      <x:c r="B274" s="19" t="str">
        <x:v>n3_0945</x:v>
      </x:c>
      <x:c r="C274" s="19" t="n">
        <x:v>8</x:v>
      </x:c>
      <x:c r="D274" s="19" t="n">
        <x:v>197</x:v>
      </x:c>
      <x:c r="E274" s="19" t="n">
        <x:v>206</x:v>
      </x:c>
      <x:c r="F274" s="17" t="str">
        <x:v>灯</x:v>
      </x:c>
      <x:c r="G274" s="17" t="str">
        <x:v>ひ</x:v>
      </x:c>
      <x:c r="H274" s="17" t="str">
        <x:v>名</x:v>
      </x:c>
      <x:c r="I274" s="17" t="str">
        <x:v>灯，灯光</x:v>
      </x:c>
      <x:c r="J274" s="17" t="str">
        <x:v>がは灯に集まる。</x:v>
      </x:c>
      <x:c r="K274" s="17" t="str">
        <x:v>飞蛾被光线吸引。</x:v>
      </x:c>
      <x:c r="L274" s="19" t="str">
        <x:v>Tatoeba 经英语关联</x:v>
      </x:c>
      <x:c r="M274" s="21" t="str">
        <x:v>间接译例待抽样复核</x:v>
      </x:c>
      <x:c r="N274" s="19" t="str">
        <x:v>OCR 词条待抽样复核</x:v>
      </x:c>
      <x:c r="O274" s="17" t="str">
        <x:v>https://tatoeba.org/en/sentences/show/226242</x:v>
      </x:c>
    </x:row>
    <x:row r="275" ht="38" customHeight="1">
      <x:c r="A275" s="19" t="n">
        <x:v>955</x:v>
      </x:c>
      <x:c r="B275" s="19" t="str">
        <x:v>n3_0955</x:v>
      </x:c>
      <x:c r="C275" s="19" t="n">
        <x:v>8</x:v>
      </x:c>
      <x:c r="D275" s="19" t="n">
        <x:v>197</x:v>
      </x:c>
      <x:c r="E275" s="19" t="n">
        <x:v>206</x:v>
      </x:c>
      <x:c r="F275" s="17" t="str">
        <x:v>まごまご</x:v>
      </x:c>
      <x:c r="G275" s="17" t="str">
        <x:v>まごまご</x:v>
      </x:c>
      <x:c r="H275" s="17" t="str">
        <x:v>白サ</x:v>
      </x:c>
      <x:c r="I275" s="17" t="str">
        <x:v>张皇失措；手忙脚乱；着慌；不知所措，不知如何是好；闲荡，闲逛；游荡，懒散，磨磨蹭蹭；犹豫不决</x:v>
      </x:c>
      <x:c r="J275" s="17" t="str">
        <x:v>解が大事になり、まごまごするばかりで荷ひとつ持ち届せなかった。</x:v>
      </x:c>
      <x:c r="K275" s="17" t="str">
        <x:v>隔壁失火了,我一时张皇失措,结果什么东西也没能搬出去</x:v>
      </x:c>
      <x:c r="L275" s="19" t="str">
        <x:v>原书</x:v>
      </x:c>
      <x:c r="M275" s="21" t="str">
        <x:v>原书例句待抽样复核</x:v>
      </x:c>
      <x:c r="N275" s="19" t="str">
        <x:v>OCR 词条待抽样复核</x:v>
      </x:c>
      <x:c r="O275" s="17" t="str"/>
    </x:row>
    <x:row r="276" ht="38" customHeight="1">
      <x:c r="A276" s="19" t="n">
        <x:v>958</x:v>
      </x:c>
      <x:c r="B276" s="19" t="str">
        <x:v>n3_0958</x:v>
      </x:c>
      <x:c r="C276" s="19" t="n">
        <x:v>8</x:v>
      </x:c>
      <x:c r="D276" s="19" t="n">
        <x:v>198</x:v>
      </x:c>
      <x:c r="E276" s="19" t="n">
        <x:v>207</x:v>
      </x:c>
      <x:c r="F276" s="17" t="str">
        <x:v>味噌汁</x:v>
      </x:c>
      <x:c r="G276" s="17" t="str">
        <x:v>みそしる</x:v>
      </x:c>
      <x:c r="H276" s="17" t="str">
        <x:v>名</x:v>
      </x:c>
      <x:c r="I276" s="17" t="str">
        <x:v>味噌汤；酱汤</x:v>
      </x:c>
      <x:c r="J276" s="17" t="str">
        <x:v>朝食に温かい味噌汁を飲んだ。</x:v>
      </x:c>
      <x:c r="K276" s="17" t="str">
        <x:v>早餐时我喝了热味噌汤。</x:v>
      </x:c>
      <x:c r="L276" s="19" t="str">
        <x:v>人工生成例句</x:v>
      </x:c>
      <x:c r="M276" s="21" t="str">
        <x:v>生成例句待复核</x:v>
      </x:c>
      <x:c r="N276" s="19" t="str">
        <x:v>已人工校正</x:v>
      </x:c>
      <x:c r="O276" s="17" t="str"/>
    </x:row>
    <x:row r="277" ht="38" customHeight="1">
      <x:c r="A277" s="19" t="n">
        <x:v>961</x:v>
      </x:c>
      <x:c r="B277" s="19" t="str">
        <x:v>n3_0961</x:v>
      </x:c>
      <x:c r="C277" s="19" t="n">
        <x:v>8</x:v>
      </x:c>
      <x:c r="D277" s="19" t="n">
        <x:v>198</x:v>
      </x:c>
      <x:c r="E277" s="19" t="n">
        <x:v>207</x:v>
      </x:c>
      <x:c r="F277" s="17" t="str">
        <x:v>元より</x:v>
      </x:c>
      <x:c r="G277" s="17" t="str">
        <x:v>もとより</x:v>
      </x:c>
      <x:c r="H277" s="17" t="str">
        <x:v>副</x:v>
      </x:c>
      <x:c r="I277" s="17" t="str">
        <x:v>本来；当然；不用说</x:v>
      </x:c>
      <x:c r="J277" s="17" t="str">
        <x:v>この計画は元より簡単に実現できるものではない。</x:v>
      </x:c>
      <x:c r="K277" s="17" t="str">
        <x:v>这个计划本来就不是能轻易实现的。</x:v>
      </x:c>
      <x:c r="L277" s="19" t="str">
        <x:v>人工生成例句</x:v>
      </x:c>
      <x:c r="M277" s="21" t="str">
        <x:v>生成例句待复核</x:v>
      </x:c>
      <x:c r="N277" s="19" t="str">
        <x:v>已人工校正</x:v>
      </x:c>
      <x:c r="O277" s="17" t="str"/>
    </x:row>
    <x:row r="278" ht="38" customHeight="1">
      <x:c r="A278" s="19" t="n">
        <x:v>963</x:v>
      </x:c>
      <x:c r="B278" s="19" t="str">
        <x:v>n3_0963</x:v>
      </x:c>
      <x:c r="C278" s="19" t="n">
        <x:v>8</x:v>
      </x:c>
      <x:c r="D278" s="19" t="n">
        <x:v>198</x:v>
      </x:c>
      <x:c r="E278" s="19" t="n">
        <x:v>207</x:v>
      </x:c>
      <x:c r="F278" s="17" t="str">
        <x:v>有料</x:v>
      </x:c>
      <x:c r="G278" s="17" t="str">
        <x:v>ゆうりょう</x:v>
      </x:c>
      <x:c r="H278" s="17" t="str">
        <x:v>名</x:v>
      </x:c>
      <x:c r="I278" s="17" t="str">
        <x:v>训疡畴池子供信无料大页、大人体有料关</x:v>
      </x:c>
      <x:c r="J278" s="17" t="str">
        <x:v>この道路は有料です。</x:v>
      </x:c>
      <x:c r="K278" s="17" t="str">
        <x:v>我们必得缴通行税才能在这条道路上行驶。</x:v>
      </x:c>
      <x:c r="L278" s="19" t="str">
        <x:v>Tatoeba 经英语关联</x:v>
      </x:c>
      <x:c r="M278" s="21" t="str">
        <x:v>间接译例待抽样复核</x:v>
      </x:c>
      <x:c r="N278" s="19" t="str">
        <x:v>OCR 词条待抽样复核</x:v>
      </x:c>
      <x:c r="O278" s="17" t="str">
        <x:v>https://tatoeba.org/en/sentences/show/220252</x:v>
      </x:c>
    </x:row>
    <x:row r="279" ht="38" customHeight="1">
      <x:c r="A279" s="19" t="n">
        <x:v>968</x:v>
      </x:c>
      <x:c r="B279" s="19" t="str">
        <x:v>n3_0968</x:v>
      </x:c>
      <x:c r="C279" s="19" t="n">
        <x:v>8</x:v>
      </x:c>
      <x:c r="D279" s="19" t="n">
        <x:v>198</x:v>
      </x:c>
      <x:c r="E279" s="19" t="n">
        <x:v>207</x:v>
      </x:c>
      <x:c r="F279" s="17" t="str">
        <x:v>レバー</x:v>
      </x:c>
      <x:c r="G279" s="17" t="str">
        <x:v>レバー</x:v>
      </x:c>
      <x:c r="H279" s="17" t="str">
        <x:v>名</x:v>
      </x:c>
      <x:c r="I279" s="17" t="str">
        <x:v>向前推杠料</x:v>
      </x:c>
      <x:c r="J279" s="17" t="str">
        <x:v>レバーを前に倒す。</x:v>
      </x:c>
      <x:c r="K279" s="17" t="str">
        <x:v>向前推丁丁</x:v>
      </x:c>
      <x:c r="L279" s="19" t="str">
        <x:v>原书</x:v>
      </x:c>
      <x:c r="M279" s="21" t="str">
        <x:v>原书例句待抽样复核</x:v>
      </x:c>
      <x:c r="N279" s="19" t="str">
        <x:v>OCR 词条待抽样复核</x:v>
      </x:c>
      <x:c r="O279" s="17" t="str"/>
    </x:row>
    <x:row r="280" ht="38" customHeight="1">
      <x:c r="A280" s="19" t="n">
        <x:v>974</x:v>
      </x:c>
      <x:c r="B280" s="19" t="str">
        <x:v>n3_0974</x:v>
      </x:c>
      <x:c r="C280" s="19" t="n">
        <x:v>8</x:v>
      </x:c>
      <x:c r="D280" s="19" t="n">
        <x:v>200</x:v>
      </x:c>
      <x:c r="E280" s="19" t="n">
        <x:v>209</x:v>
      </x:c>
      <x:c r="F280" s="17" t="str">
        <x:v>一定</x:v>
      </x:c>
      <x:c r="G280" s="17" t="str">
        <x:v>いってい</x:v>
      </x:c>
      <x:c r="H280" s="17" t="str">
        <x:v>名・自サ</x:v>
      </x:c>
      <x:c r="I280" s="17" t="str">
        <x:v>固定；一定，规定</x:v>
      </x:c>
      <x:c r="J280" s="17" t="str">
        <x:v>室内の温度を一定に保つ。</x:v>
      </x:c>
      <x:c r="K280" s="17" t="str">
        <x:v>让室温保持恒定。</x:v>
      </x:c>
      <x:c r="L280" s="19" t="str">
        <x:v>人工生成例句</x:v>
      </x:c>
      <x:c r="M280" s="21" t="str">
        <x:v>生成例句待复核</x:v>
      </x:c>
      <x:c r="N280" s="19" t="str">
        <x:v>OCR 词条待抽样复核</x:v>
      </x:c>
      <x:c r="O280" s="17" t="str"/>
    </x:row>
    <x:row r="281" ht="38" customHeight="1">
      <x:c r="A281" s="19" t="n">
        <x:v>978</x:v>
      </x:c>
      <x:c r="B281" s="19" t="str">
        <x:v>n3_0978</x:v>
      </x:c>
      <x:c r="C281" s="19" t="n">
        <x:v>8</x:v>
      </x:c>
      <x:c r="D281" s="19" t="n">
        <x:v>200</x:v>
      </x:c>
      <x:c r="E281" s="19" t="n">
        <x:v>209</x:v>
      </x:c>
      <x:c r="F281" s="17" t="str">
        <x:v>枝</x:v>
      </x:c>
      <x:c r="G281" s="17" t="str">
        <x:v>えだ</x:v>
      </x:c>
      <x:c r="H281" s="17" t="str">
        <x:v>名</x:v>
      </x:c>
      <x:c r="I281" s="17" t="str">
        <x:v>树枝；分支</x:v>
      </x:c>
      <x:c r="J281" s="17" t="str">
        <x:v>ランプが木の枝から吊り下げられた。</x:v>
      </x:c>
      <x:c r="K281" s="17" t="str">
        <x:v>灯笼在树枝上吊着。</x:v>
      </x:c>
      <x:c r="L281" s="19" t="str">
        <x:v>Tatoeba 经英语关联</x:v>
      </x:c>
      <x:c r="M281" s="21" t="str">
        <x:v>间接译例待抽样复核</x:v>
      </x:c>
      <x:c r="N281" s="19" t="str">
        <x:v>OCR 词条待抽样复核</x:v>
      </x:c>
      <x:c r="O281" s="17" t="str">
        <x:v>https://tatoeba.org/en/sentences/show/192549</x:v>
      </x:c>
    </x:row>
    <x:row r="282" ht="38" customHeight="1">
      <x:c r="A282" s="19" t="n">
        <x:v>986</x:v>
      </x:c>
      <x:c r="B282" s="19" t="str">
        <x:v>n3_0986</x:v>
      </x:c>
      <x:c r="C282" s="19" t="n">
        <x:v>9</x:v>
      </x:c>
      <x:c r="D282" s="19" t="n">
        <x:v>201</x:v>
      </x:c>
      <x:c r="E282" s="19" t="n">
        <x:v>210</x:v>
      </x:c>
      <x:c r="F282" s="17" t="str">
        <x:v>切っ掛け</x:v>
      </x:c>
      <x:c r="G282" s="17" t="str">
        <x:v>きっかけ</x:v>
      </x:c>
      <x:c r="H282" s="17" t="str">
        <x:v>名</x:v>
      </x:c>
      <x:c r="I282" s="17" t="str">
        <x:v>起首,开育;机会</x:v>
      </x:c>
      <x:c r="J282" s="17" t="str">
        <x:v>小さいことが切っ掛けでけんかになりました。</x:v>
      </x:c>
      <x:c r="K282" s="17" t="str">
        <x:v>因为一件小事吵起来</x:v>
      </x:c>
      <x:c r="L282" s="19" t="str">
        <x:v>原书</x:v>
      </x:c>
      <x:c r="M282" s="21" t="str">
        <x:v>原书例句待抽样复核</x:v>
      </x:c>
      <x:c r="N282" s="19" t="str">
        <x:v>OCR 词条待抽样复核</x:v>
      </x:c>
      <x:c r="O282" s="17" t="str"/>
    </x:row>
    <x:row r="283" ht="38" customHeight="1">
      <x:c r="A283" s="19" t="n">
        <x:v>987</x:v>
      </x:c>
      <x:c r="B283" s="19" t="str">
        <x:v>n3_0987</x:v>
      </x:c>
      <x:c r="C283" s="19" t="n">
        <x:v>9</x:v>
      </x:c>
      <x:c r="D283" s="19" t="n">
        <x:v>201</x:v>
      </x:c>
      <x:c r="E283" s="19" t="n">
        <x:v>210</x:v>
      </x:c>
      <x:c r="F283" s="17" t="str">
        <x:v>基礎</x:v>
      </x:c>
      <x:c r="G283" s="17" t="str">
        <x:v>きそ</x:v>
      </x:c>
      <x:c r="H283" s="17" t="str">
        <x:v>名</x:v>
      </x:c>
      <x:c r="I283" s="17" t="str">
        <x:v>根基，基石；基础</x:v>
      </x:c>
      <x:c r="J283" s="17" t="str">
        <x:v>物理学は基礎的な自然科学である。</x:v>
      </x:c>
      <x:c r="K283" s="17" t="str">
        <x:v>物理是基础自然科学。</x:v>
      </x:c>
      <x:c r="L283" s="19" t="str">
        <x:v>Tatoeba 经英语关联</x:v>
      </x:c>
      <x:c r="M283" s="21" t="str">
        <x:v>间接译例待抽样复核</x:v>
      </x:c>
      <x:c r="N283" s="19" t="str">
        <x:v>OCR 词条待抽样复核</x:v>
      </x:c>
      <x:c r="O283" s="17" t="str">
        <x:v>https://tatoeba.org/en/sentences/show/83733</x:v>
      </x:c>
    </x:row>
    <x:row r="284" ht="38" customHeight="1">
      <x:c r="A284" s="19" t="n">
        <x:v>991</x:v>
      </x:c>
      <x:c r="B284" s="19" t="str">
        <x:v>n3_0991</x:v>
      </x:c>
      <x:c r="C284" s="19" t="n">
        <x:v>9</x:v>
      </x:c>
      <x:c r="D284" s="19" t="n">
        <x:v>201</x:v>
      </x:c>
      <x:c r="E284" s="19" t="n">
        <x:v>210</x:v>
      </x:c>
      <x:c r="F284" s="17" t="str">
        <x:v>屑</x:v>
      </x:c>
      <x:c r="G284" s="17" t="str">
        <x:v>くず</x:v>
      </x:c>
      <x:c r="H284" s="17" t="str">
        <x:v>名</x:v>
      </x:c>
      <x:c r="I284" s="17" t="str">
        <x:v>碎屑；废料；无用之物</x:v>
      </x:c>
      <x:c r="J284" s="17" t="str">
        <x:v>机の上の消しゴムの屑をきれいに掃除した。</x:v>
      </x:c>
      <x:c r="K284" s="17" t="str">
        <x:v>我把桌上的橡皮屑清理干净了。</x:v>
      </x:c>
      <x:c r="L284" s="19" t="str">
        <x:v>人工生成例句</x:v>
      </x:c>
      <x:c r="M284" s="21" t="str">
        <x:v>生成例句待复核</x:v>
      </x:c>
      <x:c r="N284" s="19" t="str">
        <x:v>已人工校正</x:v>
      </x:c>
      <x:c r="O284" s="17" t="str"/>
    </x:row>
    <x:row r="285" ht="38" customHeight="1">
      <x:c r="A285" s="19" t="n">
        <x:v>1001</x:v>
      </x:c>
      <x:c r="B285" s="19" t="str">
        <x:v>n3_1001</x:v>
      </x:c>
      <x:c r="C285" s="19" t="n">
        <x:v>9</x:v>
      </x:c>
      <x:c r="D285" s="19" t="n">
        <x:v>201</x:v>
      </x:c>
      <x:c r="E285" s="19" t="n">
        <x:v>210</x:v>
      </x:c>
      <x:c r="F285" s="17" t="str">
        <x:v>ざっと</x:v>
      </x:c>
      <x:c r="G285" s="17" t="str">
        <x:v>ざっと</x:v>
      </x:c>
      <x:c r="H285" s="17" t="str">
        <x:v>词</x:v>
      </x:c>
      <x:c r="I285" s="17" t="str">
        <x:v>粗略地；大致；大约</x:v>
      </x:c>
      <x:c r="J285" s="17" t="str">
        <x:v>彼は私のレポートにざっと目を通した。</x:v>
      </x:c>
      <x:c r="K285" s="17" t="str">
        <x:v>他仔细看了我的报告。</x:v>
      </x:c>
      <x:c r="L285" s="19" t="str">
        <x:v>Tatoeba 经英语关联</x:v>
      </x:c>
      <x:c r="M285" s="21" t="str">
        <x:v>间接译例待抽样复核</x:v>
      </x:c>
      <x:c r="N285" s="19" t="str">
        <x:v>已人工校正</x:v>
      </x:c>
      <x:c r="O285" s="17" t="str">
        <x:v>https://tatoeba.org/en/sentences/show/105915</x:v>
      </x:c>
    </x:row>
    <x:row r="286" ht="38" customHeight="1">
      <x:c r="A286" s="19" t="n">
        <x:v>1004</x:v>
      </x:c>
      <x:c r="B286" s="19" t="str">
        <x:v>n3_1004</x:v>
      </x:c>
      <x:c r="C286" s="19" t="n">
        <x:v>9</x:v>
      </x:c>
      <x:c r="D286" s="19" t="n">
        <x:v>202</x:v>
      </x:c>
      <x:c r="E286" s="19" t="n">
        <x:v>211</x:v>
      </x:c>
      <x:c r="F286" s="17" t="str">
        <x:v>仕上がる</x:v>
      </x:c>
      <x:c r="G286" s="17" t="str">
        <x:v>しあがる</x:v>
      </x:c>
      <x:c r="H286" s="17" t="str">
        <x:v>自五</x:v>
      </x:c>
      <x:c r="I286" s="17" t="str">
        <x:v>做完，完成，做好准备</x:v>
      </x:c>
      <x:c r="J286" s="17" t="str">
        <x:v>それは１日か２日で仕上がる。</x:v>
      </x:c>
      <x:c r="K286" s="17" t="str">
        <x:v>一两天内就能结束。</x:v>
      </x:c>
      <x:c r="L286" s="19" t="str">
        <x:v>Tatoeba 经英语关联</x:v>
      </x:c>
      <x:c r="M286" s="21" t="str">
        <x:v>间接译例待抽样复核</x:v>
      </x:c>
      <x:c r="N286" s="19" t="str">
        <x:v>OCR 词条待抽样复核</x:v>
      </x:c>
      <x:c r="O286" s="17" t="str">
        <x:v>https://tatoeba.org/en/sentences/show/205589</x:v>
      </x:c>
    </x:row>
    <x:row r="287" ht="38" customHeight="1">
      <x:c r="A287" s="19" t="n">
        <x:v>1005</x:v>
      </x:c>
      <x:c r="B287" s="19" t="str">
        <x:v>n3_1005</x:v>
      </x:c>
      <x:c r="C287" s="19" t="n">
        <x:v>9</x:v>
      </x:c>
      <x:c r="D287" s="19" t="n">
        <x:v>202</x:v>
      </x:c>
      <x:c r="E287" s="19" t="n">
        <x:v>211</x:v>
      </x:c>
      <x:c r="F287" s="17" t="str">
        <x:v>支社</x:v>
      </x:c>
      <x:c r="G287" s="17" t="str">
        <x:v>ししゃ</x:v>
      </x:c>
      <x:c r="H287" s="17" t="str">
        <x:v>词</x:v>
      </x:c>
      <x:c r="I287" s="17" t="str">
        <x:v>分部，分公司，分行；支公司；支行；支店，分号，分店；支社</x:v>
      </x:c>
      <x:c r="J287" s="17" t="str">
        <x:v>弊社の支社は全国にあります。</x:v>
      </x:c>
      <x:c r="K287" s="17" t="str">
        <x:v>我们的分店布满全国。</x:v>
      </x:c>
      <x:c r="L287" s="19" t="str">
        <x:v>Tatoeba 经英语关联</x:v>
      </x:c>
      <x:c r="M287" s="21" t="str">
        <x:v>间接译例待抽样复核</x:v>
      </x:c>
      <x:c r="N287" s="19" t="str">
        <x:v>OCR 词条待抽样复核</x:v>
      </x:c>
      <x:c r="O287" s="17" t="str">
        <x:v>https://tatoeba.org/en/sentences/show/10081419</x:v>
      </x:c>
    </x:row>
    <x:row r="288" ht="38" customHeight="1">
      <x:c r="A288" s="19" t="n">
        <x:v>1006</x:v>
      </x:c>
      <x:c r="B288" s="19" t="str">
        <x:v>n3_1006</x:v>
      </x:c>
      <x:c r="C288" s="19" t="n">
        <x:v>9</x:v>
      </x:c>
      <x:c r="D288" s="19" t="n">
        <x:v>202</x:v>
      </x:c>
      <x:c r="E288" s="19" t="n">
        <x:v>211</x:v>
      </x:c>
      <x:c r="F288" s="17" t="str">
        <x:v>自習</x:v>
      </x:c>
      <x:c r="G288" s="17" t="str">
        <x:v>じしゅう</x:v>
      </x:c>
      <x:c r="H288" s="17" t="str">
        <x:v>词</x:v>
      </x:c>
      <x:c r="I288" s="17" t="str">
        <x:v>自习，自学</x:v>
      </x:c>
      <x:c r="J288" s="17" t="str">
        <x:v>授業が終わった後、図書館で一時間自習した。</x:v>
      </x:c>
      <x:c r="K288" s="17" t="str">
        <x:v>下课后，我在图书馆自习了一个小时。</x:v>
      </x:c>
      <x:c r="L288" s="19" t="str">
        <x:v>人工生成例句</x:v>
      </x:c>
      <x:c r="M288" s="21" t="str">
        <x:v>生成例句待复核</x:v>
      </x:c>
      <x:c r="N288" s="19" t="str">
        <x:v>OCR 词条待抽样复核</x:v>
      </x:c>
      <x:c r="O288" s="17" t="str"/>
    </x:row>
    <x:row r="289" ht="38" customHeight="1">
      <x:c r="A289" s="19" t="n">
        <x:v>1010</x:v>
      </x:c>
      <x:c r="B289" s="19" t="str">
        <x:v>n3_1010</x:v>
      </x:c>
      <x:c r="C289" s="19" t="n">
        <x:v>9</x:v>
      </x:c>
      <x:c r="D289" s="19" t="n">
        <x:v>202</x:v>
      </x:c>
      <x:c r="E289" s="19" t="n">
        <x:v>211</x:v>
      </x:c>
      <x:c r="F289" s="17" t="str">
        <x:v>図</x:v>
      </x:c>
      <x:c r="G289" s="17" t="str">
        <x:v>ず</x:v>
      </x:c>
      <x:c r="H289" s="17" t="str">
        <x:v>名</x:v>
      </x:c>
      <x:c r="I289" s="17" t="str">
        <x:v>图；图表；意图</x:v>
      </x:c>
      <x:c r="J289" s="17" t="str">
        <x:v>図で説明しましょう。</x:v>
      </x:c>
      <x:c r="K289" s="17" t="str">
        <x:v>让我用一张图来说明。</x:v>
      </x:c>
      <x:c r="L289" s="19" t="str">
        <x:v>Tatoeba 经英语关联</x:v>
      </x:c>
      <x:c r="M289" s="21" t="str">
        <x:v>间接译例待抽样复核</x:v>
      </x:c>
      <x:c r="N289" s="19" t="str">
        <x:v>已人工校正</x:v>
      </x:c>
      <x:c r="O289" s="17" t="str">
        <x:v>https://tatoeba.org/en/sentences/show/143893</x:v>
      </x:c>
    </x:row>
    <x:row r="290" ht="38" customHeight="1">
      <x:c r="A290" s="19" t="n">
        <x:v>1011</x:v>
      </x:c>
      <x:c r="B290" s="19" t="str">
        <x:v>n3_1011</x:v>
      </x:c>
      <x:c r="C290" s="19" t="n">
        <x:v>9</x:v>
      </x:c>
      <x:c r="D290" s="19" t="n">
        <x:v>202</x:v>
      </x:c>
      <x:c r="E290" s="19" t="n">
        <x:v>211</x:v>
      </x:c>
      <x:c r="F290" s="17" t="str">
        <x:v>水蒸気</x:v>
      </x:c>
      <x:c r="G290" s="17" t="str">
        <x:v>すいじょうき</x:v>
      </x:c>
      <x:c r="H290" s="17" t="str">
        <x:v>名</x:v>
      </x:c>
      <x:c r="I290" s="17" t="str">
        <x:v>水蒸気</x:v>
      </x:c>
      <x:c r="J290" s="17" t="str">
        <x:v>水は沸騰すると水蒸気になる。</x:v>
      </x:c>
      <x:c r="K290" s="17" t="str">
        <x:v>水沸腾后变为蒸汽。</x:v>
      </x:c>
      <x:c r="L290" s="19" t="str">
        <x:v>Tatoeba 经英语关联</x:v>
      </x:c>
      <x:c r="M290" s="21" t="str">
        <x:v>间接译例待抽样复核</x:v>
      </x:c>
      <x:c r="N290" s="19" t="str">
        <x:v>OCR 词条待抽样复核</x:v>
      </x:c>
      <x:c r="O290" s="17" t="str">
        <x:v>https://tatoeba.org/en/sentences/show/143731</x:v>
      </x:c>
    </x:row>
    <x:row r="291" ht="38" customHeight="1">
      <x:c r="A291" s="19" t="n">
        <x:v>1016</x:v>
      </x:c>
      <x:c r="B291" s="19" t="str">
        <x:v>n3_1016</x:v>
      </x:c>
      <x:c r="C291" s="19" t="n">
        <x:v>9</x:v>
      </x:c>
      <x:c r="D291" s="19" t="n">
        <x:v>202</x:v>
      </x:c>
      <x:c r="E291" s="19" t="n">
        <x:v>211</x:v>
      </x:c>
      <x:c r="F291" s="17" t="str">
        <x:v>添う</x:v>
      </x:c>
      <x:c r="G291" s="17" t="str">
        <x:v>そう</x:v>
      </x:c>
      <x:c r="H291" s="17" t="str">
        <x:v>自五</x:v>
      </x:c>
      <x:c r="I291" s="17" t="str">
        <x:v>陪伴;结为夫妇;吻合,一致</x:v>
      </x:c>
      <x:c r="J291" s="17" t="str">
        <x:v>ご希望に添うように努労しましょう。</x:v>
      </x:c>
      <x:c r="K291" s="17" t="str">
        <x:v>为了希望而努力吧!</x:v>
      </x:c>
      <x:c r="L291" s="19" t="str">
        <x:v>原书</x:v>
      </x:c>
      <x:c r="M291" s="21" t="str">
        <x:v>原书例句待抽样复核</x:v>
      </x:c>
      <x:c r="N291" s="19" t="str">
        <x:v>OCR 词条待抽样复核</x:v>
      </x:c>
      <x:c r="O291" s="17" t="str"/>
    </x:row>
    <x:row r="292" ht="38" customHeight="1">
      <x:c r="A292" s="19" t="n">
        <x:v>1023</x:v>
      </x:c>
      <x:c r="B292" s="19" t="str">
        <x:v>n3_1023</x:v>
      </x:c>
      <x:c r="C292" s="19" t="n">
        <x:v>9</x:v>
      </x:c>
      <x:c r="D292" s="19" t="n">
        <x:v>203</x:v>
      </x:c>
      <x:c r="E292" s="19" t="n">
        <x:v>212</x:v>
      </x:c>
      <x:c r="F292" s="17" t="str">
        <x:v>縮む</x:v>
      </x:c>
      <x:c r="G292" s="17" t="str">
        <x:v>ちぢむ</x:v>
      </x:c>
      <x:c r="H292" s="17" t="str">
        <x:v>自五</x:v>
      </x:c>
      <x:c r="I292" s="17" t="str">
        <x:v>缩，抽，缩小，收缩，抽缩；起皱纹，出褶；畏缩，退缩；惶恐；缩回去，缩进去</x:v>
      </x:c>
      <x:c r="J292" s="17" t="str">
        <x:v>このセーターは洗ったら少し縮んだ。</x:v>
      </x:c>
      <x:c r="K292" s="17" t="str">
        <x:v>这件毛衣洗过后缩小了一点。</x:v>
      </x:c>
      <x:c r="L292" s="19" t="str">
        <x:v>人工生成例句</x:v>
      </x:c>
      <x:c r="M292" s="21" t="str">
        <x:v>生成例句待复核</x:v>
      </x:c>
      <x:c r="N292" s="19" t="str">
        <x:v>OCR 词条待抽样复核</x:v>
      </x:c>
      <x:c r="O292" s="17" t="str"/>
    </x:row>
    <x:row r="293" ht="38" customHeight="1">
      <x:c r="A293" s="19" t="n">
        <x:v>1025</x:v>
      </x:c>
      <x:c r="B293" s="19" t="str">
        <x:v>n3_1025</x:v>
      </x:c>
      <x:c r="C293" s="19" t="n">
        <x:v>9</x:v>
      </x:c>
      <x:c r="D293" s="19" t="n">
        <x:v>203</x:v>
      </x:c>
      <x:c r="E293" s="19" t="n">
        <x:v>212</x:v>
      </x:c>
      <x:c r="F293" s="17" t="str">
        <x:v>定価</x:v>
      </x:c>
      <x:c r="G293" s="17" t="str">
        <x:v>ていか</x:v>
      </x:c>
      <x:c r="H293" s="17" t="str">
        <x:v>名</x:v>
      </x:c>
      <x:c r="I293" s="17" t="str">
        <x:v>定价</x:v>
      </x:c>
      <x:c r="J293" s="17" t="str">
        <x:v>1]当店の品はすべて定価どおりに売ります。</x:v>
      </x:c>
      <x:c r="K293" s="17" t="str">
        <x:v>本店所有商品均明码标价</x:v>
      </x:c>
      <x:c r="L293" s="19" t="str">
        <x:v>原书</x:v>
      </x:c>
      <x:c r="M293" s="21" t="str">
        <x:v>原书例句待抽样复核</x:v>
      </x:c>
      <x:c r="N293" s="19" t="str">
        <x:v>OCR 词条待抽样复核</x:v>
      </x:c>
      <x:c r="O293" s="17" t="str"/>
    </x:row>
    <x:row r="294" ht="38" customHeight="1">
      <x:c r="A294" s="19" t="n">
        <x:v>1029</x:v>
      </x:c>
      <x:c r="B294" s="19" t="str">
        <x:v>n3_1029</x:v>
      </x:c>
      <x:c r="C294" s="19" t="n">
        <x:v>9</x:v>
      </x:c>
      <x:c r="D294" s="19" t="n">
        <x:v>203</x:v>
      </x:c>
      <x:c r="E294" s="19" t="n">
        <x:v>212</x:v>
      </x:c>
      <x:c r="F294" s="17" t="str">
        <x:v>溶く</x:v>
      </x:c>
      <x:c r="G294" s="17" t="str">
        <x:v>とく</x:v>
      </x:c>
      <x:c r="H294" s="17" t="str">
        <x:v>他五</x:v>
      </x:c>
      <x:c r="I294" s="17" t="str">
        <x:v>溶解，化开</x:v>
      </x:c>
      <x:c r="J294" s="17" t="str">
        <x:v>小粉を水で溶く。</x:v>
      </x:c>
      <x:c r="K294" s="17" t="str">
        <x:v>用水溶解小麦粉</x:v>
      </x:c>
      <x:c r="L294" s="19" t="str">
        <x:v>原书</x:v>
      </x:c>
      <x:c r="M294" s="21" t="str">
        <x:v>原书例句待抽样复核</x:v>
      </x:c>
      <x:c r="N294" s="19" t="str">
        <x:v>OCR 词条待抽样复核</x:v>
      </x:c>
      <x:c r="O294" s="17" t="str"/>
    </x:row>
    <x:row r="295" ht="38" customHeight="1">
      <x:c r="A295" s="19" t="n">
        <x:v>1038</x:v>
      </x:c>
      <x:c r="B295" s="19" t="str">
        <x:v>n3_1038</x:v>
      </x:c>
      <x:c r="C295" s="19" t="n">
        <x:v>9</x:v>
      </x:c>
      <x:c r="D295" s="19" t="n">
        <x:v>203</x:v>
      </x:c>
      <x:c r="E295" s="19" t="n">
        <x:v>212</x:v>
      </x:c>
      <x:c r="F295" s="17" t="str">
        <x:v>引き出す</x:v>
      </x:c>
      <x:c r="G295" s="17" t="str">
        <x:v>ひきだす</x:v>
      </x:c>
      <x:c r="H295" s="17" t="str">
        <x:v>他五</x:v>
      </x:c>
      <x:c r="I295" s="17" t="str">
        <x:v>拉出，抽出；调动发挥；提取；使…出资</x:v>
      </x:c>
      <x:c r="J295" s="17" t="str">
        <x:v>彼女は銀行からお金を引き出した。</x:v>
      </x:c>
      <x:c r="K295" s="17" t="str">
        <x:v>她从银行取了钱。</x:v>
      </x:c>
      <x:c r="L295" s="19" t="str">
        <x:v>Tatoeba 经英语关联</x:v>
      </x:c>
      <x:c r="M295" s="21" t="str">
        <x:v>间接译例待抽样复核</x:v>
      </x:c>
      <x:c r="N295" s="19" t="str">
        <x:v>OCR 词条待抽样复核</x:v>
      </x:c>
      <x:c r="O295" s="17" t="str">
        <x:v>https://tatoeba.org/en/sentences/show/90382</x:v>
      </x:c>
    </x:row>
    <x:row r="296" ht="38" customHeight="1">
      <x:c r="A296" s="19" t="n">
        <x:v>1043</x:v>
      </x:c>
      <x:c r="B296" s="19" t="str">
        <x:v>n3_1043</x:v>
      </x:c>
      <x:c r="C296" s="19" t="n">
        <x:v>9</x:v>
      </x:c>
      <x:c r="D296" s="19" t="n">
        <x:v>204</x:v>
      </x:c>
      <x:c r="E296" s="19" t="n">
        <x:v>213</x:v>
      </x:c>
      <x:c r="F296" s="17" t="str">
        <x:v>ホームページ</x:v>
      </x:c>
      <x:c r="G296" s="17" t="str">
        <x:v>ホームページ</x:v>
      </x:c>
      <x:c r="H296" s="17" t="str">
        <x:v>名</x:v>
      </x:c>
      <x:c r="I296" s="17" t="str">
        <x:v>主真</x:v>
      </x:c>
      <x:c r="J296" s="17" t="str">
        <x:v>自分のホームページのレイアウトを変えた。</x:v>
      </x:c>
      <x:c r="K296" s="17" t="str">
        <x:v>我改了一下我网站的版面设计。</x:v>
      </x:c>
      <x:c r="L296" s="19" t="str">
        <x:v>Tatoeba 经英语关联</x:v>
      </x:c>
      <x:c r="M296" s="21" t="str">
        <x:v>间接译例待抽样复核</x:v>
      </x:c>
      <x:c r="N296" s="19" t="str">
        <x:v>OCR 词条待抽样复核</x:v>
      </x:c>
      <x:c r="O296" s="17" t="str">
        <x:v>https://tatoeba.org/en/sentences/show/1082242</x:v>
      </x:c>
    </x:row>
    <x:row r="297" ht="38" customHeight="1">
      <x:c r="A297" s="19" t="n">
        <x:v>1045</x:v>
      </x:c>
      <x:c r="B297" s="19" t="str">
        <x:v>n3_1045</x:v>
      </x:c>
      <x:c r="C297" s="19" t="n">
        <x:v>9</x:v>
      </x:c>
      <x:c r="D297" s="19" t="n">
        <x:v>204</x:v>
      </x:c>
      <x:c r="E297" s="19" t="n">
        <x:v>213</x:v>
      </x:c>
      <x:c r="F297" s="17" t="str">
        <x:v>瞼</x:v>
      </x:c>
      <x:c r="G297" s="17" t="str">
        <x:v>まぶた</x:v>
      </x:c>
      <x:c r="H297" s="17" t="str">
        <x:v>名</x:v>
      </x:c>
      <x:c r="I297" s="17" t="str">
        <x:v>眼睑，眼皮眼泡，眼帘</x:v>
      </x:c>
      <x:c r="J297" s="17" t="str">
        <x:v>まぶたが熱を持っています。</x:v>
      </x:c>
      <x:c r="K297" s="17" t="str">
        <x:v>我眼皮发热。</x:v>
      </x:c>
      <x:c r="L297" s="19" t="str">
        <x:v>Tatoeba 经英语关联</x:v>
      </x:c>
      <x:c r="M297" s="21" t="str">
        <x:v>间接译例待抽样复核</x:v>
      </x:c>
      <x:c r="N297" s="19" t="str">
        <x:v>OCR 词条待抽样复核</x:v>
      </x:c>
      <x:c r="O297" s="17" t="str">
        <x:v>https://tatoeba.org/en/sentences/show/195323</x:v>
      </x:c>
    </x:row>
    <x:row r="298" ht="38" customHeight="1">
      <x:c r="A298" s="19" t="n">
        <x:v>1046</x:v>
      </x:c>
      <x:c r="B298" s="19" t="str">
        <x:v>n3_1046</x:v>
      </x:c>
      <x:c r="C298" s="19" t="n">
        <x:v>9</x:v>
      </x:c>
      <x:c r="D298" s="19" t="n">
        <x:v>204</x:v>
      </x:c>
      <x:c r="E298" s="19" t="n">
        <x:v>213</x:v>
      </x:c>
      <x:c r="F298" s="17" t="str">
        <x:v>三日月</x:v>
      </x:c>
      <x:c r="G298" s="17" t="str">
        <x:v>みかづき</x:v>
      </x:c>
      <x:c r="H298" s="17" t="str">
        <x:v>名</x:v>
      </x:c>
      <x:c r="I298" s="17" t="str">
        <x:v>新月、月牙</x:v>
      </x:c>
      <x:c r="J298" s="17" t="str">
        <x:v>夜空に細い三日月が見えた。</x:v>
      </x:c>
      <x:c r="K298" s="17" t="str">
        <x:v>夜空中出现了一弯细细的月牙。</x:v>
      </x:c>
      <x:c r="L298" s="19" t="str">
        <x:v>人工生成例句</x:v>
      </x:c>
      <x:c r="M298" s="21" t="str">
        <x:v>生成例句待复核</x:v>
      </x:c>
      <x:c r="N298" s="19" t="str">
        <x:v>OCR 词条待抽样复核</x:v>
      </x:c>
      <x:c r="O298" s="17" t="str"/>
    </x:row>
    <x:row r="299" ht="38" customHeight="1">
      <x:c r="A299" s="19" t="n">
        <x:v>1049</x:v>
      </x:c>
      <x:c r="B299" s="19" t="str">
        <x:v>n3_1049</x:v>
      </x:c>
      <x:c r="C299" s="19" t="n">
        <x:v>9</x:v>
      </x:c>
      <x:c r="D299" s="19" t="n">
        <x:v>204</x:v>
      </x:c>
      <x:c r="E299" s="19" t="n">
        <x:v>213</x:v>
      </x:c>
      <x:c r="F299" s="17" t="str">
        <x:v>用いる</x:v>
      </x:c>
      <x:c r="G299" s="17" t="str">
        <x:v>もちいる</x:v>
      </x:c>
      <x:c r="H299" s="17" t="str">
        <x:v>词</x:v>
      </x:c>
      <x:c r="I299" s="17" t="str">
        <x:v>用，使用；采用；采纳；录用，任用；用（心），注（意）</x:v>
      </x:c>
      <x:c r="J299" s="17" t="str">
        <x:v>針金は電気を伝えるのにもちいられる。</x:v>
      </x:c>
      <x:c r="K299" s="17" t="str">
        <x:v>电线被用来运送电力。</x:v>
      </x:c>
      <x:c r="L299" s="19" t="str">
        <x:v>Tatoeba 经英语关联</x:v>
      </x:c>
      <x:c r="M299" s="21" t="str">
        <x:v>间接译例待抽样复核</x:v>
      </x:c>
      <x:c r="N299" s="19" t="str">
        <x:v>OCR 词条待抽样复核</x:v>
      </x:c>
      <x:c r="O299" s="17" t="str">
        <x:v>https://tatoeba.org/en/sentences/show/144699</x:v>
      </x:c>
    </x:row>
    <x:row r="300" ht="38" customHeight="1">
      <x:c r="A300" s="19" t="n">
        <x:v>1050</x:v>
      </x:c>
      <x:c r="B300" s="19" t="str">
        <x:v>n3_1050</x:v>
      </x:c>
      <x:c r="C300" s="19" t="n">
        <x:v>9</x:v>
      </x:c>
      <x:c r="D300" s="19" t="n">
        <x:v>204</x:v>
      </x:c>
      <x:c r="E300" s="19" t="n">
        <x:v>213</x:v>
      </x:c>
      <x:c r="F300" s="17" t="str">
        <x:v>訳</x:v>
      </x:c>
      <x:c r="G300" s="17" t="str">
        <x:v>やく</x:v>
      </x:c>
      <x:c r="H300" s="17" t="str">
        <x:v>名</x:v>
      </x:c>
      <x:c r="I300" s="17" t="str">
        <x:v>译,翻译</x:v>
      </x:c>
      <x:c r="J300" s="17" t="str">
        <x:v>あなたの訳を彼の訳と比べてみなさい。</x:v>
      </x:c>
      <x:c r="K300" s="17" t="str">
        <x:v>比较你和他的翻译。</x:v>
      </x:c>
      <x:c r="L300" s="19" t="str">
        <x:v>Tatoeba 经英语关联</x:v>
      </x:c>
      <x:c r="M300" s="21" t="str">
        <x:v>间接译例待抽样复核</x:v>
      </x:c>
      <x:c r="N300" s="19" t="str">
        <x:v>OCR 词条待抽样复核</x:v>
      </x:c>
      <x:c r="O300" s="17" t="str">
        <x:v>https://tatoeba.org/en/sentences/show/232981</x:v>
      </x:c>
    </x:row>
    <x:row r="301" ht="38" customHeight="1">
      <x:c r="A301" s="19" t="n">
        <x:v>1051</x:v>
      </x:c>
      <x:c r="B301" s="19" t="str">
        <x:v>n3_1051</x:v>
      </x:c>
      <x:c r="C301" s="19" t="n">
        <x:v>9</x:v>
      </x:c>
      <x:c r="D301" s="19" t="n">
        <x:v>204</x:v>
      </x:c>
      <x:c r="E301" s="19" t="n">
        <x:v>213</x:v>
      </x:c>
      <x:c r="F301" s="17" t="str">
        <x:v>優秀</x:v>
      </x:c>
      <x:c r="G301" s="17" t="str">
        <x:v>ゆうしゅう</x:v>
      </x:c>
      <x:c r="H301" s="17" t="str">
        <x:v>名・形</x:v>
      </x:c>
      <x:c r="I301" s="17" t="str">
        <x:v>(秀</x:v>
      </x:c>
      <x:c r="J301" s="17" t="str">
        <x:v>彼は若いけれども、優秀な医者である。</x:v>
      </x:c>
      <x:c r="K301" s="17" t="str">
        <x:v>他虽然年轻，但是位好医生。</x:v>
      </x:c>
      <x:c r="L301" s="19" t="str">
        <x:v>Tatoeba 经英语关联</x:v>
      </x:c>
      <x:c r="M301" s="21" t="str">
        <x:v>间接译例待抽样复核</x:v>
      </x:c>
      <x:c r="N301" s="19" t="str">
        <x:v>OCR 词条待抽样复核</x:v>
      </x:c>
      <x:c r="O301" s="17" t="str">
        <x:v>https://tatoeba.org/en/sentences/show/104597</x:v>
      </x:c>
    </x:row>
    <x:row r="302" ht="38" customHeight="1">
      <x:c r="A302" s="19" t="n">
        <x:v>1052</x:v>
      </x:c>
      <x:c r="B302" s="19" t="str">
        <x:v>n3_1052</x:v>
      </x:c>
      <x:c r="C302" s="19" t="n">
        <x:v>9</x:v>
      </x:c>
      <x:c r="D302" s="19" t="n">
        <x:v>205</x:v>
      </x:c>
      <x:c r="E302" s="19" t="n">
        <x:v>214</x:v>
      </x:c>
      <x:c r="F302" s="17" t="str">
        <x:v>予期</x:v>
      </x:c>
      <x:c r="G302" s="17" t="str">
        <x:v>よき</x:v>
      </x:c>
      <x:c r="H302" s="17" t="str">
        <x:v>名</x:v>
      </x:c>
      <x:c r="I302" s="17" t="str">
        <x:v>预期，预料，预想变</x:v>
      </x:c>
      <x:c r="J302" s="17" t="str">
        <x:v>映画は、私が予期したように面白かった。</x:v>
      </x:c>
      <x:c r="K302" s="17" t="str">
        <x:v>不出我所料，那部电影相当有趣。</x:v>
      </x:c>
      <x:c r="L302" s="19" t="str">
        <x:v>Tatoeba 经英语关联</x:v>
      </x:c>
      <x:c r="M302" s="21" t="str">
        <x:v>间接译例待抽样复核</x:v>
      </x:c>
      <x:c r="N302" s="19" t="str">
        <x:v>OCR 词条待抽样复核</x:v>
      </x:c>
      <x:c r="O302" s="17" t="str">
        <x:v>https://tatoeba.org/en/sentences/show/189318</x:v>
      </x:c>
    </x:row>
    <x:row r="303" ht="38" customHeight="1">
      <x:c r="A303" s="19" t="n">
        <x:v>1056</x:v>
      </x:c>
      <x:c r="B303" s="19" t="str">
        <x:v>n3_1056</x:v>
      </x:c>
      <x:c r="C303" s="19" t="n">
        <x:v>9</x:v>
      </x:c>
      <x:c r="D303" s="19" t="n">
        <x:v>205</x:v>
      </x:c>
      <x:c r="E303" s="19" t="n">
        <x:v>214</x:v>
      </x:c>
      <x:c r="F303" s="17" t="str">
        <x:v>レクリエーション</x:v>
      </x:c>
      <x:c r="G303" s="17" t="str">
        <x:v>レクリエーション</x:v>
      </x:c>
      <x:c r="H303" s="17" t="str">
        <x:v>名</x:v>
      </x:c>
      <x:c r="I303" s="17" t="str">
        <x:v>娱乐,消遣</x:v>
      </x:c>
      <x:c r="J303" s="17" t="str">
        <x:v>卓球はよいレクリエーションになる。</x:v>
      </x:c>
      <x:c r="K303" s="17" t="str">
        <x:v>乒乓球是很好的娱乐活动</x:v>
      </x:c>
      <x:c r="L303" s="19" t="str">
        <x:v>原书</x:v>
      </x:c>
      <x:c r="M303" s="21" t="str">
        <x:v>原书例句待抽样复核</x:v>
      </x:c>
      <x:c r="N303" s="19" t="str">
        <x:v>OCR 词条待抽样复核</x:v>
      </x:c>
      <x:c r="O303" s="17" t="str"/>
    </x:row>
    <x:row r="304" ht="38" customHeight="1">
      <x:c r="A304" s="19" t="n">
        <x:v>1057</x:v>
      </x:c>
      <x:c r="B304" s="19" t="str">
        <x:v>n3_1057</x:v>
      </x:c>
      <x:c r="C304" s="19" t="n">
        <x:v>9</x:v>
      </x:c>
      <x:c r="D304" s="19" t="n">
        <x:v>205</x:v>
      </x:c>
      <x:c r="E304" s="19" t="n">
        <x:v>214</x:v>
      </x:c>
      <x:c r="F304" s="17" t="str">
        <x:v>レバー</x:v>
      </x:c>
      <x:c r="G304" s="17" t="str">
        <x:v>レバー</x:v>
      </x:c>
      <x:c r="H304" s="17" t="str">
        <x:v>名</x:v>
      </x:c>
      <x:c r="I304" s="17" t="str">
        <x:v>肝、肝雅</x:v>
      </x:c>
      <x:c r="J304" s="17" t="str">
        <x:v>レバーには鉄分が多く含まれている。</x:v>
      </x:c>
      <x:c r="K304" s="17" t="str">
        <x:v>动物肝脏中含有丰富的铁。</x:v>
      </x:c>
      <x:c r="L304" s="19" t="str">
        <x:v>人工生成例句</x:v>
      </x:c>
      <x:c r="M304" s="21" t="str">
        <x:v>生成例句待复核</x:v>
      </x:c>
      <x:c r="N304" s="19" t="str">
        <x:v>OCR 词条待抽样复核</x:v>
      </x:c>
      <x:c r="O304" s="17" t="str"/>
    </x:row>
    <x:row r="305" ht="38" customHeight="1">
      <x:c r="A305" s="19" t="n">
        <x:v>1058</x:v>
      </x:c>
      <x:c r="B305" s="19" t="str">
        <x:v>n3_1058</x:v>
      </x:c>
      <x:c r="C305" s="19" t="n">
        <x:v>9</x:v>
      </x:c>
      <x:c r="D305" s="19" t="n">
        <x:v>205</x:v>
      </x:c>
      <x:c r="E305" s="19" t="n">
        <x:v>214</x:v>
      </x:c>
      <x:c r="F305" s="17" t="str">
        <x:v>ロビー</x:v>
      </x:c>
      <x:c r="G305" s="17" t="str">
        <x:v>ロビー</x:v>
      </x:c>
      <x:c r="H305" s="17" t="str">
        <x:v>名</x:v>
      </x:c>
      <x:c r="I305" s="17" t="str">
        <x:v>大厅；门厅</x:v>
      </x:c>
      <x:c r="J305" s="17" t="str">
        <x:v>友人にロビーで待ってもらってます。</x:v>
      </x:c>
      <x:c r="K305" s="17" t="str">
        <x:v>有个朋友正在大堂等我。</x:v>
      </x:c>
      <x:c r="L305" s="19" t="str">
        <x:v>Tatoeba 经英语关联</x:v>
      </x:c>
      <x:c r="M305" s="21" t="str">
        <x:v>间接译例待抽样复核</x:v>
      </x:c>
      <x:c r="N305" s="19" t="str">
        <x:v>已人工校正</x:v>
      </x:c>
      <x:c r="O305" s="17" t="str">
        <x:v>https://tatoeba.org/en/sentences/show/152510</x:v>
      </x:c>
    </x:row>
    <x:row r="306" ht="38" customHeight="1">
      <x:c r="A306" s="19" t="n">
        <x:v>1062</x:v>
      </x:c>
      <x:c r="B306" s="19" t="str">
        <x:v>n3_1062</x:v>
      </x:c>
      <x:c r="C306" s="19" t="n">
        <x:v>9</x:v>
      </x:c>
      <x:c r="D306" s="19" t="n">
        <x:v>206</x:v>
      </x:c>
      <x:c r="E306" s="19" t="n">
        <x:v>215</x:v>
      </x:c>
      <x:c r="F306" s="17" t="str">
        <x:v>空ける</x:v>
      </x:c>
      <x:c r="G306" s="17" t="str">
        <x:v>あける</x:v>
      </x:c>
      <x:c r="H306" s="17" t="str">
        <x:v>他一</x:v>
      </x:c>
      <x:c r="I306" s="17" t="str">
        <x:v>挖洞，开孔；空开，留空儿扩大间隔；空出,倒出,腾出；留出工夫，腾出身子</x:v>
      </x:c>
      <x:c r="J306" s="17" t="str">
        <x:v>彼は週末によく家を空ける。</x:v>
      </x:c>
      <x:c r="K306" s="17" t="str">
        <x:v>周末他平常不在家。</x:v>
      </x:c>
      <x:c r="L306" s="19" t="str">
        <x:v>Tatoeba 经英语关联</x:v>
      </x:c>
      <x:c r="M306" s="21" t="str">
        <x:v>间接译例待抽样复核</x:v>
      </x:c>
      <x:c r="N306" s="19" t="str">
        <x:v>OCR 词条待抽样复核</x:v>
      </x:c>
      <x:c r="O306" s="17" t="str">
        <x:v>https://tatoeba.org/en/sentences/show/104374</x:v>
      </x:c>
    </x:row>
    <x:row r="307" ht="38" customHeight="1">
      <x:c r="A307" s="19" t="n">
        <x:v>1063</x:v>
      </x:c>
      <x:c r="B307" s="19" t="str">
        <x:v>n3_1063</x:v>
      </x:c>
      <x:c r="C307" s="19" t="n">
        <x:v>9</x:v>
      </x:c>
      <x:c r="D307" s="19" t="n">
        <x:v>206</x:v>
      </x:c>
      <x:c r="E307" s="19" t="n">
        <x:v>215</x:v>
      </x:c>
      <x:c r="F307" s="17" t="str">
        <x:v>維持</x:v>
      </x:c>
      <x:c r="G307" s="17" t="str">
        <x:v>いじ</x:v>
      </x:c>
      <x:c r="H307" s="17" t="str">
        <x:v>名・他サ</x:v>
      </x:c>
      <x:c r="I307" s="17" t="str">
        <x:v>维持，维护变</x:v>
      </x:c>
      <x:c r="J307" s="17" t="str">
        <x:v>私たちは家庭の伝統を維持しなければならない。</x:v>
      </x:c>
      <x:c r="K307" s="17" t="str">
        <x:v>我们必须保持家庭传统。</x:v>
      </x:c>
      <x:c r="L307" s="19" t="str">
        <x:v>Tatoeba 经英语关联</x:v>
      </x:c>
      <x:c r="M307" s="21" t="str">
        <x:v>间接译例待抽样复核</x:v>
      </x:c>
      <x:c r="N307" s="19" t="str">
        <x:v>OCR 词条待抽样复核</x:v>
      </x:c>
      <x:c r="O307" s="17" t="str">
        <x:v>https://tatoeba.org/en/sentences/show/166022</x:v>
      </x:c>
    </x:row>
    <x:row r="308" ht="38" customHeight="1">
      <x:c r="A308" s="19" t="n">
        <x:v>1064</x:v>
      </x:c>
      <x:c r="B308" s="19" t="str">
        <x:v>n3_1064</x:v>
      </x:c>
      <x:c r="C308" s="19" t="n">
        <x:v>9</x:v>
      </x:c>
      <x:c r="D308" s="19" t="n">
        <x:v>206</x:v>
      </x:c>
      <x:c r="E308" s="19" t="n">
        <x:v>215</x:v>
      </x:c>
      <x:c r="F308" s="17" t="str">
        <x:v>育児</x:v>
      </x:c>
      <x:c r="G308" s="17" t="str">
        <x:v>いくじ</x:v>
      </x:c>
      <x:c r="H308" s="17" t="str">
        <x:v>名</x:v>
      </x:c>
      <x:c r="I308" s="17" t="str">
        <x:v>育儿</x:v>
      </x:c>
      <x:c r="J308" s="17" t="str">
        <x:v>母は毎日育児に忙しいです。</x:v>
      </x:c>
      <x:c r="K308" s="17" t="str">
        <x:v>妈妈每天忙于照顾孩子</x:v>
      </x:c>
      <x:c r="L308" s="19" t="str">
        <x:v>原书</x:v>
      </x:c>
      <x:c r="M308" s="21" t="str">
        <x:v>原书例句待抽样复核</x:v>
      </x:c>
      <x:c r="N308" s="19" t="str">
        <x:v>OCR 词条待抽样复核</x:v>
      </x:c>
      <x:c r="O308" s="17" t="str"/>
    </x:row>
    <x:row r="309" ht="38" customHeight="1">
      <x:c r="A309" s="19" t="n">
        <x:v>1066</x:v>
      </x:c>
      <x:c r="B309" s="19" t="str">
        <x:v>n3_1066</x:v>
      </x:c>
      <x:c r="C309" s="19" t="n">
        <x:v>9</x:v>
      </x:c>
      <x:c r="D309" s="19" t="n">
        <x:v>206</x:v>
      </x:c>
      <x:c r="E309" s="19" t="n">
        <x:v>215</x:v>
      </x:c>
      <x:c r="F309" s="17" t="str">
        <x:v>運賃</x:v>
      </x:c>
      <x:c r="G309" s="17" t="str">
        <x:v>うんちん</x:v>
      </x:c>
      <x:c r="H309" s="17" t="str">
        <x:v>名</x:v>
      </x:c>
      <x:c r="I309" s="17" t="str">
        <x:v>运费</x:v>
      </x:c>
      <x:c r="J309" s="17" t="str">
        <x:v>バスの運賃はいくらですか？</x:v>
      </x:c>
      <x:c r="K309" s="17" t="str">
        <x:v>公车票价多少钱？</x:v>
      </x:c>
      <x:c r="L309" s="19" t="str">
        <x:v>Tatoeba 经英语关联</x:v>
      </x:c>
      <x:c r="M309" s="21" t="str">
        <x:v>间接译例待抽样复核</x:v>
      </x:c>
      <x:c r="N309" s="19" t="str">
        <x:v>OCR 词条待抽样复核</x:v>
      </x:c>
      <x:c r="O309" s="17" t="str">
        <x:v>https://tatoeba.org/en/sentences/show/13189496</x:v>
      </x:c>
    </x:row>
    <x:row r="310" ht="38" customHeight="1">
      <x:c r="A310" s="19" t="n">
        <x:v>1070</x:v>
      </x:c>
      <x:c r="B310" s="19" t="str">
        <x:v>n3_1070</x:v>
      </x:c>
      <x:c r="C310" s="19" t="n">
        <x:v>9</x:v>
      </x:c>
      <x:c r="D310" s="19" t="n">
        <x:v>206</x:v>
      </x:c>
      <x:c r="E310" s="19" t="n">
        <x:v>215</x:v>
      </x:c>
      <x:c r="F310" s="17" t="str">
        <x:v>甥</x:v>
      </x:c>
      <x:c r="G310" s="17" t="str">
        <x:v>おい</x:v>
      </x:c>
      <x:c r="H310" s="17" t="str">
        <x:v>名</x:v>
      </x:c>
      <x:c r="I310" s="17" t="str">
        <x:v>侄,侄儿,侄子</x:v>
      </x:c>
      <x:c r="J310" s="17" t="str">
        <x:v>私のおいは卵に対してアレルギー体質だ。</x:v>
      </x:c>
      <x:c r="K310" s="17" t="str">
        <x:v>我侄子对鸡蛋过敏。</x:v>
      </x:c>
      <x:c r="L310" s="19" t="str">
        <x:v>Tatoeba 经英语关联</x:v>
      </x:c>
      <x:c r="M310" s="21" t="str">
        <x:v>间接译例待抽样复核</x:v>
      </x:c>
      <x:c r="N310" s="19" t="str">
        <x:v>OCR 词条待抽样复核</x:v>
      </x:c>
      <x:c r="O310" s="17" t="str">
        <x:v>https://tatoeba.org/en/sentences/show/164280</x:v>
      </x:c>
    </x:row>
    <x:row r="311" ht="38" customHeight="1">
      <x:c r="A311" s="19" t="n">
        <x:v>1075</x:v>
      </x:c>
      <x:c r="B311" s="19" t="str">
        <x:v>n3_1075</x:v>
      </x:c>
      <x:c r="C311" s="19" t="n">
        <x:v>10</x:v>
      </x:c>
      <x:c r="D311" s="19" t="n">
        <x:v>207</x:v>
      </x:c>
      <x:c r="E311" s="19" t="n">
        <x:v>216</x:v>
      </x:c>
      <x:c r="F311" s="17" t="str">
        <x:v>黴</x:v>
      </x:c>
      <x:c r="G311" s="17" t="str">
        <x:v>かび</x:v>
      </x:c>
      <x:c r="H311" s="17" t="str">
        <x:v>名</x:v>
      </x:c>
      <x:c r="I311" s="17" t="str">
        <x:v>霉；霉菌；陈腐</x:v>
      </x:c>
      <x:c r="J311" s="17" t="str">
        <x:v>パンに黴が生えていたので、捨てた。</x:v>
      </x:c>
      <x:c r="K311" s="17" t="str">
        <x:v>面包发霉了，所以我把它扔了。</x:v>
      </x:c>
      <x:c r="L311" s="19" t="str">
        <x:v>人工生成例句</x:v>
      </x:c>
      <x:c r="M311" s="21" t="str">
        <x:v>生成例句待复核</x:v>
      </x:c>
      <x:c r="N311" s="19" t="str">
        <x:v>已人工校正</x:v>
      </x:c>
      <x:c r="O311" s="17" t="str"/>
    </x:row>
    <x:row r="312" ht="38" customHeight="1">
      <x:c r="A312" s="19" t="n">
        <x:v>1078</x:v>
      </x:c>
      <x:c r="B312" s="19" t="str">
        <x:v>n3_1078</x:v>
      </x:c>
      <x:c r="C312" s="19" t="n">
        <x:v>10</x:v>
      </x:c>
      <x:c r="D312" s="19" t="n">
        <x:v>207</x:v>
      </x:c>
      <x:c r="E312" s="19" t="n">
        <x:v>216</x:v>
      </x:c>
      <x:c r="F312" s="17" t="str">
        <x:v>観測</x:v>
      </x:c>
      <x:c r="G312" s="17" t="str">
        <x:v>かんそく</x:v>
      </x:c>
      <x:c r="H312" s="17" t="str">
        <x:v>名・他サ</x:v>
      </x:c>
      <x:c r="I312" s="17" t="str">
        <x:v>观测观看测定天候或自然现象的样子与状态；观察仔细观察事物，变推测其动向</x:v>
      </x:c>
      <x:c r="J312" s="17" t="str">
        <x:v>来年６月２２日に観測される皆既日食。</x:v>
      </x:c>
      <x:c r="K312" s="17" t="str">
        <x:v>明年 6 月 22 日可以观测到日全食。</x:v>
      </x:c>
      <x:c r="L312" s="19" t="str">
        <x:v>Tatoeba 经英语关联</x:v>
      </x:c>
      <x:c r="M312" s="21" t="str">
        <x:v>间接译例待抽样复核</x:v>
      </x:c>
      <x:c r="N312" s="19" t="str">
        <x:v>OCR 词条待抽样复核</x:v>
      </x:c>
      <x:c r="O312" s="17" t="str">
        <x:v>https://tatoeba.org/en/sentences/show/74056</x:v>
      </x:c>
    </x:row>
    <x:row r="313" ht="38" customHeight="1">
      <x:c r="A313" s="19" t="n">
        <x:v>1081</x:v>
      </x:c>
      <x:c r="B313" s="19" t="str">
        <x:v>n3_1081</x:v>
      </x:c>
      <x:c r="C313" s="19" t="n">
        <x:v>10</x:v>
      </x:c>
      <x:c r="D313" s="19" t="n">
        <x:v>207</x:v>
      </x:c>
      <x:c r="E313" s="19" t="n">
        <x:v>216</x:v>
      </x:c>
      <x:c r="F313" s="17" t="str">
        <x:v>生地</x:v>
      </x:c>
      <x:c r="G313" s="17" t="str">
        <x:v>きじ</x:v>
      </x:c>
      <x:c r="H313" s="17" t="str">
        <x:v>名</x:v>
      </x:c>
      <x:c r="I313" s="17" t="str">
        <x:v>本来面目，本色，素质；质地;布料，衣料；素胎，坯子</x:v>
      </x:c>
      <x:c r="J313" s="17" t="str">
        <x:v>この生地はアイロンがよくきく。</x:v>
      </x:c>
      <x:c r="K313" s="17" t="str">
        <x:v>这块布料被熨得很好。</x:v>
      </x:c>
      <x:c r="L313" s="19" t="str">
        <x:v>Tatoeba 经英语关联</x:v>
      </x:c>
      <x:c r="M313" s="21" t="str">
        <x:v>间接译例待抽样复核</x:v>
      </x:c>
      <x:c r="N313" s="19" t="str">
        <x:v>OCR 词条待抽样复核</x:v>
      </x:c>
      <x:c r="O313" s="17" t="str">
        <x:v>https://tatoeba.org/en/sentences/show/220913</x:v>
      </x:c>
    </x:row>
    <x:row r="314" ht="38" customHeight="1">
      <x:c r="A314" s="19" t="n">
        <x:v>1084</x:v>
      </x:c>
      <x:c r="B314" s="19" t="str">
        <x:v>n3_1084</x:v>
      </x:c>
      <x:c r="C314" s="19" t="n">
        <x:v>10</x:v>
      </x:c>
      <x:c r="D314" s="19" t="n">
        <x:v>207</x:v>
      </x:c>
      <x:c r="E314" s="19" t="n">
        <x:v>216</x:v>
      </x:c>
      <x:c r="F314" s="17" t="str">
        <x:v>汲む</x:v>
      </x:c>
      <x:c r="G314" s="17" t="str">
        <x:v>くむ</x:v>
      </x:c>
      <x:c r="H314" s="17" t="str">
        <x:v>他五</x:v>
      </x:c>
      <x:c r="I314" s="17" t="str">
        <x:v>汲，打；斟，酌，倒；汲取，玩味，钻研；属于，汲于</x:v>
      </x:c>
      <x:c r="J314" s="17" t="str">
        <x:v>バケツに水を１杯くんで持って来なさい。</x:v>
      </x:c>
      <x:c r="K314" s="17" t="str">
        <x:v>给我一桶水。</x:v>
      </x:c>
      <x:c r="L314" s="19" t="str">
        <x:v>Tatoeba 经英语关联</x:v>
      </x:c>
      <x:c r="M314" s="21" t="str">
        <x:v>间接译例待抽样复核</x:v>
      </x:c>
      <x:c r="N314" s="19" t="str">
        <x:v>OCR 词条待抽样复核</x:v>
      </x:c>
      <x:c r="O314" s="17" t="str">
        <x:v>https://tatoeba.org/en/sentences/show/198283</x:v>
      </x:c>
    </x:row>
    <x:row r="315" ht="38" customHeight="1">
      <x:c r="A315" s="19" t="n">
        <x:v>1085</x:v>
      </x:c>
      <x:c r="B315" s="19" t="str">
        <x:v>n3_1085</x:v>
      </x:c>
      <x:c r="C315" s="19" t="n">
        <x:v>10</x:v>
      </x:c>
      <x:c r="D315" s="19" t="n">
        <x:v>207</x:v>
      </x:c>
      <x:c r="E315" s="19" t="n">
        <x:v>216</x:v>
      </x:c>
      <x:c r="F315" s="17" t="str">
        <x:v>掲示</x:v>
      </x:c>
      <x:c r="G315" s="17" t="str">
        <x:v>けいじ</x:v>
      </x:c>
      <x:c r="H315" s="17" t="str">
        <x:v>名・他サ</x:v>
      </x:c>
      <x:c r="I315" s="17" t="str">
        <x:v>揭示，布告变</x:v>
      </x:c>
      <x:c r="J315" s="17" t="str">
        <x:v>ボードに掲示を張ってください。</x:v>
      </x:c>
      <x:c r="K315" s="17" t="str">
        <x:v>把告示贴在在布告板上。</x:v>
      </x:c>
      <x:c r="L315" s="19" t="str">
        <x:v>Tatoeba 经英语关联</x:v>
      </x:c>
      <x:c r="M315" s="21" t="str">
        <x:v>间接译例待抽样复核</x:v>
      </x:c>
      <x:c r="N315" s="19" t="str">
        <x:v>OCR 词条待抽样复核</x:v>
      </x:c>
      <x:c r="O315" s="17" t="str">
        <x:v>https://tatoeba.org/en/sentences/show/196555</x:v>
      </x:c>
    </x:row>
    <x:row r="316" ht="38" customHeight="1">
      <x:c r="A316" s="19" t="n">
        <x:v>1087</x:v>
      </x:c>
      <x:c r="B316" s="19" t="str">
        <x:v>n3_1087</x:v>
      </x:c>
      <x:c r="C316" s="19" t="n">
        <x:v>10</x:v>
      </x:c>
      <x:c r="D316" s="19" t="n">
        <x:v>207</x:v>
      </x:c>
      <x:c r="E316" s="19" t="n">
        <x:v>216</x:v>
      </x:c>
      <x:c r="F316" s="17" t="str">
        <x:v>公害</x:v>
      </x:c>
      <x:c r="G316" s="17" t="str">
        <x:v>こうがい</x:v>
      </x:c>
      <x:c r="H316" s="17" t="str">
        <x:v>名</x:v>
      </x:c>
      <x:c r="I316" s="17" t="str">
        <x:v>公害</x:v>
      </x:c>
      <x:c r="J316" s="17" t="str">
        <x:v>産業化は往々にして公害を伴うものだ。</x:v>
      </x:c>
      <x:c r="K316" s="17" t="str">
        <x:v>工业化常会导致环境污染。</x:v>
      </x:c>
      <x:c r="L316" s="19" t="str">
        <x:v>Tatoeba 经英语关联</x:v>
      </x:c>
      <x:c r="M316" s="21" t="str">
        <x:v>间接译例待抽样复核</x:v>
      </x:c>
      <x:c r="N316" s="19" t="str">
        <x:v>OCR 词条待抽样复核</x:v>
      </x:c>
      <x:c r="O316" s="17" t="str">
        <x:v>https://tatoeba.org/en/sentences/show/169322</x:v>
      </x:c>
    </x:row>
    <x:row r="317" ht="38" customHeight="1">
      <x:c r="A317" s="19" t="n">
        <x:v>1090</x:v>
      </x:c>
      <x:c r="B317" s="19" t="str">
        <x:v>n3_1090</x:v>
      </x:c>
      <x:c r="C317" s="19" t="n">
        <x:v>10</x:v>
      </x:c>
      <x:c r="D317" s="19" t="n">
        <x:v>207</x:v>
      </x:c>
      <x:c r="E317" s="19" t="n">
        <x:v>216</x:v>
      </x:c>
      <x:c r="F317" s="17" t="str">
        <x:v>生地</x:v>
      </x:c>
      <x:c r="G317" s="17" t="str">
        <x:v>きじ</x:v>
      </x:c>
      <x:c r="H317" s="17" t="str">
        <x:v>名</x:v>
      </x:c>
      <x:c r="I317" s="17" t="str">
        <x:v>本来面目，本色，素质；质地;布料，衣料；素胎，坯子</x:v>
      </x:c>
      <x:c r="J317" s="17" t="str">
        <x:v>この生地はアイロンがよくきく。</x:v>
      </x:c>
      <x:c r="K317" s="17" t="str">
        <x:v>这块布料被熨得很好。</x:v>
      </x:c>
      <x:c r="L317" s="19" t="str">
        <x:v>Tatoeba 经英语关联</x:v>
      </x:c>
      <x:c r="M317" s="21" t="str">
        <x:v>间接译例待抽样复核</x:v>
      </x:c>
      <x:c r="N317" s="19" t="str">
        <x:v>OCR 词条待抽样复核</x:v>
      </x:c>
      <x:c r="O317" s="17" t="str">
        <x:v>https://tatoeba.org/en/sentences/show/220913</x:v>
      </x:c>
    </x:row>
    <x:row r="318" ht="38" customHeight="1">
      <x:c r="A318" s="19" t="n">
        <x:v>1097</x:v>
      </x:c>
      <x:c r="B318" s="19" t="str">
        <x:v>n3_1097</x:v>
      </x:c>
      <x:c r="C318" s="19" t="n">
        <x:v>10</x:v>
      </x:c>
      <x:c r="D318" s="19" t="n">
        <x:v>208</x:v>
      </x:c>
      <x:c r="E318" s="19" t="n">
        <x:v>217</x:v>
      </x:c>
      <x:c r="F318" s="17" t="str">
        <x:v>実用</x:v>
      </x:c>
      <x:c r="G318" s="17" t="str">
        <x:v>じつよう</x:v>
      </x:c>
      <x:c r="H318" s="17" t="str">
        <x:v>名・他サ</x:v>
      </x:c>
      <x:c r="I318" s="17" t="str">
        <x:v>实用</x:v>
      </x:c>
      <x:c r="J318" s="17" t="str">
        <x:v>パソコンを持つことは実用的です。</x:v>
      </x:c>
      <x:c r="K318" s="17" t="str">
        <x:v>有一台笔记本电脑很实用。</x:v>
      </x:c>
      <x:c r="L318" s="19" t="str">
        <x:v>Tatoeba 经英语关联</x:v>
      </x:c>
      <x:c r="M318" s="21" t="str">
        <x:v>间接译例待抽样复核</x:v>
      </x:c>
      <x:c r="N318" s="19" t="str">
        <x:v>OCR 词条待抽样复核</x:v>
      </x:c>
      <x:c r="O318" s="17" t="str">
        <x:v>https://tatoeba.org/en/sentences/show/138777</x:v>
      </x:c>
    </x:row>
    <x:row r="319" ht="38" customHeight="1">
      <x:c r="A319" s="19" t="n">
        <x:v>1100</x:v>
      </x:c>
      <x:c r="B319" s="19" t="str">
        <x:v>n3_1100</x:v>
      </x:c>
      <x:c r="C319" s="19" t="n">
        <x:v>10</x:v>
      </x:c>
      <x:c r="D319" s="19" t="n">
        <x:v>208</x:v>
      </x:c>
      <x:c r="E319" s="19" t="n">
        <x:v>217</x:v>
      </x:c>
      <x:c r="F319" s="17" t="str">
        <x:v>次男</x:v>
      </x:c>
      <x:c r="G319" s="17" t="str">
        <x:v>じなん</x:v>
      </x:c>
      <x:c r="H319" s="17" t="str">
        <x:v>名</x:v>
      </x:c>
      <x:c r="I319" s="17" t="str">
        <x:v>次子，二儿子，老二</x:v>
      </x:c>
      <x:c r="J319" s="17" t="str">
        <x:v>彼は三人兄弟の次男です。</x:v>
      </x:c>
      <x:c r="K319" s="17" t="str">
        <x:v>他是三兄弟中的老二。</x:v>
      </x:c>
      <x:c r="L319" s="19" t="str">
        <x:v>人工生成例句</x:v>
      </x:c>
      <x:c r="M319" s="21" t="str">
        <x:v>生成例句待复核</x:v>
      </x:c>
      <x:c r="N319" s="19" t="str">
        <x:v>OCR 词条待抽样复核</x:v>
      </x:c>
      <x:c r="O319" s="17" t="str"/>
    </x:row>
    <x:row r="320" ht="38" customHeight="1">
      <x:c r="A320" s="19" t="n">
        <x:v>1105</x:v>
      </x:c>
      <x:c r="B320" s="19" t="str">
        <x:v>n3_1105</x:v>
      </x:c>
      <x:c r="C320" s="19" t="n">
        <x:v>10</x:v>
      </x:c>
      <x:c r="D320" s="19" t="n">
        <x:v>208</x:v>
      </x:c>
      <x:c r="E320" s="19" t="n">
        <x:v>217</x:v>
      </x:c>
      <x:c r="F320" s="17" t="str">
        <x:v>蒸気</x:v>
      </x:c>
      <x:c r="G320" s="17" t="str">
        <x:v>じょうき</x:v>
      </x:c>
      <x:c r="H320" s="17" t="str">
        <x:v>名</x:v>
      </x:c>
      <x:c r="I320" s="17" t="str">
        <x:v>蒸气，水蒸气；汽船</x:v>
      </x:c>
      <x:c r="J320" s="17" t="str">
        <x:v>水は沸騰すると水蒸気になる。</x:v>
      </x:c>
      <x:c r="K320" s="17" t="str">
        <x:v>水沸腾后变为蒸汽。</x:v>
      </x:c>
      <x:c r="L320" s="19" t="str">
        <x:v>Tatoeba 经英语关联</x:v>
      </x:c>
      <x:c r="M320" s="21" t="str">
        <x:v>间接译例待抽样复核</x:v>
      </x:c>
      <x:c r="N320" s="19" t="str">
        <x:v>OCR 词条待抽样复核</x:v>
      </x:c>
      <x:c r="O320" s="17" t="str">
        <x:v>https://tatoeba.org/en/sentences/show/143731</x:v>
      </x:c>
    </x:row>
    <x:row r="321" ht="38" customHeight="1">
      <x:c r="A321" s="19" t="n">
        <x:v>1109</x:v>
      </x:c>
      <x:c r="B321" s="19" t="str">
        <x:v>n3_1109</x:v>
      </x:c>
      <x:c r="C321" s="19" t="n">
        <x:v>10</x:v>
      </x:c>
      <x:c r="D321" s="19" t="n">
        <x:v>208</x:v>
      </x:c>
      <x:c r="E321" s="19" t="n">
        <x:v>217</x:v>
      </x:c>
      <x:c r="F321" s="17" t="str">
        <x:v>筋</x:v>
      </x:c>
      <x:c r="G321" s="17" t="str">
        <x:v>すじ</x:v>
      </x:c>
      <x:c r="H321" s="17" t="str">
        <x:v>名</x:v>
      </x:c>
      <x:c r="I321" s="17" t="str">
        <x:v>筋；肌肉；条理；血统</x:v>
      </x:c>
      <x:c r="J321" s="17" t="str">
        <x:v>いんげん昔の筋を取る。</x:v>
      </x:c>
      <x:c r="K321" s="17" t="str">
        <x:v>摘掉六豆的筋加和上一少一,区宰科</x:v>
      </x:c>
      <x:c r="L321" s="19" t="str">
        <x:v>原书</x:v>
      </x:c>
      <x:c r="M321" s="21" t="str">
        <x:v>原书例句待抽样复核</x:v>
      </x:c>
      <x:c r="N321" s="19" t="str">
        <x:v>已人工校正</x:v>
      </x:c>
      <x:c r="O321" s="17" t="str"/>
    </x:row>
    <x:row r="322" ht="38" customHeight="1">
      <x:c r="A322" s="19" t="n">
        <x:v>1113</x:v>
      </x:c>
      <x:c r="B322" s="19" t="str">
        <x:v>n3_1113</x:v>
      </x:c>
      <x:c r="C322" s="19" t="n">
        <x:v>10</x:v>
      </x:c>
      <x:c r="D322" s="19" t="n">
        <x:v>209</x:v>
      </x:c>
      <x:c r="E322" s="19" t="n">
        <x:v>218</x:v>
      </x:c>
      <x:c r="F322" s="17" t="str">
        <x:v>対策</x:v>
      </x:c>
      <x:c r="G322" s="17" t="str">
        <x:v>たいさく</x:v>
      </x:c>
      <x:c r="H322" s="17" t="str">
        <x:v>名</x:v>
      </x:c>
      <x:c r="I322" s="17" t="str">
        <x:v>对策，应付的方法</x:v>
      </x:c>
      <x:c r="J322" s="17" t="str">
        <x:v>私たちはそれを防止する強硬な対策を講じた。</x:v>
      </x:c>
      <x:c r="K322" s="17" t="str">
        <x:v>我们采取了强有力的预防措施。</x:v>
      </x:c>
      <x:c r="L322" s="19" t="str">
        <x:v>Tatoeba 经英语关联</x:v>
      </x:c>
      <x:c r="M322" s="21" t="str">
        <x:v>间接译例待抽样复核</x:v>
      </x:c>
      <x:c r="N322" s="19" t="str">
        <x:v>OCR 词条待抽样复核</x:v>
      </x:c>
      <x:c r="O322" s="17" t="str">
        <x:v>https://tatoeba.org/en/sentences/show/166322</x:v>
      </x:c>
    </x:row>
    <x:row r="323" ht="38" customHeight="1">
      <x:c r="A323" s="19" t="n">
        <x:v>1116</x:v>
      </x:c>
      <x:c r="B323" s="19" t="str">
        <x:v>n3_1116</x:v>
      </x:c>
      <x:c r="C323" s="19" t="n">
        <x:v>10</x:v>
      </x:c>
      <x:c r="D323" s="19" t="n">
        <x:v>209</x:v>
      </x:c>
      <x:c r="E323" s="19" t="n">
        <x:v>218</x:v>
      </x:c>
      <x:c r="F323" s="17" t="str">
        <x:v>段階</x:v>
      </x:c>
      <x:c r="G323" s="17" t="str">
        <x:v>だんかい</x:v>
      </x:c>
      <x:c r="H323" s="17" t="str">
        <x:v>名</x:v>
      </x:c>
      <x:c r="I323" s="17" t="str">
        <x:v>阶段；步骤；地步；时期；等级</x:v>
      </x:c>
      <x:c r="J323" s="17" t="str">
        <x:v>建設工事の第一段階は終わった。</x:v>
      </x:c>
      <x:c r="K323" s="17" t="str">
        <x:v>工程的第一阶段已经完成了。</x:v>
      </x:c>
      <x:c r="L323" s="19" t="str">
        <x:v>Tatoeba 经英语关联</x:v>
      </x:c>
      <x:c r="M323" s="21" t="str">
        <x:v>间接译例待抽样复核</x:v>
      </x:c>
      <x:c r="N323" s="19" t="str">
        <x:v>OCR 词条待抽样复核</x:v>
      </x:c>
      <x:c r="O323" s="17" t="str">
        <x:v>https://tatoeba.org/en/sentences/show/175404</x:v>
      </x:c>
    </x:row>
    <x:row r="324" ht="38" customHeight="1">
      <x:c r="A324" s="19" t="n">
        <x:v>1119</x:v>
      </x:c>
      <x:c r="B324" s="19" t="str">
        <x:v>n3_1119</x:v>
      </x:c>
      <x:c r="C324" s="19" t="n">
        <x:v>10</x:v>
      </x:c>
      <x:c r="D324" s="19" t="n">
        <x:v>209</x:v>
      </x:c>
      <x:c r="E324" s="19" t="n">
        <x:v>218</x:v>
      </x:c>
      <x:c r="F324" s="17" t="str">
        <x:v>地下水</x:v>
      </x:c>
      <x:c r="G324" s="17" t="str">
        <x:v>ちかすい</x:v>
      </x:c>
      <x:c r="H324" s="17" t="str">
        <x:v>名</x:v>
      </x:c>
      <x:c r="I324" s="17" t="str">
        <x:v>地下水</x:v>
      </x:c>
      <x:c r="J324" s="17" t="str">
        <x:v>工事をしている途中に、地下水が湧き出てきた。</x:v>
      </x:c>
      <x:c r="K324" s="17" t="str">
        <x:v>施工时,栈出了地下水</x:v>
      </x:c>
      <x:c r="L324" s="19" t="str">
        <x:v>原书</x:v>
      </x:c>
      <x:c r="M324" s="21" t="str">
        <x:v>原书例句待抽样复核</x:v>
      </x:c>
      <x:c r="N324" s="19" t="str">
        <x:v>OCR 词条待抽样复核</x:v>
      </x:c>
      <x:c r="O324" s="17" t="str"/>
    </x:row>
    <x:row r="325" ht="38" customHeight="1">
      <x:c r="A325" s="19" t="n">
        <x:v>1120</x:v>
      </x:c>
      <x:c r="B325" s="19" t="str">
        <x:v>n3_1120</x:v>
      </x:c>
      <x:c r="C325" s="19" t="n">
        <x:v>10</x:v>
      </x:c>
      <x:c r="D325" s="19" t="n">
        <x:v>209</x:v>
      </x:c>
      <x:c r="E325" s="19" t="n">
        <x:v>218</x:v>
      </x:c>
      <x:c r="F325" s="17" t="str">
        <x:v>中間</x:v>
      </x:c>
      <x:c r="G325" s="17" t="str">
        <x:v>ちゅうかん</x:v>
      </x:c>
      <x:c r="H325" s="17" t="str">
        <x:v>名</x:v>
      </x:c>
      <x:c r="I325" s="17" t="str">
        <x:v>中间；两者之间；中等</x:v>
      </x:c>
      <x:c r="J325" s="17" t="str">
        <x:v>二つの町の中間に大きな公園がある。</x:v>
      </x:c>
      <x:c r="K325" s="17" t="str">
        <x:v>两座城镇之间有一座大公园。</x:v>
      </x:c>
      <x:c r="L325" s="19" t="str">
        <x:v>人工生成例句</x:v>
      </x:c>
      <x:c r="M325" s="21" t="str">
        <x:v>生成例句待复核</x:v>
      </x:c>
      <x:c r="N325" s="19" t="str">
        <x:v>已人工校正</x:v>
      </x:c>
      <x:c r="O325" s="17" t="str"/>
    </x:row>
    <x:row r="326" ht="38" customHeight="1">
      <x:c r="A326" s="19" t="n">
        <x:v>1127</x:v>
      </x:c>
      <x:c r="B326" s="19" t="str">
        <x:v>n3_1127</x:v>
      </x:c>
      <x:c r="C326" s="19" t="n">
        <x:v>10</x:v>
      </x:c>
      <x:c r="D326" s="19" t="n">
        <x:v>209</x:v>
      </x:c>
      <x:c r="E326" s="19" t="n">
        <x:v>218</x:v>
      </x:c>
      <x:c r="F326" s="17" t="str">
        <x:v>テニスコート</x:v>
      </x:c>
      <x:c r="G326" s="17" t="str">
        <x:v>テニスコート</x:v>
      </x:c>
      <x:c r="H326" s="17" t="str">
        <x:v>词</x:v>
      </x:c>
      <x:c r="I326" s="17" t="str">
        <x:v>网球场</x:v>
      </x:c>
      <x:c r="J326" s="17" t="str">
        <x:v>テニスコートで試谷をした。</x:v>
      </x:c>
      <x:c r="K326" s="17" t="str">
        <x:v>在网球场比赛</x:v>
      </x:c>
      <x:c r="L326" s="19" t="str">
        <x:v>原书</x:v>
      </x:c>
      <x:c r="M326" s="21" t="str">
        <x:v>原书例句待抽样复核</x:v>
      </x:c>
      <x:c r="N326" s="19" t="str">
        <x:v>OCR 词条待抽样复核</x:v>
      </x:c>
      <x:c r="O326" s="17" t="str"/>
    </x:row>
    <x:row r="327" ht="38" customHeight="1">
      <x:c r="A327" s="19" t="n">
        <x:v>1128</x:v>
      </x:c>
      <x:c r="B327" s="19" t="str">
        <x:v>n3_1128</x:v>
      </x:c>
      <x:c r="C327" s="19" t="n">
        <x:v>10</x:v>
      </x:c>
      <x:c r="D327" s="19" t="n">
        <x:v>209</x:v>
      </x:c>
      <x:c r="E327" s="19" t="n">
        <x:v>218</x:v>
      </x:c>
      <x:c r="F327" s="17" t="str">
        <x:v>東西</x:v>
      </x:c>
      <x:c r="G327" s="17" t="str">
        <x:v>とうざい</x:v>
      </x:c>
      <x:c r="H327" s="17" t="str">
        <x:v>名</x:v>
      </x:c>
      <x:c r="I327" s="17" t="str">
        <x:v>东西；方向，转意为世间的事理、知识；请各位安静一下</x:v>
      </x:c>
      <x:c r="J327" s="17" t="str">
        <x:v>前に東西に走る道路なあって、それをまっすぐ行ってください。</x:v>
      </x:c>
      <x:c r="K327" s="17" t="str">
        <x:v>前面有一条东西走向的道路,请沿着那条路直走</x:v>
      </x:c>
      <x:c r="L327" s="19" t="str">
        <x:v>原书</x:v>
      </x:c>
      <x:c r="M327" s="21" t="str">
        <x:v>原书例句待抽样复核</x:v>
      </x:c>
      <x:c r="N327" s="19" t="str">
        <x:v>OCR 词条待抽样复核</x:v>
      </x:c>
      <x:c r="O327" s="17" t="str"/>
    </x:row>
    <x:row r="328" ht="38" customHeight="1">
      <x:c r="A328" s="19" t="n">
        <x:v>1129</x:v>
      </x:c>
      <x:c r="B328" s="19" t="str">
        <x:v>n3_1129</x:v>
      </x:c>
      <x:c r="C328" s="19" t="n">
        <x:v>10</x:v>
      </x:c>
      <x:c r="D328" s="19" t="n">
        <x:v>210</x:v>
      </x:c>
      <x:c r="E328" s="19" t="n">
        <x:v>219</x:v>
      </x:c>
      <x:c r="F328" s="17" t="str">
        <x:v>当番</x:v>
      </x:c>
      <x:c r="G328" s="17" t="str">
        <x:v>とうばん</x:v>
      </x:c>
      <x:c r="H328" s="17" t="str">
        <x:v>名</x:v>
      </x:c>
      <x:c r="I328" s="17" t="str">
        <x:v>值日（生），值班（人），值勤（人员）</x:v>
      </x:c>
      <x:c r="J328" s="17" t="str">
        <x:v>今日の当番は誰ですか？</x:v>
      </x:c>
      <x:c r="K328" s="17" t="str">
        <x:v>今天谁值班？</x:v>
      </x:c>
      <x:c r="L328" s="19" t="str">
        <x:v>Tatoeba 经英语关联</x:v>
      </x:c>
      <x:c r="M328" s="21" t="str">
        <x:v>间接译例待抽样复核</x:v>
      </x:c>
      <x:c r="N328" s="19" t="str">
        <x:v>OCR 词条待抽样复核</x:v>
      </x:c>
      <x:c r="O328" s="17" t="str">
        <x:v>https://tatoeba.org/en/sentences/show/875368</x:v>
      </x:c>
    </x:row>
    <x:row r="329" ht="38" customHeight="1">
      <x:c r="A329" s="19" t="n">
        <x:v>1132</x:v>
      </x:c>
      <x:c r="B329" s="19" t="str">
        <x:v>n3_1132</x:v>
      </x:c>
      <x:c r="C329" s="19" t="n">
        <x:v>10</x:v>
      </x:c>
      <x:c r="D329" s="19" t="n">
        <x:v>210</x:v>
      </x:c>
      <x:c r="E329" s="19" t="n">
        <x:v>219</x:v>
      </x:c>
      <x:c r="F329" s="17" t="str">
        <x:v>トレーニング</x:v>
      </x:c>
      <x:c r="G329" s="17" t="str">
        <x:v>トレーニング</x:v>
      </x:c>
      <x:c r="H329" s="17" t="str">
        <x:v>名・自サ</x:v>
      </x:c>
      <x:c r="I329" s="17" t="str">
        <x:v>练习,训练</x:v>
      </x:c>
      <x:c r="J329" s="17" t="str">
        <x:v>息子はトイレトレーニング中です。</x:v>
      </x:c>
      <x:c r="K329" s="17" t="str">
        <x:v>我儿子正在锻炼上厕所。</x:v>
      </x:c>
      <x:c r="L329" s="19" t="str">
        <x:v>Tatoeba 经英语关联</x:v>
      </x:c>
      <x:c r="M329" s="21" t="str">
        <x:v>间接译例待抽样复核</x:v>
      </x:c>
      <x:c r="N329" s="19" t="str">
        <x:v>OCR 词条待抽样复核</x:v>
      </x:c>
      <x:c r="O329" s="17" t="str">
        <x:v>https://tatoeba.org/en/sentences/show/9662450</x:v>
      </x:c>
    </x:row>
    <x:row r="330" ht="38" customHeight="1">
      <x:c r="A330" s="19" t="n">
        <x:v>1133</x:v>
      </x:c>
      <x:c r="B330" s="19" t="str">
        <x:v>n3_1133</x:v>
      </x:c>
      <x:c r="C330" s="19" t="n">
        <x:v>10</x:v>
      </x:c>
      <x:c r="D330" s="19" t="n">
        <x:v>210</x:v>
      </x:c>
      <x:c r="E330" s="19" t="n">
        <x:v>219</x:v>
      </x:c>
      <x:c r="F330" s="17" t="str">
        <x:v>懐かしい</x:v>
      </x:c>
      <x:c r="G330" s="17" t="str">
        <x:v>なつかしい</x:v>
      </x:c>
      <x:c r="H330" s="17" t="str">
        <x:v>形</x:v>
      </x:c>
      <x:c r="I330" s="17" t="str">
        <x:v>怀念的；令人怀念的</x:v>
      </x:c>
      <x:c r="J330" s="17" t="str">
        <x:v>小学校の先生達のことが懐かしい。</x:v>
      </x:c>
      <x:c r="K330" s="17" t="str">
        <x:v>我很想念我小学的老师。</x:v>
      </x:c>
      <x:c r="L330" s="19" t="str">
        <x:v>Tatoeba 经英语关联</x:v>
      </x:c>
      <x:c r="M330" s="21" t="str">
        <x:v>间接译例待抽样复核</x:v>
      </x:c>
      <x:c r="N330" s="19" t="str">
        <x:v>OCR 词条待抽样复核</x:v>
      </x:c>
      <x:c r="O330" s="17" t="str">
        <x:v>https://tatoeba.org/en/sentences/show/146977</x:v>
      </x:c>
    </x:row>
    <x:row r="331" ht="38" customHeight="1">
      <x:c r="A331" s="19" t="n">
        <x:v>1139</x:v>
      </x:c>
      <x:c r="B331" s="19" t="str">
        <x:v>n3_1139</x:v>
      </x:c>
      <x:c r="C331" s="19" t="n">
        <x:v>10</x:v>
      </x:c>
      <x:c r="D331" s="19" t="n">
        <x:v>210</x:v>
      </x:c>
      <x:c r="E331" s="19" t="n">
        <x:v>219</x:v>
      </x:c>
      <x:c r="F331" s="17" t="str">
        <x:v>後</x:v>
      </x:c>
      <x:c r="G331" s="17" t="str">
        <x:v>のち</x:v>
      </x:c>
      <x:c r="H331" s="17" t="str">
        <x:v>名</x:v>
      </x:c>
      <x:c r="I331" s="17" t="str">
        <x:v>后，之后，以后；今后，将来，未来；死后，身后，后世</x:v>
      </x:c>
      <x:c r="J331" s="17" t="str">
        <x:v>法案は激しい論争ののち議会を通過した。</x:v>
      </x:c>
      <x:c r="K331" s="17" t="str">
        <x:v>该法案在众议院争议后获得通过。</x:v>
      </x:c>
      <x:c r="L331" s="19" t="str">
        <x:v>Tatoeba 经英语关联</x:v>
      </x:c>
      <x:c r="M331" s="21" t="str">
        <x:v>间接译例待抽样复核</x:v>
      </x:c>
      <x:c r="N331" s="19" t="str">
        <x:v>OCR 词条待抽样复核</x:v>
      </x:c>
      <x:c r="O331" s="17" t="str">
        <x:v>https://tatoeba.org/en/sentences/show/82688</x:v>
      </x:c>
    </x:row>
    <x:row r="332" ht="38" customHeight="1">
      <x:c r="A332" s="19" t="n">
        <x:v>1144</x:v>
      </x:c>
      <x:c r="B332" s="19" t="str">
        <x:v>n3_1144</x:v>
      </x:c>
      <x:c r="C332" s="19" t="n">
        <x:v>10</x:v>
      </x:c>
      <x:c r="D332" s="19" t="n">
        <x:v>210</x:v>
      </x:c>
      <x:c r="E332" s="19" t="n">
        <x:v>219</x:v>
      </x:c>
      <x:c r="F332" s="17" t="str">
        <x:v>ハイキング</x:v>
      </x:c>
      <x:c r="G332" s="17" t="str">
        <x:v>ハイキング</x:v>
      </x:c>
      <x:c r="H332" s="17" t="str">
        <x:v>名</x:v>
      </x:c>
      <x:c r="I332" s="17" t="str">
        <x:v>徒步旅行,郊游</x:v>
      </x:c>
      <x:c r="J332" s="17" t="str">
        <x:v>ハイキングは中止にしたほうがいいわね。</x:v>
      </x:c>
      <x:c r="K332" s="17" t="str">
        <x:v>我们应该取消这次远足。</x:v>
      </x:c>
      <x:c r="L332" s="19" t="str">
        <x:v>Tatoeba 经英语关联</x:v>
      </x:c>
      <x:c r="M332" s="21" t="str">
        <x:v>间接译例待抽样复核</x:v>
      </x:c>
      <x:c r="N332" s="19" t="str">
        <x:v>OCR 词条待抽样复核</x:v>
      </x:c>
      <x:c r="O332" s="17" t="str">
        <x:v>https://tatoeba.org/en/sentences/show/198348</x:v>
      </x:c>
    </x:row>
    <x:row r="333" ht="38" customHeight="1">
      <x:c r="A333" s="19" t="n">
        <x:v>1145</x:v>
      </x:c>
      <x:c r="B333" s="19" t="str">
        <x:v>n3_1145</x:v>
      </x:c>
      <x:c r="C333" s="19" t="n">
        <x:v>10</x:v>
      </x:c>
      <x:c r="D333" s="19" t="n">
        <x:v>211</x:v>
      </x:c>
      <x:c r="E333" s="19" t="n">
        <x:v>220</x:v>
      </x:c>
      <x:c r="F333" s="17" t="str">
        <x:v>引っ繰り返る</x:v>
      </x:c>
      <x:c r="G333" s="17" t="str">
        <x:v>ひっくりかえる</x:v>
      </x:c>
      <x:c r="H333" s="17" t="str">
        <x:v>自五</x:v>
      </x:c>
      <x:c r="I333" s="17" t="str">
        <x:v>倒</x:v>
      </x:c>
      <x:c r="J333" s="17" t="str">
        <x:v>形勢が引っ繰り返った。</x:v>
      </x:c>
      <x:c r="K333" s="17" t="str">
        <x:v>事态颠倒</x:v>
      </x:c>
      <x:c r="L333" s="19" t="str">
        <x:v>原书</x:v>
      </x:c>
      <x:c r="M333" s="21" t="str">
        <x:v>原书例句待抽样复核</x:v>
      </x:c>
      <x:c r="N333" s="19" t="str">
        <x:v>OCR 词条待抽样复核</x:v>
      </x:c>
      <x:c r="O333" s="17" t="str"/>
    </x:row>
    <x:row r="334" ht="38" customHeight="1">
      <x:c r="A334" s="19" t="n">
        <x:v>1150</x:v>
      </x:c>
      <x:c r="B334" s="19" t="str">
        <x:v>n3_1150</x:v>
      </x:c>
      <x:c r="C334" s="19" t="n">
        <x:v>10</x:v>
      </x:c>
      <x:c r="D334" s="19" t="n">
        <x:v>211</x:v>
      </x:c>
      <x:c r="E334" s="19" t="n">
        <x:v>220</x:v>
      </x:c>
      <x:c r="F334" s="17" t="str">
        <x:v>フロントガラス</x:v>
      </x:c>
      <x:c r="G334" s="17" t="str">
        <x:v>フロントガラス</x:v>
      </x:c>
      <x:c r="H334" s="17" t="str">
        <x:v>词</x:v>
      </x:c>
      <x:c r="I334" s="17" t="str">
        <x:v>挡风玻璃;前窗玻璃,挡风板;风挡</x:v>
      </x:c>
      <x:c r="J334" s="17" t="str">
        <x:v>車のフロントガラスが粉々に割れたの。</x:v>
      </x:c>
      <x:c r="K334" s="17" t="str">
        <x:v>车头的挡风玻璃被砸至粉碎。</x:v>
      </x:c>
      <x:c r="L334" s="19" t="str">
        <x:v>Tatoeba 经英语关联</x:v>
      </x:c>
      <x:c r="M334" s="21" t="str">
        <x:v>间接译例待抽样复核</x:v>
      </x:c>
      <x:c r="N334" s="19" t="str">
        <x:v>OCR 词条待抽样复核</x:v>
      </x:c>
      <x:c r="O334" s="17" t="str">
        <x:v>https://tatoeba.org/en/sentences/show/9969709</x:v>
      </x:c>
    </x:row>
    <x:row r="335" ht="38" customHeight="1">
      <x:c r="A335" s="19" t="n">
        <x:v>1152</x:v>
      </x:c>
      <x:c r="B335" s="19" t="str">
        <x:v>n3_1152</x:v>
      </x:c>
      <x:c r="C335" s="19" t="n">
        <x:v>10</x:v>
      </x:c>
      <x:c r="D335" s="19" t="n">
        <x:v>211</x:v>
      </x:c>
      <x:c r="E335" s="19" t="n">
        <x:v>220</x:v>
      </x:c>
      <x:c r="F335" s="17" t="str">
        <x:v>プラン</x:v>
      </x:c>
      <x:c r="G335" s="17" t="str">
        <x:v>プラン</x:v>
      </x:c>
      <x:c r="H335" s="17" t="str">
        <x:v>名</x:v>
      </x:c>
      <x:c r="I335" s="17" t="str">
        <x:v>计划；方案</x:v>
      </x:c>
      <x:c r="J335" s="17" t="str">
        <x:v>彼は自分のプランを詳しく説明した。</x:v>
      </x:c>
      <x:c r="K335" s="17" t="str">
        <x:v>他详细地解释了他的计划。</x:v>
      </x:c>
      <x:c r="L335" s="19" t="str">
        <x:v>Tatoeba 经英语关联</x:v>
      </x:c>
      <x:c r="M335" s="21" t="str">
        <x:v>间接译例待抽样复核</x:v>
      </x:c>
      <x:c r="N335" s="19" t="str">
        <x:v>已人工校正</x:v>
      </x:c>
      <x:c r="O335" s="17" t="str">
        <x:v>https://tatoeba.org/en/sentences/show/105076</x:v>
      </x:c>
    </x:row>
    <x:row r="336" ht="38" customHeight="1">
      <x:c r="A336" s="19" t="n">
        <x:v>1154</x:v>
      </x:c>
      <x:c r="B336" s="19" t="str">
        <x:v>n3_1154</x:v>
      </x:c>
      <x:c r="C336" s="19" t="n">
        <x:v>10</x:v>
      </x:c>
      <x:c r="D336" s="19" t="n">
        <x:v>211</x:v>
      </x:c>
      <x:c r="E336" s="19" t="n">
        <x:v>220</x:v>
      </x:c>
      <x:c r="F336" s="17" t="str">
        <x:v>ベストテン</x:v>
      </x:c>
      <x:c r="G336" s="17" t="str">
        <x:v>ベストテン</x:v>
      </x:c>
      <x:c r="H336" s="17" t="str">
        <x:v>名</x:v>
      </x:c>
      <x:c r="I336" s="17" t="str">
        <x:v>前十名的优秀演员</x:v>
      </x:c>
      <x:c r="J336" s="17" t="str">
        <x:v>この映画は本年度のベストテンに入る。</x:v>
      </x:c>
      <x:c r="K336" s="17" t="str">
        <x:v>这个电影人选年度十佳</x:v>
      </x:c>
      <x:c r="L336" s="19" t="str">
        <x:v>原书</x:v>
      </x:c>
      <x:c r="M336" s="21" t="str">
        <x:v>原书例句待抽样复核</x:v>
      </x:c>
      <x:c r="N336" s="19" t="str">
        <x:v>OCR 词条待抽样复核</x:v>
      </x:c>
      <x:c r="O336" s="17" t="str"/>
    </x:row>
    <x:row r="337" ht="38" customHeight="1">
      <x:c r="A337" s="19" t="n">
        <x:v>1155</x:v>
      </x:c>
      <x:c r="B337" s="19" t="str">
        <x:v>n3_1155</x:v>
      </x:c>
      <x:c r="C337" s="19" t="n">
        <x:v>10</x:v>
      </x:c>
      <x:c r="D337" s="19" t="n">
        <x:v>211</x:v>
      </x:c>
      <x:c r="E337" s="19" t="n">
        <x:v>220</x:v>
      </x:c>
      <x:c r="F337" s="17" t="str">
        <x:v>ペンチ</x:v>
      </x:c>
      <x:c r="G337" s="17" t="str">
        <x:v>ペンチ</x:v>
      </x:c>
      <x:c r="H337" s="17" t="str">
        <x:v>名</x:v>
      </x:c>
      <x:c r="I337" s="17" t="str">
        <x:v>钳子</x:v>
      </x:c>
      <x:c r="J337" s="17" t="str">
        <x:v>ペンチは道具箱に入れといて。</x:v>
      </x:c>
      <x:c r="K337" s="17" t="str">
        <x:v>把钳子放在工具箱里。</x:v>
      </x:c>
      <x:c r="L337" s="19" t="str">
        <x:v>Tatoeba 经英语关联</x:v>
      </x:c>
      <x:c r="M337" s="21" t="str">
        <x:v>间接译例待抽样复核</x:v>
      </x:c>
      <x:c r="N337" s="19" t="str">
        <x:v>OCR 词条待抽样复核</x:v>
      </x:c>
      <x:c r="O337" s="17" t="str">
        <x:v>https://tatoeba.org/en/sentences/show/11156567</x:v>
      </x:c>
    </x:row>
    <x:row r="338" ht="38" customHeight="1">
      <x:c r="A338" s="19" t="n">
        <x:v>1156</x:v>
      </x:c>
      <x:c r="B338" s="19" t="str">
        <x:v>n3_1156</x:v>
      </x:c>
      <x:c r="C338" s="19" t="n">
        <x:v>10</x:v>
      </x:c>
      <x:c r="D338" s="19" t="n">
        <x:v>211</x:v>
      </x:c>
      <x:c r="E338" s="19" t="n">
        <x:v>220</x:v>
      </x:c>
      <x:c r="F338" s="17" t="str">
        <x:v>ボーイフレンド</x:v>
      </x:c>
      <x:c r="G338" s="17" t="str">
        <x:v>ボーイフレンド</x:v>
      </x:c>
      <x:c r="H338" s="17" t="str">
        <x:v>名</x:v>
      </x:c>
      <x:c r="I338" s="17" t="str">
        <x:v>男朋友</x:v>
      </x:c>
      <x:c r="J338" s="17" t="str">
        <x:v>彼女はボーイフレンドと別れるつもりだ。</x:v>
      </x:c>
      <x:c r="K338" s="17" t="str">
        <x:v>她要和男友分手了。</x:v>
      </x:c>
      <x:c r="L338" s="19" t="str">
        <x:v>Tatoeba 经英语关联</x:v>
      </x:c>
      <x:c r="M338" s="21" t="str">
        <x:v>间接译例待抽样复核</x:v>
      </x:c>
      <x:c r="N338" s="19" t="str">
        <x:v>OCR 词条待抽样复核</x:v>
      </x:c>
      <x:c r="O338" s="17" t="str">
        <x:v>https://tatoeba.org/en/sentences/show/91552</x:v>
      </x:c>
    </x:row>
    <x:row r="339" ht="38" customHeight="1">
      <x:c r="A339" s="19" t="n">
        <x:v>1157</x:v>
      </x:c>
      <x:c r="B339" s="19" t="str">
        <x:v>n3_1157</x:v>
      </x:c>
      <x:c r="C339" s="19" t="n">
        <x:v>10</x:v>
      </x:c>
      <x:c r="D339" s="19" t="n">
        <x:v>211</x:v>
      </x:c>
      <x:c r="E339" s="19" t="n">
        <x:v>220</x:v>
      </x:c>
      <x:c r="F339" s="17" t="str">
        <x:v>方針</x:v>
      </x:c>
      <x:c r="G339" s="17" t="str">
        <x:v>ほうしん</x:v>
      </x:c>
      <x:c r="H339" s="17" t="str">
        <x:v>名</x:v>
      </x:c>
      <x:c r="I339" s="17" t="str">
        <x:v>(罗盘的)磁针；方针</x:v>
      </x:c>
      <x:c r="J339" s="17" t="str">
        <x:v>方針は２つの意見の間をあれこれとぐらついた。</x:v>
      </x:c>
      <x:c r="K339" s="17" t="str">
        <x:v>该政策在两种意见之间摇摆。</x:v>
      </x:c>
      <x:c r="L339" s="19" t="str">
        <x:v>Tatoeba 经英语关联</x:v>
      </x:c>
      <x:c r="M339" s="21" t="str">
        <x:v>间接译例待抽样复核</x:v>
      </x:c>
      <x:c r="N339" s="19" t="str">
        <x:v>OCR 词条待抽样复核</x:v>
      </x:c>
      <x:c r="O339" s="17" t="str">
        <x:v>https://tatoeba.org/en/sentences/show/82700</x:v>
      </x:c>
    </x:row>
    <x:row r="340" ht="38" customHeight="1">
      <x:c r="A340" s="19" t="n">
        <x:v>1158</x:v>
      </x:c>
      <x:c r="B340" s="19" t="str">
        <x:v>n3_1158</x:v>
      </x:c>
      <x:c r="C340" s="19" t="n">
        <x:v>10</x:v>
      </x:c>
      <x:c r="D340" s="19" t="n">
        <x:v>211</x:v>
      </x:c>
      <x:c r="E340" s="19" t="n">
        <x:v>220</x:v>
      </x:c>
      <x:c r="F340" s="17" t="str">
        <x:v>間</x:v>
      </x:c>
      <x:c r="G340" s="17" t="str">
        <x:v>ま</x:v>
      </x:c>
      <x:c r="H340" s="17" t="str">
        <x:v>名</x:v>
      </x:c>
      <x:c r="I340" s="17" t="str">
        <x:v>空隙，空当子『口』；物与物之间空开的空间；房间，间房屋内的个间隔；工夫，时间；休止，板眼音乐，舞蹈，戏剧中等，拍子与拍子空开的时间间隔</x:v>
      </x:c>
      <x:c r="J340" s="17" t="str">
        <x:v>鬼の居ぬ間に洗濯。</x:v>
      </x:c>
      <x:c r="K340" s="17" t="str">
        <x:v>猫儿不在，老鼠玩的轻松自在。</x:v>
      </x:c>
      <x:c r="L340" s="19" t="str">
        <x:v>Tatoeba 经英语关联</x:v>
      </x:c>
      <x:c r="M340" s="21" t="str">
        <x:v>间接译例待抽样复核</x:v>
      </x:c>
      <x:c r="N340" s="19" t="str">
        <x:v>OCR 词条待抽样复核</x:v>
      </x:c>
      <x:c r="O340" s="17" t="str">
        <x:v>https://tatoeba.org/en/sentences/show/182946</x:v>
      </x:c>
    </x:row>
    <x:row r="341" ht="38" customHeight="1">
      <x:c r="A341" s="19" t="n">
        <x:v>1161</x:v>
      </x:c>
      <x:c r="B341" s="19" t="str">
        <x:v>n3_1161</x:v>
      </x:c>
      <x:c r="C341" s="19" t="n">
        <x:v>10</x:v>
      </x:c>
      <x:c r="D341" s="19" t="n">
        <x:v>212</x:v>
      </x:c>
      <x:c r="E341" s="19" t="n">
        <x:v>221</x:v>
      </x:c>
      <x:c r="F341" s="17" t="str">
        <x:v>命じる</x:v>
      </x:c>
      <x:c r="G341" s="17" t="str">
        <x:v>めいじる</x:v>
      </x:c>
      <x:c r="H341" s="17" t="str">
        <x:v>他一</x:v>
      </x:c>
      <x:c r="I341" s="17" t="str">
        <x:v>命令。吟味、任命</x:v>
      </x:c>
      <x:c r="J341" s="17" t="str">
        <x:v>先生は私達に静かにしてるよう命じた。</x:v>
      </x:c>
      <x:c r="K341" s="17" t="str">
        <x:v>老师要我们保持安静。</x:v>
      </x:c>
      <x:c r="L341" s="19" t="str">
        <x:v>Tatoeba 经英语关联</x:v>
      </x:c>
      <x:c r="M341" s="21" t="str">
        <x:v>间接译例待抽样复核</x:v>
      </x:c>
      <x:c r="N341" s="19" t="str">
        <x:v>OCR 词条待抽样复核</x:v>
      </x:c>
      <x:c r="O341" s="17" t="str">
        <x:v>https://tatoeba.org/en/sentences/show/141572</x:v>
      </x:c>
    </x:row>
    <x:row r="342" ht="38" customHeight="1">
      <x:c r="A342" s="19" t="n">
        <x:v>1163</x:v>
      </x:c>
      <x:c r="B342" s="19" t="str">
        <x:v>n3_1163</x:v>
      </x:c>
      <x:c r="C342" s="19" t="n">
        <x:v>10</x:v>
      </x:c>
      <x:c r="D342" s="19" t="n">
        <x:v>212</x:v>
      </x:c>
      <x:c r="E342" s="19" t="n">
        <x:v>221</x:v>
      </x:c>
      <x:c r="F342" s="17" t="str">
        <x:v>厄介</x:v>
      </x:c>
      <x:c r="G342" s="17" t="str">
        <x:v>やっかい</x:v>
      </x:c>
      <x:c r="H342" s="17" t="str">
        <x:v>名・形动</x:v>
      </x:c>
      <x:c r="I342" s="17" t="str">
        <x:v>麻烦；难对付；照料</x:v>
      </x:c>
      <x:c r="J342" s="17" t="str">
        <x:v>どっちにしても、厄介ですね。</x:v>
      </x:c>
      <x:c r="K342" s="17" t="str">
        <x:v>无论怎样，都很讨厌，不是吗？</x:v>
      </x:c>
      <x:c r="L342" s="19" t="str">
        <x:v>Tatoeba 经英语关联</x:v>
      </x:c>
      <x:c r="M342" s="21" t="str">
        <x:v>间接译例待抽样复核</x:v>
      </x:c>
      <x:c r="N342" s="19" t="str">
        <x:v>已人工校正</x:v>
      </x:c>
      <x:c r="O342" s="17" t="str">
        <x:v>https://tatoeba.org/en/sentences/show/200689</x:v>
      </x:c>
    </x:row>
    <x:row r="343" ht="38" customHeight="1">
      <x:c r="A343" s="19" t="n">
        <x:v>1164</x:v>
      </x:c>
      <x:c r="B343" s="19" t="str">
        <x:v>n3_1164</x:v>
      </x:c>
      <x:c r="C343" s="19" t="n">
        <x:v>10</x:v>
      </x:c>
      <x:c r="D343" s="19" t="n">
        <x:v>212</x:v>
      </x:c>
      <x:c r="E343" s="19" t="n">
        <x:v>221</x:v>
      </x:c>
      <x:c r="F343" s="17" t="str">
        <x:v>譲る</x:v>
      </x:c>
      <x:c r="G343" s="17" t="str">
        <x:v>ゆずる</x:v>
      </x:c>
      <x:c r="H343" s="17" t="str">
        <x:v>他五</x:v>
      </x:c>
      <x:c r="I343" s="17" t="str">
        <x:v>让给，转让。；谦让；让步；出让，卖给；改日，延期；逊色，落下风</x:v>
      </x:c>
      <x:c r="J343" s="17" t="str">
        <x:v>叔父は私に車を譲ってくれた。</x:v>
      </x:c>
      <x:c r="K343" s="17" t="str">
        <x:v>我叔叔给了我他的车。</x:v>
      </x:c>
      <x:c r="L343" s="19" t="str">
        <x:v>Tatoeba 经英语关联</x:v>
      </x:c>
      <x:c r="M343" s="21" t="str">
        <x:v>间接译例待抽样复核</x:v>
      </x:c>
      <x:c r="N343" s="19" t="str">
        <x:v>OCR 词条待抽样复核</x:v>
      </x:c>
      <x:c r="O343" s="17" t="str">
        <x:v>https://tatoeba.org/en/sentences/show/147917</x:v>
      </x:c>
    </x:row>
    <x:row r="344" ht="38" customHeight="1">
      <x:c r="A344" s="19" t="n">
        <x:v>1167</x:v>
      </x:c>
      <x:c r="B344" s="19" t="str">
        <x:v>n3_1167</x:v>
      </x:c>
      <x:c r="C344" s="19" t="n">
        <x:v>10</x:v>
      </x:c>
      <x:c r="D344" s="19" t="n">
        <x:v>212</x:v>
      </x:c>
      <x:c r="E344" s="19" t="n">
        <x:v>221</x:v>
      </x:c>
      <x:c r="F344" s="17" t="str">
        <x:v>リズム</x:v>
      </x:c>
      <x:c r="G344" s="17" t="str">
        <x:v>リズム</x:v>
      </x:c>
      <x:c r="H344" s="17" t="str">
        <x:v>名</x:v>
      </x:c>
      <x:c r="I344" s="17" t="str">
        <x:v>韵律、拍子</x:v>
      </x:c>
      <x:c r="J344" s="17" t="str">
        <x:v>ナショナリズムをファシズムと同一視してはいけない。</x:v>
      </x:c>
      <x:c r="K344" s="17" t="str">
        <x:v>你不能将民族主义与法西斯混为一谈。</x:v>
      </x:c>
      <x:c r="L344" s="19" t="str">
        <x:v>Tatoeba 经英语关联</x:v>
      </x:c>
      <x:c r="M344" s="21" t="str">
        <x:v>间接译例待抽样复核</x:v>
      </x:c>
      <x:c r="N344" s="19" t="str">
        <x:v>OCR 词条待抽样复核</x:v>
      </x:c>
      <x:c r="O344" s="17" t="str">
        <x:v>https://tatoeba.org/en/sentences/show/199299</x:v>
      </x:c>
    </x:row>
    <x:row r="345" ht="38" customHeight="1">
      <x:c r="A345" s="19" t="n">
        <x:v>1169</x:v>
      </x:c>
      <x:c r="B345" s="19" t="str">
        <x:v>n3_1169</x:v>
      </x:c>
      <x:c r="C345" s="19" t="n">
        <x:v>10</x:v>
      </x:c>
      <x:c r="D345" s="19" t="n">
        <x:v>212</x:v>
      </x:c>
      <x:c r="E345" s="19" t="n">
        <x:v>221</x:v>
      </x:c>
      <x:c r="F345" s="17" t="str">
        <x:v>和</x:v>
      </x:c>
      <x:c r="G345" s="17" t="str">
        <x:v>わ</x:v>
      </x:c>
      <x:c r="H345" s="17" t="str">
        <x:v>名</x:v>
      </x:c>
      <x:c r="I345" s="17" t="str">
        <x:v>和好；和睦；和平；总和</x:v>
      </x:c>
      <x:c r="J345" s="17" t="str">
        <x:v>造隣諸菌と和を結んだ。</x:v>
      </x:c>
      <x:c r="K345" s="17" t="str">
        <x:v>和部国和陸相処</x:v>
      </x:c>
      <x:c r="L345" s="19" t="str">
        <x:v>原书</x:v>
      </x:c>
      <x:c r="M345" s="21" t="str">
        <x:v>原书例句待抽样复核</x:v>
      </x:c>
      <x:c r="N345" s="19" t="str">
        <x:v>已人工校正</x:v>
      </x:c>
      <x:c r="O345" s="17" t="str"/>
    </x:row>
    <x:row r="346" ht="38" customHeight="1">
      <x:c r="A346" s="19" t="n">
        <x:v>1171</x:v>
      </x:c>
      <x:c r="B346" s="19" t="str">
        <x:v>n3_1171</x:v>
      </x:c>
      <x:c r="C346" s="19" t="n">
        <x:v>10</x:v>
      </x:c>
      <x:c r="D346" s="19" t="n">
        <x:v>213</x:v>
      </x:c>
      <x:c r="E346" s="19" t="n">
        <x:v>222</x:v>
      </x:c>
      <x:c r="F346" s="17" t="str">
        <x:v>足元</x:v>
      </x:c>
      <x:c r="G346" s="17" t="str">
        <x:v>あしもと</x:v>
      </x:c>
      <x:c r="H346" s="17" t="str">
        <x:v>名</x:v>
      </x:c>
      <x:c r="I346" s="17" t="str">
        <x:v>脚下;身辺、眼前、身旁</x:v>
      </x:c>
      <x:c r="J346" s="17" t="str">
        <x:v>注意してね。足元、滑りやすいわよ。</x:v>
      </x:c>
      <x:c r="K346" s="17" t="str">
        <x:v>小心地滑。</x:v>
      </x:c>
      <x:c r="L346" s="19" t="str">
        <x:v>Tatoeba 经英语关联</x:v>
      </x:c>
      <x:c r="M346" s="21" t="str">
        <x:v>间接译例待抽样复核</x:v>
      </x:c>
      <x:c r="N346" s="19" t="str">
        <x:v>OCR 词条待抽样复核</x:v>
      </x:c>
      <x:c r="O346" s="17" t="str">
        <x:v>https://tatoeba.org/en/sentences/show/10631807</x:v>
      </x:c>
    </x:row>
    <x:row r="347" ht="38" customHeight="1">
      <x:c r="A347" s="19" t="n">
        <x:v>1174</x:v>
      </x:c>
      <x:c r="B347" s="19" t="str">
        <x:v>n3_1174</x:v>
      </x:c>
      <x:c r="C347" s="19" t="n">
        <x:v>10</x:v>
      </x:c>
      <x:c r="D347" s="19" t="n">
        <x:v>213</x:v>
      </x:c>
      <x:c r="E347" s="19" t="n">
        <x:v>222</x:v>
      </x:c>
      <x:c r="F347" s="17" t="str">
        <x:v>抱く</x:v>
      </x:c>
      <x:c r="G347" s="17" t="str">
        <x:v>いだく</x:v>
      </x:c>
      <x:c r="H347" s="17" t="str">
        <x:v>他五</x:v>
      </x:c>
      <x:c r="I347" s="17" t="str">
        <x:v>抱、拶:杯有、杯抱</x:v>
      </x:c>
      <x:c r="J347" s="17" t="str">
        <x:v>それこそが、アメリカと言う国の素晴らしさです。アメリカは変われるという、まさにそれこそが。私たちのこの連邦は、まだまださらに完璧に近づくことができる。私たちがこれまで達成してきたことを見れば、これから先さらに何ができるか、何をしなくてはならないかについて、希望を抱くことができるのです。</x:v>
      </x:c>
      <x:c r="K347" s="17" t="str">
        <x:v>这才是美国真正的精华——美国能够改变。我们的联邦会日渐完美。我们现在已取得的成就为我们将来能够取得和必须取得的成就增添了希望。</x:v>
      </x:c>
      <x:c r="L347" s="19" t="str">
        <x:v>Tatoeba 经英语关联</x:v>
      </x:c>
      <x:c r="M347" s="21" t="str">
        <x:v>间接译例待抽样复核</x:v>
      </x:c>
      <x:c r="N347" s="19" t="str">
        <x:v>OCR 词条待抽样复核</x:v>
      </x:c>
      <x:c r="O347" s="17" t="str">
        <x:v>https://tatoeba.org/en/sentences/show/347872</x:v>
      </x:c>
    </x:row>
    <x:row r="348" ht="38" customHeight="1">
      <x:c r="A348" s="19" t="n">
        <x:v>1176</x:v>
      </x:c>
      <x:c r="B348" s="19" t="str">
        <x:v>n3_1176</x:v>
      </x:c>
      <x:c r="C348" s="19" t="n">
        <x:v>10</x:v>
      </x:c>
      <x:c r="D348" s="19" t="n">
        <x:v>213</x:v>
      </x:c>
      <x:c r="E348" s="19" t="n">
        <x:v>222</x:v>
      </x:c>
      <x:c r="F348" s="17" t="str">
        <x:v>インスタント</x:v>
      </x:c>
      <x:c r="G348" s="17" t="str">
        <x:v>インスタント</x:v>
      </x:c>
      <x:c r="H348" s="17" t="str">
        <x:v>词</x:v>
      </x:c>
      <x:c r="I348" s="17" t="str">
        <x:v>緊急的、瞬同</x:v>
      </x:c>
      <x:c r="J348" s="17" t="str">
        <x:v>夜食にインスタントラーメンを食べた。</x:v>
      </x:c>
      <x:c r="K348" s="17" t="str">
        <x:v>我消夜吃了速食面。</x:v>
      </x:c>
      <x:c r="L348" s="19" t="str">
        <x:v>Tatoeba 经英语关联</x:v>
      </x:c>
      <x:c r="M348" s="21" t="str">
        <x:v>间接译例待抽样复核</x:v>
      </x:c>
      <x:c r="N348" s="19" t="str">
        <x:v>OCR 词条待抽样复核</x:v>
      </x:c>
      <x:c r="O348" s="17" t="str">
        <x:v>https://tatoeba.org/en/sentences/show/79687</x:v>
      </x:c>
    </x:row>
    <x:row r="349" ht="38" customHeight="1">
      <x:c r="A349" s="19" t="n">
        <x:v>1177</x:v>
      </x:c>
      <x:c r="B349" s="19" t="str">
        <x:v>n3_1177</x:v>
      </x:c>
      <x:c r="C349" s="19" t="n">
        <x:v>10</x:v>
      </x:c>
      <x:c r="D349" s="19" t="n">
        <x:v>213</x:v>
      </x:c>
      <x:c r="E349" s="19" t="n">
        <x:v>222</x:v>
      </x:c>
      <x:c r="F349" s="17" t="str">
        <x:v>院生</x:v>
      </x:c>
      <x:c r="G349" s="17" t="str">
        <x:v>いんせい</x:v>
      </x:c>
      <x:c r="H349" s="17" t="str">
        <x:v>名</x:v>
      </x:c>
      <x:c r="I349" s="17" t="str">
        <x:v>研究生、研究生院的学生</x:v>
      </x:c>
      <x:c r="J349" s="17" t="str">
        <x:v>袋はいつも特菜経済学部の院生になりたいと言っています。</x:v>
      </x:c>
      <x:c r="K349" s="17" t="str">
        <x:v>他意説将来要考経済学的研究生</x:v>
      </x:c>
      <x:c r="L349" s="19" t="str">
        <x:v>原书</x:v>
      </x:c>
      <x:c r="M349" s="21" t="str">
        <x:v>原书例句待抽样复核</x:v>
      </x:c>
      <x:c r="N349" s="19" t="str">
        <x:v>OCR 词条待抽样复核</x:v>
      </x:c>
      <x:c r="O349" s="17" t="str"/>
    </x:row>
    <x:row r="350" ht="38" customHeight="1">
      <x:c r="A350" s="19" t="n">
        <x:v>1179</x:v>
      </x:c>
      <x:c r="B350" s="19" t="str">
        <x:v>n3_1179</x:v>
      </x:c>
      <x:c r="C350" s="19" t="n">
        <x:v>10</x:v>
      </x:c>
      <x:c r="D350" s="19" t="n">
        <x:v>213</x:v>
      </x:c>
      <x:c r="E350" s="19" t="n">
        <x:v>222</x:v>
      </x:c>
      <x:c r="F350" s="17" t="str">
        <x:v>饂飩</x:v>
      </x:c>
      <x:c r="G350" s="17" t="str">
        <x:v>うどん</x:v>
      </x:c>
      <x:c r="H350" s="17" t="str">
        <x:v>名</x:v>
      </x:c>
      <x:c r="I350" s="17" t="str">
        <x:v>乌冬面</x:v>
      </x:c>
      <x:c r="J350" s="17" t="str">
        <x:v>寒い日は熱いうどんが食べたくなる。</x:v>
      </x:c>
      <x:c r="K350" s="17" t="str">
        <x:v>天冷时就想吃热乎乎的乌冬面。</x:v>
      </x:c>
      <x:c r="L350" s="19" t="str">
        <x:v>人工生成例句</x:v>
      </x:c>
      <x:c r="M350" s="21" t="str">
        <x:v>生成例句待复核</x:v>
      </x:c>
      <x:c r="N350" s="19" t="str">
        <x:v>已人工校正</x:v>
      </x:c>
      <x:c r="O350" s="17" t="str"/>
    </x:row>
    <x:row r="351" ht="38" customHeight="1">
      <x:c r="A351" s="19" t="n">
        <x:v>1180</x:v>
      </x:c>
      <x:c r="B351" s="19" t="str">
        <x:v>n3_1180</x:v>
      </x:c>
      <x:c r="C351" s="19" t="n">
        <x:v>10</x:v>
      </x:c>
      <x:c r="D351" s="19" t="n">
        <x:v>213</x:v>
      </x:c>
      <x:c r="E351" s="19" t="n">
        <x:v>222</x:v>
      </x:c>
      <x:c r="F351" s="17" t="str">
        <x:v>エッセー</x:v>
      </x:c>
      <x:c r="G351" s="17" t="str">
        <x:v>エッセー</x:v>
      </x:c>
      <x:c r="H351" s="17" t="str">
        <x:v>名</x:v>
      </x:c>
      <x:c r="I351" s="17" t="str">
        <x:v>短治:随</x:v>
      </x:c>
      <x:c r="J351" s="17" t="str">
        <x:v>エッセーもコラムも読まなくなりました。</x:v>
      </x:c>
      <x:c r="K351" s="17" t="str">
        <x:v>我开始不读随笔和专栏文章了</x:v>
      </x:c>
      <x:c r="L351" s="19" t="str">
        <x:v>原书</x:v>
      </x:c>
      <x:c r="M351" s="21" t="str">
        <x:v>原书例句待抽样复核</x:v>
      </x:c>
      <x:c r="N351" s="19" t="str">
        <x:v>OCR 词条待抽样复核</x:v>
      </x:c>
      <x:c r="O351" s="17" t="str"/>
    </x:row>
    <x:row r="352" ht="38" customHeight="1">
      <x:c r="A352" s="19" t="n">
        <x:v>1181</x:v>
      </x:c>
      <x:c r="B352" s="19" t="str">
        <x:v>n3_1181</x:v>
      </x:c>
      <x:c r="C352" s="19" t="n">
        <x:v>10</x:v>
      </x:c>
      <x:c r="D352" s="19" t="n">
        <x:v>213</x:v>
      </x:c>
      <x:c r="E352" s="19" t="n">
        <x:v>222</x:v>
      </x:c>
      <x:c r="F352" s="17" t="str">
        <x:v>オークション</x:v>
      </x:c>
      <x:c r="G352" s="17" t="str">
        <x:v>オークション</x:v>
      </x:c>
      <x:c r="H352" s="17" t="str">
        <x:v>名・他サ</x:v>
      </x:c>
      <x:c r="I352" s="17" t="str">
        <x:v>拍支</x:v>
      </x:c>
      <x:c r="J352" s="17" t="str">
        <x:v>家具が30万円でオークションに出品された。</x:v>
      </x:c>
      <x:c r="K352" s="17" t="str">
        <x:v>此套家具以30万日元参加拍卖</x:v>
      </x:c>
      <x:c r="L352" s="19" t="str">
        <x:v>原书</x:v>
      </x:c>
      <x:c r="M352" s="21" t="str">
        <x:v>原书例句待抽样复核</x:v>
      </x:c>
      <x:c r="N352" s="19" t="str">
        <x:v>OCR 词条待抽样复核</x:v>
      </x:c>
      <x:c r="O352" s="17" t="str"/>
    </x:row>
    <x:row r="353" ht="38" customHeight="1">
      <x:c r="A353" s="19" t="n">
        <x:v>1182</x:v>
      </x:c>
      <x:c r="B353" s="19" t="str">
        <x:v>n3_1182</x:v>
      </x:c>
      <x:c r="C353" s="19" t="n">
        <x:v>10</x:v>
      </x:c>
      <x:c r="D353" s="19" t="n">
        <x:v>214</x:v>
      </x:c>
      <x:c r="E353" s="19" t="n">
        <x:v>223</x:v>
      </x:c>
      <x:c r="F353" s="17" t="str">
        <x:v>オーケー</x:v>
      </x:c>
      <x:c r="G353" s="17" t="str">
        <x:v>オーケー</x:v>
      </x:c>
      <x:c r="H353" s="17" t="str">
        <x:v>名・感収</x:v>
      </x:c>
      <x:c r="I353" s="17" t="str">
        <x:v>了解、同意、没備</x:v>
      </x:c>
      <x:c r="J353" s="17" t="str">
        <x:v>監替がオーケーを出すまで7撮り置すこともあったが、最後までやりきった。</x:v>
      </x:c>
      <x:c r="K353" s="17" t="str">
        <x:v>有时导演要反复拍摄7回后才叫停</x:v>
      </x:c>
      <x:c r="L353" s="19" t="str">
        <x:v>原书</x:v>
      </x:c>
      <x:c r="M353" s="21" t="str">
        <x:v>原书例句待抽样复核</x:v>
      </x:c>
      <x:c r="N353" s="19" t="str">
        <x:v>OCR 词条待抽样复核</x:v>
      </x:c>
      <x:c r="O353" s="17" t="str"/>
    </x:row>
    <x:row r="354" ht="38" customHeight="1">
      <x:c r="A354" s="19" t="n">
        <x:v>1183</x:v>
      </x:c>
      <x:c r="B354" s="19" t="str">
        <x:v>n3_1183</x:v>
      </x:c>
      <x:c r="C354" s="19" t="n">
        <x:v>10</x:v>
      </x:c>
      <x:c r="D354" s="19" t="n">
        <x:v>214</x:v>
      </x:c>
      <x:c r="E354" s="19" t="n">
        <x:v>223</x:v>
      </x:c>
      <x:c r="F354" s="17" t="str">
        <x:v>おめでたい</x:v>
      </x:c>
      <x:c r="G354" s="17" t="str">
        <x:v>おめでたい</x:v>
      </x:c>
      <x:c r="H354" s="17" t="str">
        <x:v>词</x:v>
      </x:c>
      <x:c r="I354" s="17" t="str">
        <x:v>可喜、可賀;辻老実、慈厚</x:v>
      </x:c>
      <x:c r="J354" s="17" t="str">
        <x:v>あいつは本当におめでたい人間だ。</x:v>
      </x:c>
      <x:c r="K354" s="17" t="str">
        <x:v>他真是个傻子。</x:v>
      </x:c>
      <x:c r="L354" s="19" t="str">
        <x:v>Tatoeba 经英语关联</x:v>
      </x:c>
      <x:c r="M354" s="21" t="str">
        <x:v>间接译例待抽样复核</x:v>
      </x:c>
      <x:c r="N354" s="19" t="str">
        <x:v>OCR 词条待抽样复核</x:v>
      </x:c>
      <x:c r="O354" s="17" t="str">
        <x:v>https://tatoeba.org/en/sentences/show/234603</x:v>
      </x:c>
    </x:row>
    <x:row r="355" ht="38" customHeight="1">
      <x:c r="A355" s="19" t="n">
        <x:v>1186</x:v>
      </x:c>
      <x:c r="B355" s="19" t="str">
        <x:v>n3_1186</x:v>
      </x:c>
      <x:c r="C355" s="19" t="n">
        <x:v>10</x:v>
      </x:c>
      <x:c r="D355" s="19" t="n">
        <x:v>214</x:v>
      </x:c>
      <x:c r="E355" s="19" t="n">
        <x:v>223</x:v>
      </x:c>
      <x:c r="F355" s="17" t="str">
        <x:v>ガイドブック</x:v>
      </x:c>
      <x:c r="G355" s="17" t="str">
        <x:v>ガイドブック</x:v>
      </x:c>
      <x:c r="H355" s="17" t="str">
        <x:v>名</x:v>
      </x:c>
      <x:c r="I355" s="17" t="str">
        <x:v>旅游指南,导游.</x:v>
      </x:c>
      <x:c r="J355" s="17" t="str">
        <x:v>旅行でこのガイドブックが役に立つかもしれませんよ。</x:v>
      </x:c>
      <x:c r="K355" s="17" t="str">
        <x:v>这本导游册子或许会对你的旅行有帮助。</x:v>
      </x:c>
      <x:c r="L355" s="19" t="str">
        <x:v>Tatoeba 经英语关联</x:v>
      </x:c>
      <x:c r="M355" s="21" t="str">
        <x:v>间接译例待抽样复核</x:v>
      </x:c>
      <x:c r="N355" s="19" t="str">
        <x:v>OCR 词条待抽样复核</x:v>
      </x:c>
      <x:c r="O355" s="17" t="str">
        <x:v>https://tatoeba.org/en/sentences/show/78186</x:v>
      </x:c>
    </x:row>
    <x:row r="356" ht="38" customHeight="1">
      <x:c r="A356" s="19" t="n">
        <x:v>1187</x:v>
      </x:c>
      <x:c r="B356" s="19" t="str">
        <x:v>n3_1187</x:v>
      </x:c>
      <x:c r="C356" s="19" t="n">
        <x:v>10</x:v>
      </x:c>
      <x:c r="D356" s="19" t="n">
        <x:v>214</x:v>
      </x:c>
      <x:c r="E356" s="19" t="n">
        <x:v>223</x:v>
      </x:c>
      <x:c r="F356" s="17" t="str">
        <x:v>外部</x:v>
      </x:c>
      <x:c r="G356" s="17" t="str">
        <x:v>がいぶ</x:v>
      </x:c>
      <x:c r="H356" s="17" t="str">
        <x:v>名</x:v>
      </x:c>
      <x:c r="I356" s="17" t="str">
        <x:v>外部，外边，外面；外界，局外人</x:v>
      </x:c>
      <x:c r="J356" s="17" t="str">
        <x:v>外部の者を入れるな。</x:v>
      </x:c>
      <x:c r="K356" s="17" t="str">
        <x:v>外部人中禁止入内</x:v>
      </x:c>
      <x:c r="L356" s="19" t="str">
        <x:v>原书</x:v>
      </x:c>
      <x:c r="M356" s="21" t="str">
        <x:v>原书例句待抽样复核</x:v>
      </x:c>
      <x:c r="N356" s="19" t="str">
        <x:v>OCR 词条待抽样复核</x:v>
      </x:c>
      <x:c r="O356" s="17" t="str"/>
    </x:row>
    <x:row r="357" ht="38" customHeight="1">
      <x:c r="A357" s="19" t="n">
        <x:v>1188</x:v>
      </x:c>
      <x:c r="B357" s="19" t="str">
        <x:v>n3_1188</x:v>
      </x:c>
      <x:c r="C357" s="19" t="n">
        <x:v>10</x:v>
      </x:c>
      <x:c r="D357" s="19" t="n">
        <x:v>214</x:v>
      </x:c>
      <x:c r="E357" s="19" t="n">
        <x:v>223</x:v>
      </x:c>
      <x:c r="F357" s="17" t="str">
        <x:v>学年</x:v>
      </x:c>
      <x:c r="G357" s="17" t="str">
        <x:v>がくねん</x:v>
      </x:c>
      <x:c r="H357" s="17" t="str">
        <x:v>名</x:v>
      </x:c>
      <x:c r="I357" s="17" t="str">
        <x:v>学年，学校的年度〔年度〕；年级〔年次〕</x:v>
      </x:c>
      <x:c r="J357" s="17" t="str">
        <x:v>日本では、新学年は４月に始まる。</x:v>
      </x:c>
      <x:c r="K357" s="17" t="str">
        <x:v>日本的新学年从四月开始。</x:v>
      </x:c>
      <x:c r="L357" s="19" t="str">
        <x:v>Tatoeba 经英语关联</x:v>
      </x:c>
      <x:c r="M357" s="21" t="str">
        <x:v>间接译例待抽样复核</x:v>
      </x:c>
      <x:c r="N357" s="19" t="str">
        <x:v>OCR 词条待抽样复核</x:v>
      </x:c>
      <x:c r="O357" s="17" t="str">
        <x:v>https://tatoeba.org/en/sentences/show/3465049</x:v>
      </x:c>
    </x:row>
    <x:row r="358" ht="38" customHeight="1">
      <x:c r="A358" s="19" t="n">
        <x:v>1192</x:v>
      </x:c>
      <x:c r="B358" s="19" t="str">
        <x:v>n3_1192</x:v>
      </x:c>
      <x:c r="C358" s="19" t="n">
        <x:v>10</x:v>
      </x:c>
      <x:c r="D358" s="19" t="n">
        <x:v>214</x:v>
      </x:c>
      <x:c r="E358" s="19" t="n">
        <x:v>223</x:v>
      </x:c>
      <x:c r="F358" s="17" t="str">
        <x:v>悔やむ</x:v>
      </x:c>
      <x:c r="G358" s="17" t="str">
        <x:v>くやむ</x:v>
      </x:c>
      <x:c r="H358" s="17" t="str">
        <x:v>他五</x:v>
      </x:c>
      <x:c r="I358" s="17" t="str">
        <x:v>懊悔，后悔；吊丧，吊唁，哀悼</x:v>
      </x:c>
      <x:c r="J358" s="17" t="str">
        <x:v>よーし！覚えてろ。後で悔やむなよ。</x:v>
      </x:c>
      <x:c r="K358" s="17" t="str">
        <x:v>好！你会后悔的。</x:v>
      </x:c>
      <x:c r="L358" s="19" t="str">
        <x:v>Tatoeba 经英语关联</x:v>
      </x:c>
      <x:c r="M358" s="21" t="str">
        <x:v>间接译例待抽样复核</x:v>
      </x:c>
      <x:c r="N358" s="19" t="str">
        <x:v>OCR 词条待抽样复核</x:v>
      </x:c>
      <x:c r="O358" s="17" t="str">
        <x:v>https://tatoeba.org/en/sentences/show/192866</x:v>
      </x:c>
    </x:row>
    <x:row r="359" ht="38" customHeight="1">
      <x:c r="A359" s="19" t="n">
        <x:v>1196</x:v>
      </x:c>
      <x:c r="B359" s="19" t="str">
        <x:v>n3_1196</x:v>
      </x:c>
      <x:c r="C359" s="19" t="n">
        <x:v>10</x:v>
      </x:c>
      <x:c r="D359" s="19" t="n">
        <x:v>214</x:v>
      </x:c>
      <x:c r="E359" s="19" t="n">
        <x:v>223</x:v>
      </x:c>
      <x:c r="F359" s="17" t="str">
        <x:v>小型</x:v>
      </x:c>
      <x:c r="G359" s="17" t="str">
        <x:v>こがた</x:v>
      </x:c>
      <x:c r="H359" s="17" t="str">
        <x:v>名・形砂</x:v>
      </x:c>
      <x:c r="I359" s="17" t="str">
        <x:v>小型</x:v>
      </x:c>
      <x:c r="J359" s="17" t="str">
        <x:v>エアコン付きの小型車がいいのですが。</x:v>
      </x:c>
      <x:c r="K359" s="17" t="str">
        <x:v>我想要一辆有空调的小型车。</x:v>
      </x:c>
      <x:c r="L359" s="19" t="str">
        <x:v>Tatoeba 经英语关联</x:v>
      </x:c>
      <x:c r="M359" s="21" t="str">
        <x:v>间接译例待抽样复核</x:v>
      </x:c>
      <x:c r="N359" s="19" t="str">
        <x:v>OCR 词条待抽样复核</x:v>
      </x:c>
      <x:c r="O359" s="17" t="str">
        <x:v>https://tatoeba.org/en/sentences/show/228041</x:v>
      </x:c>
    </x:row>
    <x:row r="360" ht="38" customHeight="1">
      <x:c r="A360" s="19" t="n">
        <x:v>1197</x:v>
      </x:c>
      <x:c r="B360" s="19" t="str">
        <x:v>n3_1197</x:v>
      </x:c>
      <x:c r="C360" s="19" t="n">
        <x:v>10</x:v>
      </x:c>
      <x:c r="D360" s="19" t="n">
        <x:v>214</x:v>
      </x:c>
      <x:c r="E360" s="19" t="n">
        <x:v>223</x:v>
      </x:c>
      <x:c r="F360" s="17" t="str">
        <x:v>小包</x:v>
      </x:c>
      <x:c r="G360" s="17" t="str">
        <x:v>こづつみ</x:v>
      </x:c>
      <x:c r="H360" s="17" t="str">
        <x:v>名</x:v>
      </x:c>
      <x:c r="I360" s="17" t="str">
        <x:v>小包:包裏</x:v>
      </x:c>
      <x:c r="J360" s="17" t="str">
        <x:v>彼女はその小包にしっかりと紐をかけた。</x:v>
      </x:c>
      <x:c r="K360" s="17" t="str">
        <x:v>她用绳子把包裹紧紧绑好了。</x:v>
      </x:c>
      <x:c r="L360" s="19" t="str">
        <x:v>Tatoeba 经英语关联</x:v>
      </x:c>
      <x:c r="M360" s="21" t="str">
        <x:v>间接译例待抽样复核</x:v>
      </x:c>
      <x:c r="N360" s="19" t="str">
        <x:v>OCR 词条待抽样复核</x:v>
      </x:c>
      <x:c r="O360" s="17" t="str">
        <x:v>https://tatoeba.org/en/sentences/show/92411</x:v>
      </x:c>
    </x:row>
    <x:row r="361" ht="38" customHeight="1">
      <x:c r="A361" s="19" t="n">
        <x:v>1199</x:v>
      </x:c>
      <x:c r="B361" s="19" t="str">
        <x:v>n3_1199</x:v>
      </x:c>
      <x:c r="C361" s="19" t="n">
        <x:v>10</x:v>
      </x:c>
      <x:c r="D361" s="19" t="n">
        <x:v>214</x:v>
      </x:c>
      <x:c r="E361" s="19" t="n">
        <x:v>223</x:v>
      </x:c>
      <x:c r="F361" s="17" t="str">
        <x:v>座布団</x:v>
      </x:c>
      <x:c r="G361" s="17" t="str">
        <x:v>ざぶとん</x:v>
      </x:c>
      <x:c r="H361" s="17" t="str">
        <x:v>名</x:v>
      </x:c>
      <x:c r="I361" s="17" t="str">
        <x:v>坐垫；日式方坐垫</x:v>
      </x:c>
      <x:c r="J361" s="17" t="str">
        <x:v>畳の上に座布団を敷いて座った。</x:v>
      </x:c>
      <x:c r="K361" s="17" t="str">
        <x:v>我在榻榻米上铺了坐垫坐下。</x:v>
      </x:c>
      <x:c r="L361" s="19" t="str">
        <x:v>人工生成例句</x:v>
      </x:c>
      <x:c r="M361" s="21" t="str">
        <x:v>生成例句待复核</x:v>
      </x:c>
      <x:c r="N361" s="19" t="str">
        <x:v>已人工校正</x:v>
      </x:c>
      <x:c r="O361" s="17" t="str"/>
    </x:row>
    <x:row r="362" ht="38" customHeight="1">
      <x:c r="A362" s="19" t="n">
        <x:v>1202</x:v>
      </x:c>
      <x:c r="B362" s="19" t="str">
        <x:v>n3_1202</x:v>
      </x:c>
      <x:c r="C362" s="19" t="n">
        <x:v>11</x:v>
      </x:c>
      <x:c r="D362" s="19" t="n">
        <x:v>215</x:v>
      </x:c>
      <x:c r="E362" s="19" t="n">
        <x:v>224</x:v>
      </x:c>
      <x:c r="F362" s="17" t="str">
        <x:v>字引</x:v>
      </x:c>
      <x:c r="G362" s="17" t="str">
        <x:v>じびき</x:v>
      </x:c>
      <x:c r="H362" s="17" t="str">
        <x:v>名</x:v>
      </x:c>
      <x:c r="I362" s="17" t="str">
        <x:v>特字典翻洋成英活</x:v>
      </x:c>
      <x:c r="J362" s="17" t="str">
        <x:v>彼女はいわゆる生き字引だ。</x:v>
      </x:c>
      <x:c r="K362" s="17" t="str">
        <x:v>她，这么说好了，是个活字典。</x:v>
      </x:c>
      <x:c r="L362" s="19" t="str">
        <x:v>Tatoeba 经英语关联</x:v>
      </x:c>
      <x:c r="M362" s="21" t="str">
        <x:v>间接译例待抽样复核</x:v>
      </x:c>
      <x:c r="N362" s="19" t="str">
        <x:v>OCR 词条待抽样复核</x:v>
      </x:c>
      <x:c r="O362" s="17" t="str">
        <x:v>https://tatoeba.org/en/sentences/show/93191</x:v>
      </x:c>
    </x:row>
    <x:row r="363" ht="38" customHeight="1">
      <x:c r="A363" s="19" t="n">
        <x:v>1204</x:v>
      </x:c>
      <x:c r="B363" s="19" t="str">
        <x:v>n3_1204</x:v>
      </x:c>
      <x:c r="C363" s="19" t="n">
        <x:v>11</x:v>
      </x:c>
      <x:c r="D363" s="19" t="n">
        <x:v>215</x:v>
      </x:c>
      <x:c r="E363" s="19" t="n">
        <x:v>224</x:v>
      </x:c>
      <x:c r="F363" s="17" t="str">
        <x:v>車掌</x:v>
      </x:c>
      <x:c r="G363" s="17" t="str">
        <x:v>しゃしょう</x:v>
      </x:c>
      <x:c r="H363" s="17" t="str">
        <x:v>名</x:v>
      </x:c>
      <x:c r="I363" s="17" t="str">
        <x:v>乘务员,(随车)售票员</x:v>
      </x:c>
      <x:c r="J363" s="17" t="str">
        <x:v>車掌が次の駅の名前を案内した。</x:v>
      </x:c>
      <x:c r="K363" s="17" t="str">
        <x:v>列车乘务员播报了下一站的站名。</x:v>
      </x:c>
      <x:c r="L363" s="19" t="str">
        <x:v>人工生成例句</x:v>
      </x:c>
      <x:c r="M363" s="21" t="str">
        <x:v>生成例句待复核</x:v>
      </x:c>
      <x:c r="N363" s="19" t="str">
        <x:v>OCR 词条待抽样复核</x:v>
      </x:c>
      <x:c r="O363" s="17" t="str"/>
    </x:row>
    <x:row r="364" ht="38" customHeight="1">
      <x:c r="A364" s="19" t="n">
        <x:v>1206</x:v>
      </x:c>
      <x:c r="B364" s="19" t="str">
        <x:v>n3_1206</x:v>
      </x:c>
      <x:c r="C364" s="19" t="n">
        <x:v>11</x:v>
      </x:c>
      <x:c r="D364" s="19" t="n">
        <x:v>215</x:v>
      </x:c>
      <x:c r="E364" s="19" t="n">
        <x:v>224</x:v>
      </x:c>
      <x:c r="F364" s="17" t="str">
        <x:v>食慾</x:v>
      </x:c>
      <x:c r="G364" s="17" t="str">
        <x:v>しょくよく</x:v>
      </x:c>
      <x:c r="H364" s="17" t="str">
        <x:v>名</x:v>
      </x:c>
      <x:c r="I364" s="17" t="str">
        <x:v>食；饮食；食欲</x:v>
      </x:c>
      <x:c r="J364" s="17" t="str">
        <x:v>暑くて食慾がない。</x:v>
      </x:c>
      <x:c r="K364" s="17" t="str">
        <x:v>天气很热，没有食欲。</x:v>
      </x:c>
      <x:c r="L364" s="19" t="str">
        <x:v>人工生成例句</x:v>
      </x:c>
      <x:c r="M364" s="21" t="str">
        <x:v>生成例句待复核</x:v>
      </x:c>
      <x:c r="N364" s="19" t="str">
        <x:v>已人工校正</x:v>
      </x:c>
      <x:c r="O364" s="17" t="str"/>
    </x:row>
    <x:row r="365" ht="38" customHeight="1">
      <x:c r="A365" s="19" t="n">
        <x:v>1207</x:v>
      </x:c>
      <x:c r="B365" s="19" t="str">
        <x:v>n3_1207</x:v>
      </x:c>
      <x:c r="C365" s="19" t="n">
        <x:v>11</x:v>
      </x:c>
      <x:c r="D365" s="19" t="n">
        <x:v>215</x:v>
      </x:c>
      <x:c r="E365" s="19" t="n">
        <x:v>224</x:v>
      </x:c>
      <x:c r="F365" s="17" t="str">
        <x:v>好き嫌い</x:v>
      </x:c>
      <x:c r="G365" s="17" t="str">
        <x:v>すききらい</x:v>
      </x:c>
      <x:c r="H365" s="17" t="str">
        <x:v>名</x:v>
      </x:c>
      <x:c r="I365" s="17" t="str">
        <x:v>好悪、喜数和</x:v>
      </x:c>
      <x:c r="J365" s="17" t="str">
        <x:v>物をもらうのに好き嫌いは言えない。</x:v>
      </x:c>
      <x:c r="K365" s="17" t="str">
        <x:v>对于收到的礼物不能挑剔</x:v>
      </x:c>
      <x:c r="L365" s="19" t="str">
        <x:v>原书</x:v>
      </x:c>
      <x:c r="M365" s="21" t="str">
        <x:v>原书例句待抽样复核</x:v>
      </x:c>
      <x:c r="N365" s="19" t="str">
        <x:v>OCR 词条待抽样复核</x:v>
      </x:c>
      <x:c r="O365" s="17" t="str"/>
    </x:row>
    <x:row r="366" ht="38" customHeight="1">
      <x:c r="A366" s="19" t="n">
        <x:v>1213</x:v>
      </x:c>
      <x:c r="B366" s="19" t="str">
        <x:v>n3_1213</x:v>
      </x:c>
      <x:c r="C366" s="19" t="n">
        <x:v>11</x:v>
      </x:c>
      <x:c r="D366" s="19" t="n">
        <x:v>215</x:v>
      </x:c>
      <x:c r="E366" s="19" t="n">
        <x:v>224</x:v>
      </x:c>
      <x:c r="F366" s="17" t="str">
        <x:v>就く</x:v>
      </x:c>
      <x:c r="G366" s="17" t="str">
        <x:v>つく</x:v>
      </x:c>
      <x:c r="H366" s="17" t="str">
        <x:v>自五</x:v>
      </x:c>
      <x:c r="I366" s="17" t="str">
        <x:v>置身子</x:v>
      </x:c>
      <x:c r="J366" s="17" t="str">
        <x:v>もうベッドにつかなくてはなりません。</x:v>
      </x:c>
      <x:c r="K366" s="17" t="str">
        <x:v>我最好现在去睡觉。</x:v>
      </x:c>
      <x:c r="L366" s="19" t="str">
        <x:v>Tatoeba 经英语关联</x:v>
      </x:c>
      <x:c r="M366" s="21" t="str">
        <x:v>间接译例待抽样复核</x:v>
      </x:c>
      <x:c r="N366" s="19" t="str">
        <x:v>OCR 词条待抽样复核</x:v>
      </x:c>
      <x:c r="O366" s="17" t="str">
        <x:v>https://tatoeba.org/en/sentences/show/194366</x:v>
      </x:c>
    </x:row>
    <x:row r="367" ht="38" customHeight="1">
      <x:c r="A367" s="19" t="n">
        <x:v>1216</x:v>
      </x:c>
      <x:c r="B367" s="19" t="str">
        <x:v>n3_1216</x:v>
      </x:c>
      <x:c r="C367" s="19" t="n">
        <x:v>11</x:v>
      </x:c>
      <x:c r="D367" s="19" t="n">
        <x:v>215</x:v>
      </x:c>
      <x:c r="E367" s="19" t="n">
        <x:v>224</x:v>
      </x:c>
      <x:c r="F367" s="17" t="str">
        <x:v>取り上げる</x:v>
      </x:c>
      <x:c r="G367" s="17" t="str">
        <x:v>とりあげる</x:v>
      </x:c>
      <x:c r="H367" s="17" t="str">
        <x:v>他下→</x:v>
      </x:c>
      <x:c r="I367" s="17" t="str">
        <x:v>拿起</x:v>
      </x:c>
      <x:c r="J367" s="17" t="str">
        <x:v>彼女はガラスの花瓶を取り上げた。</x:v>
      </x:c>
      <x:c r="K367" s="17" t="str">
        <x:v>她拿了其中一个玻璃花瓶。</x:v>
      </x:c>
      <x:c r="L367" s="19" t="str">
        <x:v>Tatoeba 经英语关联</x:v>
      </x:c>
      <x:c r="M367" s="21" t="str">
        <x:v>间接译例待抽样复核</x:v>
      </x:c>
      <x:c r="N367" s="19" t="str">
        <x:v>OCR 词条待抽样复核</x:v>
      </x:c>
      <x:c r="O367" s="17" t="str">
        <x:v>https://tatoeba.org/en/sentences/show/93024</x:v>
      </x:c>
    </x:row>
    <x:row r="368" ht="38" customHeight="1">
      <x:c r="A368" s="19" t="n">
        <x:v>1217</x:v>
      </x:c>
      <x:c r="B368" s="19" t="str">
        <x:v>n3_1217</x:v>
      </x:c>
      <x:c r="C368" s="19" t="n">
        <x:v>11</x:v>
      </x:c>
      <x:c r="D368" s="19" t="n">
        <x:v>215</x:v>
      </x:c>
      <x:c r="E368" s="19" t="n">
        <x:v>224</x:v>
      </x:c>
      <x:c r="F368" s="17" t="str">
        <x:v>成る程</x:v>
      </x:c>
      <x:c r="G368" s="17" t="str">
        <x:v>なるほど</x:v>
      </x:c>
      <x:c r="H368" s="17" t="str">
        <x:v>副・感</x:v>
      </x:c>
      <x:c r="I368" s="17" t="str">
        <x:v>的确；果然；原来如此</x:v>
      </x:c>
      <x:c r="J368" s="17" t="str">
        <x:v>成る程、そういう意味ですか。</x:v>
      </x:c>
      <x:c r="K368" s="17" t="str">
        <x:v>原来如此，是这个意思啊。</x:v>
      </x:c>
      <x:c r="L368" s="19" t="str">
        <x:v>人工生成例句</x:v>
      </x:c>
      <x:c r="M368" s="21" t="str">
        <x:v>生成例句待复核</x:v>
      </x:c>
      <x:c r="N368" s="19" t="str">
        <x:v>已人工校正</x:v>
      </x:c>
      <x:c r="O368" s="17" t="str"/>
    </x:row>
    <x:row r="369" ht="38" customHeight="1">
      <x:c r="A369" s="19" t="n">
        <x:v>1218</x:v>
      </x:c>
      <x:c r="B369" s="19" t="str">
        <x:v>n3_1218</x:v>
      </x:c>
      <x:c r="C369" s="19" t="n">
        <x:v>11</x:v>
      </x:c>
      <x:c r="D369" s="19" t="n">
        <x:v>216</x:v>
      </x:c>
      <x:c r="E369" s="19" t="n">
        <x:v>225</x:v>
      </x:c>
      <x:c r="F369" s="17" t="str">
        <x:v>入社</x:v>
      </x:c>
      <x:c r="G369" s="17" t="str">
        <x:v>にゅうしゃ</x:v>
      </x:c>
      <x:c r="H369" s="17" t="str">
        <x:v>名・自サ</x:v>
      </x:c>
      <x:c r="I369" s="17" t="str">
        <x:v>公司(工作)</x:v>
      </x:c>
      <x:c r="J369" s="17" t="str">
        <x:v>貿易会社に入社した。</x:v>
      </x:c>
      <x:c r="K369" s="17" t="str">
        <x:v>进入贸易公司工作</x:v>
      </x:c>
      <x:c r="L369" s="19" t="str">
        <x:v>原书</x:v>
      </x:c>
      <x:c r="M369" s="21" t="str">
        <x:v>原书例句待抽样复核</x:v>
      </x:c>
      <x:c r="N369" s="19" t="str">
        <x:v>OCR 词条待抽样复核</x:v>
      </x:c>
      <x:c r="O369" s="17" t="str"/>
    </x:row>
    <x:row r="370" ht="38" customHeight="1">
      <x:c r="A370" s="19" t="n">
        <x:v>1227</x:v>
      </x:c>
      <x:c r="B370" s="19" t="str">
        <x:v>n3_1227</x:v>
      </x:c>
      <x:c r="C370" s="19" t="n">
        <x:v>11</x:v>
      </x:c>
      <x:c r="D370" s="19" t="n">
        <x:v>216</x:v>
      </x:c>
      <x:c r="E370" s="19" t="n">
        <x:v>225</x:v>
      </x:c>
      <x:c r="F370" s="17" t="str">
        <x:v>節</x:v>
      </x:c>
      <x:c r="G370" s="17" t="str">
        <x:v>ふし</x:v>
      </x:c>
      <x:c r="H370" s="17" t="str">
        <x:v>名</x:v>
      </x:c>
      <x:c r="I370" s="17" t="str">
        <x:v>节；节子；关节，骨节；（线）疙瘩；调子，曲调；点，地方；断句；段落</x:v>
      </x:c>
      <x:c r="J370" s="17" t="str">
        <x:v>この歌はとても節が難しい。</x:v>
      </x:c>
      <x:c r="K370" s="17" t="str">
        <x:v>这首炊的曲调很难</x:v>
      </x:c>
      <x:c r="L370" s="19" t="str">
        <x:v>原书</x:v>
      </x:c>
      <x:c r="M370" s="21" t="str">
        <x:v>原书例句待抽样复核</x:v>
      </x:c>
      <x:c r="N370" s="19" t="str">
        <x:v>OCR 词条待抽样复核</x:v>
      </x:c>
      <x:c r="O370" s="17" t="str"/>
    </x:row>
    <x:row r="371" ht="38" customHeight="1">
      <x:c r="A371" s="19" t="n">
        <x:v>1228</x:v>
      </x:c>
      <x:c r="B371" s="19" t="str">
        <x:v>n3_1228</x:v>
      </x:c>
      <x:c r="C371" s="19" t="n">
        <x:v>11</x:v>
      </x:c>
      <x:c r="D371" s="19" t="n">
        <x:v>216</x:v>
      </x:c>
      <x:c r="E371" s="19" t="n">
        <x:v>225</x:v>
      </x:c>
      <x:c r="F371" s="17" t="str">
        <x:v>武士</x:v>
      </x:c>
      <x:c r="G371" s="17" t="str">
        <x:v>ぶし</x:v>
      </x:c>
      <x:c r="H371" s="17" t="str">
        <x:v>名</x:v>
      </x:c>
      <x:c r="I371" s="17" t="str">
        <x:v>武士</x:v>
      </x:c>
      <x:c r="J371" s="17" t="str">
        <x:v>昔の武士は刀を持っていた。</x:v>
      </x:c>
      <x:c r="K371" s="17" t="str">
        <x:v>从前的武士佩带着刀。</x:v>
      </x:c>
      <x:c r="L371" s="19" t="str">
        <x:v>人工生成例句</x:v>
      </x:c>
      <x:c r="M371" s="21" t="str">
        <x:v>生成例句待复核</x:v>
      </x:c>
      <x:c r="N371" s="19" t="str">
        <x:v>OCR 词条待抽样复核</x:v>
      </x:c>
      <x:c r="O371" s="17" t="str"/>
    </x:row>
    <x:row r="372" ht="38" customHeight="1">
      <x:c r="A372" s="19" t="n">
        <x:v>1229</x:v>
      </x:c>
      <x:c r="B372" s="19" t="str">
        <x:v>n3_1229</x:v>
      </x:c>
      <x:c r="C372" s="19" t="n">
        <x:v>11</x:v>
      </x:c>
      <x:c r="D372" s="19" t="n">
        <x:v>217</x:v>
      </x:c>
      <x:c r="E372" s="19" t="n">
        <x:v>226</x:v>
      </x:c>
      <x:c r="F372" s="17" t="str">
        <x:v>踏み切り</x:v>
      </x:c>
      <x:c r="G372" s="17" t="str">
        <x:v>ふみきり</x:v>
      </x:c>
      <x:c r="H372" s="17" t="str">
        <x:v>名</x:v>
      </x:c>
      <x:c r="I372" s="17" t="str">
        <x:v>起跳。起跳点:決心</x:v>
      </x:c>
      <x:c r="J372" s="17" t="str">
        <x:v>踏み切りを渡る。</x:v>
      </x:c>
      <x:c r="K372" s="17" t="str">
        <x:v>慎盆路口</x:v>
      </x:c>
      <x:c r="L372" s="19" t="str">
        <x:v>原书</x:v>
      </x:c>
      <x:c r="M372" s="21" t="str">
        <x:v>原书例句待抽样复核</x:v>
      </x:c>
      <x:c r="N372" s="19" t="str">
        <x:v>OCR 词条待抽样复核</x:v>
      </x:c>
      <x:c r="O372" s="17" t="str"/>
    </x:row>
    <x:row r="373" ht="38" customHeight="1">
      <x:c r="A373" s="19" t="n">
        <x:v>1233</x:v>
      </x:c>
      <x:c r="B373" s="19" t="str">
        <x:v>n3_1233</x:v>
      </x:c>
      <x:c r="C373" s="19" t="n">
        <x:v>11</x:v>
      </x:c>
      <x:c r="D373" s="19" t="n">
        <x:v>217</x:v>
      </x:c>
      <x:c r="E373" s="19" t="n">
        <x:v>226</x:v>
      </x:c>
      <x:c r="F373" s="17" t="str">
        <x:v>細長い</x:v>
      </x:c>
      <x:c r="G373" s="17" t="str">
        <x:v>ほそながい</x:v>
      </x:c>
      <x:c r="H373" s="17" t="str">
        <x:v>形</x:v>
      </x:c>
      <x:c r="I373" s="17" t="str">
        <x:v>细长的</x:v>
      </x:c>
      <x:c r="J373" s="17" t="str">
        <x:v>机の上に細長い箱が置いてある。</x:v>
      </x:c>
      <x:c r="K373" s="17" t="str">
        <x:v>桌上放着一个细长的盒子。</x:v>
      </x:c>
      <x:c r="L373" s="19" t="str">
        <x:v>人工生成例句</x:v>
      </x:c>
      <x:c r="M373" s="21" t="str">
        <x:v>生成例句待复核</x:v>
      </x:c>
      <x:c r="N373" s="19" t="str">
        <x:v>已人工校正</x:v>
      </x:c>
      <x:c r="O373" s="17" t="str"/>
    </x:row>
    <x:row r="374" ht="38" customHeight="1">
      <x:c r="A374" s="19" t="n">
        <x:v>1234</x:v>
      </x:c>
      <x:c r="B374" s="19" t="str">
        <x:v>n3_1234</x:v>
      </x:c>
      <x:c r="C374" s="19" t="n">
        <x:v>11</x:v>
      </x:c>
      <x:c r="D374" s="19" t="n">
        <x:v>217</x:v>
      </x:c>
      <x:c r="E374" s="19" t="n">
        <x:v>226</x:v>
      </x:c>
      <x:c r="F374" s="17" t="str">
        <x:v>真っ黒</x:v>
      </x:c>
      <x:c r="G374" s="17" t="str">
        <x:v>まっくろ</x:v>
      </x:c>
      <x:c r="H374" s="17" t="str">
        <x:v>名・形動</x:v>
      </x:c>
      <x:c r="I374" s="17" t="str">
        <x:v>漆黑，乌黑；黝黑；乌黑</x:v>
      </x:c>
      <x:c r="J374" s="17" t="str">
        <x:v>目に焼けて真っ黒になる。</x:v>
      </x:c>
      <x:c r="K374" s="17" t="str">
        <x:v>被太阳晴得黑司的</x:v>
      </x:c>
      <x:c r="L374" s="19" t="str">
        <x:v>原书</x:v>
      </x:c>
      <x:c r="M374" s="21" t="str">
        <x:v>原书例句待抽样复核</x:v>
      </x:c>
      <x:c r="N374" s="19" t="str">
        <x:v>OCR 词条待抽样复核</x:v>
      </x:c>
      <x:c r="O374" s="17" t="str"/>
    </x:row>
    <x:row r="375" ht="38" customHeight="1">
      <x:c r="A375" s="19" t="n">
        <x:v>1236</x:v>
      </x:c>
      <x:c r="B375" s="19" t="str">
        <x:v>n3_1236</x:v>
      </x:c>
      <x:c r="C375" s="19" t="n">
        <x:v>11</x:v>
      </x:c>
      <x:c r="D375" s="19" t="n">
        <x:v>217</x:v>
      </x:c>
      <x:c r="E375" s="19" t="n">
        <x:v>226</x:v>
      </x:c>
      <x:c r="F375" s="17" t="str">
        <x:v>間も無く</x:v>
      </x:c>
      <x:c r="G375" s="17" t="str">
        <x:v>まもなく</x:v>
      </x:c>
      <x:c r="H375" s="17" t="str">
        <x:v>副</x:v>
      </x:c>
      <x:c r="I375" s="17" t="str">
        <x:v>不久；马上</x:v>
      </x:c>
      <x:c r="J375" s="17" t="str">
        <x:v>電車は間も無く到着します。</x:v>
      </x:c>
      <x:c r="K375" s="17" t="str">
        <x:v>电车马上就到。</x:v>
      </x:c>
      <x:c r="L375" s="19" t="str">
        <x:v>人工生成例句</x:v>
      </x:c>
      <x:c r="M375" s="21" t="str">
        <x:v>生成例句待复核</x:v>
      </x:c>
      <x:c r="N375" s="19" t="str">
        <x:v>已人工校正</x:v>
      </x:c>
      <x:c r="O375" s="17" t="str"/>
    </x:row>
    <x:row r="376" ht="38" customHeight="1">
      <x:c r="A376" s="19" t="n">
        <x:v>1237</x:v>
      </x:c>
      <x:c r="B376" s="19" t="str">
        <x:v>n3_1237</x:v>
      </x:c>
      <x:c r="C376" s="19" t="n">
        <x:v>11</x:v>
      </x:c>
      <x:c r="D376" s="19" t="n">
        <x:v>217</x:v>
      </x:c>
      <x:c r="E376" s="19" t="n">
        <x:v>226</x:v>
      </x:c>
      <x:c r="F376" s="17" t="str">
        <x:v>見下ろす</x:v>
      </x:c>
      <x:c r="G376" s="17" t="str">
        <x:v>みおろす</x:v>
      </x:c>
      <x:c r="H376" s="17" t="str">
        <x:v>他五</x:v>
      </x:c>
      <x:c r="I376" s="17" t="str">
        <x:v>俯视，往下看；小看，瞧〔看〕不起；轻视，蔑视</x:v>
      </x:c>
      <x:c r="J376" s="17" t="str">
        <x:v>山の上から町全体を見下ろした。</x:v>
      </x:c>
      <x:c r="K376" s="17" t="str">
        <x:v>我从山上俯瞰了整座城镇。</x:v>
      </x:c>
      <x:c r="L376" s="19" t="str">
        <x:v>人工生成例句</x:v>
      </x:c>
      <x:c r="M376" s="21" t="str">
        <x:v>生成例句待复核</x:v>
      </x:c>
      <x:c r="N376" s="19" t="str">
        <x:v>OCR 词条待抽样复核</x:v>
      </x:c>
      <x:c r="O376" s="17" t="str"/>
    </x:row>
    <x:row r="377" ht="38" customHeight="1">
      <x:c r="A377" s="19" t="n">
        <x:v>1238</x:v>
      </x:c>
      <x:c r="B377" s="19" t="str">
        <x:v>n3_1238</x:v>
      </x:c>
      <x:c r="C377" s="19" t="n">
        <x:v>11</x:v>
      </x:c>
      <x:c r="D377" s="19" t="n">
        <x:v>217</x:v>
      </x:c>
      <x:c r="E377" s="19" t="n">
        <x:v>226</x:v>
      </x:c>
      <x:c r="F377" s="17" t="str">
        <x:v>見っとも無い</x:v>
      </x:c>
      <x:c r="G377" s="17" t="str">
        <x:v>みっともない</x:v>
      </x:c>
      <x:c r="H377" s="17" t="str">
        <x:v>形</x:v>
      </x:c>
      <x:c r="I377" s="17" t="str">
        <x:v>不像样的；难看的；不体面的</x:v>
      </x:c>
      <x:c r="J377" s="17" t="str">
        <x:v>人前で泣くのは見っとも無い。</x:v>
      </x:c>
      <x:c r="K377" s="17" t="str">
        <x:v>在人前哭很不体面。</x:v>
      </x:c>
      <x:c r="L377" s="19" t="str">
        <x:v>人工生成例句</x:v>
      </x:c>
      <x:c r="M377" s="21" t="str">
        <x:v>生成例句待复核</x:v>
      </x:c>
      <x:c r="N377" s="19" t="str">
        <x:v>已人工校正</x:v>
      </x:c>
      <x:c r="O377" s="17" t="str"/>
    </x:row>
    <x:row r="378" ht="38" customHeight="1">
      <x:c r="A378" s="19" t="n">
        <x:v>1240</x:v>
      </x:c>
      <x:c r="B378" s="19" t="str">
        <x:v>n3_1240</x:v>
      </x:c>
      <x:c r="C378" s="19" t="n">
        <x:v>11</x:v>
      </x:c>
      <x:c r="D378" s="19" t="n">
        <x:v>217</x:v>
      </x:c>
      <x:c r="E378" s="19" t="n">
        <x:v>226</x:v>
      </x:c>
      <x:c r="F378" s="17" t="str">
        <x:v>無地</x:v>
      </x:c>
      <x:c r="G378" s="17" t="str">
        <x:v>むじ</x:v>
      </x:c>
      <x:c r="H378" s="17" t="str">
        <x:v>名</x:v>
      </x:c>
      <x:c r="I378" s="17" t="str">
        <x:v>纯色，单色</x:v>
      </x:c>
      <x:c r="J378" s="17" t="str">
        <x:v>薬の無地のカーテンが掛けてあります。</x:v>
      </x:c>
      <x:c r="K378" s="17" t="str">
        <x:v>挂着茶色的没有图案的窗帘,</x:v>
      </x:c>
      <x:c r="L378" s="19" t="str">
        <x:v>原书</x:v>
      </x:c>
      <x:c r="M378" s="21" t="str">
        <x:v>原书例句待抽样复核</x:v>
      </x:c>
      <x:c r="N378" s="19" t="str">
        <x:v>OCR 词条待抽样复核</x:v>
      </x:c>
      <x:c r="O378" s="17" t="str"/>
    </x:row>
    <x:row r="379" ht="38" customHeight="1">
      <x:c r="A379" s="19" t="n">
        <x:v>1243</x:v>
      </x:c>
      <x:c r="B379" s="19" t="str">
        <x:v>n3_1243</x:v>
      </x:c>
      <x:c r="C379" s="19" t="n">
        <x:v>11</x:v>
      </x:c>
      <x:c r="D379" s="19" t="n">
        <x:v>218</x:v>
      </x:c>
      <x:c r="E379" s="19" t="n">
        <x:v>227</x:v>
      </x:c>
      <x:c r="F379" s="17" t="str">
        <x:v>メディア</x:v>
      </x:c>
      <x:c r="G379" s="17" t="str">
        <x:v>メディア</x:v>
      </x:c>
      <x:c r="H379" s="17" t="str">
        <x:v>名</x:v>
      </x:c>
      <x:c r="I379" s="17" t="str">
        <x:v>手段、媒介</x:v>
      </x:c>
      <x:c r="J379" s="17" t="str">
        <x:v>アメリカでは、経営難に陥るイスメディアが相次い出ている。</x:v>
      </x:c>
      <x:c r="K379" s="17" t="str">
        <x:v>美国媒体接连陷人经济危机</x:v>
      </x:c>
      <x:c r="L379" s="19" t="str">
        <x:v>原书</x:v>
      </x:c>
      <x:c r="M379" s="21" t="str">
        <x:v>原书例句待抽样复核</x:v>
      </x:c>
      <x:c r="N379" s="19" t="str">
        <x:v>OCR 词条待抽样复核</x:v>
      </x:c>
      <x:c r="O379" s="17" t="str"/>
    </x:row>
    <x:row r="380" ht="38" customHeight="1">
      <x:c r="A380" s="19" t="n">
        <x:v>1244</x:v>
      </x:c>
      <x:c r="B380" s="19" t="str">
        <x:v>n3_1244</x:v>
      </x:c>
      <x:c r="C380" s="19" t="n">
        <x:v>11</x:v>
      </x:c>
      <x:c r="D380" s="19" t="n">
        <x:v>218</x:v>
      </x:c>
      <x:c r="E380" s="19" t="n">
        <x:v>227</x:v>
      </x:c>
      <x:c r="F380" s="17" t="str">
        <x:v>目出度い</x:v>
      </x:c>
      <x:c r="G380" s="17" t="str">
        <x:v>めでたい</x:v>
      </x:c>
      <x:c r="H380" s="17" t="str">
        <x:v>形</x:v>
      </x:c>
      <x:c r="I380" s="17" t="str">
        <x:v>可喜的；吉利的；值得庆祝的</x:v>
      </x:c>
      <x:c r="J380" s="17" t="str">
        <x:v>合格とは目出度いことだ。</x:v>
      </x:c>
      <x:c r="K380" s="17" t="str">
        <x:v>考上了真是可喜可贺。</x:v>
      </x:c>
      <x:c r="L380" s="19" t="str">
        <x:v>人工生成例句</x:v>
      </x:c>
      <x:c r="M380" s="21" t="str">
        <x:v>生成例句待复核</x:v>
      </x:c>
      <x:c r="N380" s="19" t="str">
        <x:v>已人工校正</x:v>
      </x:c>
      <x:c r="O380" s="17" t="str"/>
    </x:row>
    <x:row r="381" ht="38" customHeight="1">
      <x:c r="A381" s="19" t="n">
        <x:v>1245</x:v>
      </x:c>
      <x:c r="B381" s="19" t="str">
        <x:v>n3_1245</x:v>
      </x:c>
      <x:c r="C381" s="19" t="n">
        <x:v>11</x:v>
      </x:c>
      <x:c r="D381" s="19" t="n">
        <x:v>218</x:v>
      </x:c>
      <x:c r="E381" s="19" t="n">
        <x:v>227</x:v>
      </x:c>
      <x:c r="F381" s="17" t="str">
        <x:v>盛る</x:v>
      </x:c>
      <x:c r="G381" s="17" t="str">
        <x:v>もる</x:v>
      </x:c>
      <x:c r="H381" s="17" t="str">
        <x:v>他五</x:v>
      </x:c>
      <x:c r="I381" s="17" t="str">
        <x:v>盛；装满；堆高，堆起来；配药；使服药；刻度</x:v>
      </x:c>
      <x:c r="J381" s="17" t="str">
        <x:v>果物を山と盛る。</x:v>
      </x:c>
      <x:c r="K381" s="17" t="str">
        <x:v>盛；装满；堆高，堆起来；配药；使服药；刻度</x:v>
      </x:c>
      <x:c r="L381" s="19" t="str">
        <x:v>原书</x:v>
      </x:c>
      <x:c r="M381" s="21" t="str">
        <x:v>原书例句待抽样复核</x:v>
      </x:c>
      <x:c r="N381" s="19" t="str">
        <x:v>OCR 词条待抽样复核</x:v>
      </x:c>
      <x:c r="O381" s="17" t="str"/>
    </x:row>
    <x:row r="382" ht="38" customHeight="1">
      <x:c r="A382" s="19" t="n">
        <x:v>1251</x:v>
      </x:c>
      <x:c r="B382" s="19" t="str">
        <x:v>n3_1251</x:v>
      </x:c>
      <x:c r="C382" s="19" t="n">
        <x:v>11</x:v>
      </x:c>
      <x:c r="D382" s="19" t="n">
        <x:v>218</x:v>
      </x:c>
      <x:c r="E382" s="19" t="n">
        <x:v>227</x:v>
      </x:c>
      <x:c r="F382" s="17" t="str">
        <x:v>来日</x:v>
      </x:c>
      <x:c r="G382" s="17" t="str">
        <x:v>らいにち</x:v>
      </x:c>
      <x:c r="H382" s="17" t="str">
        <x:v>名・自サ</x:v>
      </x:c>
      <x:c r="I382" s="17" t="str">
        <x:v>来日本，外国人到日本来。变</x:v>
      </x:c>
      <x:c r="J382" s="17" t="str">
        <x:v>近い将来日本に大地震が起こるかもしれない。</x:v>
      </x:c>
      <x:c r="K382" s="17" t="str">
        <x:v>在不久的将来，可能有一场大地震将在日本发生。</x:v>
      </x:c>
      <x:c r="L382" s="19" t="str">
        <x:v>Tatoeba 经英语关联</x:v>
      </x:c>
      <x:c r="M382" s="21" t="str">
        <x:v>间接译例待抽样复核</x:v>
      </x:c>
      <x:c r="N382" s="19" t="str">
        <x:v>OCR 词条待抽样复核</x:v>
      </x:c>
      <x:c r="O382" s="17" t="str">
        <x:v>https://tatoeba.org/en/sentences/show/179890</x:v>
      </x:c>
    </x:row>
    <x:row r="383" ht="38" customHeight="1">
      <x:c r="A383" s="19" t="n">
        <x:v>1254</x:v>
      </x:c>
      <x:c r="B383" s="19" t="str">
        <x:v>n3_1254</x:v>
      </x:c>
      <x:c r="C383" s="19" t="n">
        <x:v>11</x:v>
      </x:c>
      <x:c r="D383" s="19" t="n">
        <x:v>218</x:v>
      </x:c>
      <x:c r="E383" s="19" t="n">
        <x:v>227</x:v>
      </x:c>
      <x:c r="F383" s="17" t="str">
        <x:v>ローマ字</x:v>
      </x:c>
      <x:c r="G383" s="17" t="str">
        <x:v>ローマじ</x:v>
      </x:c>
      <x:c r="H383" s="17" t="str">
        <x:v>名</x:v>
      </x:c>
      <x:c r="I383" s="17" t="str">
        <x:v>罗马字；拉丁字母拼写</x:v>
      </x:c>
      <x:c r="J383" s="17" t="str">
        <x:v>住所をローマ字で書いてください。</x:v>
      </x:c>
      <x:c r="K383" s="17" t="str">
        <x:v>请用罗马字母填写地址。</x:v>
      </x:c>
      <x:c r="L383" s="19" t="str">
        <x:v>人工生成例句</x:v>
      </x:c>
      <x:c r="M383" s="21" t="str">
        <x:v>生成例句待复核</x:v>
      </x:c>
      <x:c r="N383" s="19" t="str">
        <x:v>已人工校正</x:v>
      </x:c>
      <x:c r="O383" s="17" t="str"/>
    </x:row>
    <x:row r="384" ht="38" customHeight="1">
      <x:c r="A384" s="19" t="n">
        <x:v>1256</x:v>
      </x:c>
      <x:c r="B384" s="19" t="str">
        <x:v>n3_1256</x:v>
      </x:c>
      <x:c r="C384" s="19" t="n">
        <x:v>11</x:v>
      </x:c>
      <x:c r="D384" s="19" t="n">
        <x:v>220</x:v>
      </x:c>
      <x:c r="E384" s="19" t="n">
        <x:v>229</x:v>
      </x:c>
      <x:c r="F384" s="17" t="str">
        <x:v>案外</x:v>
      </x:c>
      <x:c r="G384" s="17" t="str">
        <x:v>あんがい</x:v>
      </x:c>
      <x:c r="H384" s="17" t="str">
        <x:v>名・形・副</x:v>
      </x:c>
      <x:c r="I384" s="17" t="str">
        <x:v>意想不到，出乎意外</x:v>
      </x:c>
      <x:c r="J384" s="17" t="str">
        <x:v>事は案外早くできあがりました。</x:v>
      </x:c>
      <x:c r="K384" s="17" t="str">
        <x:v>没想到,事情很快解决</x:v>
      </x:c>
      <x:c r="L384" s="19" t="str">
        <x:v>原书</x:v>
      </x:c>
      <x:c r="M384" s="21" t="str">
        <x:v>原书例句待抽样复核</x:v>
      </x:c>
      <x:c r="N384" s="19" t="str">
        <x:v>OCR 词条待抽样复核</x:v>
      </x:c>
      <x:c r="O384" s="17" t="str"/>
    </x:row>
    <x:row r="385" ht="38" customHeight="1">
      <x:c r="A385" s="19" t="n">
        <x:v>1258</x:v>
      </x:c>
      <x:c r="B385" s="19" t="str">
        <x:v>n3_1258</x:v>
      </x:c>
      <x:c r="C385" s="19" t="n">
        <x:v>11</x:v>
      </x:c>
      <x:c r="D385" s="19" t="n">
        <x:v>220</x:v>
      </x:c>
      <x:c r="E385" s="19" t="n">
        <x:v>229</x:v>
      </x:c>
      <x:c r="F385" s="17" t="str">
        <x:v>憧れる</x:v>
      </x:c>
      <x:c r="G385" s="17" t="str">
        <x:v>あこがれる</x:v>
      </x:c>
      <x:c r="H385" s="17" t="str">
        <x:v>自一</x:v>
      </x:c>
      <x:c r="I385" s="17" t="str">
        <x:v>憧慣、向往</x:v>
      </x:c>
      <x:c r="J385" s="17" t="str">
        <x:v>生徒たちはその新しい英語の先生にあこがれている。</x:v>
      </x:c>
      <x:c r="K385" s="17" t="str">
        <x:v>学生们崇拜新的英语老师。</x:v>
      </x:c>
      <x:c r="L385" s="19" t="str">
        <x:v>Tatoeba 经英语关联</x:v>
      </x:c>
      <x:c r="M385" s="21" t="str">
        <x:v>间接译例待抽样复核</x:v>
      </x:c>
      <x:c r="N385" s="19" t="str">
        <x:v>OCR 词条待抽样复核</x:v>
      </x:c>
      <x:c r="O385" s="17" t="str">
        <x:v>https://tatoeba.org/en/sentences/show/142763</x:v>
      </x:c>
    </x:row>
    <x:row r="386" ht="38" customHeight="1">
      <x:c r="A386" s="19" t="n">
        <x:v>1259</x:v>
      </x:c>
      <x:c r="B386" s="19" t="str">
        <x:v>n3_1259</x:v>
      </x:c>
      <x:c r="C386" s="19" t="n">
        <x:v>11</x:v>
      </x:c>
      <x:c r="D386" s="19" t="n">
        <x:v>220</x:v>
      </x:c>
      <x:c r="E386" s="19" t="n">
        <x:v>229</x:v>
      </x:c>
      <x:c r="F386" s="17" t="str">
        <x:v>明ける</x:v>
      </x:c>
      <x:c r="G386" s="17" t="str">
        <x:v>あける</x:v>
      </x:c>
      <x:c r="H386" s="17" t="str">
        <x:v>词</x:v>
      </x:c>
      <x:c r="I386" s="17" t="str">
        <x:v>明，亮；过年；结束，终了；满期</x:v>
      </x:c>
      <x:c r="J386" s="17" t="str">
        <x:v>梅雨はいつ明けるの？</x:v>
      </x:c>
      <x:c r="K386" s="17" t="str">
        <x:v>雨季何时会结束？</x:v>
      </x:c>
      <x:c r="L386" s="19" t="str">
        <x:v>Tatoeba 经英语关联</x:v>
      </x:c>
      <x:c r="M386" s="21" t="str">
        <x:v>间接译例待抽样复核</x:v>
      </x:c>
      <x:c r="N386" s="19" t="str">
        <x:v>OCR 词条待抽样复核</x:v>
      </x:c>
      <x:c r="O386" s="17" t="str">
        <x:v>https://tatoeba.org/en/sentences/show/121513</x:v>
      </x:c>
    </x:row>
    <x:row r="387" ht="38" customHeight="1">
      <x:c r="A387" s="19" t="n">
        <x:v>1260</x:v>
      </x:c>
      <x:c r="B387" s="19" t="str">
        <x:v>n3_1260</x:v>
      </x:c>
      <x:c r="C387" s="19" t="n">
        <x:v>11</x:v>
      </x:c>
      <x:c r="D387" s="19" t="n">
        <x:v>220</x:v>
      </x:c>
      <x:c r="E387" s="19" t="n">
        <x:v>229</x:v>
      </x:c>
      <x:c r="F387" s="17" t="str">
        <x:v>宛名</x:v>
      </x:c>
      <x:c r="G387" s="17" t="str">
        <x:v>あてな</x:v>
      </x:c>
      <x:c r="H387" s="17" t="str">
        <x:v>名</x:v>
      </x:c>
      <x:c r="I387" s="17" t="str">
        <x:v>在信計上写收件人姓名</x:v>
      </x:c>
      <x:c r="J387" s="17" t="str">
        <x:v>この小包の宛名が間違ってるよ。</x:v>
      </x:c>
      <x:c r="K387" s="17" t="str">
        <x:v>这个包裹上的地址是错的。</x:v>
      </x:c>
      <x:c r="L387" s="19" t="str">
        <x:v>Tatoeba 经英语关联</x:v>
      </x:c>
      <x:c r="M387" s="21" t="str">
        <x:v>间接译例待抽样复核</x:v>
      </x:c>
      <x:c r="N387" s="19" t="str">
        <x:v>OCR 词条待抽样复核</x:v>
      </x:c>
      <x:c r="O387" s="17" t="str">
        <x:v>https://tatoeba.org/en/sentences/show/1125562</x:v>
      </x:c>
    </x:row>
    <x:row r="388" ht="38" customHeight="1">
      <x:c r="A388" s="19" t="n">
        <x:v>1262</x:v>
      </x:c>
      <x:c r="B388" s="19" t="str">
        <x:v>n3_1262</x:v>
      </x:c>
      <x:c r="C388" s="19" t="n">
        <x:v>11</x:v>
      </x:c>
      <x:c r="D388" s="19" t="n">
        <x:v>220</x:v>
      </x:c>
      <x:c r="E388" s="19" t="n">
        <x:v>229</x:v>
      </x:c>
      <x:c r="F388" s="17" t="str">
        <x:v>至る</x:v>
      </x:c>
      <x:c r="G388" s="17" t="str">
        <x:v>いたる</x:v>
      </x:c>
      <x:c r="H388" s="17" t="str">
        <x:v>自五</x:v>
      </x:c>
      <x:c r="I388" s="17" t="str">
        <x:v>至，到；到来，来临；达，及，到达；成为，完成（结果）；多项事物中强调一项；（多用否定形）照顾不周，不周到</x:v>
      </x:c>
      <x:c r="J388" s="17" t="str">
        <x:v>赤貧戸口に至らば、恋は窓より飛び去る。</x:v>
      </x:c>
      <x:c r="K388" s="17" t="str">
        <x:v>当贫穷降临在门口，爱从窗外飞走。</x:v>
      </x:c>
      <x:c r="L388" s="19" t="str">
        <x:v>Tatoeba 经英语关联</x:v>
      </x:c>
      <x:c r="M388" s="21" t="str">
        <x:v>间接译例待抽样复核</x:v>
      </x:c>
      <x:c r="N388" s="19" t="str">
        <x:v>OCR 词条待抽样复核</x:v>
      </x:c>
      <x:c r="O388" s="17" t="str">
        <x:v>https://tatoeba.org/en/sentences/show/142118</x:v>
      </x:c>
    </x:row>
    <x:row r="389" ht="38" customHeight="1">
      <x:c r="A389" s="19" t="n">
        <x:v>1267</x:v>
      </x:c>
      <x:c r="B389" s="19" t="str">
        <x:v>n3_1267</x:v>
      </x:c>
      <x:c r="C389" s="19" t="n">
        <x:v>11</x:v>
      </x:c>
      <x:c r="D389" s="19" t="n">
        <x:v>220</x:v>
      </x:c>
      <x:c r="E389" s="19" t="n">
        <x:v>229</x:v>
      </x:c>
      <x:c r="F389" s="17" t="str">
        <x:v>絵葉書</x:v>
      </x:c>
      <x:c r="G389" s="17" t="str">
        <x:v>えはがき</x:v>
      </x:c>
      <x:c r="H389" s="17" t="str">
        <x:v>名</x:v>
      </x:c>
      <x:c r="I389" s="17" t="str">
        <x:v>明信片背面印有画或照片的写信用硬纸片绘画明信片，图片明信片</x:v>
      </x:c>
      <x:c r="J389" s="17" t="str">
        <x:v>旅先から祖母に絵葉書を送った。</x:v>
      </x:c>
      <x:c r="K389" s="17" t="str">
        <x:v>我从旅行地给祖母寄了一张风景明信片。</x:v>
      </x:c>
      <x:c r="L389" s="19" t="str">
        <x:v>人工生成例句</x:v>
      </x:c>
      <x:c r="M389" s="21" t="str">
        <x:v>生成例句待复核</x:v>
      </x:c>
      <x:c r="N389" s="19" t="str">
        <x:v>OCR 词条待抽样复核</x:v>
      </x:c>
      <x:c r="O389" s="17" t="str"/>
    </x:row>
    <x:row r="390" ht="38" customHeight="1">
      <x:c r="A390" s="19" t="n">
        <x:v>1270</x:v>
      </x:c>
      <x:c r="B390" s="19" t="str">
        <x:v>n3_1270</x:v>
      </x:c>
      <x:c r="C390" s="19" t="n">
        <x:v>12</x:v>
      </x:c>
      <x:c r="D390" s="19" t="n">
        <x:v>221</x:v>
      </x:c>
      <x:c r="E390" s="19" t="n">
        <x:v>230</x:v>
      </x:c>
      <x:c r="F390" s="17" t="str">
        <x:v>思い込む</x:v>
      </x:c>
      <x:c r="G390" s="17" t="str">
        <x:v>おもいこむ</x:v>
      </x:c>
      <x:c r="H390" s="17" t="str">
        <x:v>自五</x:v>
      </x:c>
      <x:c r="I390" s="17" t="str">
        <x:v>深信;込定;下</x:v>
      </x:c>
      <x:c r="J390" s="17" t="str">
        <x:v>彼女は彼が無罪だと思い込んでいる。</x:v>
      </x:c>
      <x:c r="K390" s="17" t="str">
        <x:v>她假设他是无辜的。</x:v>
      </x:c>
      <x:c r="L390" s="19" t="str">
        <x:v>Tatoeba 经英语关联</x:v>
      </x:c>
      <x:c r="M390" s="21" t="str">
        <x:v>间接译例待抽样复核</x:v>
      </x:c>
      <x:c r="N390" s="19" t="str">
        <x:v>OCR 词条待抽样复核</x:v>
      </x:c>
      <x:c r="O390" s="17" t="str">
        <x:v>https://tatoeba.org/en/sentences/show/87474</x:v>
      </x:c>
    </x:row>
    <x:row r="391" ht="38" customHeight="1">
      <x:c r="A391" s="19" t="n">
        <x:v>1272</x:v>
      </x:c>
      <x:c r="B391" s="19" t="str">
        <x:v>n3_1272</x:v>
      </x:c>
      <x:c r="C391" s="19" t="n">
        <x:v>12</x:v>
      </x:c>
      <x:c r="D391" s="19" t="n">
        <x:v>221</x:v>
      </x:c>
      <x:c r="E391" s="19" t="n">
        <x:v>230</x:v>
      </x:c>
      <x:c r="F391" s="17" t="str">
        <x:v>折れる</x:v>
      </x:c>
      <x:c r="G391" s="17" t="str">
        <x:v>おれる</x:v>
      </x:c>
      <x:c r="H391" s="17" t="str">
        <x:v>词</x:v>
      </x:c>
      <x:c r="I391" s="17" t="str">
        <x:v>折叠；折断；拐弯；屈服</x:v>
      </x:c>
      <x:c r="J391" s="17" t="str">
        <x:v>すこしでも骨の折れるようなことはごめんだ。</x:v>
      </x:c>
      <x:c r="K391" s="17" t="str">
        <x:v>我不喜欢任何辛苦的工作。</x:v>
      </x:c>
      <x:c r="L391" s="19" t="str">
        <x:v>Tatoeba 经英语关联</x:v>
      </x:c>
      <x:c r="M391" s="21" t="str">
        <x:v>间接译例待抽样复核</x:v>
      </x:c>
      <x:c r="N391" s="19" t="str">
        <x:v>OCR 词条待抽样复核</x:v>
      </x:c>
      <x:c r="O391" s="17" t="str">
        <x:v>https://tatoeba.org/en/sentences/show/214709</x:v>
      </x:c>
    </x:row>
    <x:row r="392" ht="38" customHeight="1">
      <x:c r="A392" s="19" t="n">
        <x:v>1273</x:v>
      </x:c>
      <x:c r="B392" s="19" t="str">
        <x:v>n3_1273</x:v>
      </x:c>
      <x:c r="C392" s="19" t="n">
        <x:v>12</x:v>
      </x:c>
      <x:c r="D392" s="19" t="n">
        <x:v>221</x:v>
      </x:c>
      <x:c r="E392" s="19" t="n">
        <x:v>230</x:v>
      </x:c>
      <x:c r="F392" s="17" t="str">
        <x:v>及ぼす</x:v>
      </x:c>
      <x:c r="G392" s="17" t="str">
        <x:v>およぼす</x:v>
      </x:c>
      <x:c r="H392" s="17" t="str">
        <x:v>他五</x:v>
      </x:c>
      <x:c r="I392" s="17" t="str">
        <x:v>达到，波及，影响到，遭到</x:v>
      </x:c>
      <x:c r="J392" s="17" t="str">
        <x:v>それは彼に何の影響も及ぼさなかった。</x:v>
      </x:c>
      <x:c r="K392" s="17" t="str">
        <x:v>这对他没有影响。</x:v>
      </x:c>
      <x:c r="L392" s="19" t="str">
        <x:v>Tatoeba 经英语关联</x:v>
      </x:c>
      <x:c r="M392" s="21" t="str">
        <x:v>间接译例待抽样复核</x:v>
      </x:c>
      <x:c r="N392" s="19" t="str">
        <x:v>OCR 词条待抽样复核</x:v>
      </x:c>
      <x:c r="O392" s="17" t="str">
        <x:v>https://tatoeba.org/en/sentences/show/204930</x:v>
      </x:c>
    </x:row>
    <x:row r="393" ht="38" customHeight="1">
      <x:c r="A393" s="19" t="n">
        <x:v>1274</x:v>
      </x:c>
      <x:c r="B393" s="19" t="str">
        <x:v>n3_1274</x:v>
      </x:c>
      <x:c r="C393" s="19" t="n">
        <x:v>12</x:v>
      </x:c>
      <x:c r="D393" s="19" t="n">
        <x:v>221</x:v>
      </x:c>
      <x:c r="E393" s="19" t="n">
        <x:v>230</x:v>
      </x:c>
      <x:c r="F393" s="17" t="str">
        <x:v>思わず</x:v>
      </x:c>
      <x:c r="G393" s="17" t="str">
        <x:v>おもわず</x:v>
      </x:c>
      <x:c r="H393" s="17" t="str">
        <x:v>副</x:v>
      </x:c>
      <x:c r="I393" s="17" t="str">
        <x:v>不由得,不知不覚地</x:v>
      </x:c>
      <x:c r="J393" s="17" t="str">
        <x:v>私は彼を気の毒に思わずにはいられない。</x:v>
      </x:c>
      <x:c r="K393" s="17" t="str">
        <x:v>我不禁为他感到难过。</x:v>
      </x:c>
      <x:c r="L393" s="19" t="str">
        <x:v>Tatoeba 经英语关联</x:v>
      </x:c>
      <x:c r="M393" s="21" t="str">
        <x:v>间接译例待抽样复核</x:v>
      </x:c>
      <x:c r="N393" s="19" t="str">
        <x:v>OCR 词条待抽样复核</x:v>
      </x:c>
      <x:c r="O393" s="17" t="str">
        <x:v>https://tatoeba.org/en/sentences/show/153632</x:v>
      </x:c>
    </x:row>
    <x:row r="394" ht="38" customHeight="1">
      <x:c r="A394" s="19" t="n">
        <x:v>1277</x:v>
      </x:c>
      <x:c r="B394" s="19" t="str">
        <x:v>n3_1277</x:v>
      </x:c>
      <x:c r="C394" s="19" t="n">
        <x:v>12</x:v>
      </x:c>
      <x:c r="D394" s="19" t="n">
        <x:v>221</x:v>
      </x:c>
      <x:c r="E394" s="19" t="n">
        <x:v>230</x:v>
      </x:c>
      <x:c r="F394" s="17" t="str">
        <x:v>係り</x:v>
      </x:c>
      <x:c r="G394" s="17" t="str">
        <x:v>かかり</x:v>
      </x:c>
      <x:c r="H394" s="17" t="str">
        <x:v>名</x:v>
      </x:c>
      <x:c r="I394" s="17" t="str">
        <x:v>担任;担任者;主管人気</x:v>
      </x:c>
      <x:c r="J394" s="17" t="str">
        <x:v>ホテルの保安係りにつないでください。</x:v>
      </x:c>
      <x:c r="K394" s="17" t="str">
        <x:v>请帮我叫宾馆保安。</x:v>
      </x:c>
      <x:c r="L394" s="19" t="str">
        <x:v>Tatoeba 经英语关联</x:v>
      </x:c>
      <x:c r="M394" s="21" t="str">
        <x:v>间接译例待抽样复核</x:v>
      </x:c>
      <x:c r="N394" s="19" t="str">
        <x:v>OCR 词条待抽样复核</x:v>
      </x:c>
      <x:c r="O394" s="17" t="str">
        <x:v>https://tatoeba.org/en/sentences/show/196186</x:v>
      </x:c>
    </x:row>
    <x:row r="395" ht="38" customHeight="1">
      <x:c r="A395" s="19" t="n">
        <x:v>1280</x:v>
      </x:c>
      <x:c r="B395" s="19" t="str">
        <x:v>n3_1280</x:v>
      </x:c>
      <x:c r="C395" s="19" t="n">
        <x:v>12</x:v>
      </x:c>
      <x:c r="D395" s="19" t="n">
        <x:v>221</x:v>
      </x:c>
      <x:c r="E395" s="19" t="n">
        <x:v>230</x:v>
      </x:c>
      <x:c r="F395" s="17" t="str">
        <x:v>果実</x:v>
      </x:c>
      <x:c r="G395" s="17" t="str">
        <x:v>かじつ</x:v>
      </x:c>
      <x:c r="H395" s="17" t="str">
        <x:v>名</x:v>
      </x:c>
      <x:c r="I395" s="17" t="str">
        <x:v>果实，果子；水果；〈法〉果实；收益；收获</x:v>
      </x:c>
      <x:c r="J395" s="17" t="str">
        <x:v>彼らは私の果実園からりんごを盗んだ。</x:v>
      </x:c>
      <x:c r="K395" s="17" t="str">
        <x:v>他们从我的果园偷了苹果。</x:v>
      </x:c>
      <x:c r="L395" s="19" t="str">
        <x:v>Tatoeba 经英语关联</x:v>
      </x:c>
      <x:c r="M395" s="21" t="str">
        <x:v>间接译例待抽样复核</x:v>
      </x:c>
      <x:c r="N395" s="19" t="str">
        <x:v>OCR 词条待抽样复核</x:v>
      </x:c>
      <x:c r="O395" s="17" t="str">
        <x:v>https://tatoeba.org/en/sentences/show/97011</x:v>
      </x:c>
    </x:row>
    <x:row r="396" ht="38" customHeight="1">
      <x:c r="A396" s="19" t="n">
        <x:v>1281</x:v>
      </x:c>
      <x:c r="B396" s="19" t="str">
        <x:v>n3_1281</x:v>
      </x:c>
      <x:c r="C396" s="19" t="n">
        <x:v>12</x:v>
      </x:c>
      <x:c r="D396" s="19" t="n">
        <x:v>221</x:v>
      </x:c>
      <x:c r="E396" s="19" t="n">
        <x:v>230</x:v>
      </x:c>
      <x:c r="F396" s="17" t="str">
        <x:v>学費</x:v>
      </x:c>
      <x:c r="G396" s="17" t="str">
        <x:v>がくひ</x:v>
      </x:c>
      <x:c r="H396" s="17" t="str">
        <x:v>名</x:v>
      </x:c>
      <x:c r="I396" s="17" t="str">
        <x:v>学费</x:v>
      </x:c>
      <x:c r="J396" s="17" t="str">
        <x:v>子供たちが眠ったあと、自分たちはまんじりともせず、どうやって住宅ローンを払ったらいいのか、病院の請求書をどう払ったらいいのか、子供の大学進学費をどうやって貯めたらいいのか、途方にくれている母親や父親があちこちにたくさんいる。</x:v>
      </x:c>
      <x:c r="K396" s="17" t="str">
        <x:v>仍有在孩子熟睡后仍难以入眠的父母，他们担心如何偿还按揭月供、付医药费或是存够钱让孩子上大学。</x:v>
      </x:c>
      <x:c r="L396" s="19" t="str">
        <x:v>Tatoeba 经英语关联</x:v>
      </x:c>
      <x:c r="M396" s="21" t="str">
        <x:v>间接译例待抽样复核</x:v>
      </x:c>
      <x:c r="N396" s="19" t="str">
        <x:v>OCR 词条待抽样复核</x:v>
      </x:c>
      <x:c r="O396" s="17" t="str">
        <x:v>https://tatoeba.org/en/sentences/show/347841</x:v>
      </x:c>
    </x:row>
    <x:row r="397" ht="38" customHeight="1">
      <x:c r="A397" s="19" t="n">
        <x:v>1284</x:v>
      </x:c>
      <x:c r="B397" s="19" t="str">
        <x:v>n3_1284</x:v>
      </x:c>
      <x:c r="C397" s="19" t="n">
        <x:v>12</x:v>
      </x:c>
      <x:c r="D397" s="19" t="n">
        <x:v>221</x:v>
      </x:c>
      <x:c r="E397" s="19" t="n">
        <x:v>230</x:v>
      </x:c>
      <x:c r="F397" s="17" t="str">
        <x:v>加熱</x:v>
      </x:c>
      <x:c r="G397" s="17" t="str">
        <x:v>かねつ</x:v>
      </x:c>
      <x:c r="H397" s="17" t="str">
        <x:v>名・他サ</x:v>
      </x:c>
      <x:c r="I397" s="17" t="str">
        <x:v>加热变</x:v>
      </x:c>
      <x:c r="J397" s="17" t="str">
        <x:v>生ものを加熱して乾燥します。</x:v>
      </x:c>
      <x:c r="K397" s="17" t="str">
        <x:v>把生的东西加热干燥</x:v>
      </x:c>
      <x:c r="L397" s="19" t="str">
        <x:v>原书</x:v>
      </x:c>
      <x:c r="M397" s="21" t="str">
        <x:v>原书例句待抽样复核</x:v>
      </x:c>
      <x:c r="N397" s="19" t="str">
        <x:v>OCR 词条待抽样复核</x:v>
      </x:c>
      <x:c r="O397" s="17" t="str"/>
    </x:row>
    <x:row r="398" ht="38" customHeight="1">
      <x:c r="A398" s="19" t="n">
        <x:v>1292</x:v>
      </x:c>
      <x:c r="B398" s="19" t="str">
        <x:v>n3_1292</x:v>
      </x:c>
      <x:c r="C398" s="19" t="n">
        <x:v>12</x:v>
      </x:c>
      <x:c r="D398" s="19" t="n">
        <x:v>222</x:v>
      </x:c>
      <x:c r="E398" s="19" t="n">
        <x:v>231</x:v>
      </x:c>
      <x:c r="F398" s="17" t="str">
        <x:v>敬語</x:v>
      </x:c>
      <x:c r="G398" s="17" t="str">
        <x:v>けいご</x:v>
      </x:c>
      <x:c r="H398" s="17" t="str">
        <x:v>名</x:v>
      </x:c>
      <x:c r="I398" s="17" t="str">
        <x:v>敬语，敬辞</x:v>
      </x:c>
      <x:c r="J398" s="17" t="str">
        <x:v>会社では上司や先輩に敬語を使わなければなりません。</x:v>
      </x:c>
      <x:c r="K398" s="17" t="str">
        <x:v>在公司对上司和前辈一定要使用敬语</x:v>
      </x:c>
      <x:c r="L398" s="19" t="str">
        <x:v>原书</x:v>
      </x:c>
      <x:c r="M398" s="21" t="str">
        <x:v>原书例句待抽样复核</x:v>
      </x:c>
      <x:c r="N398" s="19" t="str">
        <x:v>OCR 词条待抽样复核</x:v>
      </x:c>
      <x:c r="O398" s="17" t="str"/>
    </x:row>
    <x:row r="399" ht="38" customHeight="1">
      <x:c r="A399" s="19" t="n">
        <x:v>1296</x:v>
      </x:c>
      <x:c r="B399" s="19" t="str">
        <x:v>n3_1296</x:v>
      </x:c>
      <x:c r="C399" s="19" t="n">
        <x:v>12</x:v>
      </x:c>
      <x:c r="D399" s="19" t="n">
        <x:v>222</x:v>
      </x:c>
      <x:c r="E399" s="19" t="n">
        <x:v>231</x:v>
      </x:c>
      <x:c r="F399" s="17" t="str">
        <x:v>札</x:v>
      </x:c>
      <x:c r="G399" s="17" t="str">
        <x:v>さつ</x:v>
      </x:c>
      <x:c r="H399" s="17" t="str">
        <x:v>名</x:v>
      </x:c>
      <x:c r="I399" s="17" t="str">
        <x:v>纸币；钞票；牌子</x:v>
      </x:c>
      <x:c r="J399" s="17" t="str">
        <x:v>赤ちゃんが１０ドル札をずたずたにしてしまった。</x:v>
      </x:c>
      <x:c r="K399" s="17" t="str">
        <x:v>这个小婴孩撕掉了一张十美元的钞票。</x:v>
      </x:c>
      <x:c r="L399" s="19" t="str">
        <x:v>Tatoeba 经英语关联</x:v>
      </x:c>
      <x:c r="M399" s="21" t="str">
        <x:v>间接译例待抽样复核</x:v>
      </x:c>
      <x:c r="N399" s="19" t="str">
        <x:v>已人工校正</x:v>
      </x:c>
      <x:c r="O399" s="17" t="str">
        <x:v>https://tatoeba.org/en/sentences/show/142267</x:v>
      </x:c>
    </x:row>
    <x:row r="400" ht="38" customHeight="1">
      <x:c r="A400" s="19" t="n">
        <x:v>1303</x:v>
      </x:c>
      <x:c r="B400" s="19" t="str">
        <x:v>n3_1303</x:v>
      </x:c>
      <x:c r="C400" s="19" t="n">
        <x:v>12</x:v>
      </x:c>
      <x:c r="D400" s="19" t="n">
        <x:v>222</x:v>
      </x:c>
      <x:c r="E400" s="19" t="n">
        <x:v>231</x:v>
      </x:c>
      <x:c r="F400" s="17" t="str">
        <x:v>失望</x:v>
      </x:c>
      <x:c r="G400" s="17" t="str">
        <x:v>しつぼう</x:v>
      </x:c>
      <x:c r="H400" s="17" t="str">
        <x:v>名・自サ</x:v>
      </x:c>
      <x:c r="I400" s="17" t="str">
        <x:v>失望变</x:v>
      </x:c>
      <x:c r="J400" s="17" t="str">
        <x:v>私達は彼女が不在だったので失望した。</x:v>
      </x:c>
      <x:c r="K400" s="17" t="str">
        <x:v>她的缺席令我们感到失望。</x:v>
      </x:c>
      <x:c r="L400" s="19" t="str">
        <x:v>Tatoeba 经英语关联</x:v>
      </x:c>
      <x:c r="M400" s="21" t="str">
        <x:v>间接译例待抽样复核</x:v>
      </x:c>
      <x:c r="N400" s="19" t="str">
        <x:v>OCR 词条待抽样复核</x:v>
      </x:c>
      <x:c r="O400" s="17" t="str">
        <x:v>https://tatoeba.org/en/sentences/show/151311</x:v>
      </x:c>
    </x:row>
    <x:row r="401" ht="38" customHeight="1">
      <x:c r="A401" s="19" t="n">
        <x:v>1304</x:v>
      </x:c>
      <x:c r="B401" s="19" t="str">
        <x:v>n3_1304</x:v>
      </x:c>
      <x:c r="C401" s="19" t="n">
        <x:v>12</x:v>
      </x:c>
      <x:c r="D401" s="19" t="n">
        <x:v>222</x:v>
      </x:c>
      <x:c r="E401" s="19" t="n">
        <x:v>231</x:v>
      </x:c>
      <x:c r="F401" s="17" t="str">
        <x:v>しみじみ</x:v>
      </x:c>
      <x:c r="G401" s="17" t="str">
        <x:v>しみじみ</x:v>
      </x:c>
      <x:c r="H401" s="17" t="str">
        <x:v>副</x:v>
      </x:c>
      <x:c r="I401" s="17" t="str">
        <x:v>深切地；痛切地；亲密地</x:v>
      </x:c>
      <x:c r="J401" s="17" t="str">
        <x:v>家族の大切さをしみじみ感じた。</x:v>
      </x:c>
      <x:c r="K401" s="17" t="str">
        <x:v>我深切地感受到了家人的重要。</x:v>
      </x:c>
      <x:c r="L401" s="19" t="str">
        <x:v>人工生成例句</x:v>
      </x:c>
      <x:c r="M401" s="21" t="str">
        <x:v>生成例句待复核</x:v>
      </x:c>
      <x:c r="N401" s="19" t="str">
        <x:v>已人工校正</x:v>
      </x:c>
      <x:c r="O401" s="17" t="str"/>
    </x:row>
    <x:row r="402" ht="38" customHeight="1">
      <x:c r="A402" s="19" t="n">
        <x:v>1307</x:v>
      </x:c>
      <x:c r="B402" s="19" t="str">
        <x:v>n3_1307</x:v>
      </x:c>
      <x:c r="C402" s="19" t="n">
        <x:v>12</x:v>
      </x:c>
      <x:c r="D402" s="19" t="n">
        <x:v>223</x:v>
      </x:c>
      <x:c r="E402" s="19" t="n">
        <x:v>232</x:v>
      </x:c>
      <x:c r="F402" s="17" t="str">
        <x:v>社説</x:v>
      </x:c>
      <x:c r="G402" s="17" t="str">
        <x:v>しゃせつ</x:v>
      </x:c>
      <x:c r="H402" s="17" t="str">
        <x:v>名</x:v>
      </x:c>
      <x:c r="I402" s="17" t="str">
        <x:v>社论，社评（报社、杂志社等）为表明主张而登载的评论文章</x:v>
      </x:c>
      <x:c r="J402" s="17" t="str">
        <x:v>今日の朝日新聞の社説は予算案に関するもので才。</x:v>
      </x:c>
      <x:c r="K402" s="17" t="str">
        <x:v>今天的朝日新闻社论是关于预算案的</x:v>
      </x:c>
      <x:c r="L402" s="19" t="str">
        <x:v>原书</x:v>
      </x:c>
      <x:c r="M402" s="21" t="str">
        <x:v>原书例句待抽样复核</x:v>
      </x:c>
      <x:c r="N402" s="19" t="str">
        <x:v>OCR 词条待抽样复核</x:v>
      </x:c>
      <x:c r="O402" s="17" t="str"/>
    </x:row>
    <x:row r="403" ht="38" customHeight="1">
      <x:c r="A403" s="19" t="n">
        <x:v>1311</x:v>
      </x:c>
      <x:c r="B403" s="19" t="str">
        <x:v>n3_1311</x:v>
      </x:c>
      <x:c r="C403" s="19" t="n">
        <x:v>12</x:v>
      </x:c>
      <x:c r="D403" s="19" t="n">
        <x:v>223</x:v>
      </x:c>
      <x:c r="E403" s="19" t="n">
        <x:v>232</x:v>
      </x:c>
      <x:c r="F403" s="17" t="str">
        <x:v>塾</x:v>
      </x:c>
      <x:c r="G403" s="17" t="str">
        <x:v>じゅく</x:v>
      </x:c>
      <x:c r="H403" s="17" t="str">
        <x:v>名</x:v>
      </x:c>
      <x:c r="I403" s="17" t="str">
        <x:v>塾，私塾；补习班，培训班</x:v>
      </x:c>
      <x:c r="J403" s="17" t="str">
        <x:v>弟は学校の後、数学の塾に通っている。</x:v>
      </x:c>
      <x:c r="K403" s="17" t="str">
        <x:v>弟弟放学后去上数学补习班。</x:v>
      </x:c>
      <x:c r="L403" s="19" t="str">
        <x:v>人工生成例句</x:v>
      </x:c>
      <x:c r="M403" s="21" t="str">
        <x:v>生成例句待复核</x:v>
      </x:c>
      <x:c r="N403" s="19" t="str">
        <x:v>OCR 词条待抽样复核</x:v>
      </x:c>
      <x:c r="O403" s="17" t="str"/>
    </x:row>
    <x:row r="404" ht="38" customHeight="1">
      <x:c r="A404" s="19" t="n">
        <x:v>1315</x:v>
      </x:c>
      <x:c r="B404" s="19" t="str">
        <x:v>n3_1315</x:v>
      </x:c>
      <x:c r="C404" s="19" t="n">
        <x:v>12</x:v>
      </x:c>
      <x:c r="D404" s="19" t="n">
        <x:v>223</x:v>
      </x:c>
      <x:c r="E404" s="19" t="n">
        <x:v>232</x:v>
      </x:c>
      <x:c r="F404" s="17" t="str">
        <x:v>接近</x:v>
      </x:c>
      <x:c r="G404" s="17" t="str">
        <x:v>せっきん</x:v>
      </x:c>
      <x:c r="H404" s="17" t="str">
        <x:v>名・サ変</x:v>
      </x:c>
      <x:c r="I404" s="17" t="str">
        <x:v>接近，靠近；密切的关系，密切</x:v>
      </x:c>
      <x:c r="J404" s="17" t="str">
        <x:v>嵐が接近していると発表された。</x:v>
      </x:c>
      <x:c r="K404" s="17" t="str">
        <x:v>他们宣布了暴风雨即将来临。</x:v>
      </x:c>
      <x:c r="L404" s="19" t="str">
        <x:v>Tatoeba 经英语关联</x:v>
      </x:c>
      <x:c r="M404" s="21" t="str">
        <x:v>间接译例待抽样复核</x:v>
      </x:c>
      <x:c r="N404" s="19" t="str">
        <x:v>OCR 词条待抽样复核</x:v>
      </x:c>
      <x:c r="O404" s="17" t="str">
        <x:v>https://tatoeba.org/en/sentences/show/78461</x:v>
      </x:c>
    </x:row>
    <x:row r="405" ht="38" customHeight="1">
      <x:c r="A405" s="19" t="n">
        <x:v>1316</x:v>
      </x:c>
      <x:c r="B405" s="19" t="str">
        <x:v>n3_1316</x:v>
      </x:c>
      <x:c r="C405" s="19" t="n">
        <x:v>12</x:v>
      </x:c>
      <x:c r="D405" s="19" t="n">
        <x:v>223</x:v>
      </x:c>
      <x:c r="E405" s="19" t="n">
        <x:v>232</x:v>
      </x:c>
      <x:c r="F405" s="17" t="str">
        <x:v>セメント</x:v>
      </x:c>
      <x:c r="G405" s="17" t="str">
        <x:v>セメント</x:v>
      </x:c>
      <x:c r="H405" s="17" t="str">
        <x:v>名</x:v>
      </x:c>
      <x:c r="I405" s="17" t="str">
        <x:v>水泥</x:v>
      </x:c>
      <x:c r="J405" s="17" t="str">
        <x:v>セメントは２、３時間で固まる。</x:v>
      </x:c>
      <x:c r="K405" s="17" t="str">
        <x:v>水泥会在数个小时内凝固。</x:v>
      </x:c>
      <x:c r="L405" s="19" t="str">
        <x:v>Tatoeba 经英语关联</x:v>
      </x:c>
      <x:c r="M405" s="21" t="str">
        <x:v>间接译例待抽样复核</x:v>
      </x:c>
      <x:c r="N405" s="19" t="str">
        <x:v>OCR 词条待抽样复核</x:v>
      </x:c>
      <x:c r="O405" s="17" t="str">
        <x:v>https://tatoeba.org/en/sentences/show/213992</x:v>
      </x:c>
    </x:row>
    <x:row r="406" ht="38" customHeight="1">
      <x:c r="A406" s="19" t="n">
        <x:v>1317</x:v>
      </x:c>
      <x:c r="B406" s="19" t="str">
        <x:v>n3_1317</x:v>
      </x:c>
      <x:c r="C406" s="19" t="n">
        <x:v>12</x:v>
      </x:c>
      <x:c r="D406" s="19" t="n">
        <x:v>223</x:v>
      </x:c>
      <x:c r="E406" s="19" t="n">
        <x:v>232</x:v>
      </x:c>
      <x:c r="F406" s="17" t="str">
        <x:v>先々月</x:v>
      </x:c>
      <x:c r="G406" s="17" t="str">
        <x:v>せんせんげつ</x:v>
      </x:c>
      <x:c r="H406" s="17" t="str">
        <x:v>名</x:v>
      </x:c>
      <x:c r="I406" s="17" t="str">
        <x:v>上上月</x:v>
      </x:c>
      <x:c r="J406" s="17" t="str">
        <x:v>先々月、沖縄で暴風が続き、けが人も出たそ与万。</x:v>
      </x:c>
      <x:c r="K406" s="17" t="str">
        <x:v>上上个月,冲强持续暴风天气,据说有人受伤</x:v>
      </x:c>
      <x:c r="L406" s="19" t="str">
        <x:v>原书</x:v>
      </x:c>
      <x:c r="M406" s="21" t="str">
        <x:v>原书例句待抽样复核</x:v>
      </x:c>
      <x:c r="N406" s="19" t="str">
        <x:v>OCR 词条待抽样复核</x:v>
      </x:c>
      <x:c r="O406" s="17" t="str"/>
    </x:row>
    <x:row r="407" ht="38" customHeight="1">
      <x:c r="A407" s="19" t="n">
        <x:v>1319</x:v>
      </x:c>
      <x:c r="B407" s="19" t="str">
        <x:v>n3_1319</x:v>
      </x:c>
      <x:c r="C407" s="19" t="n">
        <x:v>12</x:v>
      </x:c>
      <x:c r="D407" s="19" t="n">
        <x:v>223</x:v>
      </x:c>
      <x:c r="E407" s="19" t="n">
        <x:v>232</x:v>
      </x:c>
      <x:c r="F407" s="17" t="str">
        <x:v>確かめる</x:v>
      </x:c>
      <x:c r="G407" s="17" t="str">
        <x:v>たしかめる</x:v>
      </x:c>
      <x:c r="H407" s="17" t="str">
        <x:v>他下一</x:v>
      </x:c>
      <x:c r="I407" s="17" t="str">
        <x:v>确込、核実</x:v>
      </x:c>
      <x:c r="J407" s="17" t="str">
        <x:v>父は寝る前に、電気が全部消えているのを確かめる。</x:v>
      </x:c>
      <x:c r="K407" s="17" t="str">
        <x:v>父亲确定所有的灯都关了后才去睡觉。</x:v>
      </x:c>
      <x:c r="L407" s="19" t="str">
        <x:v>Tatoeba 经英语关联</x:v>
      </x:c>
      <x:c r="M407" s="21" t="str">
        <x:v>间接译例待抽样复核</x:v>
      </x:c>
      <x:c r="N407" s="19" t="str">
        <x:v>OCR 词条待抽样复核</x:v>
      </x:c>
      <x:c r="O407" s="17" t="str">
        <x:v>https://tatoeba.org/en/sentences/show/1127630</x:v>
      </x:c>
    </x:row>
    <x:row r="408" ht="38" customHeight="1">
      <x:c r="A408" s="19" t="n">
        <x:v>1321</x:v>
      </x:c>
      <x:c r="B408" s="19" t="str">
        <x:v>n3_1321</x:v>
      </x:c>
      <x:c r="C408" s="19" t="n">
        <x:v>12</x:v>
      </x:c>
      <x:c r="D408" s="19" t="n">
        <x:v>223</x:v>
      </x:c>
      <x:c r="E408" s="19" t="n">
        <x:v>232</x:v>
      </x:c>
      <x:c r="F408" s="17" t="str">
        <x:v>縮める</x:v>
      </x:c>
      <x:c r="G408" s="17" t="str">
        <x:v>ちぢめる</x:v>
      </x:c>
      <x:c r="H408" s="17" t="str">
        <x:v>他下ー</x:v>
      </x:c>
      <x:c r="I408" s="17" t="str">
        <x:v>缩，缩短；缩小；截短，弄小；蜷曲；缩回；减少，削减；畏缩，惶恐，因为紧张、恐惧等原因而使身体或胆气变小；使起褶皱，弄皱</x:v>
      </x:c>
      <x:c r="J408" s="17" t="str">
        <x:v>安の長さを3券の1に縮める。</x:v>
      </x:c>
      <x:c r="K408" s="17" t="str">
        <x:v>将句子缩短为三分之一</x:v>
      </x:c>
      <x:c r="L408" s="19" t="str">
        <x:v>原书</x:v>
      </x:c>
      <x:c r="M408" s="21" t="str">
        <x:v>原书例句待抽样复核</x:v>
      </x:c>
      <x:c r="N408" s="19" t="str">
        <x:v>OCR 词条待抽样复核</x:v>
      </x:c>
      <x:c r="O408" s="17" t="str"/>
    </x:row>
    <x:row r="409" ht="38" customHeight="1">
      <x:c r="A409" s="19" t="n">
        <x:v>1324</x:v>
      </x:c>
      <x:c r="B409" s="19" t="str">
        <x:v>n3_1324</x:v>
      </x:c>
      <x:c r="C409" s="19" t="n">
        <x:v>12</x:v>
      </x:c>
      <x:c r="D409" s="19" t="n">
        <x:v>224</x:v>
      </x:c>
      <x:c r="E409" s="19" t="n">
        <x:v>233</x:v>
      </x:c>
      <x:c r="F409" s="17" t="str">
        <x:v>的確</x:v>
      </x:c>
      <x:c r="G409" s="17" t="str">
        <x:v>てきかく</x:v>
      </x:c>
      <x:c r="H409" s="17" t="str">
        <x:v>形</x:v>
      </x:c>
      <x:c r="I409" s="17" t="str">
        <x:v>正确，准确，恰当。（てっかく）；与实物一般大。（実物と同じ动大きさであること。）</x:v>
      </x:c>
      <x:c r="J409" s="17" t="str">
        <x:v>彼は質問に的確に答えた。</x:v>
      </x:c>
      <x:c r="K409" s="17" t="str">
        <x:v>他准确地回答了问题。</x:v>
      </x:c>
      <x:c r="L409" s="19" t="str">
        <x:v>人工生成例句</x:v>
      </x:c>
      <x:c r="M409" s="21" t="str">
        <x:v>生成例句待复核</x:v>
      </x:c>
      <x:c r="N409" s="19" t="str">
        <x:v>OCR 词条待抽样复核</x:v>
      </x:c>
      <x:c r="O409" s="17" t="str"/>
    </x:row>
    <x:row r="410" ht="38" customHeight="1">
      <x:c r="A410" s="19" t="n">
        <x:v>1325</x:v>
      </x:c>
      <x:c r="B410" s="19" t="str">
        <x:v>n3_1325</x:v>
      </x:c>
      <x:c r="C410" s="19" t="n">
        <x:v>12</x:v>
      </x:c>
      <x:c r="D410" s="19" t="n">
        <x:v>224</x:v>
      </x:c>
      <x:c r="E410" s="19" t="n">
        <x:v>233</x:v>
      </x:c>
      <x:c r="F410" s="17" t="str">
        <x:v>テンポ</x:v>
      </x:c>
      <x:c r="G410" s="17" t="str">
        <x:v>テンポ</x:v>
      </x:c>
      <x:c r="H410" s="17" t="str">
        <x:v>名</x:v>
      </x:c>
      <x:c r="I410" s="17" t="str">
        <x:v>速度、芦拍</x:v>
      </x:c>
      <x:c r="J410" s="17" t="str">
        <x:v>彼のすることはいつも他人よりワンテンポ遅れる。</x:v>
      </x:c>
      <x:c r="K410" s="17" t="str">
        <x:v>他做事向来比别人慢一拍</x:v>
      </x:c>
      <x:c r="L410" s="19" t="str">
        <x:v>原书</x:v>
      </x:c>
      <x:c r="M410" s="21" t="str">
        <x:v>原书例句待抽样复核</x:v>
      </x:c>
      <x:c r="N410" s="19" t="str">
        <x:v>OCR 词条待抽样复核</x:v>
      </x:c>
      <x:c r="O410" s="17" t="str"/>
    </x:row>
    <x:row r="411" ht="38" customHeight="1">
      <x:c r="A411" s="19" t="n">
        <x:v>1326</x:v>
      </x:c>
      <x:c r="B411" s="19" t="str">
        <x:v>n3_1326</x:v>
      </x:c>
      <x:c r="C411" s="19" t="n">
        <x:v>12</x:v>
      </x:c>
      <x:c r="D411" s="19" t="n">
        <x:v>224</x:v>
      </x:c>
      <x:c r="E411" s="19" t="n">
        <x:v>233</x:v>
      </x:c>
      <x:c r="F411" s="17" t="str">
        <x:v>電流</x:v>
      </x:c>
      <x:c r="G411" s="17" t="str">
        <x:v>でんりゅう</x:v>
      </x:c>
      <x:c r="H411" s="17" t="str">
        <x:v>名</x:v>
      </x:c>
      <x:c r="I411" s="17" t="str">
        <x:v>(名电流</x:v>
      </x:c>
      <x:c r="J411" s="17" t="str">
        <x:v>電流は磁力を発生することができる。</x:v>
      </x:c>
      <x:c r="K411" s="17" t="str">
        <x:v>电流可以产生磁性。</x:v>
      </x:c>
      <x:c r="L411" s="19" t="str">
        <x:v>Tatoeba 经英语关联</x:v>
      </x:c>
      <x:c r="M411" s="21" t="str">
        <x:v>间接译例待抽样复核</x:v>
      </x:c>
      <x:c r="N411" s="19" t="str">
        <x:v>OCR 词条待抽样复核</x:v>
      </x:c>
      <x:c r="O411" s="17" t="str">
        <x:v>https://tatoeba.org/en/sentences/show/124757</x:v>
      </x:c>
    </x:row>
    <x:row r="412" ht="38" customHeight="1">
      <x:c r="A412" s="19" t="n">
        <x:v>1331</x:v>
      </x:c>
      <x:c r="B412" s="19" t="str">
        <x:v>n3_1331</x:v>
      </x:c>
      <x:c r="C412" s="19" t="n">
        <x:v>12</x:v>
      </x:c>
      <x:c r="D412" s="19" t="n">
        <x:v>224</x:v>
      </x:c>
      <x:c r="E412" s="19" t="n">
        <x:v>233</x:v>
      </x:c>
      <x:c r="F412" s="17" t="str">
        <x:v>離す</x:v>
      </x:c>
      <x:c r="G412" s="17" t="str">
        <x:v>はなす</x:v>
      </x:c>
      <x:c r="H412" s="17" t="str">
        <x:v>他五</x:v>
      </x:c>
      <x:c r="I412" s="17" t="str">
        <x:v>放,放玫,放下撒开;使...</x:v>
      </x:c>
      <x:c r="J412" s="17" t="str">
        <x:v>すみません。いま手が離せないんです。</x:v>
      </x:c>
      <x:c r="K412" s="17" t="str">
        <x:v>抱歉，我现在很忙。</x:v>
      </x:c>
      <x:c r="L412" s="19" t="str">
        <x:v>Tatoeba 经英语关联</x:v>
      </x:c>
      <x:c r="M412" s="21" t="str">
        <x:v>间接译例待抽样复核</x:v>
      </x:c>
      <x:c r="N412" s="19" t="str">
        <x:v>OCR 词条待抽样复核</x:v>
      </x:c>
      <x:c r="O412" s="17" t="str">
        <x:v>https://tatoeba.org/en/sentences/show/214187</x:v>
      </x:c>
    </x:row>
    <x:row r="413" ht="38" customHeight="1">
      <x:c r="A413" s="19" t="n">
        <x:v>1337</x:v>
      </x:c>
      <x:c r="B413" s="19" t="str">
        <x:v>n3_1337</x:v>
      </x:c>
      <x:c r="C413" s="19" t="n">
        <x:v>12</x:v>
      </x:c>
      <x:c r="D413" s="19" t="n">
        <x:v>224</x:v>
      </x:c>
      <x:c r="E413" s="19" t="n">
        <x:v>233</x:v>
      </x:c>
      <x:c r="F413" s="17" t="str">
        <x:v>分</x:v>
      </x:c>
      <x:c r="G413" s="17" t="str">
        <x:v>ぶ</x:v>
      </x:c>
      <x:c r="H413" s="17" t="str">
        <x:v>名・接尾</x:v>
      </x:c>
      <x:c r="I413" s="17" t="str">
        <x:v>程度；形势；份额；成分</x:v>
      </x:c>
      <x:c r="J413" s="17" t="str">
        <x:v>成;百分え:寸的十分えー、分たいせんせいせき対戦放績では分が悪い。</x:v>
      </x:c>
      <x:c r="K413" s="17" t="str">
        <x:v>对战成绩不理想</x:v>
      </x:c>
      <x:c r="L413" s="19" t="str">
        <x:v>原书</x:v>
      </x:c>
      <x:c r="M413" s="21" t="str">
        <x:v>原书例句待抽样复核</x:v>
      </x:c>
      <x:c r="N413" s="19" t="str">
        <x:v>已人工校正</x:v>
      </x:c>
      <x:c r="O413" s="17" t="str"/>
    </x:row>
    <x:row r="414" ht="38" customHeight="1">
      <x:c r="A414" s="19" t="n">
        <x:v>1338</x:v>
      </x:c>
      <x:c r="B414" s="19" t="str">
        <x:v>n3_1338</x:v>
      </x:c>
      <x:c r="C414" s="19" t="n">
        <x:v>12</x:v>
      </x:c>
      <x:c r="D414" s="19" t="n">
        <x:v>224</x:v>
      </x:c>
      <x:c r="E414" s="19" t="n">
        <x:v>233</x:v>
      </x:c>
      <x:c r="F414" s="17" t="str">
        <x:v>フリーター</x:v>
      </x:c>
      <x:c r="G414" s="17" t="str">
        <x:v>フリーター</x:v>
      </x:c>
      <x:c r="H414" s="17" t="str">
        <x:v>名</x:v>
      </x:c>
      <x:c r="I414" s="17" t="str">
        <x:v>由取</x:v>
      </x:c>
      <x:c r="J414" s="17" t="str">
        <x:v>フリーターとは、旨本で出社員以外の就労形能(アルバイトやパートタイマーなど)で生計を金てている人を指す言葉です。</x:v>
      </x:c>
      <x:c r="K414" s="17" t="str">
        <x:v>自由职业者是指在日本以正式员工以外的就业形态(兼职或小时工等)多生生人后</x:v>
      </x:c>
      <x:c r="L414" s="19" t="str">
        <x:v>原书</x:v>
      </x:c>
      <x:c r="M414" s="21" t="str">
        <x:v>原书例句待抽样复核</x:v>
      </x:c>
      <x:c r="N414" s="19" t="str">
        <x:v>OCR 词条待抽样复核</x:v>
      </x:c>
      <x:c r="O414" s="17" t="str"/>
    </x:row>
    <x:row r="415" ht="38" customHeight="1">
      <x:c r="A415" s="19" t="n">
        <x:v>1339</x:v>
      </x:c>
      <x:c r="B415" s="19" t="str">
        <x:v>n3_1339</x:v>
      </x:c>
      <x:c r="C415" s="19" t="n">
        <x:v>12</x:v>
      </x:c>
      <x:c r="D415" s="19" t="n">
        <x:v>224</x:v>
      </x:c>
      <x:c r="E415" s="19" t="n">
        <x:v>233</x:v>
      </x:c>
      <x:c r="F415" s="17" t="str">
        <x:v>プリント</x:v>
      </x:c>
      <x:c r="G415" s="17" t="str">
        <x:v>プリント</x:v>
      </x:c>
      <x:c r="H415" s="17" t="str">
        <x:v>名・他サ</x:v>
      </x:c>
      <x:c r="I415" s="17" t="str">
        <x:v>印刷；印刷品；讲义</x:v>
      </x:c>
      <x:c r="J415" s="17" t="str">
        <x:v>会議で使う資料を十部プリントした。</x:v>
      </x:c>
      <x:c r="K415" s="17" t="str">
        <x:v>我把会议要用的资料打印了十份。</x:v>
      </x:c>
      <x:c r="L415" s="19" t="str">
        <x:v>人工生成例句</x:v>
      </x:c>
      <x:c r="M415" s="21" t="str">
        <x:v>生成例句待复核</x:v>
      </x:c>
      <x:c r="N415" s="19" t="str">
        <x:v>已人工校正</x:v>
      </x:c>
      <x:c r="O415" s="17" t="str"/>
    </x:row>
    <x:row r="416" ht="38" customHeight="1">
      <x:c r="A416" s="19" t="n">
        <x:v>1340</x:v>
      </x:c>
      <x:c r="B416" s="19" t="str">
        <x:v>n3_1340</x:v>
      </x:c>
      <x:c r="C416" s="19" t="n">
        <x:v>12</x:v>
      </x:c>
      <x:c r="D416" s="19" t="n">
        <x:v>225</x:v>
      </x:c>
      <x:c r="E416" s="19" t="n">
        <x:v>234</x:v>
      </x:c>
      <x:c r="F416" s="17" t="str">
        <x:v>ぶつける</x:v>
      </x:c>
      <x:c r="G416" s="17" t="str">
        <x:v>ぶつける</x:v>
      </x:c>
      <x:c r="H416" s="17" t="str">
        <x:v>他五</x:v>
      </x:c>
      <x:c r="I416" s="17" t="str">
        <x:v>投中，打中，碰撞上。；编组，组合。；发泄情绪</x:v>
      </x:c>
      <x:c r="J416" s="17" t="str">
        <x:v>頭をドアにぶつけてこぶができました。</x:v>
      </x:c>
      <x:c r="K416" s="17" t="str">
        <x:v>我头撞到了门，肿了一块。</x:v>
      </x:c>
      <x:c r="L416" s="19" t="str">
        <x:v>Tatoeba 经英语关联</x:v>
      </x:c>
      <x:c r="M416" s="21" t="str">
        <x:v>间接译例待抽样复核</x:v>
      </x:c>
      <x:c r="N416" s="19" t="str">
        <x:v>OCR 词条待抽样复核</x:v>
      </x:c>
      <x:c r="O416" s="17" t="str">
        <x:v>https://tatoeba.org/en/sentences/show/123840</x:v>
      </x:c>
    </x:row>
    <x:row r="417" ht="38" customHeight="1">
      <x:c r="A417" s="19" t="n">
        <x:v>1341</x:v>
      </x:c>
      <x:c r="B417" s="19" t="str">
        <x:v>n3_1341</x:v>
      </x:c>
      <x:c r="C417" s="19" t="n">
        <x:v>12</x:v>
      </x:c>
      <x:c r="D417" s="19" t="n">
        <x:v>225</x:v>
      </x:c>
      <x:c r="E417" s="19" t="n">
        <x:v>234</x:v>
      </x:c>
      <x:c r="F417" s="17" t="str">
        <x:v>プロジェクター</x:v>
      </x:c>
      <x:c r="G417" s="17" t="str">
        <x:v>プロジェクター</x:v>
      </x:c>
      <x:c r="H417" s="17" t="str">
        <x:v>名</x:v>
      </x:c>
      <x:c r="I417" s="17" t="str">
        <x:v>投影札。放映</x:v>
      </x:c>
      <x:c r="J417" s="17" t="str">
        <x:v>業務用のプロジェクターを買い入れた。</x:v>
      </x:c>
      <x:c r="K417" s="17" t="str">
        <x:v>7购和业务用投影机</x:v>
      </x:c>
      <x:c r="L417" s="19" t="str">
        <x:v>原书</x:v>
      </x:c>
      <x:c r="M417" s="21" t="str">
        <x:v>原书例句待抽样复核</x:v>
      </x:c>
      <x:c r="N417" s="19" t="str">
        <x:v>OCR 词条待抽样复核</x:v>
      </x:c>
      <x:c r="O417" s="17" t="str"/>
    </x:row>
    <x:row r="418" ht="38" customHeight="1">
      <x:c r="A418" s="19" t="n">
        <x:v>1342</x:v>
      </x:c>
      <x:c r="B418" s="19" t="str">
        <x:v>n3_1342</x:v>
      </x:c>
      <x:c r="C418" s="19" t="n">
        <x:v>12</x:v>
      </x:c>
      <x:c r="D418" s="19" t="n">
        <x:v>225</x:v>
      </x:c>
      <x:c r="E418" s="19" t="n">
        <x:v>234</x:v>
      </x:c>
      <x:c r="F418" s="17" t="str">
        <x:v>臍</x:v>
      </x:c>
      <x:c r="G418" s="17" t="str">
        <x:v>へそ</x:v>
      </x:c>
      <x:c r="H418" s="17" t="str">
        <x:v>名</x:v>
      </x:c>
      <x:c r="I418" s="17" t="str">
        <x:v>脐，肚脐；小坑；中心，中央，关键点</x:v>
      </x:c>
      <x:c r="J418" s="17" t="str">
        <x:v>お腹が冷えないように、へそまで布団をかけた。</x:v>
      </x:c>
      <x:c r="K418" s="17" t="str">
        <x:v>为了不让肚子着凉，我把被子盖到了肚脐。</x:v>
      </x:c>
      <x:c r="L418" s="19" t="str">
        <x:v>人工生成例句</x:v>
      </x:c>
      <x:c r="M418" s="21" t="str">
        <x:v>生成例句待复核</x:v>
      </x:c>
      <x:c r="N418" s="19" t="str">
        <x:v>OCR 词条待抽样复核</x:v>
      </x:c>
      <x:c r="O418" s="17" t="str"/>
    </x:row>
    <x:row r="419" ht="38" customHeight="1">
      <x:c r="A419" s="19" t="n">
        <x:v>1343</x:v>
      </x:c>
      <x:c r="B419" s="19" t="str">
        <x:v>n3_1343</x:v>
      </x:c>
      <x:c r="C419" s="19" t="n">
        <x:v>12</x:v>
      </x:c>
      <x:c r="D419" s="19" t="n">
        <x:v>225</x:v>
      </x:c>
      <x:c r="E419" s="19" t="n">
        <x:v>234</x:v>
      </x:c>
      <x:c r="F419" s="17" t="str">
        <x:v>ボーイ</x:v>
      </x:c>
      <x:c r="G419" s="17" t="str">
        <x:v>ボーイ</x:v>
      </x:c>
      <x:c r="H419" s="17" t="str">
        <x:v>名</x:v>
      </x:c>
      <x:c r="I419" s="17" t="str">
        <x:v>男孩;侍者</x:v>
      </x:c>
      <x:c r="J419" s="17" t="str">
        <x:v>彼は海辺のレストランのボーイである。</x:v>
      </x:c>
      <x:c r="K419" s="17" t="str">
        <x:v>他是一家海滨餐厅的服务员。</x:v>
      </x:c>
      <x:c r="L419" s="19" t="str">
        <x:v>Tatoeba 经英语关联</x:v>
      </x:c>
      <x:c r="M419" s="21" t="str">
        <x:v>间接译例待抽样复核</x:v>
      </x:c>
      <x:c r="N419" s="19" t="str">
        <x:v>OCR 词条待抽样复核</x:v>
      </x:c>
      <x:c r="O419" s="17" t="str">
        <x:v>https://tatoeba.org/en/sentences/show/108999</x:v>
      </x:c>
    </x:row>
    <x:row r="420" ht="38" customHeight="1">
      <x:c r="A420" s="19" t="n">
        <x:v>1344</x:v>
      </x:c>
      <x:c r="B420" s="19" t="str">
        <x:v>n3_1344</x:v>
      </x:c>
      <x:c r="C420" s="19" t="n">
        <x:v>12</x:v>
      </x:c>
      <x:c r="D420" s="19" t="n">
        <x:v>225</x:v>
      </x:c>
      <x:c r="E420" s="19" t="n">
        <x:v>234</x:v>
      </x:c>
      <x:c r="F420" s="17" t="str">
        <x:v>襤褸</x:v>
      </x:c>
      <x:c r="G420" s="17" t="str">
        <x:v>ぼろ</x:v>
      </x:c>
      <x:c r="H420" s="17" t="str">
        <x:v>名</x:v>
      </x:c>
      <x:c r="I420" s="17" t="str">
        <x:v>破布；破衣服；破烂货</x:v>
      </x:c>
      <x:c r="J420" s="17" t="str">
        <x:v>このシャツは何年も着て、もうぼろになった。</x:v>
      </x:c>
      <x:c r="K420" s="17" t="str">
        <x:v>这件衬衫穿了好多年，已经破烂不堪了。</x:v>
      </x:c>
      <x:c r="L420" s="19" t="str">
        <x:v>人工生成例句</x:v>
      </x:c>
      <x:c r="M420" s="21" t="str">
        <x:v>生成例句待复核</x:v>
      </x:c>
      <x:c r="N420" s="19" t="str">
        <x:v>已人工校正</x:v>
      </x:c>
      <x:c r="O420" s="17" t="str"/>
    </x:row>
    <x:row r="421" ht="38" customHeight="1">
      <x:c r="A421" s="19" t="n">
        <x:v>1345</x:v>
      </x:c>
      <x:c r="B421" s="19" t="str">
        <x:v>n3_1345</x:v>
      </x:c>
      <x:c r="C421" s="19" t="n">
        <x:v>12</x:v>
      </x:c>
      <x:c r="D421" s="19" t="n">
        <x:v>225</x:v>
      </x:c>
      <x:c r="E421" s="19" t="n">
        <x:v>234</x:v>
      </x:c>
      <x:c r="F421" s="17" t="str">
        <x:v>マウス</x:v>
      </x:c>
      <x:c r="G421" s="17" t="str">
        <x:v>マウス</x:v>
      </x:c>
      <x:c r="H421" s="17" t="str">
        <x:v>名</x:v>
      </x:c>
      <x:c r="I421" s="17" t="str">
        <x:v>醸鼠;鼠杯</x:v>
      </x:c>
      <x:c r="J421" s="17" t="str">
        <x:v>マウスでクリックすると、歯菌が表示される。</x:v>
      </x:c>
      <x:c r="K421" s="17" t="str">
        <x:v>用鼠标一点,画面就出现了</x:v>
      </x:c>
      <x:c r="L421" s="19" t="str">
        <x:v>原书</x:v>
      </x:c>
      <x:c r="M421" s="21" t="str">
        <x:v>原书例句待抽样复核</x:v>
      </x:c>
      <x:c r="N421" s="19" t="str">
        <x:v>OCR 词条待抽样复核</x:v>
      </x:c>
      <x:c r="O421" s="17" t="str"/>
    </x:row>
    <x:row r="422" ht="38" customHeight="1">
      <x:c r="A422" s="19" t="n">
        <x:v>1346</x:v>
      </x:c>
      <x:c r="B422" s="19" t="str">
        <x:v>n3_1346</x:v>
      </x:c>
      <x:c r="C422" s="19" t="n">
        <x:v>12</x:v>
      </x:c>
      <x:c r="D422" s="19" t="n">
        <x:v>225</x:v>
      </x:c>
      <x:c r="E422" s="19" t="n">
        <x:v>234</x:v>
      </x:c>
      <x:c r="F422" s="17" t="str">
        <x:v>マナー</x:v>
      </x:c>
      <x:c r="G422" s="17" t="str">
        <x:v>マナー</x:v>
      </x:c>
      <x:c r="H422" s="17" t="str">
        <x:v>名</x:v>
      </x:c>
      <x:c r="I422" s="17" t="str">
        <x:v>礼似</x:v>
      </x:c>
      <x:c r="J422" s="17" t="str">
        <x:v>あの歌手はステージマナーがよい。</x:v>
      </x:c>
      <x:c r="K422" s="17" t="str">
        <x:v>那位炊手台风很好</x:v>
      </x:c>
      <x:c r="L422" s="19" t="str">
        <x:v>原书</x:v>
      </x:c>
      <x:c r="M422" s="21" t="str">
        <x:v>原书例句待抽样复核</x:v>
      </x:c>
      <x:c r="N422" s="19" t="str">
        <x:v>OCR 词条待抽样复核</x:v>
      </x:c>
      <x:c r="O422" s="17" t="str"/>
    </x:row>
    <x:row r="423" ht="38" customHeight="1">
      <x:c r="A423" s="19" t="n">
        <x:v>1347</x:v>
      </x:c>
      <x:c r="B423" s="19" t="str">
        <x:v>n3_1347</x:v>
      </x:c>
      <x:c r="C423" s="19" t="n">
        <x:v>12</x:v>
      </x:c>
      <x:c r="D423" s="19" t="n">
        <x:v>225</x:v>
      </x:c>
      <x:c r="E423" s="19" t="n">
        <x:v>234</x:v>
      </x:c>
      <x:c r="F423" s="17" t="str">
        <x:v>見本</x:v>
      </x:c>
      <x:c r="G423" s="17" t="str">
        <x:v>みほん</x:v>
      </x:c>
      <x:c r="H423" s="17" t="str">
        <x:v>名</x:v>
      </x:c>
      <x:c r="I423" s="17" t="str">
        <x:v>样品，样本，货样；样子，例子，榜样，典型</x:v>
      </x:c>
      <x:c r="J423" s="17" t="str">
        <x:v>彼女の勤勉さは良い見本だ。</x:v>
      </x:c>
      <x:c r="K423" s="17" t="str">
        <x:v>她的用功对我们所有人是一个好的榜样。</x:v>
      </x:c>
      <x:c r="L423" s="19" t="str">
        <x:v>Tatoeba 经英语关联</x:v>
      </x:c>
      <x:c r="M423" s="21" t="str">
        <x:v>间接译例待抽样复核</x:v>
      </x:c>
      <x:c r="N423" s="19" t="str">
        <x:v>OCR 词条待抽样复核</x:v>
      </x:c>
      <x:c r="O423" s="17" t="str">
        <x:v>https://tatoeba.org/en/sentences/show/94508</x:v>
      </x:c>
    </x:row>
    <x:row r="424" ht="38" customHeight="1">
      <x:c r="A424" s="19" t="n">
        <x:v>1349</x:v>
      </x:c>
      <x:c r="B424" s="19" t="str">
        <x:v>n3_1349</x:v>
      </x:c>
      <x:c r="C424" s="19" t="n">
        <x:v>12</x:v>
      </x:c>
      <x:c r="D424" s="19" t="n">
        <x:v>225</x:v>
      </x:c>
      <x:c r="E424" s="19" t="n">
        <x:v>234</x:v>
      </x:c>
      <x:c r="F424" s="17" t="str">
        <x:v>メーター</x:v>
      </x:c>
      <x:c r="G424" s="17" t="str">
        <x:v>メーター</x:v>
      </x:c>
      <x:c r="H424" s="17" t="str">
        <x:v>名</x:v>
      </x:c>
      <x:c r="I424" s="17" t="str">
        <x:v>(长度单位)米;(自动计</x:v>
      </x:c>
      <x:c r="J424" s="17" t="str">
        <x:v>パーキングメーターに使いたいんです。</x:v>
      </x:c>
      <x:c r="K424" s="17" t="str">
        <x:v>我为了停车计时收费器需要它。</x:v>
      </x:c>
      <x:c r="L424" s="19" t="str">
        <x:v>Tatoeba 经英语关联</x:v>
      </x:c>
      <x:c r="M424" s="21" t="str">
        <x:v>间接译例待抽样复核</x:v>
      </x:c>
      <x:c r="N424" s="19" t="str">
        <x:v>OCR 词条待抽样复核</x:v>
      </x:c>
      <x:c r="O424" s="17" t="str">
        <x:v>https://tatoeba.org/en/sentences/show/198539</x:v>
      </x:c>
    </x:row>
    <x:row r="425" ht="38" customHeight="1">
      <x:c r="A425" s="19" t="n">
        <x:v>1350</x:v>
      </x:c>
      <x:c r="B425" s="19" t="str">
        <x:v>n3_1350</x:v>
      </x:c>
      <x:c r="C425" s="19" t="n">
        <x:v>12</x:v>
      </x:c>
      <x:c r="D425" s="19" t="n">
        <x:v>225</x:v>
      </x:c>
      <x:c r="E425" s="19" t="n">
        <x:v>234</x:v>
      </x:c>
      <x:c r="F425" s="17" t="str">
        <x:v>名刺</x:v>
      </x:c>
      <x:c r="G425" s="17" t="str">
        <x:v>めいし</x:v>
      </x:c>
      <x:c r="H425" s="17" t="str">
        <x:v>名</x:v>
      </x:c>
      <x:c r="I425" s="17" t="str">
        <x:v>片</x:v>
      </x:c>
      <x:c r="J425" s="17" t="str">
        <x:v>お名刺をくださる。</x:v>
      </x:c>
      <x:c r="K425" s="17" t="str">
        <x:v>名片亚名刺受信/名片</x:v>
      </x:c>
      <x:c r="L425" s="19" t="str">
        <x:v>原书</x:v>
      </x:c>
      <x:c r="M425" s="21" t="str">
        <x:v>原书例句待抽样复核</x:v>
      </x:c>
      <x:c r="N425" s="19" t="str">
        <x:v>OCR 词条待抽样复核</x:v>
      </x:c>
      <x:c r="O425" s="17" t="str"/>
    </x:row>
    <x:row r="426" ht="38" customHeight="1">
      <x:c r="A426" s="19" t="n">
        <x:v>1352</x:v>
      </x:c>
      <x:c r="B426" s="19" t="str">
        <x:v>n3_1352</x:v>
      </x:c>
      <x:c r="C426" s="19" t="n">
        <x:v>12</x:v>
      </x:c>
      <x:c r="D426" s="19" t="n">
        <x:v>225</x:v>
      </x:c>
      <x:c r="E426" s="19" t="n">
        <x:v>234</x:v>
      </x:c>
      <x:c r="F426" s="17" t="str">
        <x:v>持ち帰る</x:v>
      </x:c>
      <x:c r="G426" s="17" t="str">
        <x:v>もちかえる</x:v>
      </x:c>
      <x:c r="H426" s="17" t="str">
        <x:v>他五</x:v>
      </x:c>
      <x:c r="I426" s="17" t="str">
        <x:v>拿回、帯回</x:v>
      </x:c>
      <x:c r="J426" s="17" t="str">
        <x:v>汚さない限り、この本を持ち帰ってもいいですよ。</x:v>
      </x:c>
      <x:c r="K426" s="17" t="str">
        <x:v>你可以拿走这本书，但可别把它弄脏了。</x:v>
      </x:c>
      <x:c r="L426" s="19" t="str">
        <x:v>Tatoeba 经英语关联</x:v>
      </x:c>
      <x:c r="M426" s="21" t="str">
        <x:v>间接译例待抽样复核</x:v>
      </x:c>
      <x:c r="N426" s="19" t="str">
        <x:v>OCR 词条待抽样复核</x:v>
      </x:c>
      <x:c r="O426" s="17" t="str">
        <x:v>https://tatoeba.org/en/sentences/show/188572</x:v>
      </x:c>
    </x:row>
    <x:row r="427" ht="38" customHeight="1">
      <x:c r="A427" s="19" t="n">
        <x:v>1356</x:v>
      </x:c>
      <x:c r="B427" s="19" t="str">
        <x:v>n3_1356</x:v>
      </x:c>
      <x:c r="C427" s="19" t="n">
        <x:v>12</x:v>
      </x:c>
      <x:c r="D427" s="19" t="n">
        <x:v>226</x:v>
      </x:c>
      <x:c r="E427" s="19" t="n">
        <x:v>235</x:v>
      </x:c>
      <x:c r="F427" s="17" t="str">
        <x:v>ライター</x:v>
      </x:c>
      <x:c r="G427" s="17" t="str">
        <x:v>ライター</x:v>
      </x:c>
      <x:c r="H427" s="17" t="str">
        <x:v>名</x:v>
      </x:c>
      <x:c r="I427" s="17" t="str">
        <x:v>用打火札点期</x:v>
      </x:c>
      <x:c r="J427" s="17" t="str">
        <x:v>このタイプライターはあなたのですか。</x:v>
      </x:c>
      <x:c r="K427" s="17" t="str">
        <x:v>这是你的打字机吗？</x:v>
      </x:c>
      <x:c r="L427" s="19" t="str">
        <x:v>Tatoeba 经英语关联</x:v>
      </x:c>
      <x:c r="M427" s="21" t="str">
        <x:v>间接译例待抽样复核</x:v>
      </x:c>
      <x:c r="N427" s="19" t="str">
        <x:v>OCR 词条待抽样复核</x:v>
      </x:c>
      <x:c r="O427" s="17" t="str">
        <x:v>https://tatoeba.org/en/sentences/show/223587</x:v>
      </x:c>
    </x:row>
    <x:row r="428" ht="38" customHeight="1">
      <x:c r="A428" s="19" t="n">
        <x:v>1357</x:v>
      </x:c>
      <x:c r="B428" s="19" t="str">
        <x:v>n3_1357</x:v>
      </x:c>
      <x:c r="C428" s="19" t="n">
        <x:v>12</x:v>
      </x:c>
      <x:c r="D428" s="19" t="n">
        <x:v>226</x:v>
      </x:c>
      <x:c r="E428" s="19" t="n">
        <x:v>235</x:v>
      </x:c>
      <x:c r="F428" s="17" t="str">
        <x:v>リボン</x:v>
      </x:c>
      <x:c r="G428" s="17" t="str">
        <x:v>リボン</x:v>
      </x:c>
      <x:c r="H428" s="17" t="str">
        <x:v>名</x:v>
      </x:c>
      <x:c r="I428" s="17" t="str">
        <x:v>鍛帯、安帯</x:v>
      </x:c>
      <x:c r="J428" s="17" t="str">
        <x:v>その猫は首にリボンを巻いていました。</x:v>
      </x:c>
      <x:c r="K428" s="17" t="str">
        <x:v>小猫的脖子上系著一条丝带。</x:v>
      </x:c>
      <x:c r="L428" s="19" t="str">
        <x:v>Tatoeba 经英语关联</x:v>
      </x:c>
      <x:c r="M428" s="21" t="str">
        <x:v>间接译例待抽样复核</x:v>
      </x:c>
      <x:c r="N428" s="19" t="str">
        <x:v>OCR 词条待抽样复核</x:v>
      </x:c>
      <x:c r="O428" s="17" t="str">
        <x:v>https://tatoeba.org/en/sentences/show/207306</x:v>
      </x:c>
    </x:row>
    <x:row r="429" ht="38" customHeight="1">
      <x:c r="A429" s="19" t="n">
        <x:v>1358</x:v>
      </x:c>
      <x:c r="B429" s="19" t="str">
        <x:v>n3_1358</x:v>
      </x:c>
      <x:c r="C429" s="19" t="n">
        <x:v>12</x:v>
      </x:c>
      <x:c r="D429" s="19" t="n">
        <x:v>226</x:v>
      </x:c>
      <x:c r="E429" s="19" t="n">
        <x:v>235</x:v>
      </x:c>
      <x:c r="F429" s="17" t="str">
        <x:v>るす</x:v>
      </x:c>
      <x:c r="G429" s="17" t="str">
        <x:v>るす</x:v>
      </x:c>
      <x:c r="H429" s="17" t="str">
        <x:v>名・自サ</x:v>
      </x:c>
      <x:c r="I429" s="17" t="str">
        <x:v>看家,看门;不在家</x:v>
      </x:c>
      <x:c r="J429" s="17" t="str">
        <x:v>それが私が持っているすべてです。</x:v>
      </x:c>
      <x:c r="K429" s="17" t="str">
        <x:v>我的东西就是这些了。</x:v>
      </x:c>
      <x:c r="L429" s="19" t="str">
        <x:v>Tatoeba 经英语关联</x:v>
      </x:c>
      <x:c r="M429" s="21" t="str">
        <x:v>间接译例待抽样复核</x:v>
      </x:c>
      <x:c r="N429" s="19" t="str">
        <x:v>OCR 词条待抽样复核</x:v>
      </x:c>
      <x:c r="O429" s="17" t="str">
        <x:v>https://tatoeba.org/en/sentences/show/205876</x:v>
      </x:c>
    </x:row>
    <x:row r="430" ht="38" customHeight="1">
      <x:c r="A430" s="19" t="n">
        <x:v>1361</x:v>
      </x:c>
      <x:c r="B430" s="19" t="str">
        <x:v>n3_1361</x:v>
      </x:c>
      <x:c r="C430" s="19" t="n">
        <x:v>12</x:v>
      </x:c>
      <x:c r="D430" s="19" t="n">
        <x:v>227</x:v>
      </x:c>
      <x:c r="E430" s="19" t="n">
        <x:v>236</x:v>
      </x:c>
      <x:c r="F430" s="17" t="str">
        <x:v>アクセント</x:v>
      </x:c>
      <x:c r="G430" s="17" t="str">
        <x:v>アクセント</x:v>
      </x:c>
      <x:c r="H430" s="17" t="str">
        <x:v>名</x:v>
      </x:c>
      <x:c r="I430" s="17" t="str">
        <x:v>重音(发音)声调</x:v>
      </x:c>
      <x:c r="J430" s="17" t="str">
        <x:v>ｇｕｉｔａｒのアクセントは第２音節にある。</x:v>
      </x:c>
      <x:c r="K430" s="17" t="str">
        <x:v>「Guitar」一字的重音在第二音节。</x:v>
      </x:c>
      <x:c r="L430" s="19" t="str">
        <x:v>Tatoeba 经英语关联</x:v>
      </x:c>
      <x:c r="M430" s="21" t="str">
        <x:v>间接译例待抽样复核</x:v>
      </x:c>
      <x:c r="N430" s="19" t="str">
        <x:v>OCR 词条待抽样复核</x:v>
      </x:c>
      <x:c r="O430" s="17" t="str">
        <x:v>https://tatoeba.org/en/sentences/show/234842</x:v>
      </x:c>
    </x:row>
    <x:row r="431" ht="38" customHeight="1">
      <x:c r="A431" s="19" t="n">
        <x:v>1365</x:v>
      </x:c>
      <x:c r="B431" s="19" t="str">
        <x:v>n3_1365</x:v>
      </x:c>
      <x:c r="C431" s="19" t="n">
        <x:v>12</x:v>
      </x:c>
      <x:c r="D431" s="19" t="n">
        <x:v>227</x:v>
      </x:c>
      <x:c r="E431" s="19" t="n">
        <x:v>236</x:v>
      </x:c>
      <x:c r="F431" s="17" t="str">
        <x:v>暖まる</x:v>
      </x:c>
      <x:c r="G431" s="17" t="str">
        <x:v>あたたまる</x:v>
      </x:c>
      <x:c r="H431" s="17" t="str">
        <x:v>自五</x:v>
      </x:c>
      <x:c r="I431" s="17" t="str">
        <x:v>暖和;(手头)充裕</x:v>
      </x:c>
      <x:c r="J431" s="17" t="str">
        <x:v>風呂に入って体が暖まりました。</x:v>
      </x:c>
      <x:c r="K431" s="17" t="str">
        <x:v>泡个澡身体暖和了</x:v>
      </x:c>
      <x:c r="L431" s="19" t="str">
        <x:v>原书</x:v>
      </x:c>
      <x:c r="M431" s="21" t="str">
        <x:v>原书例句待抽样复核</x:v>
      </x:c>
      <x:c r="N431" s="19" t="str">
        <x:v>OCR 词条待抽样复核</x:v>
      </x:c>
      <x:c r="O431" s="17" t="str"/>
    </x:row>
    <x:row r="432" ht="38" customHeight="1">
      <x:c r="A432" s="19" t="n">
        <x:v>1368</x:v>
      </x:c>
      <x:c r="B432" s="19" t="str">
        <x:v>n3_1368</x:v>
      </x:c>
      <x:c r="C432" s="19" t="n">
        <x:v>12</x:v>
      </x:c>
      <x:c r="D432" s="19" t="n">
        <x:v>227</x:v>
      </x:c>
      <x:c r="E432" s="19" t="n">
        <x:v>236</x:v>
      </x:c>
      <x:c r="F432" s="17" t="str">
        <x:v>医学</x:v>
      </x:c>
      <x:c r="G432" s="17" t="str">
        <x:v>いがく</x:v>
      </x:c>
      <x:c r="H432" s="17" t="str">
        <x:v>名</x:v>
      </x:c>
      <x:c r="I432" s="17" t="str">
        <x:v>医学</x:v>
      </x:c>
      <x:c r="J432" s="17" t="str">
        <x:v>近年における医学の進歩はめざましい。</x:v>
      </x:c>
      <x:c r="K432" s="17" t="str">
        <x:v>医学的最新进展颇为显著。</x:v>
      </x:c>
      <x:c r="L432" s="19" t="str">
        <x:v>Tatoeba 经英语关联</x:v>
      </x:c>
      <x:c r="M432" s="21" t="str">
        <x:v>间接译例待抽样复核</x:v>
      </x:c>
      <x:c r="N432" s="19" t="str">
        <x:v>OCR 词条待抽样复核</x:v>
      </x:c>
      <x:c r="O432" s="17" t="str">
        <x:v>https://tatoeba.org/en/sentences/show/179786</x:v>
      </x:c>
    </x:row>
    <x:row r="433" ht="38" customHeight="1">
      <x:c r="A433" s="19" t="n">
        <x:v>1371</x:v>
      </x:c>
      <x:c r="B433" s="19" t="str">
        <x:v>n3_1371</x:v>
      </x:c>
      <x:c r="C433" s="19" t="n">
        <x:v>12</x:v>
      </x:c>
      <x:c r="D433" s="19" t="n">
        <x:v>227</x:v>
      </x:c>
      <x:c r="E433" s="19" t="n">
        <x:v>236</x:v>
      </x:c>
      <x:c r="F433" s="17" t="str">
        <x:v>埋まる</x:v>
      </x:c>
      <x:c r="G433" s="17" t="str">
        <x:v>うまる</x:v>
      </x:c>
      <x:c r="H433" s="17" t="str">
        <x:v>自五</x:v>
      </x:c>
      <x:c r="I433" s="17" t="str">
        <x:v>（被）埋上，埋着；填满；填补，弥补</x:v>
      </x:c>
      <x:c r="J433" s="17" t="str">
        <x:v>この区域に財宝が埋まっているという話だ。</x:v>
      </x:c>
      <x:c r="K433" s="17" t="str">
        <x:v>据说这个区域埋着财宝。</x:v>
      </x:c>
      <x:c r="L433" s="19" t="str">
        <x:v>Tatoeba 经英语关联</x:v>
      </x:c>
      <x:c r="M433" s="21" t="str">
        <x:v>间接译例待抽样复核</x:v>
      </x:c>
      <x:c r="N433" s="19" t="str">
        <x:v>OCR 词条待抽样复核</x:v>
      </x:c>
      <x:c r="O433" s="17" t="str">
        <x:v>https://tatoeba.org/en/sentences/show/222278</x:v>
      </x:c>
    </x:row>
    <x:row r="434" ht="38" customHeight="1">
      <x:c r="A434" s="19" t="n">
        <x:v>1372</x:v>
      </x:c>
      <x:c r="B434" s="19" t="str">
        <x:v>n3_1372</x:v>
      </x:c>
      <x:c r="C434" s="19" t="n">
        <x:v>12</x:v>
      </x:c>
      <x:c r="D434" s="19" t="n">
        <x:v>227</x:v>
      </x:c>
      <x:c r="E434" s="19" t="n">
        <x:v>236</x:v>
      </x:c>
      <x:c r="F434" s="17" t="str">
        <x:v>エチケット</x:v>
      </x:c>
      <x:c r="G434" s="17" t="str">
        <x:v>エチケット</x:v>
      </x:c>
      <x:c r="H434" s="17" t="str">
        <x:v>名</x:v>
      </x:c>
      <x:c r="I434" s="17" t="str">
        <x:v>礼仪,礼节,规矩</x:v>
      </x:c>
      <x:c r="J434" s="17" t="str">
        <x:v>あいさつがエチケットとして、細かく規定されている。</x:v>
      </x:c>
      <x:c r="K434" s="17" t="str">
        <x:v>塞瞎语作为礼节,有着很详细的规定</x:v>
      </x:c>
      <x:c r="L434" s="19" t="str">
        <x:v>原书</x:v>
      </x:c>
      <x:c r="M434" s="21" t="str">
        <x:v>原书例句待抽样复核</x:v>
      </x:c>
      <x:c r="N434" s="19" t="str">
        <x:v>OCR 词条待抽样复核</x:v>
      </x:c>
      <x:c r="O434" s="17" t="str"/>
    </x:row>
    <x:row r="435" ht="38" customHeight="1">
      <x:c r="A435" s="19" t="n">
        <x:v>1374</x:v>
      </x:c>
      <x:c r="B435" s="19" t="str">
        <x:v>n3_1374</x:v>
      </x:c>
      <x:c r="C435" s="19" t="n">
        <x:v>12</x:v>
      </x:c>
      <x:c r="D435" s="19" t="n">
        <x:v>228</x:v>
      </x:c>
      <x:c r="E435" s="19" t="n">
        <x:v>237</x:v>
      </x:c>
      <x:c r="F435" s="17" t="str">
        <x:v>欧米</x:v>
      </x:c>
      <x:c r="G435" s="17" t="str">
        <x:v>おうべい</x:v>
      </x:c>
      <x:c r="H435" s="17" t="str">
        <x:v>名</x:v>
      </x:c>
      <x:c r="I435" s="17" t="str">
        <x:v>欧美</x:v>
      </x:c>
      <x:c r="J435" s="17" t="str">
        <x:v>厅大使として欧米へ旅行します。</x:v>
      </x:c>
      <x:c r="K435" s="17" t="str">
        <x:v>作为大使去欧美旅行</x:v>
      </x:c>
      <x:c r="L435" s="19" t="str">
        <x:v>原书</x:v>
      </x:c>
      <x:c r="M435" s="21" t="str">
        <x:v>原书例句待抽样复核</x:v>
      </x:c>
      <x:c r="N435" s="19" t="str">
        <x:v>OCR 词条待抽样复核</x:v>
      </x:c>
      <x:c r="O435" s="17" t="str"/>
    </x:row>
    <x:row r="436" ht="38" customHeight="1">
      <x:c r="A436" s="19" t="n">
        <x:v>1382</x:v>
      </x:c>
      <x:c r="B436" s="19" t="str">
        <x:v>n3_1382</x:v>
      </x:c>
      <x:c r="C436" s="19" t="n">
        <x:v>12</x:v>
      </x:c>
      <x:c r="D436" s="19" t="n">
        <x:v>228</x:v>
      </x:c>
      <x:c r="E436" s="19" t="n">
        <x:v>237</x:v>
      </x:c>
      <x:c r="F436" s="17" t="str">
        <x:v>カーブ</x:v>
      </x:c>
      <x:c r="G436" s="17" t="str">
        <x:v>カーブ</x:v>
      </x:c>
      <x:c r="H436" s="17" t="str">
        <x:v>名・自サ</x:v>
      </x:c>
      <x:c r="I436" s="17" t="str">
        <x:v>曲銭、尊道</x:v>
      </x:c>
      <x:c r="J436" s="17" t="str">
        <x:v>道は屋へとカーブしている。</x:v>
      </x:c>
      <x:c r="K436" s="17" t="str">
        <x:v>向左進入考道</x:v>
      </x:c>
      <x:c r="L436" s="19" t="str">
        <x:v>原书</x:v>
      </x:c>
      <x:c r="M436" s="21" t="str">
        <x:v>原书例句待抽样复核</x:v>
      </x:c>
      <x:c r="N436" s="19" t="str">
        <x:v>OCR 词条待抽样复核</x:v>
      </x:c>
      <x:c r="O436" s="17" t="str"/>
    </x:row>
    <x:row r="437" ht="38" customHeight="1">
      <x:c r="A437" s="19" t="n">
        <x:v>1384</x:v>
      </x:c>
      <x:c r="B437" s="19" t="str">
        <x:v>n3_1384</x:v>
      </x:c>
      <x:c r="C437" s="19" t="n">
        <x:v>12</x:v>
      </x:c>
      <x:c r="D437" s="19" t="n">
        <x:v>228</x:v>
      </x:c>
      <x:c r="E437" s="19" t="n">
        <x:v>237</x:v>
      </x:c>
      <x:c r="F437" s="17" t="str">
        <x:v>議員</x:v>
      </x:c>
      <x:c r="G437" s="17" t="str">
        <x:v>ぎいん</x:v>
      </x:c>
      <x:c r="H437" s="17" t="str">
        <x:v>词</x:v>
      </x:c>
      <x:c r="I437" s="17" t="str">
        <x:v>（国会、地方议会的）议员</x:v>
      </x:c>
      <x:c r="J437" s="17" t="str">
        <x:v>先ほど少し前に、マケイン上院議員から実に丁重な電話をいただきました。マケイン議員はこの選挙戦を長く、激しく戦ってきた。しかし議員はそのずっと前から、愛するこの国のために、もっと長くもっと激しく戦った人です。マケイン氏がこの国のために払ったすさまじい犠牲のほどを、私たちのほとんどは想像すらできない。勇敢で、わが身を忘れて国に献身するジョン・マケインというリーダーがこれまで国のために尽くし、働いてくれたおかげで、私たちの世界はより良いところになりました。</x:v>
      </x:c>
      <x:c r="K437" s="17" t="str">
        <x:v>今晚稍早，我接到马侃参议员打来，态度非常恳切的电话。马侃参议员已打完一场漫长艰苦的选战。他为这个他所热爱的国家所打的仗更久，更艰苦。他为美国的奉献牺牲，是我们多数同胞难以想像的。因为有他这位勇敢无私的领袖的奉献，我们才能过比较好的日子。</x:v>
      </x:c>
      <x:c r="L437" s="19" t="str">
        <x:v>Tatoeba 经英语关联</x:v>
      </x:c>
      <x:c r="M437" s="21" t="str">
        <x:v>间接译例待抽样复核</x:v>
      </x:c>
      <x:c r="N437" s="19" t="str">
        <x:v>OCR 词条待抽样复核</x:v>
      </x:c>
      <x:c r="O437" s="17" t="str">
        <x:v>https://tatoeba.org/en/sentences/show/347756</x:v>
      </x:c>
    </x:row>
    <x:row r="438" ht="38" customHeight="1">
      <x:c r="A438" s="19" t="n">
        <x:v>1386</x:v>
      </x:c>
      <x:c r="B438" s="19" t="str">
        <x:v>n3_1386</x:v>
      </x:c>
      <x:c r="C438" s="19" t="n">
        <x:v>12</x:v>
      </x:c>
      <x:c r="D438" s="19" t="n">
        <x:v>228</x:v>
      </x:c>
      <x:c r="E438" s="19" t="n">
        <x:v>237</x:v>
      </x:c>
      <x:c r="F438" s="17" t="str">
        <x:v>機器</x:v>
      </x:c>
      <x:c r="G438" s="17" t="str">
        <x:v>きき</x:v>
      </x:c>
      <x:c r="H438" s="17" t="str">
        <x:v>名</x:v>
      </x:c>
      <x:c r="I438" s="17" t="str">
        <x:v>机械和器具</x:v>
      </x:c>
      <x:c r="J438" s="17" t="str">
        <x:v>掃除機は床やカーペットをきれいにする機器で。</x:v>
      </x:c>
      <x:c r="K438" s="17" t="str">
        <x:v>卫生各交少沪地拓和地区的多滞</x:v>
      </x:c>
      <x:c r="L438" s="19" t="str">
        <x:v>原书</x:v>
      </x:c>
      <x:c r="M438" s="21" t="str">
        <x:v>原书例句待抽样复核</x:v>
      </x:c>
      <x:c r="N438" s="19" t="str">
        <x:v>OCR 词条待抽样复核</x:v>
      </x:c>
      <x:c r="O438" s="17" t="str"/>
    </x:row>
    <x:row r="439" ht="38" customHeight="1">
      <x:c r="A439" s="19" t="n">
        <x:v>1387</x:v>
      </x:c>
      <x:c r="B439" s="19" t="str">
        <x:v>n3_1387</x:v>
      </x:c>
      <x:c r="C439" s="19" t="n">
        <x:v>12</x:v>
      </x:c>
      <x:c r="D439" s="19" t="n">
        <x:v>228</x:v>
      </x:c>
      <x:c r="E439" s="19" t="n">
        <x:v>237</x:v>
      </x:c>
      <x:c r="F439" s="17" t="str">
        <x:v>基金</x:v>
      </x:c>
      <x:c r="G439" s="17" t="str">
        <x:v>ききん</x:v>
      </x:c>
      <x:c r="H439" s="17" t="str">
        <x:v>名</x:v>
      </x:c>
      <x:c r="I439" s="17" t="str">
        <x:v>基金</x:v>
      </x:c>
      <x:c r="J439" s="17" t="str">
        <x:v>国際通貨基金は同国に対する新たな借款も認めませんでした。</x:v>
      </x:c>
      <x:c r="K439" s="17" t="str">
        <x:v>国际货币基金组织不考虑再借款给该国。</x:v>
      </x:c>
      <x:c r="L439" s="19" t="str">
        <x:v>Tatoeba 经英语关联</x:v>
      </x:c>
      <x:c r="M439" s="21" t="str">
        <x:v>间接译例待抽样复核</x:v>
      </x:c>
      <x:c r="N439" s="19" t="str">
        <x:v>OCR 词条待抽样复核</x:v>
      </x:c>
      <x:c r="O439" s="17" t="str">
        <x:v>https://tatoeba.org/en/sentences/show/173052</x:v>
      </x:c>
    </x:row>
    <x:row r="440" ht="38" customHeight="1">
      <x:c r="A440" s="19" t="n">
        <x:v>1391</x:v>
      </x:c>
      <x:c r="B440" s="19" t="str">
        <x:v>n3_1391</x:v>
      </x:c>
      <x:c r="C440" s="19" t="n">
        <x:v>13</x:v>
      </x:c>
      <x:c r="D440" s="19" t="n">
        <x:v>229</x:v>
      </x:c>
      <x:c r="E440" s="19" t="n">
        <x:v>238</x:v>
      </x:c>
      <x:c r="F440" s="17" t="str">
        <x:v>クリーニング</x:v>
      </x:c>
      <x:c r="G440" s="17" t="str">
        <x:v>クリーニング</x:v>
      </x:c>
      <x:c r="H440" s="17" t="str">
        <x:v>名</x:v>
      </x:c>
      <x:c r="I440" s="17" t="str">
        <x:v>洗衣服;洗衣店</x:v>
      </x:c>
      <x:c r="J440" s="17" t="str">
        <x:v>クリーニング取ってきておいて。</x:v>
      </x:c>
      <x:c r="K440" s="17" t="str">
        <x:v>请取回我干洗的衣服。</x:v>
      </x:c>
      <x:c r="L440" s="19" t="str">
        <x:v>Tatoeba 经英语关联</x:v>
      </x:c>
      <x:c r="M440" s="21" t="str">
        <x:v>间接译例待抽样复核</x:v>
      </x:c>
      <x:c r="N440" s="19" t="str">
        <x:v>OCR 词条待抽样复核</x:v>
      </x:c>
      <x:c r="O440" s="17" t="str">
        <x:v>https://tatoeba.org/en/sentences/show/225528</x:v>
      </x:c>
    </x:row>
    <x:row r="441" ht="38" customHeight="1">
      <x:c r="A441" s="19" t="n">
        <x:v>1392</x:v>
      </x:c>
      <x:c r="B441" s="19" t="str">
        <x:v>n3_1392</x:v>
      </x:c>
      <x:c r="C441" s="19" t="n">
        <x:v>13</x:v>
      </x:c>
      <x:c r="D441" s="19" t="n">
        <x:v>229</x:v>
      </x:c>
      <x:c r="E441" s="19" t="n">
        <x:v>238</x:v>
      </x:c>
      <x:c r="F441" s="17" t="str">
        <x:v>くれぐれも</x:v>
      </x:c>
      <x:c r="G441" s="17" t="str">
        <x:v>くれぐれも</x:v>
      </x:c>
      <x:c r="H441" s="17" t="str">
        <x:v>副</x:v>
      </x:c>
      <x:c r="I441" s="17" t="str">
        <x:v>反夏、周到、仔細</x:v>
      </x:c>
      <x:c r="J441" s="17" t="str">
        <x:v>くれぐれもお体をお大事に。</x:v>
      </x:c>
      <x:c r="K441" s="17" t="str">
        <x:v>请好好照顾你自己。</x:v>
      </x:c>
      <x:c r="L441" s="19" t="str">
        <x:v>Tatoeba 经英语关联</x:v>
      </x:c>
      <x:c r="M441" s="21" t="str">
        <x:v>间接译例待抽样复核</x:v>
      </x:c>
      <x:c r="N441" s="19" t="str">
        <x:v>OCR 词条待抽样复核</x:v>
      </x:c>
      <x:c r="O441" s="17" t="str">
        <x:v>https://tatoeba.org/en/sentences/show/225438</x:v>
      </x:c>
    </x:row>
    <x:row r="442" ht="38" customHeight="1">
      <x:c r="A442" s="19" t="n">
        <x:v>1395</x:v>
      </x:c>
      <x:c r="B442" s="19" t="str">
        <x:v>n3_1395</x:v>
      </x:c>
      <x:c r="C442" s="19" t="n">
        <x:v>13</x:v>
      </x:c>
      <x:c r="D442" s="19" t="n">
        <x:v>229</x:v>
      </x:c>
      <x:c r="E442" s="19" t="n">
        <x:v>238</x:v>
      </x:c>
      <x:c r="F442" s="17" t="str">
        <x:v>後者</x:v>
      </x:c>
      <x:c r="G442" s="17" t="str">
        <x:v>こうしゃ</x:v>
      </x:c>
      <x:c r="H442" s="17" t="str">
        <x:v>名</x:v>
      </x:c>
      <x:c r="I442" s="17" t="str">
        <x:v>后来人；后者</x:v>
      </x:c>
      <x:c r="J442" s="17" t="str">
        <x:v>性格の面では前者が明るくてで、後者が嘱いです。</x:v>
      </x:c>
      <x:c r="K442" s="17" t="str">
        <x:v>后来人；后者</x:v>
      </x:c>
      <x:c r="L442" s="19" t="str">
        <x:v>原书</x:v>
      </x:c>
      <x:c r="M442" s="21" t="str">
        <x:v>原书例句待抽样复核</x:v>
      </x:c>
      <x:c r="N442" s="19" t="str">
        <x:v>OCR 词条待抽样复核</x:v>
      </x:c>
      <x:c r="O442" s="17" t="str"/>
    </x:row>
    <x:row r="443" ht="38" customHeight="1">
      <x:c r="A443" s="19" t="n">
        <x:v>1397</x:v>
      </x:c>
      <x:c r="B443" s="19" t="str">
        <x:v>n3_1397</x:v>
      </x:c>
      <x:c r="C443" s="19" t="n">
        <x:v>13</x:v>
      </x:c>
      <x:c r="D443" s="19" t="n">
        <x:v>229</x:v>
      </x:c>
      <x:c r="E443" s="19" t="n">
        <x:v>238</x:v>
      </x:c>
      <x:c r="F443" s="17" t="str">
        <x:v>構造</x:v>
      </x:c>
      <x:c r="G443" s="17" t="str">
        <x:v>こうぞう</x:v>
      </x:c>
      <x:c r="H443" s="17" t="str">
        <x:v>名</x:v>
      </x:c>
      <x:c r="I443" s="17" t="str">
        <x:v>结构；构造</x:v>
      </x:c>
      <x:c r="J443" s="17" t="str">
        <x:v>脳の構造は複雑だ。</x:v>
      </x:c>
      <x:c r="K443" s="17" t="str">
        <x:v>头脑的结构很复杂。</x:v>
      </x:c>
      <x:c r="L443" s="19" t="str">
        <x:v>Tatoeba 经英语关联</x:v>
      </x:c>
      <x:c r="M443" s="21" t="str">
        <x:v>间接译例待抽样复核</x:v>
      </x:c>
      <x:c r="N443" s="19" t="str">
        <x:v>OCR 词条待抽样复核</x:v>
      </x:c>
      <x:c r="O443" s="17" t="str">
        <x:v>https://tatoeba.org/en/sentences/show/121722</x:v>
      </x:c>
    </x:row>
    <x:row r="444" ht="38" customHeight="1">
      <x:c r="A444" s="19" t="n">
        <x:v>1401</x:v>
      </x:c>
      <x:c r="B444" s="19" t="str">
        <x:v>n3_1401</x:v>
      </x:c>
      <x:c r="C444" s="19" t="n">
        <x:v>13</x:v>
      </x:c>
      <x:c r="D444" s="19" t="n">
        <x:v>229</x:v>
      </x:c>
      <x:c r="E444" s="19" t="n">
        <x:v>238</x:v>
      </x:c>
      <x:c r="F444" s="17" t="str">
        <x:v>支店</x:v>
      </x:c>
      <x:c r="G444" s="17" t="str">
        <x:v>してん</x:v>
      </x:c>
      <x:c r="H444" s="17" t="str">
        <x:v>名</x:v>
      </x:c>
      <x:c r="I444" s="17" t="str">
        <x:v>分店，支店，分销店；分公司</x:v>
      </x:c>
      <x:c r="J444" s="17" t="str">
        <x:v>新しい支店が来月シカゴに開店する。</x:v>
      </x:c>
      <x:c r="K444" s="17" t="str">
        <x:v>新的分店下个月在芝加哥开始营业。</x:v>
      </x:c>
      <x:c r="L444" s="19" t="str">
        <x:v>Tatoeba 经英语关联</x:v>
      </x:c>
      <x:c r="M444" s="21" t="str">
        <x:v>间接译例待抽样复核</x:v>
      </x:c>
      <x:c r="N444" s="19" t="str">
        <x:v>OCR 词条待抽样复核</x:v>
      </x:c>
      <x:c r="O444" s="17" t="str">
        <x:v>https://tatoeba.org/en/sentences/show/145396</x:v>
      </x:c>
    </x:row>
    <x:row r="445" ht="38" customHeight="1">
      <x:c r="A445" s="19" t="n">
        <x:v>1408</x:v>
      </x:c>
      <x:c r="B445" s="19" t="str">
        <x:v>n3_1408</x:v>
      </x:c>
      <x:c r="C445" s="19" t="n">
        <x:v>13</x:v>
      </x:c>
      <x:c r="D445" s="19" t="n">
        <x:v>229</x:v>
      </x:c>
      <x:c r="E445" s="19" t="n">
        <x:v>238</x:v>
      </x:c>
      <x:c r="F445" s="17" t="str">
        <x:v>袖</x:v>
      </x:c>
      <x:c r="G445" s="17" t="str">
        <x:v>そで</x:v>
      </x:c>
      <x:c r="H445" s="17" t="str">
        <x:v>名</x:v>
      </x:c>
      <x:c r="I445" s="17" t="str">
        <x:v>袖子，衣袖；（桌子的）两侧的抽屉；(飞机的)两翼；(建筑物的)侧厅，边房，便门；(舞台的)侧面布置</x:v>
      </x:c>
      <x:c r="J445" s="17" t="str">
        <x:v>右の袖をあげてください。</x:v>
      </x:c>
      <x:c r="K445" s="17" t="str">
        <x:v>卷起你右边的袖子。</x:v>
      </x:c>
      <x:c r="L445" s="19" t="str">
        <x:v>Tatoeba 经英语关联</x:v>
      </x:c>
      <x:c r="M445" s="21" t="str">
        <x:v>间接译例待抽样复核</x:v>
      </x:c>
      <x:c r="N445" s="19" t="str">
        <x:v>OCR 词条待抽样复核</x:v>
      </x:c>
      <x:c r="O445" s="17" t="str">
        <x:v>https://tatoeba.org/en/sentences/show/189920</x:v>
      </x:c>
    </x:row>
    <x:row r="446" ht="38" customHeight="1">
      <x:c r="A446" s="19" t="n">
        <x:v>1410</x:v>
      </x:c>
      <x:c r="B446" s="19" t="str">
        <x:v>n3_1410</x:v>
      </x:c>
      <x:c r="C446" s="19" t="n">
        <x:v>13</x:v>
      </x:c>
      <x:c r="D446" s="19" t="n">
        <x:v>230</x:v>
      </x:c>
      <x:c r="E446" s="19" t="n">
        <x:v>239</x:v>
      </x:c>
      <x:c r="F446" s="17" t="str">
        <x:v>耕す</x:v>
      </x:c>
      <x:c r="G446" s="17" t="str">
        <x:v>たがやす</x:v>
      </x:c>
      <x:c r="H446" s="17" t="str">
        <x:v>他下一</x:v>
      </x:c>
      <x:c r="I446" s="17" t="str">
        <x:v>耕</x:v>
      </x:c>
      <x:c r="J446" s="17" t="str">
        <x:v>土地を耕す。</x:v>
      </x:c>
      <x:c r="K446" s="17" t="str">
        <x:v>我耕田。</x:v>
      </x:c>
      <x:c r="L446" s="19" t="str">
        <x:v>Tatoeba 经英语关联</x:v>
      </x:c>
      <x:c r="M446" s="21" t="str">
        <x:v>间接译例待抽样复核</x:v>
      </x:c>
      <x:c r="N446" s="19" t="str">
        <x:v>OCR 词条待抽样复核</x:v>
      </x:c>
      <x:c r="O446" s="17" t="str">
        <x:v>https://tatoeba.org/en/sentences/show/124487</x:v>
      </x:c>
    </x:row>
    <x:row r="447" ht="38" customHeight="1">
      <x:c r="A447" s="19" t="n">
        <x:v>1415</x:v>
      </x:c>
      <x:c r="B447" s="19" t="str">
        <x:v>n3_1415</x:v>
      </x:c>
      <x:c r="C447" s="19" t="n">
        <x:v>13</x:v>
      </x:c>
      <x:c r="D447" s="19" t="n">
        <x:v>230</x:v>
      </x:c>
      <x:c r="E447" s="19" t="n">
        <x:v>239</x:v>
      </x:c>
      <x:c r="F447" s="17" t="str">
        <x:v>床屋</x:v>
      </x:c>
      <x:c r="G447" s="17" t="str">
        <x:v>とこや</x:v>
      </x:c>
      <x:c r="H447" s="17" t="str">
        <x:v>词</x:v>
      </x:c>
      <x:c r="I447" s="17" t="str">
        <x:v>理发店</x:v>
      </x:c>
      <x:c r="J447" s="17" t="str">
        <x:v>昨日床屋で髪を切ってもらったんだ。</x:v>
      </x:c>
      <x:c r="K447" s="17" t="str">
        <x:v>我昨天去了理发店理发。</x:v>
      </x:c>
      <x:c r="L447" s="19" t="str">
        <x:v>Tatoeba 经英语关联</x:v>
      </x:c>
      <x:c r="M447" s="21" t="str">
        <x:v>间接译例待抽样复核</x:v>
      </x:c>
      <x:c r="N447" s="19" t="str">
        <x:v>OCR 词条待抽样复核</x:v>
      </x:c>
      <x:c r="O447" s="17" t="str">
        <x:v>https://tatoeba.org/en/sentences/show/169869</x:v>
      </x:c>
    </x:row>
    <x:row r="448" ht="38" customHeight="1">
      <x:c r="A448" s="19" t="n">
        <x:v>1418</x:v>
      </x:c>
      <x:c r="B448" s="19" t="str">
        <x:v>n3_1418</x:v>
      </x:c>
      <x:c r="C448" s="19" t="n">
        <x:v>13</x:v>
      </x:c>
      <x:c r="D448" s="19" t="n">
        <x:v>230</x:v>
      </x:c>
      <x:c r="E448" s="19" t="n">
        <x:v>239</x:v>
      </x:c>
      <x:c r="F448" s="17" t="str">
        <x:v>何しろ</x:v>
      </x:c>
      <x:c r="G448" s="17" t="str">
        <x:v>なにしろ</x:v>
      </x:c>
      <x:c r="H448" s="17" t="str">
        <x:v>副</x:v>
      </x:c>
      <x:c r="I448" s="17" t="str">
        <x:v>无论怎样，不管怎样，反正，总之；毕竟，到底；因为，由于</x:v>
      </x:c>
      <x:c r="J448" s="17" t="str">
        <x:v>なにしろ、独り者で。</x:v>
      </x:c>
      <x:c r="K448" s="17" t="str">
        <x:v>我还是单身。</x:v>
      </x:c>
      <x:c r="L448" s="19" t="str">
        <x:v>Tatoeba 经英语关联</x:v>
      </x:c>
      <x:c r="M448" s="21" t="str">
        <x:v>间接译例待抽样复核</x:v>
      </x:c>
      <x:c r="N448" s="19" t="str">
        <x:v>OCR 词条待抽样复核</x:v>
      </x:c>
      <x:c r="O448" s="17" t="str">
        <x:v>https://tatoeba.org/en/sentences/show/199101</x:v>
      </x:c>
    </x:row>
    <x:row r="449" ht="38" customHeight="1">
      <x:c r="A449" s="19" t="n">
        <x:v>1419</x:v>
      </x:c>
      <x:c r="B449" s="19" t="str">
        <x:v>n3_1419</x:v>
      </x:c>
      <x:c r="C449" s="19" t="n">
        <x:v>13</x:v>
      </x:c>
      <x:c r="D449" s="19" t="n">
        <x:v>230</x:v>
      </x:c>
      <x:c r="E449" s="19" t="n">
        <x:v>239</x:v>
      </x:c>
      <x:c r="F449" s="17" t="str">
        <x:v>日程</x:v>
      </x:c>
      <x:c r="G449" s="17" t="str">
        <x:v>にってい</x:v>
      </x:c>
      <x:c r="H449" s="17" t="str">
        <x:v>名</x:v>
      </x:c>
      <x:c r="I449" s="17" t="str">
        <x:v>日程，每天的计划〔安排〕</x:v>
      </x:c>
      <x:c r="J449" s="17" t="str">
        <x:v>我々は日程を考慮に入れるべきだった。</x:v>
      </x:c>
      <x:c r="K449" s="17" t="str">
        <x:v>我们本该考虑一下行程。</x:v>
      </x:c>
      <x:c r="L449" s="19" t="str">
        <x:v>Tatoeba 经英语关联</x:v>
      </x:c>
      <x:c r="M449" s="21" t="str">
        <x:v>间接译例待抽样复核</x:v>
      </x:c>
      <x:c r="N449" s="19" t="str">
        <x:v>OCR 词条待抽样复核</x:v>
      </x:c>
      <x:c r="O449" s="17" t="str">
        <x:v>https://tatoeba.org/en/sentences/show/185648</x:v>
      </x:c>
    </x:row>
    <x:row r="450" ht="38" customHeight="1">
      <x:c r="A450" s="19" t="n">
        <x:v>1423</x:v>
      </x:c>
      <x:c r="B450" s="19" t="str">
        <x:v>n3_1423</x:v>
      </x:c>
      <x:c r="C450" s="19" t="n">
        <x:v>13</x:v>
      </x:c>
      <x:c r="D450" s="19" t="n">
        <x:v>231</x:v>
      </x:c>
      <x:c r="E450" s="19" t="n">
        <x:v>240</x:v>
      </x:c>
      <x:c r="F450" s="17" t="str">
        <x:v>吐く</x:v>
      </x:c>
      <x:c r="G450" s="17" t="str">
        <x:v>はく</x:v>
      </x:c>
      <x:c r="H450" s="17" t="str">
        <x:v>他五</x:v>
      </x:c>
      <x:c r="I450" s="17" t="str">
        <x:v>吐出；吐出，呕吐；说出，吐露；〔烟雾等〕冒出，喷出；招供，供述</x:v>
      </x:c>
      <x:c r="J450" s="17" t="str">
        <x:v>どうして貴方は嘘を吐くの？</x:v>
      </x:c>
      <x:c r="K450" s="17" t="str">
        <x:v>为什么骗人呢？</x:v>
      </x:c>
      <x:c r="L450" s="19" t="str">
        <x:v>Tatoeba 经英语关联</x:v>
      </x:c>
      <x:c r="M450" s="21" t="str">
        <x:v>间接译例待抽样复核</x:v>
      </x:c>
      <x:c r="N450" s="19" t="str">
        <x:v>OCR 词条待抽样复核</x:v>
      </x:c>
      <x:c r="O450" s="17" t="str">
        <x:v>https://tatoeba.org/en/sentences/show/8468290</x:v>
      </x:c>
    </x:row>
    <x:row r="451" ht="38" customHeight="1">
      <x:c r="A451" s="19" t="n">
        <x:v>1426</x:v>
      </x:c>
      <x:c r="B451" s="19" t="str">
        <x:v>n3_1426</x:v>
      </x:c>
      <x:c r="C451" s="19" t="n">
        <x:v>13</x:v>
      </x:c>
      <x:c r="D451" s="19" t="n">
        <x:v>231</x:v>
      </x:c>
      <x:c r="E451" s="19" t="n">
        <x:v>240</x:v>
      </x:c>
      <x:c r="F451" s="17" t="str">
        <x:v>反抗</x:v>
      </x:c>
      <x:c r="G451" s="17" t="str">
        <x:v>はんこう</x:v>
      </x:c>
      <x:c r="H451" s="17" t="str">
        <x:v>名・自サ</x:v>
      </x:c>
      <x:c r="I451" s="17" t="str">
        <x:v>反抗；抵抗</x:v>
      </x:c>
      <x:c r="J451" s="17" t="str">
        <x:v>思春期の息子は、最近よく親に反抗する。</x:v>
      </x:c>
      <x:c r="K451" s="17" t="str">
        <x:v>进入青春期的儿子最近经常反抗父母。</x:v>
      </x:c>
      <x:c r="L451" s="19" t="str">
        <x:v>人工生成例句</x:v>
      </x:c>
      <x:c r="M451" s="21" t="str">
        <x:v>生成例句待复核</x:v>
      </x:c>
      <x:c r="N451" s="19" t="str">
        <x:v>已人工校正</x:v>
      </x:c>
      <x:c r="O451" s="17" t="str"/>
    </x:row>
    <x:row r="452" ht="38" customHeight="1">
      <x:c r="A452" s="19" t="n">
        <x:v>1427</x:v>
      </x:c>
      <x:c r="B452" s="19" t="str">
        <x:v>n3_1427</x:v>
      </x:c>
      <x:c r="C452" s="19" t="n">
        <x:v>13</x:v>
      </x:c>
      <x:c r="D452" s="19" t="n">
        <x:v>231</x:v>
      </x:c>
      <x:c r="E452" s="19" t="n">
        <x:v>240</x:v>
      </x:c>
      <x:c r="F452" s="17" t="str">
        <x:v>久し振り</x:v>
      </x:c>
      <x:c r="G452" s="17" t="str">
        <x:v>ひさしぶり</x:v>
      </x:c>
      <x:c r="H452" s="17" t="str">
        <x:v>名・形</x:v>
      </x:c>
      <x:c r="I452" s="17" t="str">
        <x:v>好和久</x:v>
      </x:c>
      <x:c r="J452" s="17" t="str">
        <x:v>久し振りですね。</x:v>
      </x:c>
      <x:c r="K452" s="17" t="str">
        <x:v>好久不見</x:v>
      </x:c>
      <x:c r="L452" s="19" t="str">
        <x:v>原书</x:v>
      </x:c>
      <x:c r="M452" s="21" t="str">
        <x:v>原书例句待抽样复核</x:v>
      </x:c>
      <x:c r="N452" s="19" t="str">
        <x:v>OCR 词条待抽样复核</x:v>
      </x:c>
      <x:c r="O452" s="17" t="str"/>
    </x:row>
    <x:row r="453" ht="38" customHeight="1">
      <x:c r="A453" s="19" t="n">
        <x:v>1428</x:v>
      </x:c>
      <x:c r="B453" s="19" t="str">
        <x:v>n3_1428</x:v>
      </x:c>
      <x:c r="C453" s="19" t="n">
        <x:v>13</x:v>
      </x:c>
      <x:c r="D453" s="19" t="n">
        <x:v>231</x:v>
      </x:c>
      <x:c r="E453" s="19" t="n">
        <x:v>240</x:v>
      </x:c>
      <x:c r="F453" s="17" t="str">
        <x:v>引っ張る</x:v>
      </x:c>
      <x:c r="G453" s="17" t="str">
        <x:v>ひっぱる</x:v>
      </x:c>
      <x:c r="H453" s="17" t="str">
        <x:v>他五</x:v>
      </x:c>
      <x:c r="I453" s="17" t="str">
        <x:v>拉，拽，扯，拉上，拖，牵引（抓住棒或带状物的一端）向自己所在方向用力拉；拉上，拉紧，绷紧引进，拉近，架设把铁路，自来水管等铺设到某一地点</x:v>
      </x:c>
      <x:c r="J453" s="17" t="str">
        <x:v>彼は私の手をつかんで二階へ引っ張って行った。</x:v>
      </x:c>
      <x:c r="K453" s="17" t="str">
        <x:v>他拉著我走到了二楼。</x:v>
      </x:c>
      <x:c r="L453" s="19" t="str">
        <x:v>Tatoeba 经英语关联</x:v>
      </x:c>
      <x:c r="M453" s="21" t="str">
        <x:v>间接译例待抽样复核</x:v>
      </x:c>
      <x:c r="N453" s="19" t="str">
        <x:v>OCR 词条待抽样复核</x:v>
      </x:c>
      <x:c r="O453" s="17" t="str">
        <x:v>https://tatoeba.org/en/sentences/show/105801</x:v>
      </x:c>
    </x:row>
    <x:row r="454" ht="38" customHeight="1">
      <x:c r="A454" s="19" t="n">
        <x:v>1429</x:v>
      </x:c>
      <x:c r="B454" s="19" t="str">
        <x:v>n3_1429</x:v>
      </x:c>
      <x:c r="C454" s="19" t="n">
        <x:v>13</x:v>
      </x:c>
      <x:c r="D454" s="19" t="n">
        <x:v>231</x:v>
      </x:c>
      <x:c r="E454" s="19" t="n">
        <x:v>240</x:v>
      </x:c>
      <x:c r="F454" s="17" t="str">
        <x:v>広める</x:v>
      </x:c>
      <x:c r="G454" s="17" t="str">
        <x:v>ひろめる</x:v>
      </x:c>
      <x:c r="H454" s="17" t="str">
        <x:v>他一</x:v>
      </x:c>
      <x:c r="I454" s="17" t="str">
        <x:v>扩大（范围）增长增广；传播弘扬普及推广；宣扬推广披露公布出去</x:v>
      </x:c>
      <x:c r="J454" s="17" t="str">
        <x:v>彼らは自分たちの新しいコンセプトを広めるためにあるコミュニケーションポリシーを採用した。</x:v>
      </x:c>
      <x:c r="K454" s="17" t="str">
        <x:v>他们到位了实行新概念的广告策略。</x:v>
      </x:c>
      <x:c r="L454" s="19" t="str">
        <x:v>Tatoeba 经英语关联</x:v>
      </x:c>
      <x:c r="M454" s="21" t="str">
        <x:v>间接译例待抽样复核</x:v>
      </x:c>
      <x:c r="N454" s="19" t="str">
        <x:v>OCR 词条待抽样复核</x:v>
      </x:c>
      <x:c r="O454" s="17" t="str">
        <x:v>https://tatoeba.org/en/sentences/show/994289</x:v>
      </x:c>
    </x:row>
    <x:row r="455" ht="38" customHeight="1">
      <x:c r="A455" s="19" t="n">
        <x:v>1437</x:v>
      </x:c>
      <x:c r="B455" s="19" t="str">
        <x:v>n3_1437</x:v>
      </x:c>
      <x:c r="C455" s="19" t="n">
        <x:v>13</x:v>
      </x:c>
      <x:c r="D455" s="19" t="n">
        <x:v>231</x:v>
      </x:c>
      <x:c r="E455" s="19" t="n">
        <x:v>240</x:v>
      </x:c>
      <x:c r="F455" s="17" t="str">
        <x:v>朗らか</x:v>
      </x:c>
      <x:c r="G455" s="17" t="str">
        <x:v>ほがらか</x:v>
      </x:c>
      <x:c r="H455" s="17" t="str">
        <x:v>形</x:v>
      </x:c>
      <x:c r="I455" s="17" t="str">
        <x:v>开朗；爽快；愉快；晴朗</x:v>
      </x:c>
      <x:c r="J455" s="17" t="str">
        <x:v>彼女はいつも朗らかで、周りの人まで明るくする。</x:v>
      </x:c>
      <x:c r="K455" s="17" t="str">
        <x:v>她总是很开朗，连身边的人也会被她感染得心情明快。</x:v>
      </x:c>
      <x:c r="L455" s="19" t="str">
        <x:v>人工生成例句</x:v>
      </x:c>
      <x:c r="M455" s="21" t="str">
        <x:v>生成例句待复核</x:v>
      </x:c>
      <x:c r="N455" s="19" t="str">
        <x:v>已人工校正</x:v>
      </x:c>
      <x:c r="O455" s="17" t="str"/>
    </x:row>
    <x:row r="456" ht="38" customHeight="1">
      <x:c r="A456" s="19" t="n">
        <x:v>1440</x:v>
      </x:c>
      <x:c r="B456" s="19" t="str">
        <x:v>n3_1440</x:v>
      </x:c>
      <x:c r="C456" s="19" t="n">
        <x:v>13</x:v>
      </x:c>
      <x:c r="D456" s="19" t="n">
        <x:v>232</x:v>
      </x:c>
      <x:c r="E456" s="19" t="n">
        <x:v>241</x:v>
      </x:c>
      <x:c r="F456" s="17" t="str">
        <x:v>増す・益す</x:v>
      </x:c>
      <x:c r="G456" s="17" t="str">
        <x:v>ます</x:v>
      </x:c>
      <x:c r="H456" s="17" t="str">
        <x:v>自・他五</x:v>
      </x:c>
      <x:c r="I456" s="17" t="str">
        <x:v>増加、増多、</x:v>
      </x:c>
      <x:c r="J456" s="17" t="str">
        <x:v>彼女は日に日に美しさを増す。</x:v>
      </x:c>
      <x:c r="K456" s="17" t="str">
        <x:v>她一天比一天漂亮。</x:v>
      </x:c>
      <x:c r="L456" s="19" t="str">
        <x:v>Tatoeba 经英语关联</x:v>
      </x:c>
      <x:c r="M456" s="21" t="str">
        <x:v>间接译例待抽样复核</x:v>
      </x:c>
      <x:c r="N456" s="19" t="str">
        <x:v>OCR 词条待抽样复核</x:v>
      </x:c>
      <x:c r="O456" s="17" t="str">
        <x:v>https://tatoeba.org/en/sentences/show/546119</x:v>
      </x:c>
    </x:row>
    <x:row r="457" ht="38" customHeight="1">
      <x:c r="A457" s="19" t="n">
        <x:v>1441</x:v>
      </x:c>
      <x:c r="B457" s="19" t="str">
        <x:v>n3_1441</x:v>
      </x:c>
      <x:c r="C457" s="19" t="n">
        <x:v>13</x:v>
      </x:c>
      <x:c r="D457" s="19" t="n">
        <x:v>232</x:v>
      </x:c>
      <x:c r="E457" s="19" t="n">
        <x:v>241</x:v>
      </x:c>
      <x:c r="F457" s="17" t="str">
        <x:v>真っ青</x:v>
      </x:c>
      <x:c r="G457" s="17" t="str">
        <x:v>まっさお</x:v>
      </x:c>
      <x:c r="H457" s="17" t="str">
        <x:v>名・形効</x:v>
      </x:c>
      <x:c r="I457" s="17" t="str">
        <x:v>苍白，刷白；铁青；蔚蓝，深蓝</x:v>
      </x:c>
      <x:c r="J457" s="17" t="str">
        <x:v>彼の顔は真っ青になった。</x:v>
      </x:c>
      <x:c r="K457" s="17" t="str">
        <x:v>他的脸色变得十分苍白。</x:v>
      </x:c>
      <x:c r="L457" s="19" t="str">
        <x:v>Tatoeba 经英语关联</x:v>
      </x:c>
      <x:c r="M457" s="21" t="str">
        <x:v>间接译例待抽样复核</x:v>
      </x:c>
      <x:c r="N457" s="19" t="str">
        <x:v>OCR 词条待抽样复核</x:v>
      </x:c>
      <x:c r="O457" s="17" t="str">
        <x:v>https://tatoeba.org/en/sentences/show/117837</x:v>
      </x:c>
    </x:row>
    <x:row r="458" ht="38" customHeight="1">
      <x:c r="A458" s="19" t="n">
        <x:v>1443</x:v>
      </x:c>
      <x:c r="B458" s="19" t="str">
        <x:v>n3_1443</x:v>
      </x:c>
      <x:c r="C458" s="19" t="n">
        <x:v>13</x:v>
      </x:c>
      <x:c r="D458" s="19" t="n">
        <x:v>232</x:v>
      </x:c>
      <x:c r="E458" s="19" t="n">
        <x:v>241</x:v>
      </x:c>
      <x:c r="F458" s="17" t="str">
        <x:v>見詰める</x:v>
      </x:c>
      <x:c r="G458" s="17" t="str">
        <x:v>みつめる</x:v>
      </x:c>
      <x:c r="H458" s="17" t="str">
        <x:v>他一</x:v>
      </x:c>
      <x:c r="I458" s="17" t="str">
        <x:v>凝视,注视</x:v>
      </x:c>
      <x:c r="J458" s="17" t="str">
        <x:v>彼女はその写真をしっと見詰めていた。</x:v>
      </x:c>
      <x:c r="K458" s="17" t="str">
        <x:v>她一一直凝视首烤张照片</x:v>
      </x:c>
      <x:c r="L458" s="19" t="str">
        <x:v>原书</x:v>
      </x:c>
      <x:c r="M458" s="21" t="str">
        <x:v>原书例句待抽样复核</x:v>
      </x:c>
      <x:c r="N458" s="19" t="str">
        <x:v>OCR 词条待抽样复核</x:v>
      </x:c>
      <x:c r="O458" s="17" t="str"/>
    </x:row>
    <x:row r="459" ht="38" customHeight="1">
      <x:c r="A459" s="19" t="n">
        <x:v>1449</x:v>
      </x:c>
      <x:c r="B459" s="19" t="str">
        <x:v>n3_1449</x:v>
      </x:c>
      <x:c r="C459" s="19" t="n">
        <x:v>13</x:v>
      </x:c>
      <x:c r="D459" s="19" t="n">
        <x:v>232</x:v>
      </x:c>
      <x:c r="E459" s="19" t="n">
        <x:v>241</x:v>
      </x:c>
      <x:c r="F459" s="17" t="str">
        <x:v>宿</x:v>
      </x:c>
      <x:c r="G459" s="17" t="str">
        <x:v>やど</x:v>
      </x:c>
      <x:c r="H459" s="17" t="str">
        <x:v>名</x:v>
      </x:c>
      <x:c r="I459" s="17" t="str">
        <x:v>房屋，家；宿，过夜，下榻，旅馆，旅店</x:v>
      </x:c>
      <x:c r="J459" s="17" t="str">
        <x:v>一夜の宿を兼めて強き間った。</x:v>
      </x:c>
      <x:c r="K459" s="17" t="str">
        <x:v>为找个地方过夜到处转</x:v>
      </x:c>
      <x:c r="L459" s="19" t="str">
        <x:v>原书</x:v>
      </x:c>
      <x:c r="M459" s="21" t="str">
        <x:v>原书例句待抽样复核</x:v>
      </x:c>
      <x:c r="N459" s="19" t="str">
        <x:v>OCR 词条待抽样复核</x:v>
      </x:c>
      <x:c r="O459" s="17" t="str"/>
    </x:row>
    <x:row r="460" ht="38" customHeight="1">
      <x:c r="A460" s="19" t="n">
        <x:v>1452</x:v>
      </x:c>
      <x:c r="B460" s="19" t="str">
        <x:v>n3_1452</x:v>
      </x:c>
      <x:c r="C460" s="19" t="n">
        <x:v>13</x:v>
      </x:c>
      <x:c r="D460" s="19" t="n">
        <x:v>232</x:v>
      </x:c>
      <x:c r="E460" s="19" t="n">
        <x:v>241</x:v>
      </x:c>
      <x:c r="F460" s="17" t="str">
        <x:v>予算</x:v>
      </x:c>
      <x:c r="G460" s="17" t="str">
        <x:v>よさん</x:v>
      </x:c>
      <x:c r="H460" s="17" t="str">
        <x:v>名</x:v>
      </x:c>
      <x:c r="I460" s="17" t="str">
        <x:v>预算</x:v>
      </x:c>
      <x:c r="J460" s="17" t="str">
        <x:v>予算が限られています。</x:v>
      </x:c>
      <x:c r="K460" s="17" t="str">
        <x:v>我们很节省地旅行。</x:v>
      </x:c>
      <x:c r="L460" s="19" t="str">
        <x:v>Tatoeba 经英语关联</x:v>
      </x:c>
      <x:c r="M460" s="21" t="str">
        <x:v>间接译例待抽样复核</x:v>
      </x:c>
      <x:c r="N460" s="19" t="str">
        <x:v>OCR 词条待抽样复核</x:v>
      </x:c>
      <x:c r="O460" s="17" t="str">
        <x:v>https://tatoeba.org/en/sentences/show/79028</x:v>
      </x:c>
    </x:row>
    <x:row r="461" ht="38" customHeight="1">
      <x:c r="A461" s="19" t="n">
        <x:v>1454</x:v>
      </x:c>
      <x:c r="B461" s="19" t="str">
        <x:v>n3_1454</x:v>
      </x:c>
      <x:c r="C461" s="19" t="n">
        <x:v>13</x:v>
      </x:c>
      <x:c r="D461" s="19" t="n">
        <x:v>233</x:v>
      </x:c>
      <x:c r="E461" s="19" t="n">
        <x:v>242</x:v>
      </x:c>
      <x:c r="F461" s="17" t="str">
        <x:v>用心</x:v>
      </x:c>
      <x:c r="G461" s="17" t="str">
        <x:v>ようじん</x:v>
      </x:c>
      <x:c r="H461" s="17" t="str">
        <x:v>名・自サ</x:v>
      </x:c>
      <x:c r="I461" s="17" t="str">
        <x:v>注意，小心，提防，留神，留意，留心；警惕；警戒</x:v>
      </x:c>
      <x:c r="J461" s="17" t="str">
        <x:v>ここでは、すりに御用心ください。</x:v>
      </x:c>
      <x:c r="K461" s="17" t="str">
        <x:v>这里要小心扒手。</x:v>
      </x:c>
      <x:c r="L461" s="19" t="str">
        <x:v>Tatoeba 经英语关联</x:v>
      </x:c>
      <x:c r="M461" s="21" t="str">
        <x:v>间接译例待抽样复核</x:v>
      </x:c>
      <x:c r="N461" s="19" t="str">
        <x:v>OCR 词条待抽样复核</x:v>
      </x:c>
      <x:c r="O461" s="17" t="str">
        <x:v>https://tatoeba.org/en/sentences/show/224639</x:v>
      </x:c>
    </x:row>
    <x:row r="462" ht="38" customHeight="1">
      <x:c r="A462" s="19" t="n">
        <x:v>1455</x:v>
      </x:c>
      <x:c r="B462" s="19" t="str">
        <x:v>n3_1455</x:v>
      </x:c>
      <x:c r="C462" s="19" t="n">
        <x:v>13</x:v>
      </x:c>
      <x:c r="D462" s="19" t="n">
        <x:v>233</x:v>
      </x:c>
      <x:c r="E462" s="19" t="n">
        <x:v>242</x:v>
      </x:c>
      <x:c r="F462" s="17" t="str">
        <x:v>煉瓦</x:v>
      </x:c>
      <x:c r="G462" s="17" t="str">
        <x:v>れんが</x:v>
      </x:c>
      <x:c r="H462" s="17" t="str">
        <x:v>名</x:v>
      </x:c>
      <x:c r="I462" s="17" t="str">
        <x:v>砖；土坯</x:v>
      </x:c>
      <x:c r="J462" s="17" t="str">
        <x:v>赤い煉瓦で造られた建物が駅前に残っている。</x:v>
      </x:c>
      <x:c r="K462" s="17" t="str">
        <x:v>车站前还保留着一座用红砖建成的建筑。</x:v>
      </x:c>
      <x:c r="L462" s="19" t="str">
        <x:v>人工生成例句</x:v>
      </x:c>
      <x:c r="M462" s="21" t="str">
        <x:v>生成例句待复核</x:v>
      </x:c>
      <x:c r="N462" s="19" t="str">
        <x:v>OCR 词条待抽样复核</x:v>
      </x:c>
      <x:c r="O462" s="17" t="str"/>
    </x:row>
    <x:row r="463" ht="38" customHeight="1">
      <x:c r="A463" s="19" t="n">
        <x:v>1457</x:v>
      </x:c>
      <x:c r="B463" s="19" t="str">
        <x:v>n3_1457</x:v>
      </x:c>
      <x:c r="C463" s="19" t="n">
        <x:v>13</x:v>
      </x:c>
      <x:c r="D463" s="19" t="n">
        <x:v>233</x:v>
      </x:c>
      <x:c r="E463" s="19" t="n">
        <x:v>242</x:v>
      </x:c>
      <x:c r="F463" s="17" t="str">
        <x:v>脇・腋</x:v>
      </x:c>
      <x:c r="G463" s="17" t="str">
        <x:v>わき</x:v>
      </x:c>
      <x:c r="H463" s="17" t="str">
        <x:v>名</x:v>
      </x:c>
      <x:c r="I463" s="17" t="str">
        <x:v>腋下；侧面；旁边</x:v>
      </x:c>
      <x:c r="J463" s="17" t="str">
        <x:v>荷物は通路の脇に置いてください。</x:v>
      </x:c>
      <x:c r="K463" s="17" t="str">
        <x:v>请把行李放在过道旁边。</x:v>
      </x:c>
      <x:c r="L463" s="19" t="str">
        <x:v>人工生成例句</x:v>
      </x:c>
      <x:c r="M463" s="21" t="str">
        <x:v>生成例句待复核</x:v>
      </x:c>
      <x:c r="N463" s="19" t="str">
        <x:v>已人工校正</x:v>
      </x:c>
      <x:c r="O463" s="17" t="str"/>
    </x:row>
    <x:row r="464" ht="38" customHeight="1">
      <x:c r="A464" s="19" t="n">
        <x:v>1458</x:v>
      </x:c>
      <x:c r="B464" s="19" t="str">
        <x:v>n3_1458</x:v>
      </x:c>
      <x:c r="C464" s="19" t="n">
        <x:v>13</x:v>
      </x:c>
      <x:c r="D464" s="19" t="n">
        <x:v>234</x:v>
      </x:c>
      <x:c r="E464" s="19" t="n">
        <x:v>243</x:v>
      </x:c>
      <x:c r="F464" s="17" t="str">
        <x:v>温める</x:v>
      </x:c>
      <x:c r="G464" s="17" t="str">
        <x:v>あたためる</x:v>
      </x:c>
      <x:c r="H464" s="17" t="str">
        <x:v>他一</x:v>
      </x:c>
      <x:c r="I464" s="17" t="str">
        <x:v>重温(旧情):使</x:v>
      </x:c>
      <x:c r="J464" s="17" t="str">
        <x:v>お粥も作ってきました。チンして温めるだけですから。</x:v>
      </x:c>
      <x:c r="K464" s="17" t="str">
        <x:v>我还带来了一些自己做的粥，弄热一下就可以吃了。</x:v>
      </x:c>
      <x:c r="L464" s="19" t="str">
        <x:v>Tatoeba 经英语关联</x:v>
      </x:c>
      <x:c r="M464" s="21" t="str">
        <x:v>间接译例待抽样复核</x:v>
      </x:c>
      <x:c r="N464" s="19" t="str">
        <x:v>OCR 词条待抽样复核</x:v>
      </x:c>
      <x:c r="O464" s="17" t="str">
        <x:v>https://tatoeba.org/en/sentences/show/75609</x:v>
      </x:c>
    </x:row>
    <x:row r="465" ht="38" customHeight="1">
      <x:c r="A465" s="19" t="n">
        <x:v>1459</x:v>
      </x:c>
      <x:c r="B465" s="19" t="str">
        <x:v>n3_1459</x:v>
      </x:c>
      <x:c r="C465" s="19" t="n">
        <x:v>13</x:v>
      </x:c>
      <x:c r="D465" s="19" t="n">
        <x:v>234</x:v>
      </x:c>
      <x:c r="E465" s="19" t="n">
        <x:v>243</x:v>
      </x:c>
      <x:c r="F465" s="17" t="str">
        <x:v>暴れる</x:v>
      </x:c>
      <x:c r="G465" s="17" t="str">
        <x:v>あばれる</x:v>
      </x:c>
      <x:c r="H465" s="17" t="str">
        <x:v>词</x:v>
      </x:c>
      <x:c r="I465" s="17" t="str">
        <x:v>乱闹，胡闹；横冲直闯；放荡</x:v>
      </x:c>
      <x:c r="J465" s="17" t="str">
        <x:v>病院へ連れて行こうとしたら、犬が暴れた。</x:v>
      </x:c>
      <x:c r="K465" s="17" t="str">
        <x:v>正要带狗去医院时，它闹腾了起来。</x:v>
      </x:c>
      <x:c r="L465" s="19" t="str">
        <x:v>人工生成例句</x:v>
      </x:c>
      <x:c r="M465" s="21" t="str">
        <x:v>生成例句待复核</x:v>
      </x:c>
      <x:c r="N465" s="19" t="str">
        <x:v>OCR 词条待抽样复核</x:v>
      </x:c>
      <x:c r="O465" s="17" t="str"/>
    </x:row>
    <x:row r="466" ht="38" customHeight="1">
      <x:c r="A466" s="19" t="n">
        <x:v>1460</x:v>
      </x:c>
      <x:c r="B466" s="19" t="str">
        <x:v>n3_1460</x:v>
      </x:c>
      <x:c r="C466" s="19" t="n">
        <x:v>13</x:v>
      </x:c>
      <x:c r="D466" s="19" t="n">
        <x:v>234</x:v>
      </x:c>
      <x:c r="E466" s="19" t="n">
        <x:v>243</x:v>
      </x:c>
      <x:c r="F466" s="17" t="str">
        <x:v>改めて</x:v>
      </x:c>
      <x:c r="G466" s="17" t="str">
        <x:v>あらためて</x:v>
      </x:c>
      <x:c r="H466" s="17" t="str">
        <x:v>副</x:v>
      </x:c>
      <x:c r="I466" s="17" t="str">
        <x:v>再；重新；另行</x:v>
      </x:c>
      <x:c r="J466" s="17" t="str">
        <x:v>アメリカよ、私たちはこんなにも遠くまで歩んできました。こんなにもたくさんのことを見てきました。しかしまだまだ、やらなくてはならないことはたくさんあります。だから今夜この夜、改めて自分に問いかけましょう。もしも自分の子供たちが次の世紀を目にするまで生きられたとしたら。もしも私の娘たちが幸運にも、アン・ニクソン・クーパーさんと同じくらい長く生きられたとしたら。娘たちは何を見るのでしょう？　私たちはそれまでにどれだけ進歩できるのでしょうか？</x:v>
      </x:c>
      <x:c r="K466" s="17" t="str">
        <x:v>美国，我们已经走过了一条漫漫长路。我们已经历了很多。但是我们仍有很多事情要做。因此今夜，请让我们自问--如果我们的孩子能够活到下个世纪；如果我的女儿有幸活得和安一样长，她们将会看到怎样的改变？我们将会取得什么样的进步。</x:v>
      </x:c>
      <x:c r="L466" s="19" t="str">
        <x:v>Tatoeba 经英语关联</x:v>
      </x:c>
      <x:c r="M466" s="21" t="str">
        <x:v>间接译例待抽样复核</x:v>
      </x:c>
      <x:c r="N466" s="19" t="str">
        <x:v>已人工校正</x:v>
      </x:c>
      <x:c r="O466" s="17" t="str">
        <x:v>https://tatoeba.org/en/sentences/show/347894</x:v>
      </x:c>
    </x:row>
    <x:row r="467" ht="38" customHeight="1">
      <x:c r="A467" s="19" t="n">
        <x:v>1461</x:v>
      </x:c>
      <x:c r="B467" s="19" t="str">
        <x:v>n3_1461</x:v>
      </x:c>
      <x:c r="C467" s="19" t="n">
        <x:v>13</x:v>
      </x:c>
      <x:c r="D467" s="19" t="n">
        <x:v>234</x:v>
      </x:c>
      <x:c r="E467" s="19" t="n">
        <x:v>243</x:v>
      </x:c>
      <x:c r="F467" s="17" t="str">
        <x:v>依頼</x:v>
      </x:c>
      <x:c r="G467" s="17" t="str">
        <x:v>いらい</x:v>
      </x:c>
      <x:c r="H467" s="17" t="str">
        <x:v>名・他サ</x:v>
      </x:c>
      <x:c r="I467" s="17" t="str">
        <x:v>拜托，委托；托付；请求，要求；期望；依赖，依靠变</x:v>
      </x:c>
      <x:c r="J467" s="17" t="str">
        <x:v>彼女は私の依頼を断った。</x:v>
      </x:c>
      <x:c r="K467" s="17" t="str">
        <x:v>她拒绝了我的要求。</x:v>
      </x:c>
      <x:c r="L467" s="19" t="str">
        <x:v>Tatoeba 经英语关联</x:v>
      </x:c>
      <x:c r="M467" s="21" t="str">
        <x:v>间接译例待抽样复核</x:v>
      </x:c>
      <x:c r="N467" s="19" t="str">
        <x:v>OCR 词条待抽样复核</x:v>
      </x:c>
      <x:c r="O467" s="17" t="str">
        <x:v>https://tatoeba.org/en/sentences/show/89417</x:v>
      </x:c>
    </x:row>
    <x:row r="468" ht="38" customHeight="1">
      <x:c r="A468" s="19" t="n">
        <x:v>1470</x:v>
      </x:c>
      <x:c r="B468" s="19" t="str">
        <x:v>n3_1470</x:v>
      </x:c>
      <x:c r="C468" s="19" t="n">
        <x:v>13</x:v>
      </x:c>
      <x:c r="D468" s="19" t="n">
        <x:v>234</x:v>
      </x:c>
      <x:c r="E468" s="19" t="n">
        <x:v>243</x:v>
      </x:c>
      <x:c r="F468" s="17" t="str">
        <x:v>御洒落</x:v>
      </x:c>
      <x:c r="G468" s="17" t="str">
        <x:v>おしゃれ</x:v>
      </x:c>
      <x:c r="H468" s="17" t="str">
        <x:v>名・形</x:v>
      </x:c>
      <x:c r="I468" s="17" t="str">
        <x:v>爱打扮；时髦；漂亮</x:v>
      </x:c>
      <x:c r="J468" s="17" t="str">
        <x:v>姉はいつも御洒落な服を着ている。</x:v>
      </x:c>
      <x:c r="K468" s="17" t="str">
        <x:v>姐姐总是穿得很时髦。</x:v>
      </x:c>
      <x:c r="L468" s="19" t="str">
        <x:v>人工生成例句</x:v>
      </x:c>
      <x:c r="M468" s="21" t="str">
        <x:v>生成例句待复核</x:v>
      </x:c>
      <x:c r="N468" s="19" t="str">
        <x:v>已人工校正</x:v>
      </x:c>
      <x:c r="O468" s="17" t="str"/>
    </x:row>
    <x:row r="469" ht="38" customHeight="1">
      <x:c r="A469" s="19" t="n">
        <x:v>1475</x:v>
      </x:c>
      <x:c r="B469" s="19" t="str">
        <x:v>n3_1475</x:v>
      </x:c>
      <x:c r="C469" s="19" t="n">
        <x:v>14</x:v>
      </x:c>
      <x:c r="D469" s="19" t="n">
        <x:v>235</x:v>
      </x:c>
      <x:c r="E469" s="19" t="n">
        <x:v>244</x:v>
      </x:c>
      <x:c r="F469" s="17" t="str">
        <x:v>仮名遣い</x:v>
      </x:c>
      <x:c r="G469" s="17" t="str">
        <x:v>かなづかい</x:v>
      </x:c>
      <x:c r="H469" s="17" t="str">
        <x:v>名</x:v>
      </x:c>
      <x:c r="I469" s="17" t="str">
        <x:v>假名用法,假名拼</x:v>
      </x:c>
      <x:c r="J469" s="17" t="str">
        <x:v>この常語の仮名遣いが間違っていますよ。</x:v>
      </x:c>
      <x:c r="K469" s="17" t="str">
        <x:v>这个单词的假名拼写有错误</x:v>
      </x:c>
      <x:c r="L469" s="19" t="str">
        <x:v>原书</x:v>
      </x:c>
      <x:c r="M469" s="21" t="str">
        <x:v>原书例句待抽样复核</x:v>
      </x:c>
      <x:c r="N469" s="19" t="str">
        <x:v>OCR 词条待抽样复核</x:v>
      </x:c>
      <x:c r="O469" s="17" t="str"/>
    </x:row>
    <x:row r="470" ht="38" customHeight="1">
      <x:c r="A470" s="19" t="n">
        <x:v>1477</x:v>
      </x:c>
      <x:c r="B470" s="19" t="str">
        <x:v>n3_1477</x:v>
      </x:c>
      <x:c r="C470" s="19" t="n">
        <x:v>14</x:v>
      </x:c>
      <x:c r="D470" s="19" t="n">
        <x:v>235</x:v>
      </x:c>
      <x:c r="E470" s="19" t="n">
        <x:v>244</x:v>
      </x:c>
      <x:c r="F470" s="17" t="str">
        <x:v>過失</x:v>
      </x:c>
      <x:c r="G470" s="17" t="str">
        <x:v>かしつ</x:v>
      </x:c>
      <x:c r="H470" s="17" t="str">
        <x:v>名</x:v>
      </x:c>
      <x:c r="I470" s="17" t="str">
        <x:v>过失，过错，错误</x:v>
      </x:c>
      <x:c r="J470" s="17" t="str">
        <x:v>その事故は単なる過失から起こった。</x:v>
      </x:c>
      <x:c r="K470" s="17" t="str">
        <x:v>事故由一个简单的错误产生。</x:v>
      </x:c>
      <x:c r="L470" s="19" t="str">
        <x:v>Tatoeba 经英语关联</x:v>
      </x:c>
      <x:c r="M470" s="21" t="str">
        <x:v>间接译例待抽样复核</x:v>
      </x:c>
      <x:c r="N470" s="19" t="str">
        <x:v>OCR 词条待抽样复核</x:v>
      </x:c>
      <x:c r="O470" s="17" t="str">
        <x:v>https://tatoeba.org/en/sentences/show/209835</x:v>
      </x:c>
    </x:row>
    <x:row r="471" ht="38" customHeight="1">
      <x:c r="A471" s="19" t="n">
        <x:v>1486</x:v>
      </x:c>
      <x:c r="B471" s="19" t="str">
        <x:v>n3_1486</x:v>
      </x:c>
      <x:c r="C471" s="19" t="n">
        <x:v>14</x:v>
      </x:c>
      <x:c r="D471" s="19" t="n">
        <x:v>235</x:v>
      </x:c>
      <x:c r="E471" s="19" t="n">
        <x:v>244</x:v>
      </x:c>
      <x:c r="F471" s="17" t="str">
        <x:v>感想</x:v>
      </x:c>
      <x:c r="G471" s="17" t="str">
        <x:v>かんそう</x:v>
      </x:c>
      <x:c r="H471" s="17" t="str">
        <x:v>名</x:v>
      </x:c>
      <x:c r="I471" s="17" t="str">
        <x:v>感想</x:v>
      </x:c>
      <x:c r="J471" s="17" t="str">
        <x:v>ゲームについてのご感想は？</x:v>
      </x:c>
      <x:c r="K471" s="17" t="str">
        <x:v>你对这场比赛有甚么感想？</x:v>
      </x:c>
      <x:c r="L471" s="19" t="str">
        <x:v>Tatoeba 经英语关联</x:v>
      </x:c>
      <x:c r="M471" s="21" t="str">
        <x:v>间接译例待抽样复核</x:v>
      </x:c>
      <x:c r="N471" s="19" t="str">
        <x:v>OCR 词条待抽样复核</x:v>
      </x:c>
      <x:c r="O471" s="17" t="str">
        <x:v>https://tatoeba.org/en/sentences/show/225286</x:v>
      </x:c>
    </x:row>
    <x:row r="472" ht="38" customHeight="1">
      <x:c r="A472" s="19" t="n">
        <x:v>1487</x:v>
      </x:c>
      <x:c r="B472" s="19" t="str">
        <x:v>n3_1487</x:v>
      </x:c>
      <x:c r="C472" s="19" t="n">
        <x:v>14</x:v>
      </x:c>
      <x:c r="D472" s="19" t="n">
        <x:v>235</x:v>
      </x:c>
      <x:c r="E472" s="19" t="n">
        <x:v>244</x:v>
      </x:c>
      <x:c r="F472" s="17" t="str">
        <x:v>画面</x:v>
      </x:c>
      <x:c r="G472" s="17" t="str">
        <x:v>がめん</x:v>
      </x:c>
      <x:c r="H472" s="17" t="str">
        <x:v>名</x:v>
      </x:c>
      <x:c r="I472" s="17" t="str">
        <x:v>画面画的表面；（电影、电视的）场面</x:v>
      </x:c>
      <x:c r="J472" s="17" t="str">
        <x:v>このゲームの目的は画面にあるすべての爆弾を爆発させることです。</x:v>
      </x:c>
      <x:c r="K472" s="17" t="str">
        <x:v>这个游戏的目的是引爆萤幕上所有的炸弹。</x:v>
      </x:c>
      <x:c r="L472" s="19" t="str">
        <x:v>Tatoeba 经英语关联</x:v>
      </x:c>
      <x:c r="M472" s="21" t="str">
        <x:v>间接译例待抽样复核</x:v>
      </x:c>
      <x:c r="N472" s="19" t="str">
        <x:v>OCR 词条待抽样复核</x:v>
      </x:c>
      <x:c r="O472" s="17" t="str">
        <x:v>https://tatoeba.org/en/sentences/show/457939</x:v>
      </x:c>
    </x:row>
    <x:row r="473" ht="38" customHeight="1">
      <x:c r="A473" s="19" t="n">
        <x:v>1492</x:v>
      </x:c>
      <x:c r="B473" s="19" t="str">
        <x:v>n3_1492</x:v>
      </x:c>
      <x:c r="C473" s="19" t="n">
        <x:v>14</x:v>
      </x:c>
      <x:c r="D473" s="19" t="n">
        <x:v>236</x:v>
      </x:c>
      <x:c r="E473" s="19" t="n">
        <x:v>245</x:v>
      </x:c>
      <x:c r="F473" s="17" t="str">
        <x:v>組</x:v>
      </x:c>
      <x:c r="G473" s="17" t="str">
        <x:v>くみ</x:v>
      </x:c>
      <x:c r="H473" s="17" t="str">
        <x:v>名</x:v>
      </x:c>
      <x:c r="I473" s="17" t="str">
        <x:v>组；班；套；队</x:v>
      </x:c>
      <x:c r="J473" s="17" t="str">
        <x:v>パーシーという人が君の組にいますか。</x:v>
      </x:c>
      <x:c r="K473" s="17" t="str">
        <x:v>你班里有没有一个叫做珀西的人？</x:v>
      </x:c>
      <x:c r="L473" s="19" t="str">
        <x:v>Tatoeba 经英语关联</x:v>
      </x:c>
      <x:c r="M473" s="21" t="str">
        <x:v>间接译例待抽样复核</x:v>
      </x:c>
      <x:c r="N473" s="19" t="str">
        <x:v>已人工校正</x:v>
      </x:c>
      <x:c r="O473" s="17" t="str">
        <x:v>https://tatoeba.org/en/sentences/show/198534</x:v>
      </x:c>
    </x:row>
    <x:row r="474" ht="38" customHeight="1">
      <x:c r="A474" s="19" t="n">
        <x:v>1497</x:v>
      </x:c>
      <x:c r="B474" s="19" t="str">
        <x:v>n3_1497</x:v>
      </x:c>
      <x:c r="C474" s="19" t="n">
        <x:v>14</x:v>
      </x:c>
      <x:c r="D474" s="19" t="n">
        <x:v>236</x:v>
      </x:c>
      <x:c r="E474" s="19" t="n">
        <x:v>245</x:v>
      </x:c>
      <x:c r="F474" s="17" t="str">
        <x:v>険しい</x:v>
      </x:c>
      <x:c r="G474" s="17" t="str">
        <x:v>けわしい</x:v>
      </x:c>
      <x:c r="H474" s="17" t="str">
        <x:v>形</x:v>
      </x:c>
      <x:c r="I474" s="17" t="str">
        <x:v>险峻，陡峭，崎岖；险恶，艰险，严峻；严厉，可怕，粗暴</x:v>
      </x:c>
      <x:c r="J474" s="17" t="str">
        <x:v>山頂までは険しい道が続いている。</x:v>
      </x:c>
      <x:c r="K474" s="17" t="str">
        <x:v>通往山顶的是一段连绵的险峻山路。</x:v>
      </x:c>
      <x:c r="L474" s="19" t="str">
        <x:v>人工生成例句</x:v>
      </x:c>
      <x:c r="M474" s="21" t="str">
        <x:v>生成例句待复核</x:v>
      </x:c>
      <x:c r="N474" s="19" t="str">
        <x:v>OCR 词条待抽样复核</x:v>
      </x:c>
      <x:c r="O474" s="17" t="str"/>
    </x:row>
    <x:row r="475" ht="38" customHeight="1">
      <x:c r="A475" s="19" t="n">
        <x:v>1516</x:v>
      </x:c>
      <x:c r="B475" s="19" t="str">
        <x:v>n3_1516</x:v>
      </x:c>
      <x:c r="C475" s="19" t="n">
        <x:v>14</x:v>
      </x:c>
      <x:c r="D475" s="19" t="n">
        <x:v>237</x:v>
      </x:c>
      <x:c r="E475" s="19" t="n">
        <x:v>246</x:v>
      </x:c>
      <x:c r="F475" s="17" t="str">
        <x:v>地名</x:v>
      </x:c>
      <x:c r="G475" s="17" t="str">
        <x:v>ちめい</x:v>
      </x:c>
      <x:c r="H475" s="17" t="str">
        <x:v>名</x:v>
      </x:c>
      <x:c r="I475" s="17" t="str">
        <x:v>地名</x:v>
      </x:c>
      <x:c r="J475" s="17" t="str">
        <x:v>日本では地名が同じところがある。</x:v>
      </x:c>
      <x:c r="K475" s="17" t="str">
        <x:v>地名</x:v>
      </x:c>
      <x:c r="L475" s="19" t="str">
        <x:v>原书</x:v>
      </x:c>
      <x:c r="M475" s="21" t="str">
        <x:v>原书例句待抽样复核</x:v>
      </x:c>
      <x:c r="N475" s="19" t="str">
        <x:v>OCR 词条待抽样复核</x:v>
      </x:c>
      <x:c r="O475" s="17" t="str"/>
    </x:row>
    <x:row r="476" ht="38" customHeight="1">
      <x:c r="A476" s="19" t="n">
        <x:v>1517</x:v>
      </x:c>
      <x:c r="B476" s="19" t="str">
        <x:v>n3_1517</x:v>
      </x:c>
      <x:c r="C476" s="19" t="n">
        <x:v>14</x:v>
      </x:c>
      <x:c r="D476" s="19" t="n">
        <x:v>237</x:v>
      </x:c>
      <x:c r="E476" s="19" t="n">
        <x:v>246</x:v>
      </x:c>
      <x:c r="F476" s="17" t="str">
        <x:v>チャイム</x:v>
      </x:c>
      <x:c r="G476" s="17" t="str">
        <x:v>チャイム</x:v>
      </x:c>
      <x:c r="H476" s="17" t="str">
        <x:v>名</x:v>
      </x:c>
      <x:c r="I476" s="17" t="str">
        <x:v>钟声；门铃声；提示音</x:v>
      </x:c>
      <x:c r="J476" s="17" t="str">
        <x:v>終業のチャイムが鳴った。</x:v>
      </x:c>
      <x:c r="K476" s="17" t="str">
        <x:v>下课铃声响了</x:v>
      </x:c>
      <x:c r="L476" s="19" t="str">
        <x:v>原书</x:v>
      </x:c>
      <x:c r="M476" s="21" t="str">
        <x:v>原书例句待抽样复核</x:v>
      </x:c>
      <x:c r="N476" s="19" t="str">
        <x:v>已人工校正</x:v>
      </x:c>
      <x:c r="O476" s="17" t="str"/>
    </x:row>
    <x:row r="477" ht="38" customHeight="1">
      <x:c r="A477" s="19" t="n">
        <x:v>1518</x:v>
      </x:c>
      <x:c r="B477" s="19" t="str">
        <x:v>n3_1518</x:v>
      </x:c>
      <x:c r="C477" s="19" t="n">
        <x:v>14</x:v>
      </x:c>
      <x:c r="D477" s="19" t="n">
        <x:v>237</x:v>
      </x:c>
      <x:c r="E477" s="19" t="n">
        <x:v>246</x:v>
      </x:c>
      <x:c r="F477" s="17" t="str">
        <x:v>チャット</x:v>
      </x:c>
      <x:c r="G477" s="17" t="str">
        <x:v>チャット</x:v>
      </x:c>
      <x:c r="H477" s="17" t="str">
        <x:v>名</x:v>
      </x:c>
      <x:c r="I477" s="17" t="str">
        <x:v>困炎:聊天;聊天室</x:v>
      </x:c>
      <x:c r="J477" s="17" t="str">
        <x:v>ここはチャット初心者大歓迎のチャットルームです。</x:v>
      </x:c>
      <x:c r="K477" s="17" t="str">
        <x:v>这里是初级聊天室</x:v>
      </x:c>
      <x:c r="L477" s="19" t="str">
        <x:v>原书</x:v>
      </x:c>
      <x:c r="M477" s="21" t="str">
        <x:v>原书例句待抽样复核</x:v>
      </x:c>
      <x:c r="N477" s="19" t="str">
        <x:v>OCR 词条待抽样复核</x:v>
      </x:c>
      <x:c r="O477" s="17" t="str"/>
    </x:row>
    <x:row r="478" ht="38" customHeight="1">
      <x:c r="A478" s="19" t="n">
        <x:v>1521</x:v>
      </x:c>
      <x:c r="B478" s="19" t="str">
        <x:v>n3_1521</x:v>
      </x:c>
      <x:c r="C478" s="19" t="n">
        <x:v>14</x:v>
      </x:c>
      <x:c r="D478" s="19" t="n">
        <x:v>238</x:v>
      </x:c>
      <x:c r="E478" s="19" t="n">
        <x:v>247</x:v>
      </x:c>
      <x:c r="F478" s="17" t="str">
        <x:v>定休日</x:v>
      </x:c>
      <x:c r="G478" s="17" t="str">
        <x:v>ていきゅうび</x:v>
      </x:c>
      <x:c r="H478" s="17" t="str">
        <x:v>名</x:v>
      </x:c>
      <x:c r="I478" s="17" t="str">
        <x:v>固定休息日；定休日</x:v>
      </x:c>
      <x:c r="J478" s="17" t="str">
        <x:v>この美容院は毎週火曜日が定休日です。</x:v>
      </x:c>
      <x:c r="K478" s="17" t="str">
        <x:v>这家美容院每周二固定休息。</x:v>
      </x:c>
      <x:c r="L478" s="19" t="str">
        <x:v>人工生成例句</x:v>
      </x:c>
      <x:c r="M478" s="21" t="str">
        <x:v>生成例句待复核</x:v>
      </x:c>
      <x:c r="N478" s="19" t="str">
        <x:v>已人工校正</x:v>
      </x:c>
      <x:c r="O478" s="17" t="str"/>
    </x:row>
    <x:row r="479" ht="38" customHeight="1">
      <x:c r="A479" s="19" t="n">
        <x:v>1522</x:v>
      </x:c>
      <x:c r="B479" s="19" t="str">
        <x:v>n3_1522</x:v>
      </x:c>
      <x:c r="C479" s="19" t="n">
        <x:v>14</x:v>
      </x:c>
      <x:c r="D479" s="19" t="n">
        <x:v>238</x:v>
      </x:c>
      <x:c r="E479" s="19" t="n">
        <x:v>247</x:v>
      </x:c>
      <x:c r="F479" s="17" t="str">
        <x:v>ディズニーランド</x:v>
      </x:c>
      <x:c r="G479" s="17" t="str">
        <x:v>ディズニーランド</x:v>
      </x:c>
      <x:c r="H479" s="17" t="str">
        <x:v>名</x:v>
      </x:c>
      <x:c r="I479" s="17" t="str">
        <x:v>地士尼</x:v>
      </x:c>
      <x:c r="J479" s="17" t="str">
        <x:v>昨日ディズニーランドへ行きました。</x:v>
      </x:c>
      <x:c r="K479" s="17" t="str">
        <x:v>昨天我去了迪士尼乐园。</x:v>
      </x:c>
      <x:c r="L479" s="19" t="str">
        <x:v>Tatoeba 经英语关联</x:v>
      </x:c>
      <x:c r="M479" s="21" t="str">
        <x:v>间接译例待抽样复核</x:v>
      </x:c>
      <x:c r="N479" s="19" t="str">
        <x:v>OCR 词条待抽样复核</x:v>
      </x:c>
      <x:c r="O479" s="17" t="str">
        <x:v>https://tatoeba.org/en/sentences/show/170082</x:v>
      </x:c>
    </x:row>
    <x:row r="480" ht="38" customHeight="1">
      <x:c r="A480" s="19" t="n">
        <x:v>1526</x:v>
      </x:c>
      <x:c r="B480" s="19" t="str">
        <x:v>n3_1526</x:v>
      </x:c>
      <x:c r="C480" s="19" t="n">
        <x:v>14</x:v>
      </x:c>
      <x:c r="D480" s="19" t="n">
        <x:v>238</x:v>
      </x:c>
      <x:c r="E480" s="19" t="n">
        <x:v>247</x:v>
      </x:c>
      <x:c r="F480" s="17" t="str">
        <x:v>ドライヤー</x:v>
      </x:c>
      <x:c r="G480" s="17" t="str">
        <x:v>ドライヤー</x:v>
      </x:c>
      <x:c r="H480" s="17" t="str">
        <x:v>名</x:v>
      </x:c>
      <x:c r="I480" s="17" t="str">
        <x:v>吹风机；烘干机</x:v>
      </x:c>
      <x:c r="J480" s="17" t="str">
        <x:v>ドライヤー持ってきた？</x:v>
      </x:c>
      <x:c r="K480" s="17" t="str">
        <x:v>你有带吹风机吗？</x:v>
      </x:c>
      <x:c r="L480" s="19" t="str">
        <x:v>Tatoeba 经英语关联</x:v>
      </x:c>
      <x:c r="M480" s="21" t="str">
        <x:v>间接译例待抽样复核</x:v>
      </x:c>
      <x:c r="N480" s="19" t="str">
        <x:v>已人工校正</x:v>
      </x:c>
      <x:c r="O480" s="17" t="str">
        <x:v>https://tatoeba.org/en/sentences/show/2183503</x:v>
      </x:c>
    </x:row>
    <x:row r="481" ht="38" customHeight="1">
      <x:c r="A481" s="19" t="n">
        <x:v>1530</x:v>
      </x:c>
      <x:c r="B481" s="19" t="str">
        <x:v>n3_1530</x:v>
      </x:c>
      <x:c r="C481" s="19" t="n">
        <x:v>14</x:v>
      </x:c>
      <x:c r="D481" s="19" t="n">
        <x:v>238</x:v>
      </x:c>
      <x:c r="E481" s="19" t="n">
        <x:v>247</x:v>
      </x:c>
      <x:c r="F481" s="17" t="str">
        <x:v>ネットワーク</x:v>
      </x:c>
      <x:c r="G481" s="17" t="str">
        <x:v>ネットワーク</x:v>
      </x:c>
      <x:c r="H481" s="17" t="str">
        <x:v>名</x:v>
      </x:c>
      <x:c r="I481" s="17" t="str">
        <x:v>网络;广播网,电</x:v>
      </x:c>
      <x:c r="J481" s="17" t="str">
        <x:v>この番組は平災裁選から36のネットワークでお送りいたします。</x:v>
      </x:c>
      <x:c r="K481" s="17" t="str">
        <x:v>滋目从中央視台36个申視网向規装播</x:v>
      </x:c>
      <x:c r="L481" s="19" t="str">
        <x:v>原书</x:v>
      </x:c>
      <x:c r="M481" s="21" t="str">
        <x:v>原书例句待抽样复核</x:v>
      </x:c>
      <x:c r="N481" s="19" t="str">
        <x:v>OCR 词条待抽样复核</x:v>
      </x:c>
      <x:c r="O481" s="17" t="str"/>
    </x:row>
    <x:row r="482" ht="38" customHeight="1">
      <x:c r="A482" s="19" t="n">
        <x:v>1542</x:v>
      </x:c>
      <x:c r="B482" s="19" t="str">
        <x:v>n3_1542</x:v>
      </x:c>
      <x:c r="C482" s="19" t="n">
        <x:v>14</x:v>
      </x:c>
      <x:c r="D482" s="19" t="n">
        <x:v>239</x:v>
      </x:c>
      <x:c r="E482" s="19" t="n">
        <x:v>248</x:v>
      </x:c>
      <x:c r="F482" s="17" t="str">
        <x:v>平日</x:v>
      </x:c>
      <x:c r="G482" s="17" t="str">
        <x:v>へいじつ</x:v>
      </x:c>
      <x:c r="H482" s="17" t="str">
        <x:v>名</x:v>
      </x:c>
      <x:c r="I482" s="17" t="str">
        <x:v>平常，平素；平日</x:v>
      </x:c>
      <x:c r="J482" s="17" t="str">
        <x:v>平日は比較的混んでいないようです。</x:v>
      </x:c>
      <x:c r="K482" s="17" t="str">
        <x:v>平日似乎比较不拥挤。</x:v>
      </x:c>
      <x:c r="L482" s="19" t="str">
        <x:v>Tatoeba 经英语关联</x:v>
      </x:c>
      <x:c r="M482" s="21" t="str">
        <x:v>间接译例待抽样复核</x:v>
      </x:c>
      <x:c r="N482" s="19" t="str">
        <x:v>OCR 词条待抽样复核</x:v>
      </x:c>
      <x:c r="O482" s="17" t="str">
        <x:v>https://tatoeba.org/en/sentences/show/83551</x:v>
      </x:c>
    </x:row>
    <x:row r="483" ht="38" customHeight="1">
      <x:c r="A483" s="19" t="n">
        <x:v>1548</x:v>
      </x:c>
      <x:c r="B483" s="19" t="str">
        <x:v>n3_1548</x:v>
      </x:c>
      <x:c r="C483" s="19" t="n">
        <x:v>14</x:v>
      </x:c>
      <x:c r="D483" s="19" t="n">
        <x:v>239</x:v>
      </x:c>
      <x:c r="E483" s="19" t="n">
        <x:v>248</x:v>
      </x:c>
      <x:c r="F483" s="17" t="str">
        <x:v>名詞</x:v>
      </x:c>
      <x:c r="G483" s="17" t="str">
        <x:v>めいし</x:v>
      </x:c>
      <x:c r="H483" s="17" t="str">
        <x:v>名</x:v>
      </x:c>
      <x:c r="I483" s="17" t="str">
        <x:v>詞</x:v>
      </x:c>
      <x:c r="J483" s="17" t="str">
        <x:v>「クレオパトラ」は美人の代名詞になっている。</x:v>
      </x:c>
      <x:c r="K483" s="17" t="str">
        <x:v>「克里奥帕特拉」这个名字已经成为了美女的代名词。</x:v>
      </x:c>
      <x:c r="L483" s="19" t="str">
        <x:v>Tatoeba 经英语关联</x:v>
      </x:c>
      <x:c r="M483" s="21" t="str">
        <x:v>间接译例待抽样复核</x:v>
      </x:c>
      <x:c r="N483" s="19" t="str">
        <x:v>OCR 词条待抽样复核</x:v>
      </x:c>
      <x:c r="O483" s="17" t="str">
        <x:v>https://tatoeba.org/en/sentences/show/74106</x:v>
      </x:c>
    </x:row>
    <x:row r="484" ht="38" customHeight="1">
      <x:c r="A484" s="19" t="n">
        <x:v>1549</x:v>
      </x:c>
      <x:c r="B484" s="19" t="str">
        <x:v>n3_1549</x:v>
      </x:c>
      <x:c r="C484" s="19" t="n">
        <x:v>14</x:v>
      </x:c>
      <x:c r="D484" s="19" t="n">
        <x:v>239</x:v>
      </x:c>
      <x:c r="E484" s="19" t="n">
        <x:v>248</x:v>
      </x:c>
      <x:c r="F484" s="17" t="str">
        <x:v>モノレール</x:v>
      </x:c>
      <x:c r="G484" s="17" t="str">
        <x:v>モノレール</x:v>
      </x:c>
      <x:c r="H484" s="17" t="str">
        <x:v>名</x:v>
      </x:c>
      <x:c r="I484" s="17" t="str">
        <x:v>单轨铁路,单轨电车</x:v>
      </x:c>
      <x:c r="J484" s="17" t="str">
        <x:v>空港まではモノレールで十五分ほどです。</x:v>
      </x:c>
      <x:c r="K484" s="17" t="str">
        <x:v>乘单轨电车到机场大约需要十五分钟。</x:v>
      </x:c>
      <x:c r="L484" s="19" t="str">
        <x:v>人工生成例句</x:v>
      </x:c>
      <x:c r="M484" s="21" t="str">
        <x:v>生成例句待复核</x:v>
      </x:c>
      <x:c r="N484" s="19" t="str">
        <x:v>OCR 词条待抽样复核</x:v>
      </x:c>
      <x:c r="O484" s="17" t="str"/>
    </x:row>
    <x:row r="485" ht="38" customHeight="1">
      <x:c r="A485" s="19" t="n">
        <x:v>1552</x:v>
      </x:c>
      <x:c r="B485" s="19" t="str">
        <x:v>n3_1552</x:v>
      </x:c>
      <x:c r="C485" s="19" t="n">
        <x:v>14</x:v>
      </x:c>
      <x:c r="D485" s="19" t="n">
        <x:v>239</x:v>
      </x:c>
      <x:c r="E485" s="19" t="n">
        <x:v>248</x:v>
      </x:c>
      <x:c r="F485" s="17" t="str">
        <x:v>用心深い</x:v>
      </x:c>
      <x:c r="G485" s="17" t="str">
        <x:v>ようじんぶかい</x:v>
      </x:c>
      <x:c r="H485" s="17" t="str">
        <x:v>形</x:v>
      </x:c>
      <x:c r="I485" s="17" t="str">
        <x:v>十分小心,十</x:v>
      </x:c>
      <x:c r="J485" s="17" t="str">
        <x:v>用心深い鳥は木を選ぶ。思慮深い従者は主を選ぶ。</x:v>
      </x:c>
      <x:c r="K485" s="17" t="str">
        <x:v>良禽择木而栖，贤臣择主而事。</x:v>
      </x:c>
      <x:c r="L485" s="19" t="str">
        <x:v>Tatoeba 经英语关联</x:v>
      </x:c>
      <x:c r="M485" s="21" t="str">
        <x:v>间接译例待抽样复核</x:v>
      </x:c>
      <x:c r="N485" s="19" t="str">
        <x:v>OCR 词条待抽样复核</x:v>
      </x:c>
      <x:c r="O485" s="17" t="str">
        <x:v>https://tatoeba.org/en/sentences/show/1202388</x:v>
      </x:c>
    </x:row>
    <x:row r="486" ht="38" customHeight="1">
      <x:c r="A486" s="19" t="n">
        <x:v>1556</x:v>
      </x:c>
      <x:c r="B486" s="19" t="str">
        <x:v>n3_1556</x:v>
      </x:c>
      <x:c r="C486" s="19" t="n">
        <x:v>14</x:v>
      </x:c>
      <x:c r="D486" s="19" t="n">
        <x:v>240</x:v>
      </x:c>
      <x:c r="E486" s="19" t="n">
        <x:v>249</x:v>
      </x:c>
      <x:c r="F486" s="17" t="str">
        <x:v>ワイシャツ</x:v>
      </x:c>
      <x:c r="G486" s="17" t="str">
        <x:v>ワイシャツ</x:v>
      </x:c>
      <x:c r="H486" s="17" t="str">
        <x:v>名</x:v>
      </x:c>
      <x:c r="I486" s="17" t="str">
        <x:v>村杉</x:v>
      </x:c>
      <x:c r="J486" s="17" t="str">
        <x:v>そのネクタイは君のワイシャツに良く似合う。</x:v>
      </x:c>
      <x:c r="K486" s="17" t="str">
        <x:v>那条领带很适合你的衬衫。</x:v>
      </x:c>
      <x:c r="L486" s="19" t="str">
        <x:v>Tatoeba 经英语关联</x:v>
      </x:c>
      <x:c r="M486" s="21" t="str">
        <x:v>间接译例待抽样复核</x:v>
      </x:c>
      <x:c r="N486" s="19" t="str">
        <x:v>OCR 词条待抽样复核</x:v>
      </x:c>
      <x:c r="O486" s="17" t="str">
        <x:v>https://tatoeba.org/en/sentences/show/212782</x:v>
      </x:c>
    </x:row>
    <x:row r="487" ht="38" customHeight="1">
      <x:c r="A487" s="19" t="n">
        <x:v>1562</x:v>
      </x:c>
      <x:c r="B487" s="19" t="str">
        <x:v>n3_1562</x:v>
      </x:c>
      <x:c r="C487" s="19" t="n">
        <x:v>14</x:v>
      </x:c>
      <x:c r="D487" s="19" t="n">
        <x:v>241</x:v>
      </x:c>
      <x:c r="E487" s="19" t="n">
        <x:v>250</x:v>
      </x:c>
      <x:c r="F487" s="17" t="str">
        <x:v>勢い</x:v>
      </x:c>
      <x:c r="G487" s="17" t="str">
        <x:v>いきおい</x:v>
      </x:c>
      <x:c r="H487" s="17" t="str">
        <x:v>名・副</x:v>
      </x:c>
      <x:c r="I487" s="17" t="str">
        <x:v>气势，势力；气势，气焰，劲头；（控制不住的）势头；趋势，形副词势</x:v>
      </x:c>
      <x:c r="J487" s="17" t="str">
        <x:v>日本語を話せるアメリカ人が大勢いる。</x:v>
      </x:c>
      <x:c r="K487" s="17" t="str">
        <x:v>有很多美国人会说日语。</x:v>
      </x:c>
      <x:c r="L487" s="19" t="str">
        <x:v>Tatoeba 经英语关联</x:v>
      </x:c>
      <x:c r="M487" s="21" t="str">
        <x:v>间接译例待抽样复核</x:v>
      </x:c>
      <x:c r="N487" s="19" t="str">
        <x:v>OCR 词条待抽样复核</x:v>
      </x:c>
      <x:c r="O487" s="17" t="str">
        <x:v>https://tatoeba.org/en/sentences/show/122325</x:v>
      </x:c>
    </x:row>
    <x:row r="488" ht="38" customHeight="1">
      <x:c r="A488" s="19" t="n">
        <x:v>1563</x:v>
      </x:c>
      <x:c r="B488" s="19" t="str">
        <x:v>n3_1563</x:v>
      </x:c>
      <x:c r="C488" s="19" t="n">
        <x:v>14</x:v>
      </x:c>
      <x:c r="D488" s="19" t="n">
        <x:v>241</x:v>
      </x:c>
      <x:c r="E488" s="19" t="n">
        <x:v>250</x:v>
      </x:c>
      <x:c r="F488" s="17" t="str">
        <x:v>いきなり</x:v>
      </x:c>
      <x:c r="G488" s="17" t="str">
        <x:v>いきなり</x:v>
      </x:c>
      <x:c r="H488" s="17" t="str">
        <x:v>副</x:v>
      </x:c>
      <x:c r="I488" s="17" t="str">
        <x:v>突然、冷不防</x:v>
      </x:c>
      <x:c r="J488" s="17" t="str">
        <x:v>いきなり怒り出したので驚きました。</x:v>
      </x:c>
      <x:c r="K488" s="17" t="str">
        <x:v>突然发仅,吓了我一跳</x:v>
      </x:c>
      <x:c r="L488" s="19" t="str">
        <x:v>原书</x:v>
      </x:c>
      <x:c r="M488" s="21" t="str">
        <x:v>原书例句待抽样复核</x:v>
      </x:c>
      <x:c r="N488" s="19" t="str">
        <x:v>OCR 词条待抽样复核</x:v>
      </x:c>
      <x:c r="O488" s="17" t="str"/>
    </x:row>
    <x:row r="489" ht="38" customHeight="1">
      <x:c r="A489" s="19" t="n">
        <x:v>1565</x:v>
      </x:c>
      <x:c r="B489" s="19" t="str">
        <x:v>n3_1565</x:v>
      </x:c>
      <x:c r="C489" s="19" t="n">
        <x:v>14</x:v>
      </x:c>
      <x:c r="D489" s="19" t="n">
        <x:v>241</x:v>
      </x:c>
      <x:c r="E489" s="19" t="n">
        <x:v>250</x:v>
      </x:c>
      <x:c r="F489" s="17" t="str">
        <x:v>梅</x:v>
      </x:c>
      <x:c r="G489" s="17" t="str">
        <x:v>うめ</x:v>
      </x:c>
      <x:c r="H489" s="17" t="str">
        <x:v>名</x:v>
      </x:c>
      <x:c r="I489" s="17" t="str">
        <x:v>梅，梅树；梅子</x:v>
      </x:c>
      <x:c r="J489" s="17" t="str">
        <x:v>庭の梅が咲くと、春が近いと感じる。</x:v>
      </x:c>
      <x:c r="K489" s="17" t="str">
        <x:v>院子里的梅花一开，我就觉得春天近了。</x:v>
      </x:c>
      <x:c r="L489" s="19" t="str">
        <x:v>人工生成例句</x:v>
      </x:c>
      <x:c r="M489" s="21" t="str">
        <x:v>生成例句待复核</x:v>
      </x:c>
      <x:c r="N489" s="19" t="str">
        <x:v>OCR 词条待抽样复核</x:v>
      </x:c>
      <x:c r="O489" s="17" t="str"/>
    </x:row>
    <x:row r="490" ht="38" customHeight="1">
      <x:c r="A490" s="19" t="n">
        <x:v>1567</x:v>
      </x:c>
      <x:c r="B490" s="19" t="str">
        <x:v>n3_1567</x:v>
      </x:c>
      <x:c r="C490" s="19" t="n">
        <x:v>14</x:v>
      </x:c>
      <x:c r="D490" s="19" t="n">
        <x:v>241</x:v>
      </x:c>
      <x:c r="E490" s="19" t="n">
        <x:v>250</x:v>
      </x:c>
      <x:c r="F490" s="17" t="str">
        <x:v>襟</x:v>
      </x:c>
      <x:c r="G490" s="17" t="str">
        <x:v>えり</x:v>
      </x:c>
      <x:c r="H490" s="17" t="str">
        <x:v>名</x:v>
      </x:c>
      <x:c r="I490" s="17" t="str">
        <x:v>后颈；西装的硬领；衣服的领子</x:v>
      </x:c>
      <x:c r="J490" s="17" t="str">
        <x:v>シャツの襟が曲がっていますよ。</x:v>
      </x:c>
      <x:c r="K490" s="17" t="str">
        <x:v>你的衬衫领子歪了。</x:v>
      </x:c>
      <x:c r="L490" s="19" t="str">
        <x:v>人工生成例句</x:v>
      </x:c>
      <x:c r="M490" s="21" t="str">
        <x:v>生成例句待复核</x:v>
      </x:c>
      <x:c r="N490" s="19" t="str">
        <x:v>OCR 词条待抽样复核</x:v>
      </x:c>
      <x:c r="O490" s="17" t="str"/>
    </x:row>
    <x:row r="491" ht="38" customHeight="1">
      <x:c r="A491" s="19" t="n">
        <x:v>1568</x:v>
      </x:c>
      <x:c r="B491" s="19" t="str">
        <x:v>n3_1568</x:v>
      </x:c>
      <x:c r="C491" s="19" t="n">
        <x:v>14</x:v>
      </x:c>
      <x:c r="D491" s="19" t="n">
        <x:v>241</x:v>
      </x:c>
      <x:c r="E491" s="19" t="n">
        <x:v>250</x:v>
      </x:c>
      <x:c r="F491" s="17" t="str">
        <x:v>お嬢さん</x:v>
      </x:c>
      <x:c r="G491" s="17" t="str">
        <x:v>おじょうさん</x:v>
      </x:c>
      <x:c r="H491" s="17" t="str">
        <x:v>名</x:v>
      </x:c>
      <x:c r="I491" s="17" t="str">
        <x:v>小姐;愛</x:v>
      </x:c>
      <x:c r="J491" s="17" t="str">
        <x:v>あのお嬢さんは看護師ですよ。</x:v>
      </x:c>
      <x:c r="K491" s="17" t="str">
        <x:v>这个年轻女孩是护士。</x:v>
      </x:c>
      <x:c r="L491" s="19" t="str">
        <x:v>Tatoeba 经英语关联</x:v>
      </x:c>
      <x:c r="M491" s="21" t="str">
        <x:v>间接译例待抽样复核</x:v>
      </x:c>
      <x:c r="N491" s="19" t="str">
        <x:v>OCR 词条待抽样复核</x:v>
      </x:c>
      <x:c r="O491" s="17" t="str">
        <x:v>https://tatoeba.org/en/sentences/show/10774600</x:v>
      </x:c>
    </x:row>
    <x:row r="492" ht="38" customHeight="1">
      <x:c r="A492" s="19" t="n">
        <x:v>1574</x:v>
      </x:c>
      <x:c r="B492" s="19" t="str">
        <x:v>n3_1574</x:v>
      </x:c>
      <x:c r="C492" s="19" t="n">
        <x:v>14</x:v>
      </x:c>
      <x:c r="D492" s="19" t="n">
        <x:v>242</x:v>
      </x:c>
      <x:c r="E492" s="19" t="n">
        <x:v>251</x:v>
      </x:c>
      <x:c r="F492" s="17" t="str">
        <x:v>加速</x:v>
      </x:c>
      <x:c r="G492" s="17" t="str">
        <x:v>かそく</x:v>
      </x:c>
      <x:c r="H492" s="17" t="str">
        <x:v>名・他自サ</x:v>
      </x:c>
      <x:c r="I492" s="17" t="str">
        <x:v>加速，增加速度</x:v>
      </x:c>
      <x:c r="J492" s="17" t="str">
        <x:v>列車は加速した。</x:v>
      </x:c>
      <x:c r="K492" s="17" t="str">
        <x:v>火车加速了。</x:v>
      </x:c>
      <x:c r="L492" s="19" t="str">
        <x:v>Tatoeba 经英语关联</x:v>
      </x:c>
      <x:c r="M492" s="21" t="str">
        <x:v>间接译例待抽样复核</x:v>
      </x:c>
      <x:c r="N492" s="19" t="str">
        <x:v>OCR 词条待抽样复核</x:v>
      </x:c>
      <x:c r="O492" s="17" t="str">
        <x:v>https://tatoeba.org/en/sentences/show/77502</x:v>
      </x:c>
    </x:row>
    <x:row r="493" ht="38" customHeight="1">
      <x:c r="A493" s="19" t="n">
        <x:v>1577</x:v>
      </x:c>
      <x:c r="B493" s="19" t="str">
        <x:v>n3_1577</x:v>
      </x:c>
      <x:c r="C493" s="19" t="n">
        <x:v>14</x:v>
      </x:c>
      <x:c r="D493" s="19" t="n">
        <x:v>242</x:v>
      </x:c>
      <x:c r="E493" s="19" t="n">
        <x:v>251</x:v>
      </x:c>
      <x:c r="F493" s="17" t="str">
        <x:v>喫茶</x:v>
      </x:c>
      <x:c r="G493" s="17" t="str">
        <x:v>きっさ</x:v>
      </x:c>
      <x:c r="H493" s="17" t="str">
        <x:v>名</x:v>
      </x:c>
      <x:c r="I493" s="17" t="str">
        <x:v>喝茶;咖啡宿的略称</x:v>
      </x:c>
      <x:c r="J493" s="17" t="str">
        <x:v>ここが、妻と初めて会った喫茶店です。</x:v>
      </x:c>
      <x:c r="K493" s="17" t="str">
        <x:v>这就是我和妻子第一次见面的咖啡馆。</x:v>
      </x:c>
      <x:c r="L493" s="19" t="str">
        <x:v>Tatoeba 经英语关联</x:v>
      </x:c>
      <x:c r="M493" s="21" t="str">
        <x:v>间接译例待抽样复核</x:v>
      </x:c>
      <x:c r="N493" s="19" t="str">
        <x:v>OCR 词条待抽样复核</x:v>
      </x:c>
      <x:c r="O493" s="17" t="str">
        <x:v>https://tatoeba.org/en/sentences/show/224820</x:v>
      </x:c>
    </x:row>
    <x:row r="494" ht="38" customHeight="1">
      <x:c r="A494" s="19" t="n">
        <x:v>1583</x:v>
      </x:c>
      <x:c r="B494" s="19" t="str">
        <x:v>n3_1583</x:v>
      </x:c>
      <x:c r="C494" s="19" t="n">
        <x:v>14</x:v>
      </x:c>
      <x:c r="D494" s="19" t="n">
        <x:v>242</x:v>
      </x:c>
      <x:c r="E494" s="19" t="n">
        <x:v>251</x:v>
      </x:c>
      <x:c r="F494" s="17" t="str">
        <x:v>コーチャー</x:v>
      </x:c>
      <x:c r="G494" s="17" t="str">
        <x:v>コーチャー</x:v>
      </x:c>
      <x:c r="H494" s="17" t="str">
        <x:v>名</x:v>
      </x:c>
      <x:c r="I494" s="17" t="str">
        <x:v>教統</x:v>
      </x:c>
      <x:c r="J494" s="17" t="str">
        <x:v>選半はコーチャーの指示に従わなければなりません。</x:v>
      </x:c>
      <x:c r="K494" s="17" t="str">
        <x:v>手必領遵守教統的指示</x:v>
      </x:c>
      <x:c r="L494" s="19" t="str">
        <x:v>原书</x:v>
      </x:c>
      <x:c r="M494" s="21" t="str">
        <x:v>原书例句待抽样复核</x:v>
      </x:c>
      <x:c r="N494" s="19" t="str">
        <x:v>OCR 词条待抽样复核</x:v>
      </x:c>
      <x:c r="O494" s="17" t="str"/>
    </x:row>
    <x:row r="495" ht="38" customHeight="1">
      <x:c r="A495" s="19" t="n">
        <x:v>1585</x:v>
      </x:c>
      <x:c r="B495" s="19" t="str">
        <x:v>n3_1585</x:v>
      </x:c>
      <x:c r="C495" s="19" t="n">
        <x:v>14</x:v>
      </x:c>
      <x:c r="D495" s="19" t="n">
        <x:v>242</x:v>
      </x:c>
      <x:c r="E495" s="19" t="n">
        <x:v>251</x:v>
      </x:c>
      <x:c r="F495" s="17" t="str">
        <x:v>心得る</x:v>
      </x:c>
      <x:c r="G495" s="17" t="str">
        <x:v>こころえる</x:v>
      </x:c>
      <x:c r="H495" s="17" t="str">
        <x:v>他一</x:v>
      </x:c>
      <x:c r="I495" s="17" t="str">
        <x:v>明白、理解:答</x:v>
      </x:c>
      <x:c r="J495" s="17" t="str">
        <x:v>謝るぐらいの礼儀は彼女も心得ていた。</x:v>
      </x:c>
      <x:c r="K495" s="17" t="str">
        <x:v>她大方地道歉。</x:v>
      </x:c>
      <x:c r="L495" s="19" t="str">
        <x:v>Tatoeba 经英语关联</x:v>
      </x:c>
      <x:c r="M495" s="21" t="str">
        <x:v>间接译例待抽样复核</x:v>
      </x:c>
      <x:c r="N495" s="19" t="str">
        <x:v>OCR 词条待抽样复核</x:v>
      </x:c>
      <x:c r="O495" s="17" t="str">
        <x:v>https://tatoeba.org/en/sentences/show/149156</x:v>
      </x:c>
    </x:row>
    <x:row r="496" ht="38" customHeight="1">
      <x:c r="A496" s="19" t="n">
        <x:v>1586</x:v>
      </x:c>
      <x:c r="B496" s="19" t="str">
        <x:v>n3_1586</x:v>
      </x:c>
      <x:c r="C496" s="19" t="n">
        <x:v>14</x:v>
      </x:c>
      <x:c r="D496" s="19" t="n">
        <x:v>242</x:v>
      </x:c>
      <x:c r="E496" s="19" t="n">
        <x:v>251</x:v>
      </x:c>
      <x:c r="F496" s="17" t="str">
        <x:v>最小</x:v>
      </x:c>
      <x:c r="G496" s="17" t="str">
        <x:v>さいしょう</x:v>
      </x:c>
      <x:c r="H496" s="17" t="str">
        <x:v>名</x:v>
      </x:c>
      <x:c r="I496" s="17" t="str">
        <x:v>最小</x:v>
      </x:c>
      <x:c r="J496" s="17" t="str">
        <x:v>最新のバイオ技術によって、芋の臭みを最小限に抑え、非常に飲みやすい「芋焼酎」です。</x:v>
      </x:c>
      <x:c r="K496" s="17" t="str">
        <x:v>透过现今的生物科技，蕃薯烧酒已经变得十分容易入口了，因为那种难闻的蕃薯味道大部分已经被去除了。</x:v>
      </x:c>
      <x:c r="L496" s="19" t="str">
        <x:v>Tatoeba 经英语关联</x:v>
      </x:c>
      <x:c r="M496" s="21" t="str">
        <x:v>间接译例待抽样复核</x:v>
      </x:c>
      <x:c r="N496" s="19" t="str">
        <x:v>OCR 词条待抽样复核</x:v>
      </x:c>
      <x:c r="O496" s="17" t="str">
        <x:v>https://tatoeba.org/en/sentences/show/75593</x:v>
      </x:c>
    </x:row>
    <x:row r="497" ht="38" customHeight="1">
      <x:c r="A497" s="19" t="n">
        <x:v>1592</x:v>
      </x:c>
      <x:c r="B497" s="19" t="str">
        <x:v>n3_1592</x:v>
      </x:c>
      <x:c r="C497" s="19" t="n">
        <x:v>15</x:v>
      </x:c>
      <x:c r="D497" s="19" t="n">
        <x:v>243</x:v>
      </x:c>
      <x:c r="E497" s="19" t="n">
        <x:v>252</x:v>
      </x:c>
      <x:c r="F497" s="17" t="str">
        <x:v>住民</x:v>
      </x:c>
      <x:c r="G497" s="17" t="str">
        <x:v>じゅうみん</x:v>
      </x:c>
      <x:c r="H497" s="17" t="str">
        <x:v>名</x:v>
      </x:c>
      <x:c r="I497" s="17" t="str">
        <x:v>居民</x:v>
      </x:c>
      <x:c r="J497" s="17" t="str">
        <x:v>住民の半数以上はその計画に反対だ。</x:v>
      </x:c>
      <x:c r="K497" s="17" t="str">
        <x:v>有过半数的居民反对这个计划。</x:v>
      </x:c>
      <x:c r="L497" s="19" t="str">
        <x:v>Tatoeba 经英语关联</x:v>
      </x:c>
      <x:c r="M497" s="21" t="str">
        <x:v>间接译例待抽样复核</x:v>
      </x:c>
      <x:c r="N497" s="19" t="str">
        <x:v>OCR 词条待抽样复核</x:v>
      </x:c>
      <x:c r="O497" s="17" t="str">
        <x:v>https://tatoeba.org/en/sentences/show/148078</x:v>
      </x:c>
    </x:row>
    <x:row r="498" ht="38" customHeight="1">
      <x:c r="A498" s="19" t="n">
        <x:v>1601</x:v>
      </x:c>
      <x:c r="B498" s="19" t="str">
        <x:v>n3_1601</x:v>
      </x:c>
      <x:c r="C498" s="19" t="n">
        <x:v>15</x:v>
      </x:c>
      <x:c r="D498" s="19" t="n">
        <x:v>243</x:v>
      </x:c>
      <x:c r="E498" s="19" t="n">
        <x:v>252</x:v>
      </x:c>
      <x:c r="F498" s="17" t="str">
        <x:v>税金</x:v>
      </x:c>
      <x:c r="G498" s="17" t="str">
        <x:v>ぜいきん</x:v>
      </x:c>
      <x:c r="H498" s="17" t="str">
        <x:v>名</x:v>
      </x:c>
      <x:c r="I498" s="17" t="str">
        <x:v>税款；捐税</x:v>
      </x:c>
      <x:c r="J498" s="17" t="str">
        <x:v>税金に関するあなたの意見に同感です。</x:v>
      </x:c>
      <x:c r="K498" s="17" t="str">
        <x:v>我同意你对于税的意见。</x:v>
      </x:c>
      <x:c r="L498" s="19" t="str">
        <x:v>Tatoeba 经英语关联</x:v>
      </x:c>
      <x:c r="M498" s="21" t="str">
        <x:v>间接译例待抽样复核</x:v>
      </x:c>
      <x:c r="N498" s="19" t="str">
        <x:v>OCR 词条待抽样复核</x:v>
      </x:c>
      <x:c r="O498" s="17" t="str">
        <x:v>https://tatoeba.org/en/sentences/show/142484</x:v>
      </x:c>
    </x:row>
    <x:row r="499" ht="38" customHeight="1">
      <x:c r="A499" s="19" t="n">
        <x:v>1602</x:v>
      </x:c>
      <x:c r="B499" s="19" t="str">
        <x:v>n3_1602</x:v>
      </x:c>
      <x:c r="C499" s="19" t="n">
        <x:v>15</x:v>
      </x:c>
      <x:c r="D499" s="19" t="n">
        <x:v>243</x:v>
      </x:c>
      <x:c r="E499" s="19" t="n">
        <x:v>252</x:v>
      </x:c>
      <x:c r="F499" s="17" t="str">
        <x:v>製作・制作</x:v>
      </x:c>
      <x:c r="G499" s="17" t="str">
        <x:v>せいさく</x:v>
      </x:c>
      <x:c r="H499" s="17" t="str">
        <x:v>名・サ変</x:v>
      </x:c>
      <x:c r="I499" s="17" t="str">
        <x:v>(电影、舞台剧等)</x:v>
      </x:c>
      <x:c r="J499" s="17" t="str">
        <x:v>この工場では自動車の部品を製作している。</x:v>
      </x:c>
      <x:c r="K499" s="17" t="str">
        <x:v>这家工厂生产汽车配件。</x:v>
      </x:c>
      <x:c r="L499" s="19" t="str">
        <x:v>Tatoeba 经英语关联</x:v>
      </x:c>
      <x:c r="M499" s="21" t="str">
        <x:v>间接译例待抽样复核</x:v>
      </x:c>
      <x:c r="N499" s="19" t="str">
        <x:v>OCR 词条待抽样复核</x:v>
      </x:c>
      <x:c r="O499" s="17" t="str">
        <x:v>https://tatoeba.org/en/sentences/show/237007</x:v>
      </x:c>
    </x:row>
    <x:row r="500" ht="38" customHeight="1">
      <x:c r="A500" s="19" t="n">
        <x:v>1604</x:v>
      </x:c>
      <x:c r="B500" s="19" t="str">
        <x:v>n3_1604</x:v>
      </x:c>
      <x:c r="C500" s="19" t="n">
        <x:v>15</x:v>
      </x:c>
      <x:c r="D500" s="19" t="n">
        <x:v>243</x:v>
      </x:c>
      <x:c r="E500" s="19" t="n">
        <x:v>252</x:v>
      </x:c>
      <x:c r="F500" s="17" t="str">
        <x:v>その内</x:v>
      </x:c>
      <x:c r="G500" s="17" t="str">
        <x:v>そのうち</x:v>
      </x:c>
      <x:c r="H500" s="17" t="str">
        <x:v>词</x:v>
      </x:c>
      <x:c r="I500" s="17" t="str">
        <x:v>不久、辻几天</x:v>
      </x:c>
      <x:c r="J500" s="17" t="str">
        <x:v>その内気な少年はぼそぼそと自分の名前をつぶやいた。</x:v>
      </x:c>
      <x:c r="K500" s="17" t="str">
        <x:v>羞怯的男孩呢喃地说出自己的名字。</x:v>
      </x:c>
      <x:c r="L500" s="19" t="str">
        <x:v>Tatoeba 经英语关联</x:v>
      </x:c>
      <x:c r="M500" s="21" t="str">
        <x:v>间接译例待抽样复核</x:v>
      </x:c>
      <x:c r="N500" s="19" t="str">
        <x:v>OCR 词条待抽样复核</x:v>
      </x:c>
      <x:c r="O500" s="17" t="str">
        <x:v>https://tatoeba.org/en/sentences/show/207404</x:v>
      </x:c>
    </x:row>
    <x:row r="501" ht="38" customHeight="1">
      <x:c r="A501" s="19" t="n">
        <x:v>1605</x:v>
      </x:c>
      <x:c r="B501" s="19" t="str">
        <x:v>n3_1605</x:v>
      </x:c>
      <x:c r="C501" s="19" t="n">
        <x:v>15</x:v>
      </x:c>
      <x:c r="D501" s="19" t="n">
        <x:v>243</x:v>
      </x:c>
      <x:c r="E501" s="19" t="n">
        <x:v>252</x:v>
      </x:c>
      <x:c r="F501" s="17" t="str">
        <x:v>大工</x:v>
      </x:c>
      <x:c r="G501" s="17" t="str">
        <x:v>だいく</x:v>
      </x:c>
      <x:c r="H501" s="17" t="str">
        <x:v>名</x:v>
      </x:c>
      <x:c r="I501" s="17" t="str">
        <x:v>木匠，木工（活儿）</x:v>
      </x:c>
      <x:c r="J501" s="17" t="str">
        <x:v>私のおじいちゃんは大工です。</x:v>
      </x:c>
      <x:c r="K501" s="17" t="str">
        <x:v>我爷爷是个木匠。</x:v>
      </x:c>
      <x:c r="L501" s="19" t="str">
        <x:v>Tatoeba 经英语关联</x:v>
      </x:c>
      <x:c r="M501" s="21" t="str">
        <x:v>间接译例待抽样复核</x:v>
      </x:c>
      <x:c r="N501" s="19" t="str">
        <x:v>OCR 词条待抽样复核</x:v>
      </x:c>
      <x:c r="O501" s="17" t="str">
        <x:v>https://tatoeba.org/en/sentences/show/164274</x:v>
      </x:c>
    </x:row>
    <x:row r="502" ht="38" customHeight="1">
      <x:c r="A502" s="19" t="n">
        <x:v>1612</x:v>
      </x:c>
      <x:c r="B502" s="19" t="str">
        <x:v>n3_1612</x:v>
      </x:c>
      <x:c r="C502" s="19" t="n">
        <x:v>15</x:v>
      </x:c>
      <x:c r="D502" s="19" t="n">
        <x:v>244</x:v>
      </x:c>
      <x:c r="E502" s="19" t="n">
        <x:v>253</x:v>
      </x:c>
      <x:c r="F502" s="17" t="str">
        <x:v>潰れる</x:v>
      </x:c>
      <x:c r="G502" s="17" t="str">
        <x:v>つぶれる</x:v>
      </x:c>
      <x:c r="H502" s="17" t="str">
        <x:v>自下一</x:v>
      </x:c>
      <x:c r="I502" s="17" t="str">
        <x:v>压坏，挤破，压碎；破产，倒闭；垮台；磨钝；磨损；聋；瞎；白白过；错过</x:v>
      </x:c>
      <x:c r="J502" s="17" t="str">
        <x:v>雪の重さで家がつぶれた。</x:v>
      </x:c>
      <x:c r="K502" s="17" t="str">
        <x:v>那房子在积雪的重量下坍塌了。</x:v>
      </x:c>
      <x:c r="L502" s="19" t="str">
        <x:v>Tatoeba 经英语关联</x:v>
      </x:c>
      <x:c r="M502" s="21" t="str">
        <x:v>间接译例待抽样复核</x:v>
      </x:c>
      <x:c r="N502" s="19" t="str">
        <x:v>OCR 词条待抽样复核</x:v>
      </x:c>
      <x:c r="O502" s="17" t="str">
        <x:v>https://tatoeba.org/en/sentences/show/141986</x:v>
      </x:c>
    </x:row>
    <x:row r="503" ht="38" customHeight="1">
      <x:c r="A503" s="19" t="n">
        <x:v>1613</x:v>
      </x:c>
      <x:c r="B503" s="19" t="str">
        <x:v>n3_1613</x:v>
      </x:c>
      <x:c r="C503" s="19" t="n">
        <x:v>15</x:v>
      </x:c>
      <x:c r="D503" s="19" t="n">
        <x:v>244</x:v>
      </x:c>
      <x:c r="E503" s="19" t="n">
        <x:v>253</x:v>
      </x:c>
      <x:c r="F503" s="17" t="str">
        <x:v>停車</x:v>
      </x:c>
      <x:c r="G503" s="17" t="str">
        <x:v>ていしゃ</x:v>
      </x:c>
      <x:c r="H503" s="17" t="str">
        <x:v>名・サ変</x:v>
      </x:c>
      <x:c r="I503" s="17" t="str">
        <x:v>停年</x:v>
      </x:c>
      <x:c r="J503" s="17" t="str">
        <x:v>バスは通りの真中で急停車した。</x:v>
      </x:c>
      <x:c r="K503" s="17" t="str">
        <x:v>巴士突然在路中心停了下来。</x:v>
      </x:c>
      <x:c r="L503" s="19" t="str">
        <x:v>Tatoeba 经英语关联</x:v>
      </x:c>
      <x:c r="M503" s="21" t="str">
        <x:v>间接译例待抽样复核</x:v>
      </x:c>
      <x:c r="N503" s="19" t="str">
        <x:v>OCR 词条待抽样复核</x:v>
      </x:c>
      <x:c r="O503" s="17" t="str">
        <x:v>https://tatoeba.org/en/sentences/show/198105</x:v>
      </x:c>
    </x:row>
    <x:row r="504" ht="38" customHeight="1">
      <x:c r="A504" s="19" t="n">
        <x:v>1618</x:v>
      </x:c>
      <x:c r="B504" s="19" t="str">
        <x:v>n3_1618</x:v>
      </x:c>
      <x:c r="C504" s="19" t="n">
        <x:v>15</x:v>
      </x:c>
      <x:c r="D504" s="19" t="n">
        <x:v>244</x:v>
      </x:c>
      <x:c r="E504" s="19" t="n">
        <x:v>253</x:v>
      </x:c>
      <x:c r="F504" s="17" t="str">
        <x:v>採る</x:v>
      </x:c>
      <x:c r="G504" s="17" t="str">
        <x:v>とる</x:v>
      </x:c>
      <x:c r="H504" s="17" t="str">
        <x:v>他五</x:v>
      </x:c>
      <x:c r="I504" s="17" t="str">
        <x:v>采集；采用；录用</x:v>
      </x:c>
      <x:c r="J504" s="17" t="str">
        <x:v>会社は来年、新しい社員を十人採る予定だ。</x:v>
      </x:c>
      <x:c r="K504" s="17" t="str">
        <x:v>公司计划明年录用十名新员工。</x:v>
      </x:c>
      <x:c r="L504" s="19" t="str">
        <x:v>人工生成例句</x:v>
      </x:c>
      <x:c r="M504" s="21" t="str">
        <x:v>生成例句待复核</x:v>
      </x:c>
      <x:c r="N504" s="19" t="str">
        <x:v>OCR 词条待抽样复核</x:v>
      </x:c>
      <x:c r="O504" s="17" t="str"/>
    </x:row>
    <x:row r="505" ht="38" customHeight="1">
      <x:c r="A505" s="19" t="n">
        <x:v>1619</x:v>
      </x:c>
      <x:c r="B505" s="19" t="str">
        <x:v>n3_1619</x:v>
      </x:c>
      <x:c r="C505" s="19" t="n">
        <x:v>15</x:v>
      </x:c>
      <x:c r="D505" s="19" t="n">
        <x:v>244</x:v>
      </x:c>
      <x:c r="E505" s="19" t="n">
        <x:v>253</x:v>
      </x:c>
      <x:c r="F505" s="17" t="str">
        <x:v>所々</x:v>
      </x:c>
      <x:c r="G505" s="17" t="str">
        <x:v>ところどころ</x:v>
      </x:c>
      <x:c r="H505" s="17" t="str">
        <x:v>词</x:v>
      </x:c>
      <x:c r="I505" s="17" t="str">
        <x:v>到处</x:v>
      </x:c>
      <x:c r="J505" s="17" t="str">
        <x:v>古い地図は所々破れている。</x:v>
      </x:c>
      <x:c r="K505" s="17" t="str">
        <x:v>这张旧地图有好几处破损。</x:v>
      </x:c>
      <x:c r="L505" s="19" t="str">
        <x:v>人工生成例句</x:v>
      </x:c>
      <x:c r="M505" s="21" t="str">
        <x:v>生成例句待复核</x:v>
      </x:c>
      <x:c r="N505" s="19" t="str">
        <x:v>OCR 词条待抽样复核</x:v>
      </x:c>
      <x:c r="O505" s="17" t="str"/>
    </x:row>
    <x:row r="506" ht="38" customHeight="1">
      <x:c r="A506" s="19" t="n">
        <x:v>1620</x:v>
      </x:c>
      <x:c r="B506" s="19" t="str">
        <x:v>n3_1620</x:v>
      </x:c>
      <x:c r="C506" s="19" t="n">
        <x:v>15</x:v>
      </x:c>
      <x:c r="D506" s="19" t="n">
        <x:v>244</x:v>
      </x:c>
      <x:c r="E506" s="19" t="n">
        <x:v>253</x:v>
      </x:c>
      <x:c r="F506" s="17" t="str">
        <x:v>何々</x:v>
      </x:c>
      <x:c r="G506" s="17" t="str">
        <x:v>なになに</x:v>
      </x:c>
      <x:c r="H506" s="17" t="str">
        <x:v>代・感</x:v>
      </x:c>
      <x:c r="I506" s="17" t="str">
        <x:v>某某；什么什么</x:v>
      </x:c>
      <x:c r="J506" s="17" t="str">
        <x:v>「何々、明日は休みだって？」と父が聞き返した。</x:v>
      </x:c>
      <x:c r="K506" s="17" t="str">
        <x:v>父亲反问道：“什么？你说明天放假？”</x:v>
      </x:c>
      <x:c r="L506" s="19" t="str">
        <x:v>人工生成例句</x:v>
      </x:c>
      <x:c r="M506" s="21" t="str">
        <x:v>生成例句待复核</x:v>
      </x:c>
      <x:c r="N506" s="19" t="str">
        <x:v>已人工校正</x:v>
      </x:c>
      <x:c r="O506" s="17" t="str"/>
    </x:row>
    <x:row r="507" ht="38" customHeight="1">
      <x:c r="A507" s="19" t="n">
        <x:v>1626</x:v>
      </x:c>
      <x:c r="B507" s="19" t="str">
        <x:v>n3_1626</x:v>
      </x:c>
      <x:c r="C507" s="19" t="n">
        <x:v>15</x:v>
      </x:c>
      <x:c r="D507" s="19" t="n">
        <x:v>245</x:v>
      </x:c>
      <x:c r="E507" s="19" t="n">
        <x:v>254</x:v>
      </x:c>
      <x:c r="F507" s="17" t="str">
        <x:v>上り</x:v>
      </x:c>
      <x:c r="G507" s="17" t="str">
        <x:v>のぼり</x:v>
      </x:c>
      <x:c r="H507" s="17" t="str">
        <x:v>名</x:v>
      </x:c>
      <x:c r="I507" s="17" t="str">
        <x:v>登上、攀登:上城;上行列</x:v>
      </x:c>
      <x:c r="J507" s="17" t="str">
        <x:v>道は上りになっている。</x:v>
      </x:c>
      <x:c r="K507" s="17" t="str">
        <x:v>前方道路是上武</x:v>
      </x:c>
      <x:c r="L507" s="19" t="str">
        <x:v>原书</x:v>
      </x:c>
      <x:c r="M507" s="21" t="str">
        <x:v>原书例句待抽样复核</x:v>
      </x:c>
      <x:c r="N507" s="19" t="str">
        <x:v>OCR 词条待抽样复核</x:v>
      </x:c>
      <x:c r="O507" s="17" t="str"/>
    </x:row>
    <x:row r="508" ht="38" customHeight="1">
      <x:c r="A508" s="19" t="n">
        <x:v>1628</x:v>
      </x:c>
      <x:c r="B508" s="19" t="str">
        <x:v>n3_1628</x:v>
      </x:c>
      <x:c r="C508" s="19" t="n">
        <x:v>15</x:v>
      </x:c>
      <x:c r="D508" s="19" t="n">
        <x:v>245</x:v>
      </x:c>
      <x:c r="E508" s="19" t="n">
        <x:v>254</x:v>
      </x:c>
      <x:c r="F508" s="17" t="str">
        <x:v>歯車</x:v>
      </x:c>
      <x:c r="G508" s="17" t="str">
        <x:v>はぐるま</x:v>
      </x:c>
      <x:c r="H508" s="17" t="str">
        <x:v>名</x:v>
      </x:c>
      <x:c r="I508" s="17" t="str">
        <x:v>齿轮</x:v>
      </x:c>
      <x:c r="J508" s="17" t="str">
        <x:v>機械の歯車が噛み合わない。</x:v>
      </x:c>
      <x:c r="K508" s="17" t="str">
        <x:v>机器的齿轮咬合不上</x:v>
      </x:c>
      <x:c r="L508" s="19" t="str">
        <x:v>原书</x:v>
      </x:c>
      <x:c r="M508" s="21" t="str">
        <x:v>原书例句待抽样复核</x:v>
      </x:c>
      <x:c r="N508" s="19" t="str">
        <x:v>OCR 词条待抽样复核</x:v>
      </x:c>
      <x:c r="O508" s="17" t="str"/>
    </x:row>
    <x:row r="509" ht="38" customHeight="1">
      <x:c r="A509" s="19" t="n">
        <x:v>1630</x:v>
      </x:c>
      <x:c r="B509" s="19" t="str">
        <x:v>n3_1630</x:v>
      </x:c>
      <x:c r="C509" s="19" t="n">
        <x:v>15</x:v>
      </x:c>
      <x:c r="D509" s="19" t="n">
        <x:v>245</x:v>
      </x:c>
      <x:c r="E509" s="19" t="n">
        <x:v>254</x:v>
      </x:c>
      <x:c r="F509" s="17" t="str">
        <x:v>派手</x:v>
      </x:c>
      <x:c r="G509" s="17" t="str">
        <x:v>はで</x:v>
      </x:c>
      <x:c r="H509" s="17" t="str">
        <x:v>形</x:v>
      </x:c>
      <x:c r="I509" s="17" t="str">
        <x:v>（穿着打扮、样式、色调等）花哨，鲜艳，艳丽，华丽；（态度、形动行为等）夸张，浮华，讲阔气</x:v>
      </x:c>
      <x:c r="J509" s="17" t="str">
        <x:v>派手すぎるよ。</x:v>
      </x:c>
      <x:c r="K509" s="17" t="str">
        <x:v>它太大声。</x:v>
      </x:c>
      <x:c r="L509" s="19" t="str">
        <x:v>Tatoeba 经英语关联</x:v>
      </x:c>
      <x:c r="M509" s="21" t="str">
        <x:v>间接译例待抽样复核</x:v>
      </x:c>
      <x:c r="N509" s="19" t="str">
        <x:v>OCR 词条待抽样复核</x:v>
      </x:c>
      <x:c r="O509" s="17" t="str">
        <x:v>https://tatoeba.org/en/sentences/show/1747735</x:v>
      </x:c>
    </x:row>
    <x:row r="510" ht="38" customHeight="1">
      <x:c r="A510" s="19" t="n">
        <x:v>1633</x:v>
      </x:c>
      <x:c r="B510" s="19" t="str">
        <x:v>n3_1633</x:v>
      </x:c>
      <x:c r="C510" s="19" t="n">
        <x:v>15</x:v>
      </x:c>
      <x:c r="D510" s="19" t="n">
        <x:v>245</x:v>
      </x:c>
      <x:c r="E510" s="19" t="n">
        <x:v>254</x:v>
      </x:c>
      <x:c r="F510" s="17" t="str">
        <x:v>一人一人</x:v>
      </x:c>
      <x:c r="G510" s="17" t="str">
        <x:v>ひとりひとり</x:v>
      </x:c>
      <x:c r="H510" s="17" t="str">
        <x:v>名・副</x:v>
      </x:c>
      <x:c r="I510" s="17" t="str">
        <x:v>各介人、</x:v>
      </x:c>
      <x:c r="J510" s="17" t="str">
        <x:v>選手一人一人が最善を尽くした。</x:v>
      </x:c>
      <x:c r="K510" s="17" t="str">
        <x:v>每位选手都尽力了。</x:v>
      </x:c>
      <x:c r="L510" s="19" t="str">
        <x:v>Tatoeba 经英语关联</x:v>
      </x:c>
      <x:c r="M510" s="21" t="str">
        <x:v>间接译例待抽样复核</x:v>
      </x:c>
      <x:c r="N510" s="19" t="str">
        <x:v>OCR 词条待抽样复核</x:v>
      </x:c>
      <x:c r="O510" s="17" t="str">
        <x:v>https://tatoeba.org/en/sentences/show/141017</x:v>
      </x:c>
    </x:row>
    <x:row r="511" ht="38" customHeight="1">
      <x:c r="A511" s="19" t="n">
        <x:v>1634</x:v>
      </x:c>
      <x:c r="B511" s="19" t="str">
        <x:v>n3_1634</x:v>
      </x:c>
      <x:c r="C511" s="19" t="n">
        <x:v>15</x:v>
      </x:c>
      <x:c r="D511" s="19" t="n">
        <x:v>245</x:v>
      </x:c>
      <x:c r="E511" s="19" t="n">
        <x:v>254</x:v>
      </x:c>
      <x:c r="F511" s="17" t="str">
        <x:v>筆記</x:v>
      </x:c>
      <x:c r="G511" s="17" t="str">
        <x:v>ひっき</x:v>
      </x:c>
      <x:c r="H511" s="17" t="str">
        <x:v>名・他サ</x:v>
      </x:c>
      <x:c r="I511" s="17" t="str">
        <x:v>笔记，记下来亦指写下来的东西变</x:v>
      </x:c>
      <x:c r="J511" s="17" t="str">
        <x:v>講演を筆記する。</x:v>
      </x:c>
      <x:c r="K511" s="17" t="str">
        <x:v>做演讲笔记</x:v>
      </x:c>
      <x:c r="L511" s="19" t="str">
        <x:v>原书</x:v>
      </x:c>
      <x:c r="M511" s="21" t="str">
        <x:v>原书例句待抽样复核</x:v>
      </x:c>
      <x:c r="N511" s="19" t="str">
        <x:v>OCR 词条待抽样复核</x:v>
      </x:c>
      <x:c r="O511" s="17" t="str"/>
    </x:row>
    <x:row r="512" ht="38" customHeight="1">
      <x:c r="A512" s="19" t="n">
        <x:v>1637</x:v>
      </x:c>
      <x:c r="B512" s="19" t="str">
        <x:v>n3_1637</x:v>
      </x:c>
      <x:c r="C512" s="19" t="n">
        <x:v>15</x:v>
      </x:c>
      <x:c r="D512" s="19" t="n">
        <x:v>245</x:v>
      </x:c>
      <x:c r="E512" s="19" t="n">
        <x:v>254</x:v>
      </x:c>
      <x:c r="F512" s="17" t="str">
        <x:v>部品</x:v>
      </x:c>
      <x:c r="G512" s="17" t="str">
        <x:v>ぶひん</x:v>
      </x:c>
      <x:c r="H512" s="17" t="str">
        <x:v>名</x:v>
      </x:c>
      <x:c r="I512" s="17" t="str">
        <x:v>零部件，零件，部件</x:v>
      </x:c>
      <x:c r="J512" s="17" t="str">
        <x:v>この工場では自動車の部品を製作している。</x:v>
      </x:c>
      <x:c r="K512" s="17" t="str">
        <x:v>这家工厂生产汽车配件。</x:v>
      </x:c>
      <x:c r="L512" s="19" t="str">
        <x:v>Tatoeba 经英语关联</x:v>
      </x:c>
      <x:c r="M512" s="21" t="str">
        <x:v>间接译例待抽样复核</x:v>
      </x:c>
      <x:c r="N512" s="19" t="str">
        <x:v>OCR 词条待抽样复核</x:v>
      </x:c>
      <x:c r="O512" s="17" t="str">
        <x:v>https://tatoeba.org/en/sentences/show/237007</x:v>
      </x:c>
    </x:row>
    <x:row r="513" ht="38" customHeight="1">
      <x:c r="A513" s="19" t="n">
        <x:v>1638</x:v>
      </x:c>
      <x:c r="B513" s="19" t="str">
        <x:v>n3_1638</x:v>
      </x:c>
      <x:c r="C513" s="19" t="n">
        <x:v>15</x:v>
      </x:c>
      <x:c r="D513" s="19" t="n">
        <x:v>245</x:v>
      </x:c>
      <x:c r="E513" s="19" t="n">
        <x:v>254</x:v>
      </x:c>
      <x:c r="F513" s="17" t="str">
        <x:v>噴水</x:v>
      </x:c>
      <x:c r="G513" s="17" t="str">
        <x:v>ふんすい</x:v>
      </x:c>
      <x:c r="H513" s="17" t="str">
        <x:v>名</x:v>
      </x:c>
      <x:c r="I513" s="17" t="str">
        <x:v>喷泉，喷水池</x:v>
      </x:c>
      <x:c r="J513" s="17" t="str">
        <x:v>噴水が出ている。</x:v>
      </x:c>
      <x:c r="K513" s="17" t="str">
        <x:v>喷泉喷出来</x:v>
      </x:c>
      <x:c r="L513" s="19" t="str">
        <x:v>原书</x:v>
      </x:c>
      <x:c r="M513" s="21" t="str">
        <x:v>原书例句待抽样复核</x:v>
      </x:c>
      <x:c r="N513" s="19" t="str">
        <x:v>OCR 词条待抽样复核</x:v>
      </x:c>
      <x:c r="O513" s="17" t="str"/>
    </x:row>
    <x:row r="514" ht="38" customHeight="1">
      <x:c r="A514" s="19" t="n">
        <x:v>1641</x:v>
      </x:c>
      <x:c r="B514" s="19" t="str">
        <x:v>n3_1641</x:v>
      </x:c>
      <x:c r="C514" s="19" t="n">
        <x:v>15</x:v>
      </x:c>
      <x:c r="D514" s="19" t="n">
        <x:v>246</x:v>
      </x:c>
      <x:c r="E514" s="19" t="n">
        <x:v>255</x:v>
      </x:c>
      <x:c r="F514" s="17" t="str">
        <x:v>便所</x:v>
      </x:c>
      <x:c r="G514" s="17" t="str">
        <x:v>べんじょ</x:v>
      </x:c>
      <x:c r="H514" s="17" t="str">
        <x:v>名</x:v>
      </x:c>
      <x:c r="I514" s="17" t="str">
        <x:v>厠所在哪里?</x:v>
      </x:c>
      <x:c r="J514" s="17" t="str">
        <x:v>駅の便所は改札の外にあります。</x:v>
      </x:c>
      <x:c r="K514" s="17" t="str">
        <x:v>车站的厕所在检票口外面。</x:v>
      </x:c>
      <x:c r="L514" s="19" t="str">
        <x:v>人工生成例句</x:v>
      </x:c>
      <x:c r="M514" s="21" t="str">
        <x:v>生成例句待复核</x:v>
      </x:c>
      <x:c r="N514" s="19" t="str">
        <x:v>OCR 词条待抽样复核</x:v>
      </x:c>
      <x:c r="O514" s="17" t="str"/>
    </x:row>
    <x:row r="515" ht="38" customHeight="1">
      <x:c r="A515" s="19" t="n">
        <x:v>1644</x:v>
      </x:c>
      <x:c r="B515" s="19" t="str">
        <x:v>n3_1644</x:v>
      </x:c>
      <x:c r="C515" s="19" t="n">
        <x:v>15</x:v>
      </x:c>
      <x:c r="D515" s="19" t="n">
        <x:v>246</x:v>
      </x:c>
      <x:c r="E515" s="19" t="n">
        <x:v>255</x:v>
      </x:c>
      <x:c r="F515" s="17" t="str">
        <x:v>方角</x:v>
      </x:c>
      <x:c r="G515" s="17" t="str">
        <x:v>ほうがく</x:v>
      </x:c>
      <x:c r="H515" s="17" t="str">
        <x:v>名</x:v>
      </x:c>
      <x:c r="I515" s="17" t="str">
        <x:v>方位；方向；惯用语</x:v>
      </x:c>
      <x:c r="J515" s="17" t="str">
        <x:v>セントラルパークはどの方角でしょうか？</x:v>
      </x:c>
      <x:c r="K515" s="17" t="str">
        <x:v>中央公园在哪个方向？</x:v>
      </x:c>
      <x:c r="L515" s="19" t="str">
        <x:v>Tatoeba 经英语关联</x:v>
      </x:c>
      <x:c r="M515" s="21" t="str">
        <x:v>间接译例待抽样复核</x:v>
      </x:c>
      <x:c r="N515" s="19" t="str">
        <x:v>OCR 词条待抽样复核</x:v>
      </x:c>
      <x:c r="O515" s="17" t="str">
        <x:v>https://tatoeba.org/en/sentences/show/10895319</x:v>
      </x:c>
    </x:row>
    <x:row r="516" ht="38" customHeight="1">
      <x:c r="A516" s="19" t="n">
        <x:v>1645</x:v>
      </x:c>
      <x:c r="B516" s="19" t="str">
        <x:v>n3_1645</x:v>
      </x:c>
      <x:c r="C516" s="19" t="n">
        <x:v>15</x:v>
      </x:c>
      <x:c r="D516" s="19" t="n">
        <x:v>246</x:v>
      </x:c>
      <x:c r="E516" s="19" t="n">
        <x:v>255</x:v>
      </x:c>
      <x:c r="F516" s="17" t="str">
        <x:v>真っ白</x:v>
      </x:c>
      <x:c r="G516" s="17" t="str">
        <x:v>まっしろ</x:v>
      </x:c>
      <x:c r="H516" s="17" t="str">
        <x:v>名・形効</x:v>
      </x:c>
      <x:c r="I516" s="17" t="str">
        <x:v>雪白，纯白，洁白</x:v>
      </x:c>
      <x:c r="J516" s="17" t="str">
        <x:v>頭が真っ白だった。</x:v>
      </x:c>
      <x:c r="K516" s="17" t="str">
        <x:v>我的脑一片空白。</x:v>
      </x:c>
      <x:c r="L516" s="19" t="str">
        <x:v>Tatoeba 经英语关联</x:v>
      </x:c>
      <x:c r="M516" s="21" t="str">
        <x:v>间接译例待抽样复核</x:v>
      </x:c>
      <x:c r="N516" s="19" t="str">
        <x:v>OCR 词条待抽样复核</x:v>
      </x:c>
      <x:c r="O516" s="17" t="str">
        <x:v>https://tatoeba.org/en/sentences/show/11571079</x:v>
      </x:c>
    </x:row>
    <x:row r="517" ht="38" customHeight="1">
      <x:c r="A517" s="19" t="n">
        <x:v>1646</x:v>
      </x:c>
      <x:c r="B517" s="19" t="str">
        <x:v>n3_1646</x:v>
      </x:c>
      <x:c r="C517" s="19" t="n">
        <x:v>15</x:v>
      </x:c>
      <x:c r="D517" s="19" t="n">
        <x:v>246</x:v>
      </x:c>
      <x:c r="E517" s="19" t="n">
        <x:v>255</x:v>
      </x:c>
      <x:c r="F517" s="17" t="str">
        <x:v>招く</x:v>
      </x:c>
      <x:c r="G517" s="17" t="str">
        <x:v>まねく</x:v>
      </x:c>
      <x:c r="H517" s="17" t="str">
        <x:v>他五</x:v>
      </x:c>
      <x:c r="I517" s="17" t="str">
        <x:v>招，招呼；招待，宴请，招聘，聘请；招致，惹</x:v>
      </x:c>
      <x:c r="J517" s="17" t="str">
        <x:v>私は友人を２０人パーティーに招いた。</x:v>
      </x:c>
      <x:c r="K517" s="17" t="str">
        <x:v>我请了二十位朋友参加派对。</x:v>
      </x:c>
      <x:c r="L517" s="19" t="str">
        <x:v>Tatoeba 经英语关联</x:v>
      </x:c>
      <x:c r="M517" s="21" t="str">
        <x:v>间接译例待抽样复核</x:v>
      </x:c>
      <x:c r="N517" s="19" t="str">
        <x:v>OCR 词条待抽样复核</x:v>
      </x:c>
      <x:c r="O517" s="17" t="str">
        <x:v>https://tatoeba.org/en/sentences/show/161996</x:v>
      </x:c>
    </x:row>
    <x:row r="518" ht="38" customHeight="1">
      <x:c r="A518" s="19" t="n">
        <x:v>1648</x:v>
      </x:c>
      <x:c r="B518" s="19" t="str">
        <x:v>n3_1648</x:v>
      </x:c>
      <x:c r="C518" s="19" t="n">
        <x:v>15</x:v>
      </x:c>
      <x:c r="D518" s="19" t="n">
        <x:v>246</x:v>
      </x:c>
      <x:c r="E518" s="19" t="n">
        <x:v>255</x:v>
      </x:c>
      <x:c r="F518" s="17" t="str">
        <x:v>見付ける</x:v>
      </x:c>
      <x:c r="G518" s="17" t="str">
        <x:v>みつける</x:v>
      </x:c>
      <x:c r="H518" s="17" t="str">
        <x:v>他一</x:v>
      </x:c>
      <x:c r="I518" s="17" t="str">
        <x:v>找到；发现；看见</x:v>
      </x:c>
      <x:c r="J518" s="17" t="str">
        <x:v>駅の近くでいい店を見付けた。</x:v>
      </x:c>
      <x:c r="K518" s="17" t="str">
        <x:v>在车站附近发现了一家好店。</x:v>
      </x:c>
      <x:c r="L518" s="19" t="str">
        <x:v>人工生成例句</x:v>
      </x:c>
      <x:c r="M518" s="21" t="str">
        <x:v>生成例句待复核</x:v>
      </x:c>
      <x:c r="N518" s="19" t="str">
        <x:v>已人工校正</x:v>
      </x:c>
      <x:c r="O518" s="17" t="str"/>
    </x:row>
    <x:row r="519" ht="38" customHeight="1">
      <x:c r="A519" s="19" t="n">
        <x:v>1649</x:v>
      </x:c>
      <x:c r="B519" s="19" t="str">
        <x:v>n3_1649</x:v>
      </x:c>
      <x:c r="C519" s="19" t="n">
        <x:v>15</x:v>
      </x:c>
      <x:c r="D519" s="19" t="n">
        <x:v>246</x:v>
      </x:c>
      <x:c r="E519" s="19" t="n">
        <x:v>255</x:v>
      </x:c>
      <x:c r="F519" s="17" t="str">
        <x:v>無数</x:v>
      </x:c>
      <x:c r="G519" s="17" t="str">
        <x:v>むすう</x:v>
      </x:c>
      <x:c r="H519" s="17" t="str">
        <x:v>名・形効</x:v>
      </x:c>
      <x:c r="I519" s="17" t="str">
        <x:v>无数；无数</x:v>
      </x:c>
      <x:c r="J519" s="17" t="str">
        <x:v>空には無数の星がきらめいていた。</x:v>
      </x:c>
      <x:c r="K519" s="17" t="str">
        <x:v>无数星星在天上闪烁。</x:v>
      </x:c>
      <x:c r="L519" s="19" t="str">
        <x:v>Tatoeba 经英语关联</x:v>
      </x:c>
      <x:c r="M519" s="21" t="str">
        <x:v>间接译例待抽样复核</x:v>
      </x:c>
      <x:c r="N519" s="19" t="str">
        <x:v>OCR 词条待抽样复核</x:v>
      </x:c>
      <x:c r="O519" s="17" t="str">
        <x:v>https://tatoeba.org/en/sentences/show/179454</x:v>
      </x:c>
    </x:row>
    <x:row r="520" ht="38" customHeight="1">
      <x:c r="A520" s="19" t="n">
        <x:v>1650</x:v>
      </x:c>
      <x:c r="B520" s="19" t="str">
        <x:v>n3_1650</x:v>
      </x:c>
      <x:c r="C520" s="19" t="n">
        <x:v>15</x:v>
      </x:c>
      <x:c r="D520" s="19" t="n">
        <x:v>246</x:v>
      </x:c>
      <x:c r="E520" s="19" t="n">
        <x:v>255</x:v>
      </x:c>
      <x:c r="F520" s="17" t="str">
        <x:v>面接</x:v>
      </x:c>
      <x:c r="G520" s="17" t="str">
        <x:v>めんせつ</x:v>
      </x:c>
      <x:c r="H520" s="17" t="str">
        <x:v>名・白サ</x:v>
      </x:c>
      <x:c r="I520" s="17" t="str">
        <x:v>接见，面试变</x:v>
      </x:c>
      <x:c r="J520" s="17" t="str">
        <x:v>面接では君は臨機応変に答えなくてはならないでしょう。</x:v>
      </x:c>
      <x:c r="K520" s="17" t="str">
        <x:v>在面试的时候你必须见机行事。</x:v>
      </x:c>
      <x:c r="L520" s="19" t="str">
        <x:v>Tatoeba 经英语关联</x:v>
      </x:c>
      <x:c r="M520" s="21" t="str">
        <x:v>间接译例待抽样复核</x:v>
      </x:c>
      <x:c r="N520" s="19" t="str">
        <x:v>OCR 词条待抽样复核</x:v>
      </x:c>
      <x:c r="O520" s="17" t="str">
        <x:v>https://tatoeba.org/en/sentences/show/80202</x:v>
      </x:c>
    </x:row>
    <x:row r="521" ht="38" customHeight="1">
      <x:c r="A521" s="19" t="n">
        <x:v>1651</x:v>
      </x:c>
      <x:c r="B521" s="19" t="str">
        <x:v>n3_1651</x:v>
      </x:c>
      <x:c r="C521" s="19" t="n">
        <x:v>15</x:v>
      </x:c>
      <x:c r="D521" s="19" t="n">
        <x:v>246</x:v>
      </x:c>
      <x:c r="E521" s="19" t="n">
        <x:v>255</x:v>
      </x:c>
      <x:c r="F521" s="17" t="str">
        <x:v>尤も</x:v>
      </x:c>
      <x:c r="G521" s="17" t="str">
        <x:v>もっとも</x:v>
      </x:c>
      <x:c r="H521" s="17" t="str">
        <x:v>形・接袋</x:v>
      </x:c>
      <x:c r="I521" s="17" t="str">
        <x:v>合理，正当；话虽如此，但是，可是；合理，正当</x:v>
      </x:c>
      <x:c r="J521" s="17" t="str">
        <x:v>彼が息子達を自慢するのももっともだ。</x:v>
      </x:c>
      <x:c r="K521" s="17" t="str">
        <x:v>他完全可以为他的儿子们感到骄傲。</x:v>
      </x:c>
      <x:c r="L521" s="19" t="str">
        <x:v>Tatoeba 经英语关联</x:v>
      </x:c>
      <x:c r="M521" s="21" t="str">
        <x:v>间接译例待抽样复核</x:v>
      </x:c>
      <x:c r="N521" s="19" t="str">
        <x:v>OCR 词条待抽样复核</x:v>
      </x:c>
      <x:c r="O521" s="17" t="str">
        <x:v>https://tatoeba.org/en/sentences/show/119681</x:v>
      </x:c>
    </x:row>
    <x:row r="522" ht="38" customHeight="1">
      <x:c r="A522" s="19" t="n">
        <x:v>1652</x:v>
      </x:c>
      <x:c r="B522" s="19" t="str">
        <x:v>n3_1652</x:v>
      </x:c>
      <x:c r="C522" s="19" t="n">
        <x:v>15</x:v>
      </x:c>
      <x:c r="D522" s="19" t="n">
        <x:v>246</x:v>
      </x:c>
      <x:c r="E522" s="19" t="n">
        <x:v>255</x:v>
      </x:c>
      <x:c r="F522" s="17" t="str">
        <x:v>問答</x:v>
      </x:c>
      <x:c r="G522" s="17" t="str">
        <x:v>もんどう</x:v>
      </x:c>
      <x:c r="H522" s="17" t="str">
        <x:v>名・自サ</x:v>
      </x:c>
      <x:c r="I522" s="17" t="str">
        <x:v>问答；商量，议论，争论变</x:v>
      </x:c>
      <x:c r="J522" s="17" t="str">
        <x:v>その問題について、先生と学生が問答を重ねた。</x:v>
      </x:c>
      <x:c r="K522" s="17" t="str">
        <x:v>围绕那个问题，老师和学生进行了多次问答。</x:v>
      </x:c>
      <x:c r="L522" s="19" t="str">
        <x:v>人工生成例句</x:v>
      </x:c>
      <x:c r="M522" s="21" t="str">
        <x:v>生成例句待复核</x:v>
      </x:c>
      <x:c r="N522" s="19" t="str">
        <x:v>OCR 词条待抽样复核</x:v>
      </x:c>
      <x:c r="O522" s="17" t="str"/>
    </x:row>
    <x:row r="523" ht="38" customHeight="1">
      <x:c r="A523" s="19" t="n">
        <x:v>1654</x:v>
      </x:c>
      <x:c r="B523" s="19" t="str">
        <x:v>n3_1654</x:v>
      </x:c>
      <x:c r="C523" s="19" t="n">
        <x:v>15</x:v>
      </x:c>
      <x:c r="D523" s="19" t="n">
        <x:v>246</x:v>
      </x:c>
      <x:c r="E523" s="19" t="n">
        <x:v>255</x:v>
      </x:c>
      <x:c r="F523" s="17" t="str">
        <x:v>家主</x:v>
      </x:c>
      <x:c r="G523" s="17" t="str">
        <x:v>やぬし</x:v>
      </x:c>
      <x:c r="H523" s="17" t="str">
        <x:v>名</x:v>
      </x:c>
      <x:c r="I523" s="17" t="str">
        <x:v>户主，房东，房主</x:v>
      </x:c>
      <x:c r="J523" s="17" t="str">
        <x:v>水道が壊れたので、すぐ家主に連絡した。</x:v>
      </x:c>
      <x:c r="K523" s="17" t="str">
        <x:v>因为水管坏了，我马上联系了房东。</x:v>
      </x:c>
      <x:c r="L523" s="19" t="str">
        <x:v>人工生成例句</x:v>
      </x:c>
      <x:c r="M523" s="21" t="str">
        <x:v>生成例句待复核</x:v>
      </x:c>
      <x:c r="N523" s="19" t="str">
        <x:v>OCR 词条待抽样复核</x:v>
      </x:c>
      <x:c r="O523" s="17" t="str"/>
    </x:row>
    <x:row r="524" ht="38" customHeight="1">
      <x:c r="A524" s="19" t="n">
        <x:v>1660</x:v>
      </x:c>
      <x:c r="B524" s="19" t="str">
        <x:v>n3_1660</x:v>
      </x:c>
      <x:c r="C524" s="19" t="n">
        <x:v>15</x:v>
      </x:c>
      <x:c r="D524" s="19" t="n">
        <x:v>247</x:v>
      </x:c>
      <x:c r="E524" s="19" t="n">
        <x:v>256</x:v>
      </x:c>
      <x:c r="F524" s="17" t="str">
        <x:v>来店</x:v>
      </x:c>
      <x:c r="G524" s="17" t="str">
        <x:v>らいてん</x:v>
      </x:c>
      <x:c r="H524" s="17" t="str">
        <x:v>名・自サ</x:v>
      </x:c>
      <x:c r="I524" s="17" t="str">
        <x:v>来店里</x:v>
      </x:c>
      <x:c r="J524" s="17" t="str">
        <x:v>週末には多くのお客様が来店しました。</x:v>
      </x:c>
      <x:c r="K524" s="17" t="str">
        <x:v>周末有许多顾客到店。</x:v>
      </x:c>
      <x:c r="L524" s="19" t="str">
        <x:v>人工生成例句</x:v>
      </x:c>
      <x:c r="M524" s="21" t="str">
        <x:v>生成例句待复核</x:v>
      </x:c>
      <x:c r="N524" s="19" t="str">
        <x:v>OCR 词条待抽样复核</x:v>
      </x:c>
      <x:c r="O524" s="17" t="str"/>
    </x:row>
    <x:row r="525" ht="38" customHeight="1">
      <x:c r="A525" s="19" t="n">
        <x:v>1672</x:v>
      </x:c>
      <x:c r="B525" s="19" t="str">
        <x:v>n3_1672</x:v>
      </x:c>
      <x:c r="C525" s="19" t="n">
        <x:v>15</x:v>
      </x:c>
      <x:c r="D525" s="19" t="n">
        <x:v>248</x:v>
      </x:c>
      <x:c r="E525" s="19" t="n">
        <x:v>257</x:v>
      </x:c>
      <x:c r="F525" s="17" t="str">
        <x:v>演歌</x:v>
      </x:c>
      <x:c r="G525" s="17" t="str">
        <x:v>えんか</x:v>
      </x:c>
      <x:c r="H525" s="17" t="str">
        <x:v>名</x:v>
      </x:c>
      <x:c r="I525" s="17" t="str">
        <x:v>民同流行歌曲.</x:v>
      </x:c>
      <x:c r="J525" s="17" t="str">
        <x:v>演歌を聴きます。</x:v>
      </x:c>
      <x:c r="K525" s="17" t="str">
        <x:v>听演歌</x:v>
      </x:c>
      <x:c r="L525" s="19" t="str">
        <x:v>原书</x:v>
      </x:c>
      <x:c r="M525" s="21" t="str">
        <x:v>原书例句待抽样复核</x:v>
      </x:c>
      <x:c r="N525" s="19" t="str">
        <x:v>OCR 词条待抽样复核</x:v>
      </x:c>
      <x:c r="O525" s="17" t="str"/>
    </x:row>
    <x:row r="526" ht="38" customHeight="1">
      <x:c r="A526" s="19" t="n">
        <x:v>1675</x:v>
      </x:c>
      <x:c r="B526" s="19" t="str">
        <x:v>n3_1675</x:v>
      </x:c>
      <x:c r="C526" s="19" t="n">
        <x:v>15</x:v>
      </x:c>
      <x:c r="D526" s="19" t="n">
        <x:v>248</x:v>
      </x:c>
      <x:c r="E526" s="19" t="n">
        <x:v>257</x:v>
      </x:c>
      <x:c r="F526" s="17" t="str">
        <x:v>穏やか</x:v>
      </x:c>
      <x:c r="G526" s="17" t="str">
        <x:v>おだやか</x:v>
      </x:c>
      <x:c r="H526" s="17" t="str">
        <x:v>形</x:v>
      </x:c>
      <x:c r="I526" s="17" t="str">
        <x:v>平穏;温和:国満</x:v>
      </x:c>
      <x:c r="J526" s="17" t="str">
        <x:v>トムはとても穏やかだった。</x:v>
      </x:c>
      <x:c r="K526" s="17" t="str">
        <x:v>汤姆很冷静。</x:v>
      </x:c>
      <x:c r="L526" s="19" t="str">
        <x:v>Tatoeba 经英语关联</x:v>
      </x:c>
      <x:c r="M526" s="21" t="str">
        <x:v>间接译例待抽样复核</x:v>
      </x:c>
      <x:c r="N526" s="19" t="str">
        <x:v>OCR 词条待抽样复核</x:v>
      </x:c>
      <x:c r="O526" s="17" t="str">
        <x:v>https://tatoeba.org/en/sentences/show/13575246</x:v>
      </x:c>
    </x:row>
    <x:row r="527" ht="38" customHeight="1">
      <x:c r="A527" s="19" t="n">
        <x:v>1676</x:v>
      </x:c>
      <x:c r="B527" s="19" t="str">
        <x:v>n3_1676</x:v>
      </x:c>
      <x:c r="C527" s="19" t="n">
        <x:v>15</x:v>
      </x:c>
      <x:c r="D527" s="19" t="n">
        <x:v>248</x:v>
      </x:c>
      <x:c r="E527" s="19" t="n">
        <x:v>257</x:v>
      </x:c>
      <x:c r="F527" s="17" t="str">
        <x:v>思い付く</x:v>
      </x:c>
      <x:c r="G527" s="17" t="str">
        <x:v>おもいつく</x:v>
      </x:c>
      <x:c r="H527" s="17" t="str">
        <x:v>他五</x:v>
      </x:c>
      <x:c r="I527" s="17" t="str">
        <x:v>(忽然)想出、</x:v>
      </x:c>
      <x:c r="J527" s="17" t="str">
        <x:v>言うべき言葉が何も思い付かなかったんだ。</x:v>
      </x:c>
      <x:c r="K527" s="17" t="str">
        <x:v>我想不到要说什么话。</x:v>
      </x:c>
      <x:c r="L527" s="19" t="str">
        <x:v>Tatoeba 经英语关联</x:v>
      </x:c>
      <x:c r="M527" s="21" t="str">
        <x:v>间接译例待抽样复核</x:v>
      </x:c>
      <x:c r="N527" s="19" t="str">
        <x:v>OCR 词条待抽样复核</x:v>
      </x:c>
      <x:c r="O527" s="17" t="str">
        <x:v>https://tatoeba.org/en/sentences/show/9845603</x:v>
      </x:c>
    </x:row>
    <x:row r="528" ht="38" customHeight="1">
      <x:c r="A528" s="19" t="n">
        <x:v>1681</x:v>
      </x:c>
      <x:c r="B528" s="19" t="str">
        <x:v>n3_1681</x:v>
      </x:c>
      <x:c r="C528" s="19" t="n">
        <x:v>16</x:v>
      </x:c>
      <x:c r="D528" s="19" t="n">
        <x:v>249</x:v>
      </x:c>
      <x:c r="E528" s="19" t="n">
        <x:v>258</x:v>
      </x:c>
      <x:c r="F528" s="17" t="str">
        <x:v>飾り</x:v>
      </x:c>
      <x:c r="G528" s="17" t="str">
        <x:v>かざり</x:v>
      </x:c>
      <x:c r="H528" s="17" t="str">
        <x:v>名</x:v>
      </x:c>
      <x:c r="I528" s="17" t="str">
        <x:v>装飾;装飾品;粉節、携没</x:v>
      </x:c>
      <x:c r="J528" s="17" t="str">
        <x:v>日本では、３月３日は「桃の節句」と呼ばれ、女の子の成長と幸福を願う行事として、お雛様や桃の花などを飾ります。桃の花は、薄紅色のきれいな花です。花言葉は、「チャーミング」です。</x:v>
      </x:c>
      <x:c r="K528" s="17" t="str">
        <x:v>在日本，3 月 3 日被称为「桃花节」。这天人们为祈愿少女健康快乐地成长，会用雏人偶和桃花来做装饰。桃花是美丽的淡粉红色花朵，象征著「魅力」。</x:v>
      </x:c>
      <x:c r="L528" s="19" t="str">
        <x:v>Tatoeba 经英语关联</x:v>
      </x:c>
      <x:c r="M528" s="21" t="str">
        <x:v>间接译例待抽样复核</x:v>
      </x:c>
      <x:c r="N528" s="19" t="str">
        <x:v>OCR 词条待抽样复核</x:v>
      </x:c>
      <x:c r="O528" s="17" t="str">
        <x:v>https://tatoeba.org/en/sentences/show/8443403</x:v>
      </x:c>
    </x:row>
    <x:row r="529" ht="38" customHeight="1">
      <x:c r="A529" s="19" t="n">
        <x:v>1685</x:v>
      </x:c>
      <x:c r="B529" s="19" t="str">
        <x:v>n3_1685</x:v>
      </x:c>
      <x:c r="C529" s="19" t="n">
        <x:v>16</x:v>
      </x:c>
      <x:c r="D529" s="19" t="n">
        <x:v>249</x:v>
      </x:c>
      <x:c r="E529" s="19" t="n">
        <x:v>258</x:v>
      </x:c>
      <x:c r="F529" s="17" t="str">
        <x:v>乾杯</x:v>
      </x:c>
      <x:c r="G529" s="17" t="str">
        <x:v>かんぱい</x:v>
      </x:c>
      <x:c r="H529" s="17" t="str">
        <x:v>名・自サ</x:v>
      </x:c>
      <x:c r="I529" s="17" t="str">
        <x:v>干杯变</x:v>
      </x:c>
      <x:c r="J529" s="17" t="str">
        <x:v>ご健康を祝して乾杯。</x:v>
      </x:c>
      <x:c r="K529" s="17" t="str">
        <x:v>干杯！</x:v>
      </x:c>
      <x:c r="L529" s="19" t="str">
        <x:v>Tatoeba 经英语关联</x:v>
      </x:c>
      <x:c r="M529" s="21" t="str">
        <x:v>间接译例待抽样复核</x:v>
      </x:c>
      <x:c r="N529" s="19" t="str">
        <x:v>OCR 词条待抽样复核</x:v>
      </x:c>
      <x:c r="O529" s="17" t="str">
        <x:v>https://tatoeba.org/en/sentences/show/217167</x:v>
      </x:c>
    </x:row>
    <x:row r="530" ht="38" customHeight="1">
      <x:c r="A530" s="19" t="n">
        <x:v>1686</x:v>
      </x:c>
      <x:c r="B530" s="19" t="str">
        <x:v>n3_1686</x:v>
      </x:c>
      <x:c r="C530" s="19" t="n">
        <x:v>16</x:v>
      </x:c>
      <x:c r="D530" s="19" t="n">
        <x:v>249</x:v>
      </x:c>
      <x:c r="E530" s="19" t="n">
        <x:v>258</x:v>
      </x:c>
      <x:c r="F530" s="17" t="str">
        <x:v>間接</x:v>
      </x:c>
      <x:c r="G530" s="17" t="str">
        <x:v>かんせつ</x:v>
      </x:c>
      <x:c r="H530" s="17" t="str">
        <x:v>名</x:v>
      </x:c>
      <x:c r="I530" s="17" t="str">
        <x:v>间接二事物间插入他物后相对的状态，也指在二事物间隔以他物行事</x:v>
      </x:c>
      <x:c r="J530" s="17" t="str">
        <x:v>友達を通して間接に開いたほうがいいと思いま才。</x:v>
      </x:c>
      <x:c r="K530" s="17" t="str">
        <x:v>通过朋友间接地问一下比较好</x:v>
      </x:c>
      <x:c r="L530" s="19" t="str">
        <x:v>原书</x:v>
      </x:c>
      <x:c r="M530" s="21" t="str">
        <x:v>原书例句待抽样复核</x:v>
      </x:c>
      <x:c r="N530" s="19" t="str">
        <x:v>OCR 词条待抽样复核</x:v>
      </x:c>
      <x:c r="O530" s="17" t="str"/>
    </x:row>
    <x:row r="531" ht="38" customHeight="1">
      <x:c r="A531" s="19" t="n">
        <x:v>1690</x:v>
      </x:c>
      <x:c r="B531" s="19" t="str">
        <x:v>n3_1690</x:v>
      </x:c>
      <x:c r="C531" s="19" t="n">
        <x:v>16</x:v>
      </x:c>
      <x:c r="D531" s="19" t="n">
        <x:v>249</x:v>
      </x:c>
      <x:c r="E531" s="19" t="n">
        <x:v>258</x:v>
      </x:c>
      <x:c r="F531" s="17" t="str">
        <x:v>口紅</x:v>
      </x:c>
      <x:c r="G531" s="17" t="str">
        <x:v>くちべに</x:v>
      </x:c>
      <x:c r="H531" s="17" t="str">
        <x:v>名</x:v>
      </x:c>
      <x:c r="I531" s="17" t="str">
        <x:v>口红，唇膏；陶瓷器上涂红边</x:v>
      </x:c>
      <x:c r="J531" s="17" t="str">
        <x:v>ブライアンはケイトのために口紅を買った。</x:v>
      </x:c>
      <x:c r="K531" s="17" t="str">
        <x:v>布莱恩买了一些口红给凯特。</x:v>
      </x:c>
      <x:c r="L531" s="19" t="str">
        <x:v>Tatoeba 经英语关联</x:v>
      </x:c>
      <x:c r="M531" s="21" t="str">
        <x:v>间接译例待抽样复核</x:v>
      </x:c>
      <x:c r="N531" s="19" t="str">
        <x:v>OCR 词条待抽样复核</x:v>
      </x:c>
      <x:c r="O531" s="17" t="str">
        <x:v>https://tatoeba.org/en/sentences/show/197116</x:v>
      </x:c>
    </x:row>
    <x:row r="532" ht="38" customHeight="1">
      <x:c r="A532" s="19" t="n">
        <x:v>1694</x:v>
      </x:c>
      <x:c r="B532" s="19" t="str">
        <x:v>n3_1694</x:v>
      </x:c>
      <x:c r="C532" s="19" t="n">
        <x:v>16</x:v>
      </x:c>
      <x:c r="D532" s="19" t="n">
        <x:v>249</x:v>
      </x:c>
      <x:c r="E532" s="19" t="n">
        <x:v>258</x:v>
      </x:c>
      <x:c r="F532" s="17" t="str">
        <x:v>超える</x:v>
      </x:c>
      <x:c r="G532" s="17" t="str">
        <x:v>こえる</x:v>
      </x:c>
      <x:c r="H532" s="17" t="str">
        <x:v>他一</x:v>
      </x:c>
      <x:c r="I532" s="17" t="str">
        <x:v>超过；越过</x:v>
      </x:c>
      <x:c r="J532" s="17" t="str">
        <x:v>この大きさを超える犬はいない。</x:v>
      </x:c>
      <x:c r="K532" s="17" t="str">
        <x:v>没有比这只还大的狗了。</x:v>
      </x:c>
      <x:c r="L532" s="19" t="str">
        <x:v>Tatoeba 经英语关联</x:v>
      </x:c>
      <x:c r="M532" s="21" t="str">
        <x:v>间接译例待抽样复核</x:v>
      </x:c>
      <x:c r="N532" s="19" t="str">
        <x:v>已人工校正</x:v>
      </x:c>
      <x:c r="O532" s="17" t="str">
        <x:v>https://tatoeba.org/en/sentences/show/726906</x:v>
      </x:c>
    </x:row>
    <x:row r="533" ht="38" customHeight="1">
      <x:c r="A533" s="19" t="n">
        <x:v>1695</x:v>
      </x:c>
      <x:c r="B533" s="19" t="str">
        <x:v>n3_1695</x:v>
      </x:c>
      <x:c r="C533" s="19" t="n">
        <x:v>16</x:v>
      </x:c>
      <x:c r="D533" s="19" t="n">
        <x:v>250</x:v>
      </x:c>
      <x:c r="E533" s="19" t="n">
        <x:v>259</x:v>
      </x:c>
      <x:c r="F533" s="17" t="str">
        <x:v>込める</x:v>
      </x:c>
      <x:c r="G533" s="17" t="str">
        <x:v>こめる</x:v>
      </x:c>
      <x:c r="H533" s="17" t="str">
        <x:v>他一</x:v>
      </x:c>
      <x:c r="I533" s="17" t="str">
        <x:v>装填；包括在内，计算在内；集中（精力），贯注（全神）</x:v>
      </x:c>
      <x:c r="J533" s="17" t="str">
        <x:v>彼はこの銃に弾丸を込めたままにしている。</x:v>
      </x:c>
      <x:c r="K533" s="17" t="str">
        <x:v>他在枪每时每刻有子弹。</x:v>
      </x:c>
      <x:c r="L533" s="19" t="str">
        <x:v>Tatoeba 经英语关联</x:v>
      </x:c>
      <x:c r="M533" s="21" t="str">
        <x:v>间接译例待抽样复核</x:v>
      </x:c>
      <x:c r="N533" s="19" t="str">
        <x:v>OCR 词条待抽样复核</x:v>
      </x:c>
      <x:c r="O533" s="17" t="str">
        <x:v>https://tatoeba.org/en/sentences/show/113761</x:v>
      </x:c>
    </x:row>
    <x:row r="534" ht="38" customHeight="1">
      <x:c r="A534" s="19" t="n">
        <x:v>1698</x:v>
      </x:c>
      <x:c r="B534" s="19" t="str">
        <x:v>n3_1698</x:v>
      </x:c>
      <x:c r="C534" s="19" t="n">
        <x:v>16</x:v>
      </x:c>
      <x:c r="D534" s="19" t="n">
        <x:v>250</x:v>
      </x:c>
      <x:c r="E534" s="19" t="n">
        <x:v>259</x:v>
      </x:c>
      <x:c r="F534" s="17" t="str">
        <x:v>コミュニケーション</x:v>
      </x:c>
      <x:c r="G534" s="17" t="str">
        <x:v>コミュニケーション</x:v>
      </x:c>
      <x:c r="H534" s="17" t="str">
        <x:v>词</x:v>
      </x:c>
      <x:c r="I534" s="17" t="str">
        <x:v>交</x:v>
      </x:c>
      <x:c r="J534" s="17" t="str">
        <x:v>人間は、様々な方法でコミュニケーションをとります。</x:v>
      </x:c>
      <x:c r="K534" s="17" t="str">
        <x:v>人和人之间沟通的方法有很多种。</x:v>
      </x:c>
      <x:c r="L534" s="19" t="str">
        <x:v>Tatoeba 经英语关联</x:v>
      </x:c>
      <x:c r="M534" s="21" t="str">
        <x:v>间接译例待抽样复核</x:v>
      </x:c>
      <x:c r="N534" s="19" t="str">
        <x:v>OCR 词条待抽样复核</x:v>
      </x:c>
      <x:c r="O534" s="17" t="str">
        <x:v>https://tatoeba.org/en/sentences/show/11187871</x:v>
      </x:c>
    </x:row>
    <x:row r="535" ht="38" customHeight="1">
      <x:c r="A535" s="19" t="n">
        <x:v>1699</x:v>
      </x:c>
      <x:c r="B535" s="19" t="str">
        <x:v>n3_1699</x:v>
      </x:c>
      <x:c r="C535" s="19" t="n">
        <x:v>16</x:v>
      </x:c>
      <x:c r="D535" s="19" t="n">
        <x:v>250</x:v>
      </x:c>
      <x:c r="E535" s="19" t="n">
        <x:v>259</x:v>
      </x:c>
      <x:c r="F535" s="17" t="str">
        <x:v>在学</x:v>
      </x:c>
      <x:c r="G535" s="17" t="str">
        <x:v>ざいがく</x:v>
      </x:c>
      <x:c r="H535" s="17" t="str">
        <x:v>名・自サ</x:v>
      </x:c>
      <x:c r="I535" s="17" t="str">
        <x:v>在校；上学</x:v>
      </x:c>
      <x:c r="J535" s="17" t="str">
        <x:v>姉は今、東京の大学に在学している。</x:v>
      </x:c>
      <x:c r="K535" s="17" t="str">
        <x:v>姐姐目前在东京的一所大学就读。</x:v>
      </x:c>
      <x:c r="L535" s="19" t="str">
        <x:v>人工生成例句</x:v>
      </x:c>
      <x:c r="M535" s="21" t="str">
        <x:v>生成例句待复核</x:v>
      </x:c>
      <x:c r="N535" s="19" t="str">
        <x:v>OCR 词条待抽样复核</x:v>
      </x:c>
      <x:c r="O535" s="17" t="str"/>
    </x:row>
    <x:row r="536" ht="38" customHeight="1">
      <x:c r="A536" s="19" t="n">
        <x:v>1700</x:v>
      </x:c>
      <x:c r="B536" s="19" t="str">
        <x:v>n3_1700</x:v>
      </x:c>
      <x:c r="C536" s="19" t="n">
        <x:v>16</x:v>
      </x:c>
      <x:c r="D536" s="19" t="n">
        <x:v>250</x:v>
      </x:c>
      <x:c r="E536" s="19" t="n">
        <x:v>259</x:v>
      </x:c>
      <x:c r="F536" s="17" t="str">
        <x:v>挿す</x:v>
      </x:c>
      <x:c r="G536" s="17" t="str">
        <x:v>さす</x:v>
      </x:c>
      <x:c r="H536" s="17" t="str">
        <x:v>他五</x:v>
      </x:c>
      <x:c r="I536" s="17" t="str">
        <x:v>插入；插；别</x:v>
      </x:c>
      <x:c r="J536" s="17" t="str">
        <x:v>花瓶に赤い花を一輪挿した。</x:v>
      </x:c>
      <x:c r="K536" s="17" t="str">
        <x:v>我在花瓶里插了一朵红花。</x:v>
      </x:c>
      <x:c r="L536" s="19" t="str">
        <x:v>人工生成例句</x:v>
      </x:c>
      <x:c r="M536" s="21" t="str">
        <x:v>生成例句待复核</x:v>
      </x:c>
      <x:c r="N536" s="19" t="str">
        <x:v>OCR 词条待抽样复核</x:v>
      </x:c>
      <x:c r="O536" s="17" t="str"/>
    </x:row>
    <x:row r="537" ht="38" customHeight="1">
      <x:c r="A537" s="19" t="n">
        <x:v>1704</x:v>
      </x:c>
      <x:c r="B537" s="19" t="str">
        <x:v>n3_1704</x:v>
      </x:c>
      <x:c r="C537" s="19" t="n">
        <x:v>16</x:v>
      </x:c>
      <x:c r="D537" s="19" t="n">
        <x:v>250</x:v>
      </x:c>
      <x:c r="E537" s="19" t="n">
        <x:v>259</x:v>
      </x:c>
      <x:c r="F537" s="17" t="str">
        <x:v>絞る</x:v>
      </x:c>
      <x:c r="G537" s="17" t="str">
        <x:v>しぼる</x:v>
      </x:c>
      <x:c r="H537" s="17" t="str">
        <x:v>词</x:v>
      </x:c>
      <x:c r="I537" s="17" t="str">
        <x:v>榨，拧，挤，绞；引人流泪；拼命发出高声；搜索枯肠；绞尽脑汁；拉开(幕）；勒紧(袋口)；严加责备，申斥；缩小；集中</x:v>
      </x:c>
      <x:c r="J537" s="17" t="str">
        <x:v>雨でぬれたタオルを強く絞った。</x:v>
      </x:c>
      <x:c r="K537" s="17" t="str">
        <x:v>我用力拧干了被雨淋湿的毛巾。</x:v>
      </x:c>
      <x:c r="L537" s="19" t="str">
        <x:v>人工生成例句</x:v>
      </x:c>
      <x:c r="M537" s="21" t="str">
        <x:v>生成例句待复核</x:v>
      </x:c>
      <x:c r="N537" s="19" t="str">
        <x:v>OCR 词条待抽样复核</x:v>
      </x:c>
      <x:c r="O537" s="17" t="str"/>
    </x:row>
    <x:row r="538" ht="38" customHeight="1">
      <x:c r="A538" s="19" t="n">
        <x:v>1705</x:v>
      </x:c>
      <x:c r="B538" s="19" t="str">
        <x:v>n3_1705</x:v>
      </x:c>
      <x:c r="C538" s="19" t="n">
        <x:v>16</x:v>
      </x:c>
      <x:c r="D538" s="19" t="n">
        <x:v>250</x:v>
      </x:c>
      <x:c r="E538" s="19" t="n">
        <x:v>259</x:v>
      </x:c>
      <x:c r="F538" s="17" t="str">
        <x:v>児童</x:v>
      </x:c>
      <x:c r="G538" s="17" t="str">
        <x:v>じどう</x:v>
      </x:c>
      <x:c r="H538" s="17" t="str">
        <x:v>名</x:v>
      </x:c>
      <x:c r="I538" s="17" t="str">
        <x:v>嘱音</x:v>
      </x:c>
      <x:c r="J538" s="17" t="str">
        <x:v>児童とは、年少の人間、すなわち子供のこと开才。</x:v>
      </x:c>
      <x:c r="K538" s="17" t="str">
        <x:v>儿童就是年纪小的孩子</x:v>
      </x:c>
      <x:c r="L538" s="19" t="str">
        <x:v>原书</x:v>
      </x:c>
      <x:c r="M538" s="21" t="str">
        <x:v>原书例句待抽样复核</x:v>
      </x:c>
      <x:c r="N538" s="19" t="str">
        <x:v>OCR 词条待抽样复核</x:v>
      </x:c>
      <x:c r="O538" s="17" t="str"/>
    </x:row>
    <x:row r="539" ht="38" customHeight="1">
      <x:c r="A539" s="19" t="n">
        <x:v>1706</x:v>
      </x:c>
      <x:c r="B539" s="19" t="str">
        <x:v>n3_1706</x:v>
      </x:c>
      <x:c r="C539" s="19" t="n">
        <x:v>16</x:v>
      </x:c>
      <x:c r="D539" s="19" t="n">
        <x:v>250</x:v>
      </x:c>
      <x:c r="E539" s="19" t="n">
        <x:v>259</x:v>
      </x:c>
      <x:c r="F539" s="17" t="str">
        <x:v>写生</x:v>
      </x:c>
      <x:c r="G539" s="17" t="str">
        <x:v>しゃせい</x:v>
      </x:c>
      <x:c r="H539" s="17" t="str">
        <x:v>名・他サ</x:v>
      </x:c>
      <x:c r="I539" s="17" t="str">
        <x:v>速写，写生（画）</x:v>
      </x:c>
      <x:c r="J539" s="17" t="str">
        <x:v>彼はりんごを写生した。</x:v>
      </x:c>
      <x:c r="K539" s="17" t="str">
        <x:v>他画了一张苹果素描。</x:v>
      </x:c>
      <x:c r="L539" s="19" t="str">
        <x:v>Tatoeba 经英语关联</x:v>
      </x:c>
      <x:c r="M539" s="21" t="str">
        <x:v>间接译例待抽样复核</x:v>
      </x:c>
      <x:c r="N539" s="19" t="str">
        <x:v>OCR 词条待抽样复核</x:v>
      </x:c>
      <x:c r="O539" s="17" t="str">
        <x:v>https://tatoeba.org/en/sentences/show/875922</x:v>
      </x:c>
    </x:row>
    <x:row r="540" ht="38" customHeight="1">
      <x:c r="A540" s="19" t="n">
        <x:v>1711</x:v>
      </x:c>
      <x:c r="B540" s="19" t="str">
        <x:v>n3_1711</x:v>
      </x:c>
      <x:c r="C540" s="19" t="n">
        <x:v>16</x:v>
      </x:c>
      <x:c r="D540" s="19" t="n">
        <x:v>250</x:v>
      </x:c>
      <x:c r="E540" s="19" t="n">
        <x:v>259</x:v>
      </x:c>
      <x:c r="F540" s="17" t="str">
        <x:v>墨</x:v>
      </x:c>
      <x:c r="G540" s="17" t="str">
        <x:v>すみ</x:v>
      </x:c>
      <x:c r="H540" s="17" t="str">
        <x:v>名</x:v>
      </x:c>
      <x:c r="I540" s="17" t="str">
        <x:v>墨；墨汁，墨水；墨状物；黑色（物）；（木工的）墨线，墨绳</x:v>
      </x:c>
      <x:c r="J540" s="17" t="str">
        <x:v>墨を染料として使うと面白い模様ができます。</x:v>
      </x:c>
      <x:c r="K540" s="17" t="str">
        <x:v>墨汁用作染料时会产生有趣的图案。</x:v>
      </x:c>
      <x:c r="L540" s="19" t="str">
        <x:v>Tatoeba 经英语关联</x:v>
      </x:c>
      <x:c r="M540" s="21" t="str">
        <x:v>间接译例待抽样复核</x:v>
      </x:c>
      <x:c r="N540" s="19" t="str">
        <x:v>OCR 词条待抽样复核</x:v>
      </x:c>
      <x:c r="O540" s="17" t="str">
        <x:v>https://tatoeba.org/en/sentences/show/81683</x:v>
      </x:c>
    </x:row>
    <x:row r="541" ht="38" customHeight="1">
      <x:c r="A541" s="19" t="n">
        <x:v>1712</x:v>
      </x:c>
      <x:c r="B541" s="19" t="str">
        <x:v>n3_1712</x:v>
      </x:c>
      <x:c r="C541" s="19" t="n">
        <x:v>16</x:v>
      </x:c>
      <x:c r="D541" s="19" t="n">
        <x:v>250</x:v>
      </x:c>
      <x:c r="E541" s="19" t="n">
        <x:v>259</x:v>
      </x:c>
      <x:c r="F541" s="17" t="str">
        <x:v>鈴</x:v>
      </x:c>
      <x:c r="G541" s="17" t="str">
        <x:v>すず</x:v>
      </x:c>
      <x:c r="H541" s="17" t="str">
        <x:v>名</x:v>
      </x:c>
      <x:c r="I541" s="17" t="str">
        <x:v>铃，铃铛</x:v>
      </x:c>
      <x:c r="J541" s="17" t="str">
        <x:v>猫の首輪に小さな鈴が付いている。</x:v>
      </x:c>
      <x:c r="K541" s="17" t="str">
        <x:v>猫的项圈上系着一个小铃铛。</x:v>
      </x:c>
      <x:c r="L541" s="19" t="str">
        <x:v>人工生成例句</x:v>
      </x:c>
      <x:c r="M541" s="21" t="str">
        <x:v>生成例句待复核</x:v>
      </x:c>
      <x:c r="N541" s="19" t="str">
        <x:v>OCR 词条待抽样复核</x:v>
      </x:c>
      <x:c r="O541" s="17" t="str"/>
    </x:row>
    <x:row r="542" ht="38" customHeight="1">
      <x:c r="A542" s="19" t="n">
        <x:v>1713</x:v>
      </x:c>
      <x:c r="B542" s="19" t="str">
        <x:v>n3_1713</x:v>
      </x:c>
      <x:c r="C542" s="19" t="n">
        <x:v>16</x:v>
      </x:c>
      <x:c r="D542" s="19" t="n">
        <x:v>251</x:v>
      </x:c>
      <x:c r="E542" s="19" t="n">
        <x:v>260</x:v>
      </x:c>
      <x:c r="F542" s="17" t="str">
        <x:v>先祖</x:v>
      </x:c>
      <x:c r="G542" s="17" t="str">
        <x:v>せんぞ</x:v>
      </x:c>
      <x:c r="H542" s="17" t="str">
        <x:v>名</x:v>
      </x:c>
      <x:c r="I542" s="17" t="str">
        <x:v>始祖，祖先，祖宗</x:v>
      </x:c>
      <x:c r="J542" s="17" t="str">
        <x:v>ご先祖様に申し訳がない。</x:v>
      </x:c>
      <x:c r="K542" s="17" t="str">
        <x:v>対不起祖先</x:v>
      </x:c>
      <x:c r="L542" s="19" t="str">
        <x:v>原书</x:v>
      </x:c>
      <x:c r="M542" s="21" t="str">
        <x:v>原书例句待抽样复核</x:v>
      </x:c>
      <x:c r="N542" s="19" t="str">
        <x:v>OCR 词条待抽样复核</x:v>
      </x:c>
      <x:c r="O542" s="17" t="str"/>
    </x:row>
    <x:row r="543" ht="38" customHeight="1">
      <x:c r="A543" s="19" t="n">
        <x:v>1716</x:v>
      </x:c>
      <x:c r="B543" s="19" t="str">
        <x:v>n3_1716</x:v>
      </x:c>
      <x:c r="C543" s="19" t="n">
        <x:v>16</x:v>
      </x:c>
      <x:c r="D543" s="19" t="n">
        <x:v>251</x:v>
      </x:c>
      <x:c r="E543" s="19" t="n">
        <x:v>260</x:v>
      </x:c>
      <x:c r="F543" s="17" t="str">
        <x:v>体育</x:v>
      </x:c>
      <x:c r="G543" s="17" t="str">
        <x:v>たいいく</x:v>
      </x:c>
      <x:c r="H543" s="17" t="str">
        <x:v>名</x:v>
      </x:c>
      <x:c r="I543" s="17" t="str">
        <x:v>体育</x:v>
      </x:c>
      <x:c r="J543" s="17" t="str">
        <x:v>ケリーは体育をサボって家に帰った。</x:v>
      </x:c>
      <x:c r="K543" s="17" t="str">
        <x:v>凯莉没上体育课就回家了。</x:v>
      </x:c>
      <x:c r="L543" s="19" t="str">
        <x:v>Tatoeba 经英语关联</x:v>
      </x:c>
      <x:c r="M543" s="21" t="str">
        <x:v>间接译例待抽样复核</x:v>
      </x:c>
      <x:c r="N543" s="19" t="str">
        <x:v>OCR 词条待抽样复核</x:v>
      </x:c>
      <x:c r="O543" s="17" t="str">
        <x:v>https://tatoeba.org/en/sentences/show/225224</x:v>
      </x:c>
    </x:row>
    <x:row r="544" ht="38" customHeight="1">
      <x:c r="A544" s="19" t="n">
        <x:v>1717</x:v>
      </x:c>
      <x:c r="B544" s="19" t="str">
        <x:v>n3_1717</x:v>
      </x:c>
      <x:c r="C544" s="19" t="n">
        <x:v>16</x:v>
      </x:c>
      <x:c r="D544" s="19" t="n">
        <x:v>251</x:v>
      </x:c>
      <x:c r="E544" s="19" t="n">
        <x:v>260</x:v>
      </x:c>
      <x:c r="F544" s="17" t="str">
        <x:v>頼もしい</x:v>
      </x:c>
      <x:c r="G544" s="17" t="str">
        <x:v>たのもしい</x:v>
      </x:c>
      <x:c r="H544" s="17" t="str">
        <x:v>形</x:v>
      </x:c>
      <x:c r="I544" s="17" t="str">
        <x:v>可靠,靠得住</x:v>
      </x:c>
      <x:c r="J544" s="17" t="str">
        <x:v>着いが、なかなか頼もしい人だ。</x:v>
      </x:c>
      <x:c r="K544" s="17" t="str">
        <x:v>虽然年轻,但是很值得信赖</x:v>
      </x:c>
      <x:c r="L544" s="19" t="str">
        <x:v>原书</x:v>
      </x:c>
      <x:c r="M544" s="21" t="str">
        <x:v>原书例句待抽样复核</x:v>
      </x:c>
      <x:c r="N544" s="19" t="str">
        <x:v>OCR 词条待抽样复核</x:v>
      </x:c>
      <x:c r="O544" s="17" t="str"/>
    </x:row>
    <x:row r="545" ht="38" customHeight="1">
      <x:c r="A545" s="19" t="n">
        <x:v>1718</x:v>
      </x:c>
      <x:c r="B545" s="19" t="str">
        <x:v>n3_1718</x:v>
      </x:c>
      <x:c r="C545" s="19" t="n">
        <x:v>16</x:v>
      </x:c>
      <x:c r="D545" s="19" t="n">
        <x:v>251</x:v>
      </x:c>
      <x:c r="E545" s="19" t="n">
        <x:v>260</x:v>
      </x:c>
      <x:c r="F545" s="17" t="str">
        <x:v>炊く</x:v>
      </x:c>
      <x:c r="G545" s="17" t="str">
        <x:v>たく</x:v>
      </x:c>
      <x:c r="H545" s="17" t="str">
        <x:v>他五</x:v>
      </x:c>
      <x:c r="I545" s="17" t="str">
        <x:v>煮坂</x:v>
      </x:c>
      <x:c r="J545" s="17" t="str">
        <x:v>おいしいご飯を炊く訳を教えてあげよう。</x:v>
      </x:c>
      <x:c r="K545" s="17" t="str">
        <x:v>我来告诉你做香喷喷的米饭的秘诀吧</x:v>
      </x:c>
      <x:c r="L545" s="19" t="str">
        <x:v>原书</x:v>
      </x:c>
      <x:c r="M545" s="21" t="str">
        <x:v>原书例句待抽样复核</x:v>
      </x:c>
      <x:c r="N545" s="19" t="str">
        <x:v>OCR 词条待抽样复核</x:v>
      </x:c>
      <x:c r="O545" s="17" t="str"/>
    </x:row>
    <x:row r="546" ht="38" customHeight="1">
      <x:c r="A546" s="19" t="n">
        <x:v>1720</x:v>
      </x:c>
      <x:c r="B546" s="19" t="str">
        <x:v>n3_1720</x:v>
      </x:c>
      <x:c r="C546" s="19" t="n">
        <x:v>16</x:v>
      </x:c>
      <x:c r="D546" s="19" t="n">
        <x:v>251</x:v>
      </x:c>
      <x:c r="E546" s="19" t="n">
        <x:v>260</x:v>
      </x:c>
      <x:c r="F546" s="17" t="str">
        <x:v>弾</x:v>
      </x:c>
      <x:c r="G546" s="17" t="str">
        <x:v>たま</x:v>
      </x:c>
      <x:c r="H546" s="17" t="str">
        <x:v>名</x:v>
      </x:c>
      <x:c r="I546" s="17" t="str">
        <x:v>子弹；弹丸</x:v>
      </x:c>
      <x:c r="J546" s="17" t="str">
        <x:v>弾が飛び交う。</x:v>
      </x:c>
      <x:c r="K546" s="17" t="str">
        <x:v>子弹横飞</x:v>
      </x:c>
      <x:c r="L546" s="19" t="str">
        <x:v>原书</x:v>
      </x:c>
      <x:c r="M546" s="21" t="str">
        <x:v>原书例句待抽样复核</x:v>
      </x:c>
      <x:c r="N546" s="19" t="str">
        <x:v>已人工校正</x:v>
      </x:c>
      <x:c r="O546" s="17" t="str"/>
    </x:row>
    <x:row r="547" ht="38" customHeight="1">
      <x:c r="A547" s="19" t="n">
        <x:v>1722</x:v>
      </x:c>
      <x:c r="B547" s="19" t="str">
        <x:v>n3_1722</x:v>
      </x:c>
      <x:c r="C547" s="19" t="n">
        <x:v>16</x:v>
      </x:c>
      <x:c r="D547" s="19" t="n">
        <x:v>251</x:v>
      </x:c>
      <x:c r="E547" s="19" t="n">
        <x:v>260</x:v>
      </x:c>
      <x:c r="F547" s="17" t="str">
        <x:v>チェンジ</x:v>
      </x:c>
      <x:c r="G547" s="17" t="str">
        <x:v>チェンジ</x:v>
      </x:c>
      <x:c r="H547" s="17" t="str">
        <x:v>名・自他サ</x:v>
      </x:c>
      <x:c r="I547" s="17" t="str">
        <x:v>交換、党換</x:v>
      </x:c>
      <x:c r="J547" s="17" t="str">
        <x:v>監督は捕手を加藤にチェンジした。</x:v>
      </x:c>
      <x:c r="K547" s="17" t="str">
        <x:v>教练换上加此为接球手</x:v>
      </x:c>
      <x:c r="L547" s="19" t="str">
        <x:v>原书</x:v>
      </x:c>
      <x:c r="M547" s="21" t="str">
        <x:v>原书例句待抽样复核</x:v>
      </x:c>
      <x:c r="N547" s="19" t="str">
        <x:v>OCR 词条待抽样复核</x:v>
      </x:c>
      <x:c r="O547" s="17" t="str"/>
    </x:row>
    <x:row r="548" ht="38" customHeight="1">
      <x:c r="A548" s="19" t="n">
        <x:v>1725</x:v>
      </x:c>
      <x:c r="B548" s="19" t="str">
        <x:v>n3_1725</x:v>
      </x:c>
      <x:c r="C548" s="19" t="n">
        <x:v>16</x:v>
      </x:c>
      <x:c r="D548" s="19" t="n">
        <x:v>251</x:v>
      </x:c>
      <x:c r="E548" s="19" t="n">
        <x:v>260</x:v>
      </x:c>
      <x:c r="F548" s="17" t="str">
        <x:v>突く・衝く</x:v>
      </x:c>
      <x:c r="G548" s="17" t="str">
        <x:v>つく</x:v>
      </x:c>
      <x:c r="H548" s="17" t="str">
        <x:v>他五</x:v>
      </x:c>
      <x:c r="I548" s="17" t="str">
        <x:v>扎,刺,堆;挤</x:v>
      </x:c>
      <x:c r="J548" s="17" t="str">
        <x:v>テーブルにひじを突くのはやめなさい。</x:v>
      </x:c>
      <x:c r="K548" s="17" t="str">
        <x:v>不要再把你的手肘放在桌子上了。</x:v>
      </x:c>
      <x:c r="L548" s="19" t="str">
        <x:v>Tatoeba 经英语关联</x:v>
      </x:c>
      <x:c r="M548" s="21" t="str">
        <x:v>间接译例待抽样复核</x:v>
      </x:c>
      <x:c r="N548" s="19" t="str">
        <x:v>OCR 词条待抽样复核</x:v>
      </x:c>
      <x:c r="O548" s="17" t="str">
        <x:v>https://tatoeba.org/en/sentences/show/202423</x:v>
      </x:c>
    </x:row>
    <x:row r="549" ht="38" customHeight="1">
      <x:c r="A549" s="19" t="n">
        <x:v>1726</x:v>
      </x:c>
      <x:c r="B549" s="19" t="str">
        <x:v>n3_1726</x:v>
      </x:c>
      <x:c r="C549" s="19" t="n">
        <x:v>16</x:v>
      </x:c>
      <x:c r="D549" s="19" t="n">
        <x:v>251</x:v>
      </x:c>
      <x:c r="E549" s="19" t="n">
        <x:v>260</x:v>
      </x:c>
      <x:c r="F549" s="17" t="str">
        <x:v>定期券</x:v>
      </x:c>
      <x:c r="G549" s="17" t="str">
        <x:v>ていきけん</x:v>
      </x:c>
      <x:c r="H549" s="17" t="str">
        <x:v>名</x:v>
      </x:c>
      <x:c r="I549" s="17" t="str">
        <x:v>月票、季票、定期</x:v>
      </x:c>
      <x:c r="J549" s="17" t="str">
        <x:v>ボブは定期券を持ってくるのを忘れて、そのために学校に遅れた。</x:v>
      </x:c>
      <x:c r="K549" s="17" t="str">
        <x:v>鲍勃忘记带通行证，这使得他上学迟到了。</x:v>
      </x:c>
      <x:c r="L549" s="19" t="str">
        <x:v>Tatoeba 经英语关联</x:v>
      </x:c>
      <x:c r="M549" s="21" t="str">
        <x:v>间接译例待抽样复核</x:v>
      </x:c>
      <x:c r="N549" s="19" t="str">
        <x:v>OCR 词条待抽样复核</x:v>
      </x:c>
      <x:c r="O549" s="17" t="str">
        <x:v>https://tatoeba.org/en/sentences/show/195992</x:v>
      </x:c>
    </x:row>
    <x:row r="550" ht="38" customHeight="1">
      <x:c r="A550" s="19" t="n">
        <x:v>1727</x:v>
      </x:c>
      <x:c r="B550" s="19" t="str">
        <x:v>n3_1727</x:v>
      </x:c>
      <x:c r="C550" s="19" t="n">
        <x:v>16</x:v>
      </x:c>
      <x:c r="D550" s="19" t="n">
        <x:v>251</x:v>
      </x:c>
      <x:c r="E550" s="19" t="n">
        <x:v>260</x:v>
      </x:c>
      <x:c r="F550" s="17" t="str">
        <x:v>伝言</x:v>
      </x:c>
      <x:c r="G550" s="17" t="str">
        <x:v>でんごん</x:v>
      </x:c>
      <x:c r="H550" s="17" t="str">
        <x:v>名・サ変</x:v>
      </x:c>
      <x:c r="I550" s="17" t="str">
        <x:v>传话，口信；带口信</x:v>
      </x:c>
      <x:c r="J550" s="17" t="str">
        <x:v>彼への伝言をうけたまわりましょうか。</x:v>
      </x:c>
      <x:c r="K550" s="17" t="str">
        <x:v>你想留个讯息给他吗？</x:v>
      </x:c>
      <x:c r="L550" s="19" t="str">
        <x:v>Tatoeba 经英语关联</x:v>
      </x:c>
      <x:c r="M550" s="21" t="str">
        <x:v>间接译例待抽样复核</x:v>
      </x:c>
      <x:c r="N550" s="19" t="str">
        <x:v>OCR 词条待抽样复核</x:v>
      </x:c>
      <x:c r="O550" s="17" t="str">
        <x:v>https://tatoeba.org/en/sentences/show/98812</x:v>
      </x:c>
    </x:row>
    <x:row r="551" ht="38" customHeight="1">
      <x:c r="A551" s="19" t="n">
        <x:v>1729</x:v>
      </x:c>
      <x:c r="B551" s="19" t="str">
        <x:v>n3_1729</x:v>
      </x:c>
      <x:c r="C551" s="19" t="n">
        <x:v>16</x:v>
      </x:c>
      <x:c r="D551" s="19" t="n">
        <x:v>252</x:v>
      </x:c>
      <x:c r="E551" s="19" t="n">
        <x:v>261</x:v>
      </x:c>
      <x:c r="F551" s="17" t="str">
        <x:v>特色</x:v>
      </x:c>
      <x:c r="G551" s="17" t="str">
        <x:v>とくしょく</x:v>
      </x:c>
      <x:c r="H551" s="17" t="str">
        <x:v>名</x:v>
      </x:c>
      <x:c r="I551" s="17" t="str">
        <x:v>特色；特征</x:v>
      </x:c>
      <x:c r="J551" s="17" t="str">
        <x:v>日本には多くのはっきりとした特色がある。</x:v>
      </x:c>
      <x:c r="K551" s="17" t="str">
        <x:v>日本有许多别具一格的特色。</x:v>
      </x:c>
      <x:c r="L551" s="19" t="str">
        <x:v>Tatoeba 经英语关联</x:v>
      </x:c>
      <x:c r="M551" s="21" t="str">
        <x:v>间接译例待抽样复核</x:v>
      </x:c>
      <x:c r="N551" s="19" t="str">
        <x:v>已人工校正</x:v>
      </x:c>
      <x:c r="O551" s="17" t="str">
        <x:v>https://tatoeba.org/en/sentences/show/122434</x:v>
      </x:c>
    </x:row>
    <x:row r="552" ht="38" customHeight="1">
      <x:c r="A552" s="19" t="n">
        <x:v>1732</x:v>
      </x:c>
      <x:c r="B552" s="19" t="str">
        <x:v>n3_1732</x:v>
      </x:c>
      <x:c r="C552" s="19" t="n">
        <x:v>16</x:v>
      </x:c>
      <x:c r="D552" s="19" t="n">
        <x:v>252</x:v>
      </x:c>
      <x:c r="E552" s="19" t="n">
        <x:v>261</x:v>
      </x:c>
      <x:c r="F552" s="17" t="str">
        <x:v>鍋</x:v>
      </x:c>
      <x:c r="G552" s="17" t="str">
        <x:v>なべ</x:v>
      </x:c>
      <x:c r="H552" s="17" t="str">
        <x:v>名</x:v>
      </x:c>
      <x:c r="I552" s="17" t="str">
        <x:v>锅；火锅</x:v>
      </x:c>
      <x:c r="J552" s="17" t="str">
        <x:v>鍋が湯わかしを黒いという。</x:v>
      </x:c>
      <x:c r="K552" s="17" t="str">
        <x:v>五十步笑百步。</x:v>
      </x:c>
      <x:c r="L552" s="19" t="str">
        <x:v>Tatoeba 经英语关联</x:v>
      </x:c>
      <x:c r="M552" s="21" t="str">
        <x:v>间接译例待抽样复核</x:v>
      </x:c>
      <x:c r="N552" s="19" t="str">
        <x:v>OCR 词条待抽样复核</x:v>
      </x:c>
      <x:c r="O552" s="17" t="str">
        <x:v>https://tatoeba.org/en/sentences/show/123210</x:v>
      </x:c>
    </x:row>
    <x:row r="553" ht="38" customHeight="1">
      <x:c r="A553" s="19" t="n">
        <x:v>1736</x:v>
      </x:c>
      <x:c r="B553" s="19" t="str">
        <x:v>n3_1736</x:v>
      </x:c>
      <x:c r="C553" s="19" t="n">
        <x:v>16</x:v>
      </x:c>
      <x:c r="D553" s="19" t="n">
        <x:v>252</x:v>
      </x:c>
      <x:c r="E553" s="19" t="n">
        <x:v>261</x:v>
      </x:c>
      <x:c r="F553" s="17" t="str">
        <x:v>農村</x:v>
      </x:c>
      <x:c r="G553" s="17" t="str">
        <x:v>のうそん</x:v>
      </x:c>
      <x:c r="H553" s="17" t="str">
        <x:v>名</x:v>
      </x:c>
      <x:c r="I553" s="17" t="str">
        <x:v>农村，乡村</x:v>
      </x:c>
      <x:c r="J553" s="17" t="str">
        <x:v>祖父は静かな農村で暮らしている。</x:v>
      </x:c>
      <x:c r="K553" s="17" t="str">
        <x:v>祖父生活在一个宁静的农村。</x:v>
      </x:c>
      <x:c r="L553" s="19" t="str">
        <x:v>人工生成例句</x:v>
      </x:c>
      <x:c r="M553" s="21" t="str">
        <x:v>生成例句待复核</x:v>
      </x:c>
      <x:c r="N553" s="19" t="str">
        <x:v>OCR 词条待抽样复核</x:v>
      </x:c>
      <x:c r="O553" s="17" t="str"/>
    </x:row>
    <x:row r="554" ht="38" customHeight="1">
      <x:c r="A554" s="19" t="n">
        <x:v>1737</x:v>
      </x:c>
      <x:c r="B554" s="19" t="str">
        <x:v>n3_1737</x:v>
      </x:c>
      <x:c r="C554" s="19" t="n">
        <x:v>16</x:v>
      </x:c>
      <x:c r="D554" s="19" t="n">
        <x:v>252</x:v>
      </x:c>
      <x:c r="E554" s="19" t="n">
        <x:v>261</x:v>
      </x:c>
      <x:c r="F554" s="17" t="str">
        <x:v>軒</x:v>
      </x:c>
      <x:c r="G554" s="17" t="str">
        <x:v>のき</x:v>
      </x:c>
      <x:c r="H554" s="17" t="str">
        <x:v>名</x:v>
      </x:c>
      <x:c r="I554" s="17" t="str">
        <x:v>屋檐；檐头</x:v>
      </x:c>
      <x:c r="J554" s="17" t="str">
        <x:v>雨が降ってきたので、店の軒の下で雨宿りした。</x:v>
      </x:c>
      <x:c r="K554" s="17" t="str">
        <x:v>因为下起了雨，我在店铺的屋檐下避雨。</x:v>
      </x:c>
      <x:c r="L554" s="19" t="str">
        <x:v>人工生成例句</x:v>
      </x:c>
      <x:c r="M554" s="21" t="str">
        <x:v>生成例句待复核</x:v>
      </x:c>
      <x:c r="N554" s="19" t="str">
        <x:v>已人工校正</x:v>
      </x:c>
      <x:c r="O554" s="17" t="str"/>
    </x:row>
    <x:row r="555" ht="38" customHeight="1">
      <x:c r="A555" s="19" t="n">
        <x:v>1738</x:v>
      </x:c>
      <x:c r="B555" s="19" t="str">
        <x:v>n3_1738</x:v>
      </x:c>
      <x:c r="C555" s="19" t="n">
        <x:v>16</x:v>
      </x:c>
      <x:c r="D555" s="19" t="n">
        <x:v>252</x:v>
      </x:c>
      <x:c r="E555" s="19" t="n">
        <x:v>261</x:v>
      </x:c>
      <x:c r="F555" s="17" t="str">
        <x:v>歯磨き</x:v>
      </x:c>
      <x:c r="G555" s="17" t="str">
        <x:v>はみがき</x:v>
      </x:c>
      <x:c r="H555" s="17" t="str">
        <x:v>名</x:v>
      </x:c>
      <x:c r="I555" s="17" t="str">
        <x:v>刷牙；牙膏；牙粉变</x:v>
      </x:c>
      <x:c r="J555" s="17" t="str">
        <x:v>昨日の夜さ、歯磨きせずに寝ちゃったんだ。</x:v>
      </x:c>
      <x:c r="K555" s="17" t="str">
        <x:v>昨天晚上，我没刷牙就去睡觉了。</x:v>
      </x:c>
      <x:c r="L555" s="19" t="str">
        <x:v>Tatoeba 经英语关联</x:v>
      </x:c>
      <x:c r="M555" s="21" t="str">
        <x:v>间接译例待抽样复核</x:v>
      </x:c>
      <x:c r="N555" s="19" t="str">
        <x:v>OCR 词条待抽样复核</x:v>
      </x:c>
      <x:c r="O555" s="17" t="str">
        <x:v>https://tatoeba.org/en/sentences/show/10094516</x:v>
      </x:c>
    </x:row>
    <x:row r="556" ht="38" customHeight="1">
      <x:c r="A556" s="19" t="n">
        <x:v>1741</x:v>
      </x:c>
      <x:c r="B556" s="19" t="str">
        <x:v>n3_1741</x:v>
      </x:c>
      <x:c r="C556" s="19" t="n">
        <x:v>16</x:v>
      </x:c>
      <x:c r="D556" s="19" t="n">
        <x:v>252</x:v>
      </x:c>
      <x:c r="E556" s="19" t="n">
        <x:v>261</x:v>
      </x:c>
      <x:c r="F556" s="17" t="str">
        <x:v>ばったり</x:v>
      </x:c>
      <x:c r="G556" s="17" t="str">
        <x:v>ばったり</x:v>
      </x:c>
      <x:c r="H556" s="17" t="str">
        <x:v>副</x:v>
      </x:c>
      <x:c r="I556" s="17" t="str">
        <x:v>突然倒下；突然遇见；干某事时突然中止</x:v>
      </x:c>
      <x:c r="J556" s="17" t="str">
        <x:v>銀行の近くで、昔の友達にばったり会った。</x:v>
      </x:c>
      <x:c r="K556" s="17" t="str">
        <x:v>我在银行附近碰见老朋友。</x:v>
      </x:c>
      <x:c r="L556" s="19" t="str">
        <x:v>Tatoeba 经英语关联</x:v>
      </x:c>
      <x:c r="M556" s="21" t="str">
        <x:v>间接译例待抽样复核</x:v>
      </x:c>
      <x:c r="N556" s="19" t="str">
        <x:v>OCR 词条待抽样复核</x:v>
      </x:c>
      <x:c r="O556" s="17" t="str">
        <x:v>https://tatoeba.org/en/sentences/show/1167732</x:v>
      </x:c>
    </x:row>
    <x:row r="557" ht="38" customHeight="1">
      <x:c r="A557" s="19" t="n">
        <x:v>1743</x:v>
      </x:c>
      <x:c r="B557" s="19" t="str">
        <x:v>n3_1743</x:v>
      </x:c>
      <x:c r="C557" s="19" t="n">
        <x:v>16</x:v>
      </x:c>
      <x:c r="D557" s="19" t="n">
        <x:v>252</x:v>
      </x:c>
      <x:c r="E557" s="19" t="n">
        <x:v>261</x:v>
      </x:c>
      <x:c r="F557" s="17" t="str">
        <x:v>筆者</x:v>
      </x:c>
      <x:c r="G557" s="17" t="str">
        <x:v>ひっしゃ</x:v>
      </x:c>
      <x:c r="H557" s="17" t="str">
        <x:v>名</x:v>
      </x:c>
      <x:c r="I557" s="17" t="str">
        <x:v>笔者，作者，书写者</x:v>
      </x:c>
      <x:c r="J557" s="17" t="str">
        <x:v>筆者が何を言おうとしているのかわからない。</x:v>
      </x:c>
      <x:c r="K557" s="17" t="str">
        <x:v>不知作者在说什么。</x:v>
      </x:c>
      <x:c r="L557" s="19" t="str">
        <x:v>Tatoeba 经英语关联</x:v>
      </x:c>
      <x:c r="M557" s="21" t="str">
        <x:v>间接译例待抽样复核</x:v>
      </x:c>
      <x:c r="N557" s="19" t="str">
        <x:v>OCR 词条待抽样复核</x:v>
      </x:c>
      <x:c r="O557" s="17" t="str">
        <x:v>https://tatoeba.org/en/sentences/show/85427</x:v>
      </x:c>
    </x:row>
    <x:row r="558" ht="38" customHeight="1">
      <x:c r="A558" s="19" t="n">
        <x:v>1745</x:v>
      </x:c>
      <x:c r="B558" s="19" t="str">
        <x:v>n3_1745</x:v>
      </x:c>
      <x:c r="C558" s="19" t="n">
        <x:v>16</x:v>
      </x:c>
      <x:c r="D558" s="19" t="n">
        <x:v>252</x:v>
      </x:c>
      <x:c r="E558" s="19" t="n">
        <x:v>261</x:v>
      </x:c>
      <x:c r="F558" s="17" t="str">
        <x:v>冷やす</x:v>
      </x:c>
      <x:c r="G558" s="17" t="str">
        <x:v>ひやす</x:v>
      </x:c>
      <x:c r="H558" s="17" t="str">
        <x:v>他五</x:v>
      </x:c>
      <x:c r="I558" s="17" t="str">
        <x:v>镇，冰，冰镇；拔；使……冷静；使发抖，使吃惊</x:v>
      </x:c>
      <x:c r="J558" s="17" t="str">
        <x:v>白ワインは出す前に冷やす方がいいよ。</x:v>
      </x:c>
      <x:c r="K558" s="17" t="str">
        <x:v>在你侍酒前最好先将白葡萄酒冷却一下。</x:v>
      </x:c>
      <x:c r="L558" s="19" t="str">
        <x:v>Tatoeba 经英语关联</x:v>
      </x:c>
      <x:c r="M558" s="21" t="str">
        <x:v>间接译例待抽样复核</x:v>
      </x:c>
      <x:c r="N558" s="19" t="str">
        <x:v>OCR 词条待抽样复核</x:v>
      </x:c>
      <x:c r="O558" s="17" t="str">
        <x:v>https://tatoeba.org/en/sentences/show/121431</x:v>
      </x:c>
    </x:row>
    <x:row r="559" ht="38" customHeight="1">
      <x:c r="A559" s="19" t="n">
        <x:v>1749</x:v>
      </x:c>
      <x:c r="B559" s="19" t="str">
        <x:v>n3_1749</x:v>
      </x:c>
      <x:c r="C559" s="19" t="n">
        <x:v>16</x:v>
      </x:c>
      <x:c r="D559" s="19" t="n">
        <x:v>253</x:v>
      </x:c>
      <x:c r="E559" s="19" t="n">
        <x:v>262</x:v>
      </x:c>
      <x:c r="F559" s="17" t="str">
        <x:v>不図</x:v>
      </x:c>
      <x:c r="G559" s="17" t="str">
        <x:v>ふと</x:v>
      </x:c>
      <x:c r="H559" s="17" t="str">
        <x:v>副</x:v>
      </x:c>
      <x:c r="I559" s="17" t="str">
        <x:v>突然；偶然；不由得</x:v>
      </x:c>
      <x:c r="J559" s="17" t="str">
        <x:v>財布を家に忘れてきたことをふと思い出した。</x:v>
      </x:c>
      <x:c r="K559" s="17" t="str">
        <x:v>我突然想起钱包好像放在家中，忘了带了。</x:v>
      </x:c>
      <x:c r="L559" s="19" t="str">
        <x:v>Tatoeba 经英语关联</x:v>
      </x:c>
      <x:c r="M559" s="21" t="str">
        <x:v>间接译例待抽样复核</x:v>
      </x:c>
      <x:c r="N559" s="19" t="str">
        <x:v>已人工校正</x:v>
      </x:c>
      <x:c r="O559" s="17" t="str">
        <x:v>https://tatoeba.org/en/sentences/show/170197</x:v>
      </x:c>
    </x:row>
    <x:row r="560" ht="38" customHeight="1">
      <x:c r="A560" s="19" t="n">
        <x:v>1751</x:v>
      </x:c>
      <x:c r="B560" s="19" t="str">
        <x:v>n3_1751</x:v>
      </x:c>
      <x:c r="C560" s="19" t="n">
        <x:v>16</x:v>
      </x:c>
      <x:c r="D560" s="19" t="n">
        <x:v>253</x:v>
      </x:c>
      <x:c r="E560" s="19" t="n">
        <x:v>262</x:v>
      </x:c>
      <x:c r="F560" s="17" t="str">
        <x:v>ベランダ</x:v>
      </x:c>
      <x:c r="G560" s="17" t="str">
        <x:v>ベランダ</x:v>
      </x:c>
      <x:c r="H560" s="17" t="str">
        <x:v>名</x:v>
      </x:c>
      <x:c r="I560" s="17" t="str">
        <x:v>阳台,凉台</x:v>
      </x:c>
      <x:c r="J560" s="17" t="str">
        <x:v>ベランダにいるよ。</x:v>
      </x:c>
      <x:c r="K560" s="17" t="str">
        <x:v>我在阳台上。</x:v>
      </x:c>
      <x:c r="L560" s="19" t="str">
        <x:v>Tatoeba 经英语关联</x:v>
      </x:c>
      <x:c r="M560" s="21" t="str">
        <x:v>间接译例待抽样复核</x:v>
      </x:c>
      <x:c r="N560" s="19" t="str">
        <x:v>OCR 词条待抽样复核</x:v>
      </x:c>
      <x:c r="O560" s="17" t="str">
        <x:v>https://tatoeba.org/en/sentences/show/196723</x:v>
      </x:c>
    </x:row>
    <x:row r="561" ht="38" customHeight="1">
      <x:c r="A561" s="19" t="n">
        <x:v>1752</x:v>
      </x:c>
      <x:c r="B561" s="19" t="str">
        <x:v>n3_1752</x:v>
      </x:c>
      <x:c r="C561" s="19" t="n">
        <x:v>16</x:v>
      </x:c>
      <x:c r="D561" s="19" t="n">
        <x:v>253</x:v>
      </x:c>
      <x:c r="E561" s="19" t="n">
        <x:v>262</x:v>
      </x:c>
      <x:c r="F561" s="17" t="str">
        <x:v>方程式</x:v>
      </x:c>
      <x:c r="G561" s="17" t="str">
        <x:v>ほうていしき</x:v>
      </x:c>
      <x:c r="H561" s="17" t="str">
        <x:v>名</x:v>
      </x:c>
      <x:c r="I561" s="17" t="str">
        <x:v>解方程式</x:v>
      </x:c>
      <x:c r="J561" s="17" t="str">
        <x:v>この方程式を解くには、まず両辺を二で割ります。</x:v>
      </x:c>
      <x:c r="K561" s="17" t="str">
        <x:v>要解这个方程式，首先要把等式两边都除以二。</x:v>
      </x:c>
      <x:c r="L561" s="19" t="str">
        <x:v>人工生成例句</x:v>
      </x:c>
      <x:c r="M561" s="21" t="str">
        <x:v>生成例句待复核</x:v>
      </x:c>
      <x:c r="N561" s="19" t="str">
        <x:v>OCR 词条待抽样复核</x:v>
      </x:c>
      <x:c r="O561" s="17" t="str"/>
    </x:row>
    <x:row r="562" ht="38" customHeight="1">
      <x:c r="A562" s="19" t="n">
        <x:v>1754</x:v>
      </x:c>
      <x:c r="B562" s="19" t="str">
        <x:v>n3_1754</x:v>
      </x:c>
      <x:c r="C562" s="19" t="n">
        <x:v>16</x:v>
      </x:c>
      <x:c r="D562" s="19" t="n">
        <x:v>253</x:v>
      </x:c>
      <x:c r="E562" s="19" t="n">
        <x:v>262</x:v>
      </x:c>
      <x:c r="F562" s="17" t="str">
        <x:v>盆</x:v>
      </x:c>
      <x:c r="G562" s="17" t="str">
        <x:v>ぼん</x:v>
      </x:c>
      <x:c r="H562" s="17" t="str">
        <x:v>名</x:v>
      </x:c>
      <x:c r="I562" s="17" t="str">
        <x:v>托盘；盂兰盆会</x:v>
      </x:c>
      <x:c r="J562" s="17" t="str">
        <x:v>お茶とお菓子を盆に載せて運んだ。</x:v>
      </x:c>
      <x:c r="K562" s="17" t="str">
        <x:v>我把茶和点心放在托盘上端了过去。</x:v>
      </x:c>
      <x:c r="L562" s="19" t="str">
        <x:v>人工生成例句</x:v>
      </x:c>
      <x:c r="M562" s="21" t="str">
        <x:v>生成例句待复核</x:v>
      </x:c>
      <x:c r="N562" s="19" t="str">
        <x:v>已人工校正</x:v>
      </x:c>
      <x:c r="O562" s="17" t="str"/>
    </x:row>
    <x:row r="563" ht="38" customHeight="1">
      <x:c r="A563" s="19" t="n">
        <x:v>1760</x:v>
      </x:c>
      <x:c r="B563" s="19" t="str">
        <x:v>n3_1760</x:v>
      </x:c>
      <x:c r="C563" s="19" t="n">
        <x:v>16</x:v>
      </x:c>
      <x:c r="D563" s="19" t="n">
        <x:v>253</x:v>
      </x:c>
      <x:c r="E563" s="19" t="n">
        <x:v>262</x:v>
      </x:c>
      <x:c r="F563" s="17" t="str">
        <x:v>ヤング</x:v>
      </x:c>
      <x:c r="G563" s="17" t="str">
        <x:v>ヤング</x:v>
      </x:c>
      <x:c r="H563" s="17" t="str">
        <x:v>名</x:v>
      </x:c>
      <x:c r="I563" s="17" t="str">
        <x:v>年軽人</x:v>
      </x:c>
      <x:c r="J563" s="17" t="str">
        <x:v>ヤング向けの雑誌が数多く出版される。</x:v>
      </x:c>
      <x:c r="K563" s="17" t="str">
        <x:v>出版了很多面向年轻人的杂志</x:v>
      </x:c>
      <x:c r="L563" s="19" t="str">
        <x:v>原书</x:v>
      </x:c>
      <x:c r="M563" s="21" t="str">
        <x:v>原书例句待抽样复核</x:v>
      </x:c>
      <x:c r="N563" s="19" t="str">
        <x:v>OCR 词条待抽样复核</x:v>
      </x:c>
      <x:c r="O563" s="17" t="str"/>
    </x:row>
    <x:row r="564" ht="38" customHeight="1">
      <x:c r="A564" s="19" t="n">
        <x:v>1765</x:v>
      </x:c>
      <x:c r="B564" s="19" t="str">
        <x:v>n3_1765</x:v>
      </x:c>
      <x:c r="C564" s="19" t="n">
        <x:v>16</x:v>
      </x:c>
      <x:c r="D564" s="19" t="n">
        <x:v>254</x:v>
      </x:c>
      <x:c r="E564" s="19" t="n">
        <x:v>263</x:v>
      </x:c>
      <x:c r="F564" s="17" t="str">
        <x:v>和英</x:v>
      </x:c>
      <x:c r="G564" s="17" t="str">
        <x:v>わえい</x:v>
      </x:c>
      <x:c r="H564" s="17" t="str">
        <x:v>名</x:v>
      </x:c>
      <x:c r="I564" s="17" t="str">
        <x:v>日語与英語</x:v>
      </x:c>
      <x:c r="J564" s="17" t="str">
        <x:v>私は和英辞書が必要だ。</x:v>
      </x:c>
      <x:c r="K564" s="17" t="str">
        <x:v>我需要一本日英字典。</x:v>
      </x:c>
      <x:c r="L564" s="19" t="str">
        <x:v>Tatoeba 经英语关联</x:v>
      </x:c>
      <x:c r="M564" s="21" t="str">
        <x:v>间接译例待抽样复核</x:v>
      </x:c>
      <x:c r="N564" s="19" t="str">
        <x:v>OCR 词条待抽样复核</x:v>
      </x:c>
      <x:c r="O564" s="17" t="str">
        <x:v>https://tatoeba.org/en/sentences/show/152243</x:v>
      </x:c>
    </x:row>
    <x:row r="565" ht="38" customHeight="1">
      <x:c r="A565" s="19" t="n">
        <x:v>1769</x:v>
      </x:c>
      <x:c r="B565" s="19" t="str">
        <x:v>n3_1769</x:v>
      </x:c>
      <x:c r="C565" s="19" t="n">
        <x:v>16</x:v>
      </x:c>
      <x:c r="D565" s="19" t="n">
        <x:v>255</x:v>
      </x:c>
      <x:c r="E565" s="19" t="n">
        <x:v>264</x:v>
      </x:c>
      <x:c r="F565" s="17" t="str">
        <x:v>アナウンサー</x:v>
      </x:c>
      <x:c r="G565" s="17" t="str">
        <x:v>アナウンサー</x:v>
      </x:c>
      <x:c r="H565" s="17" t="str">
        <x:v>名</x:v>
      </x:c>
      <x:c r="I565" s="17" t="str">
        <x:v>广播员;报告员</x:v>
      </x:c>
      <x:c r="J565" s="17" t="str">
        <x:v>アナウンサーが子どもの寝る時間について話しています。</x:v>
      </x:c>
      <x:c r="K565" s="17" t="str">
        <x:v>广播员在讨论关于孩子睡眠时间的问题</x:v>
      </x:c>
      <x:c r="L565" s="19" t="str">
        <x:v>原书</x:v>
      </x:c>
      <x:c r="M565" s="21" t="str">
        <x:v>原书例句待抽样复核</x:v>
      </x:c>
      <x:c r="N565" s="19" t="str">
        <x:v>OCR 词条待抽样复核</x:v>
      </x:c>
      <x:c r="O565" s="17" t="str"/>
    </x:row>
    <x:row r="566" ht="38" customHeight="1">
      <x:c r="A566" s="19" t="n">
        <x:v>1770</x:v>
      </x:c>
      <x:c r="B566" s="19" t="str">
        <x:v>n3_1770</x:v>
      </x:c>
      <x:c r="C566" s="19" t="n">
        <x:v>16</x:v>
      </x:c>
      <x:c r="D566" s="19" t="n">
        <x:v>255</x:v>
      </x:c>
      <x:c r="E566" s="19" t="n">
        <x:v>264</x:v>
      </x:c>
      <x:c r="F566" s="17" t="str">
        <x:v>アナウンス</x:v>
      </x:c>
      <x:c r="G566" s="17" t="str">
        <x:v>アナウンス</x:v>
      </x:c>
      <x:c r="H566" s="17" t="str">
        <x:v>名・他サ</x:v>
      </x:c>
      <x:c r="I566" s="17" t="str">
        <x:v>广播;扱</x:v>
      </x:c>
      <x:c r="J566" s="17" t="str">
        <x:v>今予定変更のアナウンスがありました。</x:v>
      </x:c>
      <x:c r="K566" s="17" t="str">
        <x:v>刚刚有变更预定内容的通知</x:v>
      </x:c>
      <x:c r="L566" s="19" t="str">
        <x:v>原书</x:v>
      </x:c>
      <x:c r="M566" s="21" t="str">
        <x:v>原书例句待抽样复核</x:v>
      </x:c>
      <x:c r="N566" s="19" t="str">
        <x:v>OCR 词条待抽样复核</x:v>
      </x:c>
      <x:c r="O566" s="17" t="str"/>
    </x:row>
    <x:row r="567" ht="38" customHeight="1">
      <x:c r="A567" s="19" t="n">
        <x:v>1784</x:v>
      </x:c>
      <x:c r="B567" s="19" t="str">
        <x:v>n3_1784</x:v>
      </x:c>
      <x:c r="C567" s="19" t="n">
        <x:v>16</x:v>
      </x:c>
      <x:c r="D567" s="19" t="n">
        <x:v>256</x:v>
      </x:c>
      <x:c r="E567" s="19" t="n">
        <x:v>265</x:v>
      </x:c>
      <x:c r="F567" s="17" t="str">
        <x:v>概論</x:v>
      </x:c>
      <x:c r="G567" s="17" t="str">
        <x:v>がいろん</x:v>
      </x:c>
      <x:c r="H567" s="17" t="str">
        <x:v>名</x:v>
      </x:c>
      <x:c r="I567" s="17" t="str">
        <x:v>概论</x:v>
      </x:c>
      <x:c r="J567" s="17" t="str">
        <x:v>午後図書館へ文学概論の本を控しに行きました。</x:v>
      </x:c>
      <x:c r="K567" s="17" t="str">
        <x:v>下午去图书馆找了关于文学慨论的书</x:v>
      </x:c>
      <x:c r="L567" s="19" t="str">
        <x:v>原书</x:v>
      </x:c>
      <x:c r="M567" s="21" t="str">
        <x:v>原书例句待抽样复核</x:v>
      </x:c>
      <x:c r="N567" s="19" t="str">
        <x:v>OCR 词条待抽样复核</x:v>
      </x:c>
      <x:c r="O567" s="17" t="str"/>
    </x:row>
    <x:row r="568" ht="38" customHeight="1">
      <x:c r="A568" s="19" t="n">
        <x:v>1786</x:v>
      </x:c>
      <x:c r="B568" s="19" t="str">
        <x:v>n3_1786</x:v>
      </x:c>
      <x:c r="C568" s="19" t="n">
        <x:v>16</x:v>
      </x:c>
      <x:c r="D568" s="19" t="n">
        <x:v>256</x:v>
      </x:c>
      <x:c r="E568" s="19" t="n">
        <x:v>265</x:v>
      </x:c>
      <x:c r="F568" s="17" t="str">
        <x:v>影</x:v>
      </x:c>
      <x:c r="G568" s="17" t="str">
        <x:v>かげ</x:v>
      </x:c>
      <x:c r="H568" s="17" t="str">
        <x:v>名</x:v>
      </x:c>
      <x:c r="I568" s="17" t="str">
        <x:v>影；影子；身影；光</x:v>
      </x:c>
      <x:c r="J568" s="17" t="str">
        <x:v>水たまりに映った影が見えた。</x:v>
      </x:c>
      <x:c r="K568" s="17" t="str">
        <x:v>水洼里可以看见倒影。</x:v>
      </x:c>
      <x:c r="L568" s="19" t="str">
        <x:v>Tatoeba 经英语关联</x:v>
      </x:c>
      <x:c r="M568" s="21" t="str">
        <x:v>间接译例待抽样复核</x:v>
      </x:c>
      <x:c r="N568" s="19" t="str">
        <x:v>已人工校正</x:v>
      </x:c>
      <x:c r="O568" s="17" t="str">
        <x:v>https://tatoeba.org/en/sentences/show/143812</x:v>
      </x:c>
    </x:row>
    <x:row r="569" ht="38" customHeight="1">
      <x:c r="A569" s="19" t="n">
        <x:v>1787</x:v>
      </x:c>
      <x:c r="B569" s="19" t="str">
        <x:v>n3_1787</x:v>
      </x:c>
      <x:c r="C569" s="19" t="n">
        <x:v>16</x:v>
      </x:c>
      <x:c r="D569" s="19" t="n">
        <x:v>256</x:v>
      </x:c>
      <x:c r="E569" s="19" t="n">
        <x:v>265</x:v>
      </x:c>
      <x:c r="F569" s="17" t="str">
        <x:v>ぎっしり</x:v>
      </x:c>
      <x:c r="G569" s="17" t="str">
        <x:v>ぎっしり</x:v>
      </x:c>
      <x:c r="H569" s="17" t="str">
        <x:v>副</x:v>
      </x:c>
      <x:c r="I569" s="17" t="str">
        <x:v>满满的</x:v>
      </x:c>
      <x:c r="J569" s="17" t="str">
        <x:v>彼は棚に本をぎっしり詰め込んだ。</x:v>
      </x:c>
      <x:c r="K569" s="17" t="str">
        <x:v>他在书架上塞满了书。</x:v>
      </x:c>
      <x:c r="L569" s="19" t="str">
        <x:v>Tatoeba 经英语关联</x:v>
      </x:c>
      <x:c r="M569" s="21" t="str">
        <x:v>间接译例待抽样复核</x:v>
      </x:c>
      <x:c r="N569" s="19" t="str">
        <x:v>OCR 词条待抽样复核</x:v>
      </x:c>
      <x:c r="O569" s="17" t="str">
        <x:v>https://tatoeba.org/en/sentences/show/102316</x:v>
      </x:c>
    </x:row>
    <x:row r="570" ht="38" customHeight="1">
      <x:c r="A570" s="19" t="n">
        <x:v>1790</x:v>
      </x:c>
      <x:c r="B570" s="19" t="str">
        <x:v>n3_1790</x:v>
      </x:c>
      <x:c r="C570" s="19" t="n">
        <x:v>16</x:v>
      </x:c>
      <x:c r="D570" s="19" t="n">
        <x:v>256</x:v>
      </x:c>
      <x:c r="E570" s="19" t="n">
        <x:v>265</x:v>
      </x:c>
      <x:c r="F570" s="17" t="str">
        <x:v>くどい</x:v>
      </x:c>
      <x:c r="G570" s="17" t="str">
        <x:v>くどい</x:v>
      </x:c>
      <x:c r="H570" s="17" t="str">
        <x:v>形</x:v>
      </x:c>
      <x:c r="I570" s="17" t="str">
        <x:v>冗乏味、要際、四晴、喋味不休</x:v>
      </x:c>
      <x:c r="J570" s="17" t="str">
        <x:v>回りくどい言い方はしないでくれ。</x:v>
      </x:c>
      <x:c r="K570" s="17" t="str">
        <x:v>不要拐弯抹角。</x:v>
      </x:c>
      <x:c r="L570" s="19" t="str">
        <x:v>Tatoeba 经英语关联</x:v>
      </x:c>
      <x:c r="M570" s="21" t="str">
        <x:v>间接译例待抽样复核</x:v>
      </x:c>
      <x:c r="N570" s="19" t="str">
        <x:v>OCR 词条待抽样复核</x:v>
      </x:c>
      <x:c r="O570" s="17" t="str">
        <x:v>https://tatoeba.org/en/sentences/show/185190</x:v>
      </x:c>
    </x:row>
    <x:row r="571" ht="38" customHeight="1">
      <x:c r="A571" s="19" t="n">
        <x:v>1791</x:v>
      </x:c>
      <x:c r="B571" s="19" t="str">
        <x:v>n3_1791</x:v>
      </x:c>
      <x:c r="C571" s="19" t="n">
        <x:v>16</x:v>
      </x:c>
      <x:c r="D571" s="19" t="n">
        <x:v>256</x:v>
      </x:c>
      <x:c r="E571" s="19" t="n">
        <x:v>265</x:v>
      </x:c>
      <x:c r="F571" s="17" t="str">
        <x:v>グラウンド</x:v>
      </x:c>
      <x:c r="G571" s="17" t="str">
        <x:v>グラウンド</x:v>
      </x:c>
      <x:c r="H571" s="17" t="str">
        <x:v>名</x:v>
      </x:c>
      <x:c r="I571" s="17" t="str">
        <x:v>土地、</x:v>
      </x:c>
      <x:c r="J571" s="17" t="str">
        <x:v>彼はグラウンドマナーが悪い。</x:v>
      </x:c>
      <x:c r="K571" s="17" t="str">
        <x:v>/他的球风很差</x:v>
      </x:c>
      <x:c r="L571" s="19" t="str">
        <x:v>原书</x:v>
      </x:c>
      <x:c r="M571" s="21" t="str">
        <x:v>原书例句待抽样复核</x:v>
      </x:c>
      <x:c r="N571" s="19" t="str">
        <x:v>OCR 词条待抽样复核</x:v>
      </x:c>
      <x:c r="O571" s="17" t="str"/>
    </x:row>
    <x:row r="572" ht="38" customHeight="1">
      <x:c r="A572" s="19" t="n">
        <x:v>1795</x:v>
      </x:c>
      <x:c r="B572" s="19" t="str">
        <x:v>n3_1795</x:v>
      </x:c>
      <x:c r="C572" s="19" t="n">
        <x:v>16</x:v>
      </x:c>
      <x:c r="D572" s="19" t="n">
        <x:v>256</x:v>
      </x:c>
      <x:c r="E572" s="19" t="n">
        <x:v>265</x:v>
      </x:c>
      <x:c r="F572" s="17" t="str">
        <x:v>コーナー</x:v>
      </x:c>
      <x:c r="G572" s="17" t="str">
        <x:v>コーナー</x:v>
      </x:c>
      <x:c r="H572" s="17" t="str">
        <x:v>名</x:v>
      </x:c>
      <x:c r="I572" s="17" t="str">
        <x:v>阳,角;角球;专柜</x:v>
      </x:c>
      <x:c r="J572" s="17" t="str">
        <x:v>コーナーに球を投げた。</x:v>
      </x:c>
      <x:c r="K572" s="17" t="str">
        <x:v>把球投向角落</x:v>
      </x:c>
      <x:c r="L572" s="19" t="str">
        <x:v>原书</x:v>
      </x:c>
      <x:c r="M572" s="21" t="str">
        <x:v>原书例句待抽样复核</x:v>
      </x:c>
      <x:c r="N572" s="19" t="str">
        <x:v>OCR 词条待抽样复核</x:v>
      </x:c>
      <x:c r="O572" s="17" t="str"/>
    </x:row>
    <x:row r="573" ht="38" customHeight="1">
      <x:c r="A573" s="19" t="n">
        <x:v>1798</x:v>
      </x:c>
      <x:c r="B573" s="19" t="str">
        <x:v>n3_1798</x:v>
      </x:c>
      <x:c r="C573" s="19" t="n">
        <x:v>16</x:v>
      </x:c>
      <x:c r="D573" s="19" t="n">
        <x:v>256</x:v>
      </x:c>
      <x:c r="E573" s="19" t="n">
        <x:v>265</x:v>
      </x:c>
      <x:c r="F573" s="17" t="str">
        <x:v>国籍</x:v>
      </x:c>
      <x:c r="G573" s="17" t="str">
        <x:v>こくせき</x:v>
      </x:c>
      <x:c r="H573" s="17" t="str">
        <x:v>名</x:v>
      </x:c>
      <x:c r="I573" s="17" t="str">
        <x:v>国籍</x:v>
      </x:c>
      <x:c r="J573" s="17" t="str">
        <x:v>我々の真の国籍は人類である。</x:v>
      </x:c>
      <x:c r="K573" s="17" t="str">
        <x:v>我们真正的国籍是人类。</x:v>
      </x:c>
      <x:c r="L573" s="19" t="str">
        <x:v>Tatoeba 经英语关联</x:v>
      </x:c>
      <x:c r="M573" s="21" t="str">
        <x:v>间接译例待抽样复核</x:v>
      </x:c>
      <x:c r="N573" s="19" t="str">
        <x:v>OCR 词条待抽样复核</x:v>
      </x:c>
      <x:c r="O573" s="17" t="str">
        <x:v>https://tatoeba.org/en/sentences/show/186246</x:v>
      </x:c>
    </x:row>
    <x:row r="574" ht="38" customHeight="1">
      <x:c r="A574" s="19" t="n">
        <x:v>1799</x:v>
      </x:c>
      <x:c r="B574" s="19" t="str">
        <x:v>n3_1799</x:v>
      </x:c>
      <x:c r="C574" s="19" t="n">
        <x:v>16</x:v>
      </x:c>
      <x:c r="D574" s="19" t="n">
        <x:v>256</x:v>
      </x:c>
      <x:c r="E574" s="19" t="n">
        <x:v>265</x:v>
      </x:c>
      <x:c r="F574" s="17" t="str">
        <x:v>固体</x:v>
      </x:c>
      <x:c r="G574" s="17" t="str">
        <x:v>こたい</x:v>
      </x:c>
      <x:c r="H574" s="17" t="str">
        <x:v>名</x:v>
      </x:c>
      <x:c r="I574" s="17" t="str">
        <x:v>固体物体的三种形态之一具有一定形状的物质</x:v>
      </x:c>
      <x:c r="J574" s="17" t="str">
        <x:v>水は液体である。凍ると固体になる。</x:v>
      </x:c>
      <x:c r="K574" s="17" t="str">
        <x:v>水是液体。冻起来就成了固体。</x:v>
      </x:c>
      <x:c r="L574" s="19" t="str">
        <x:v>Tatoeba 经英语关联</x:v>
      </x:c>
      <x:c r="M574" s="21" t="str">
        <x:v>间接译例待抽样复核</x:v>
      </x:c>
      <x:c r="N574" s="19" t="str">
        <x:v>OCR 词条待抽样复核</x:v>
      </x:c>
      <x:c r="O574" s="17" t="str">
        <x:v>https://tatoeba.org/en/sentences/show/143772</x:v>
      </x:c>
    </x:row>
    <x:row r="575" ht="38" customHeight="1">
      <x:c r="A575" s="19" t="n">
        <x:v>1801</x:v>
      </x:c>
      <x:c r="B575" s="19" t="str">
        <x:v>n3_1801</x:v>
      </x:c>
      <x:c r="C575" s="19" t="n">
        <x:v>17</x:v>
      </x:c>
      <x:c r="D575" s="19" t="n">
        <x:v>257</x:v>
      </x:c>
      <x:c r="E575" s="19" t="n">
        <x:v>266</x:v>
      </x:c>
      <x:c r="F575" s="17" t="str">
        <x:v>座敷</x:v>
      </x:c>
      <x:c r="G575" s="17" t="str">
        <x:v>ざしき</x:v>
      </x:c>
      <x:c r="H575" s="17" t="str">
        <x:v>名</x:v>
      </x:c>
      <x:c r="I575" s="17" t="str">
        <x:v>（铺着席子的日本式的）房间；（日本式）客厅〔客間〕；宴会，（宴会上的）应酬〔宴会の席〕</x:v>
      </x:c>
      <x:c r="J575" s="17" t="str">
        <x:v>この家は座敷が三つあります。</x:v>
      </x:c>
      <x:c r="K575" s="17" t="str">
        <x:v>这家有三间日式客厅</x:v>
      </x:c>
      <x:c r="L575" s="19" t="str">
        <x:v>原书</x:v>
      </x:c>
      <x:c r="M575" s="21" t="str">
        <x:v>原书例句待抽样复核</x:v>
      </x:c>
      <x:c r="N575" s="19" t="str">
        <x:v>OCR 词条待抽样复核</x:v>
      </x:c>
      <x:c r="O575" s="17" t="str"/>
    </x:row>
    <x:row r="576" ht="38" customHeight="1">
      <x:c r="A576" s="19" t="n">
        <x:v>1802</x:v>
      </x:c>
      <x:c r="B576" s="19" t="str">
        <x:v>n3_1802</x:v>
      </x:c>
      <x:c r="C576" s="19" t="n">
        <x:v>17</x:v>
      </x:c>
      <x:c r="D576" s="19" t="n">
        <x:v>257</x:v>
      </x:c>
      <x:c r="E576" s="19" t="n">
        <x:v>266</x:v>
      </x:c>
      <x:c r="F576" s="17" t="str">
        <x:v>司会</x:v>
      </x:c>
      <x:c r="G576" s="17" t="str">
        <x:v>しかい</x:v>
      </x:c>
      <x:c r="H576" s="17" t="str">
        <x:v>名・自他サ</x:v>
      </x:c>
      <x:c r="I576" s="17" t="str">
        <x:v>主持会议，掌握会场（的人）</x:v>
      </x:c>
      <x:c r="J576" s="17" t="str">
        <x:v>田中さんが会議の司会を務めた。</x:v>
      </x:c>
      <x:c r="K576" s="17" t="str">
        <x:v>田中主持了会议。</x:v>
      </x:c>
      <x:c r="L576" s="19" t="str">
        <x:v>人工生成例句</x:v>
      </x:c>
      <x:c r="M576" s="21" t="str">
        <x:v>生成例句待复核</x:v>
      </x:c>
      <x:c r="N576" s="19" t="str">
        <x:v>OCR 词条待抽样复核</x:v>
      </x:c>
      <x:c r="O576" s="17" t="str"/>
    </x:row>
    <x:row r="577" ht="38" customHeight="1">
      <x:c r="A577" s="19" t="n">
        <x:v>1804</x:v>
      </x:c>
      <x:c r="B577" s="19" t="str">
        <x:v>n3_1804</x:v>
      </x:c>
      <x:c r="C577" s="19" t="n">
        <x:v>17</x:v>
      </x:c>
      <x:c r="D577" s="19" t="n">
        <x:v>257</x:v>
      </x:c>
      <x:c r="E577" s="19" t="n">
        <x:v>266</x:v>
      </x:c>
      <x:c r="F577" s="17" t="str">
        <x:v>車内</x:v>
      </x:c>
      <x:c r="G577" s="17" t="str">
        <x:v>しゃない</x:v>
      </x:c>
      <x:c r="H577" s="17" t="str">
        <x:v>词</x:v>
      </x:c>
      <x:c r="I577" s="17" t="str">
        <x:v>车内，车上，车厢里</x:v>
      </x:c>
      <x:c r="J577" s="17" t="str">
        <x:v>列車内で喫煙は禁じられている。</x:v>
      </x:c>
      <x:c r="K577" s="17" t="str">
        <x:v>在火车上禁止吸烟。</x:v>
      </x:c>
      <x:c r="L577" s="19" t="str">
        <x:v>Tatoeba 经英语关联</x:v>
      </x:c>
      <x:c r="M577" s="21" t="str">
        <x:v>间接译例待抽样复核</x:v>
      </x:c>
      <x:c r="N577" s="19" t="str">
        <x:v>OCR 词条待抽样复核</x:v>
      </x:c>
      <x:c r="O577" s="17" t="str">
        <x:v>https://tatoeba.org/en/sentences/show/77458</x:v>
      </x:c>
    </x:row>
    <x:row r="578" ht="38" customHeight="1">
      <x:c r="A578" s="19" t="n">
        <x:v>1807</x:v>
      </x:c>
      <x:c r="B578" s="19" t="str">
        <x:v>n3_1807</x:v>
      </x:c>
      <x:c r="C578" s="19" t="n">
        <x:v>17</x:v>
      </x:c>
      <x:c r="D578" s="19" t="n">
        <x:v>257</x:v>
      </x:c>
      <x:c r="E578" s="19" t="n">
        <x:v>266</x:v>
      </x:c>
      <x:c r="F578" s="17" t="str">
        <x:v>水滴</x:v>
      </x:c>
      <x:c r="G578" s="17" t="str">
        <x:v>すいてき</x:v>
      </x:c>
      <x:c r="H578" s="17" t="str">
        <x:v>名</x:v>
      </x:c>
      <x:c r="I578" s="17" t="str">
        <x:v>水滴；砚水壶</x:v>
      </x:c>
      <x:c r="J578" s="17" t="str">
        <x:v>加木の葉から水滴がしたたり落ちた。</x:v>
      </x:c>
      <x:c r="K578" s="17" t="str">
        <x:v>水清从树叶滴下</x:v>
      </x:c>
      <x:c r="L578" s="19" t="str">
        <x:v>原书</x:v>
      </x:c>
      <x:c r="M578" s="21" t="str">
        <x:v>原书例句待抽样复核</x:v>
      </x:c>
      <x:c r="N578" s="19" t="str">
        <x:v>OCR 词条待抽样复核</x:v>
      </x:c>
      <x:c r="O578" s="17" t="str"/>
    </x:row>
    <x:row r="579" ht="38" customHeight="1">
      <x:c r="A579" s="19" t="n">
        <x:v>1809</x:v>
      </x:c>
      <x:c r="B579" s="19" t="str">
        <x:v>n3_1809</x:v>
      </x:c>
      <x:c r="C579" s="19" t="n">
        <x:v>17</x:v>
      </x:c>
      <x:c r="D579" s="19" t="n">
        <x:v>257</x:v>
      </x:c>
      <x:c r="E579" s="19" t="n">
        <x:v>266</x:v>
      </x:c>
      <x:c r="F579" s="17" t="str">
        <x:v>隙間</x:v>
      </x:c>
      <x:c r="G579" s="17" t="str">
        <x:v>すきま</x:v>
      </x:c>
      <x:c r="H579" s="17" t="str">
        <x:v>名</x:v>
      </x:c>
      <x:c r="I579" s="17" t="str">
        <x:v>接缝间隙（宽度）；小裂纹；缝隙；裂缝；间隔；空隙；接合间隙；接头净空</x:v>
      </x:c>
      <x:c r="J579" s="17" t="str">
        <x:v>ドアの隙間から冷たい風が入ってくる。</x:v>
      </x:c>
      <x:c r="K579" s="17" t="str">
        <x:v>冷风从门缝里吹进来。</x:v>
      </x:c>
      <x:c r="L579" s="19" t="str">
        <x:v>人工生成例句</x:v>
      </x:c>
      <x:c r="M579" s="21" t="str">
        <x:v>生成例句待复核</x:v>
      </x:c>
      <x:c r="N579" s="19" t="str">
        <x:v>OCR 词条待抽样复核</x:v>
      </x:c>
      <x:c r="O579" s="17" t="str"/>
    </x:row>
    <x:row r="580" ht="38" customHeight="1">
      <x:c r="A580" s="19" t="n">
        <x:v>1813</x:v>
      </x:c>
      <x:c r="B580" s="19" t="str">
        <x:v>n3_1813</x:v>
      </x:c>
      <x:c r="C580" s="19" t="n">
        <x:v>17</x:v>
      </x:c>
      <x:c r="D580" s="19" t="n">
        <x:v>257</x:v>
      </x:c>
      <x:c r="E580" s="19" t="n">
        <x:v>266</x:v>
      </x:c>
      <x:c r="F580" s="17" t="str">
        <x:v>損得</x:v>
      </x:c>
      <x:c r="G580" s="17" t="str">
        <x:v>そんとく</x:v>
      </x:c>
      <x:c r="H580" s="17" t="str">
        <x:v>名</x:v>
      </x:c>
      <x:c r="I580" s="17" t="str">
        <x:v>损益，得失，利害</x:v>
      </x:c>
      <x:c r="J580" s="17" t="str">
        <x:v>損得を考えたらこの仕事はできない。</x:v>
      </x:c>
      <x:c r="K580" s="17" t="str">
        <x:v>如果只考虑利害的话,是做不了这个工作的</x:v>
      </x:c>
      <x:c r="L580" s="19" t="str">
        <x:v>原书</x:v>
      </x:c>
      <x:c r="M580" s="21" t="str">
        <x:v>原书例句待抽样复核</x:v>
      </x:c>
      <x:c r="N580" s="19" t="str">
        <x:v>OCR 词条待抽样复核</x:v>
      </x:c>
      <x:c r="O580" s="17" t="str"/>
    </x:row>
    <x:row r="581" ht="38" customHeight="1">
      <x:c r="A581" s="19" t="n">
        <x:v>1814</x:v>
      </x:c>
      <x:c r="B581" s="19" t="str">
        <x:v>n3_1814</x:v>
      </x:c>
      <x:c r="C581" s="19" t="n">
        <x:v>17</x:v>
      </x:c>
      <x:c r="D581" s="19" t="n">
        <x:v>257</x:v>
      </x:c>
      <x:c r="E581" s="19" t="n">
        <x:v>266</x:v>
      </x:c>
      <x:c r="F581" s="17" t="str">
        <x:v>送別</x:v>
      </x:c>
      <x:c r="G581" s="17" t="str">
        <x:v>そうべつ</x:v>
      </x:c>
      <x:c r="H581" s="17" t="str">
        <x:v>名・サ変</x:v>
      </x:c>
      <x:c r="I581" s="17" t="str">
        <x:v>送别</x:v>
      </x:c>
      <x:c r="J581" s="17" t="str">
        <x:v>ジョーンズ氏のために送別会が開かれた。</x:v>
      </x:c>
      <x:c r="K581" s="17" t="str">
        <x:v>举行了一场欢送会以纪念琼斯先生。</x:v>
      </x:c>
      <x:c r="L581" s="19" t="str">
        <x:v>Tatoeba 经英语关联</x:v>
      </x:c>
      <x:c r="M581" s="21" t="str">
        <x:v>间接译例待抽样复核</x:v>
      </x:c>
      <x:c r="N581" s="19" t="str">
        <x:v>OCR 词条待抽样复核</x:v>
      </x:c>
      <x:c r="O581" s="17" t="str">
        <x:v>https://tatoeba.org/en/sentences/show/215589</x:v>
      </x:c>
    </x:row>
    <x:row r="582" ht="38" customHeight="1">
      <x:c r="A582" s="19" t="n">
        <x:v>1816</x:v>
      </x:c>
      <x:c r="B582" s="19" t="str">
        <x:v>n3_1816</x:v>
      </x:c>
      <x:c r="C582" s="19" t="n">
        <x:v>17</x:v>
      </x:c>
      <x:c r="D582" s="19" t="n">
        <x:v>257</x:v>
      </x:c>
      <x:c r="E582" s="19" t="n">
        <x:v>266</x:v>
      </x:c>
      <x:c r="F582" s="17" t="str">
        <x:v>助かる</x:v>
      </x:c>
      <x:c r="G582" s="17" t="str">
        <x:v>たすかる</x:v>
      </x:c>
      <x:c r="H582" s="17" t="str">
        <x:v>自五</x:v>
      </x:c>
      <x:c r="I582" s="17" t="str">
        <x:v>得到帮助，因他人的帮助而受益；得救，脱险；省力，省事，负担减轻</x:v>
      </x:c>
      <x:c r="J582" s="17" t="str">
        <x:v>もう助からないものと観念した。</x:v>
      </x:c>
      <x:c r="K582" s="17" t="str">
        <x:v>我放弃了所有生存的希望。</x:v>
      </x:c>
      <x:c r="L582" s="19" t="str">
        <x:v>Tatoeba 经英语关联</x:v>
      </x:c>
      <x:c r="M582" s="21" t="str">
        <x:v>间接译例待抽样复核</x:v>
      </x:c>
      <x:c r="N582" s="19" t="str">
        <x:v>OCR 词条待抽样复核</x:v>
      </x:c>
      <x:c r="O582" s="17" t="str">
        <x:v>https://tatoeba.org/en/sentences/show/194152</x:v>
      </x:c>
    </x:row>
    <x:row r="583" ht="38" customHeight="1">
      <x:c r="A583" s="19" t="n">
        <x:v>1819</x:v>
      </x:c>
      <x:c r="B583" s="19" t="str">
        <x:v>n3_1819</x:v>
      </x:c>
      <x:c r="C583" s="19" t="n">
        <x:v>17</x:v>
      </x:c>
      <x:c r="D583" s="19" t="n">
        <x:v>258</x:v>
      </x:c>
      <x:c r="E583" s="19" t="n">
        <x:v>267</x:v>
      </x:c>
      <x:c r="F583" s="17" t="str">
        <x:v>徹底</x:v>
      </x:c>
      <x:c r="G583" s="17" t="str">
        <x:v>てってい</x:v>
      </x:c>
      <x:c r="H583" s="17" t="str">
        <x:v>名・サ変</x:v>
      </x:c>
      <x:c r="I583" s="17" t="str">
        <x:v>彻底</x:v>
      </x:c>
      <x:c r="J583" s="17" t="str">
        <x:v>敵が隠れられる茂みを徹底的に調べてください。</x:v>
      </x:c>
      <x:c r="K583" s="17" t="str">
        <x:v>仔细搜寻敌人可能藏身的灌木丛。</x:v>
      </x:c>
      <x:c r="L583" s="19" t="str">
        <x:v>Tatoeba 经英语关联</x:v>
      </x:c>
      <x:c r="M583" s="21" t="str">
        <x:v>间接译例待抽样复核</x:v>
      </x:c>
      <x:c r="N583" s="19" t="str">
        <x:v>OCR 词条待抽样复核</x:v>
      </x:c>
      <x:c r="O583" s="17" t="str">
        <x:v>https://tatoeba.org/en/sentences/show/426669</x:v>
      </x:c>
    </x:row>
    <x:row r="584" ht="38" customHeight="1">
      <x:c r="A584" s="19" t="n">
        <x:v>1822</x:v>
      </x:c>
      <x:c r="B584" s="19" t="str">
        <x:v>n3_1822</x:v>
      </x:c>
      <x:c r="C584" s="19" t="n">
        <x:v>17</x:v>
      </x:c>
      <x:c r="D584" s="19" t="n">
        <x:v>258</x:v>
      </x:c>
      <x:c r="E584" s="19" t="n">
        <x:v>267</x:v>
      </x:c>
      <x:c r="F584" s="17" t="str">
        <x:v>峠</x:v>
      </x:c>
      <x:c r="G584" s="17" t="str">
        <x:v>とうげ</x:v>
      </x:c>
      <x:c r="H584" s="17" t="str">
        <x:v>名</x:v>
      </x:c>
      <x:c r="I584" s="17" t="str">
        <x:v>山顶，顶点；全盛期，关键；越过危险期全盛期已过</x:v>
      </x:c>
      <x:c r="J584" s="17" t="str">
        <x:v>峠をいくつも越える。</x:v>
      </x:c>
      <x:c r="K584" s="17" t="str">
        <x:v>越过多个山峰</x:v>
      </x:c>
      <x:c r="L584" s="19" t="str">
        <x:v>原书</x:v>
      </x:c>
      <x:c r="M584" s="21" t="str">
        <x:v>原书例句待抽样复核</x:v>
      </x:c>
      <x:c r="N584" s="19" t="str">
        <x:v>OCR 词条待抽样复核</x:v>
      </x:c>
      <x:c r="O584" s="17" t="str"/>
    </x:row>
    <x:row r="585" ht="38" customHeight="1">
      <x:c r="A585" s="19" t="n">
        <x:v>1824</x:v>
      </x:c>
      <x:c r="B585" s="19" t="str">
        <x:v>n3_1824</x:v>
      </x:c>
      <x:c r="C585" s="19" t="n">
        <x:v>17</x:v>
      </x:c>
      <x:c r="D585" s="19" t="n">
        <x:v>258</x:v>
      </x:c>
      <x:c r="E585" s="19" t="n">
        <x:v>267</x:v>
      </x:c>
      <x:c r="F585" s="17" t="str">
        <x:v>取り入れる</x:v>
      </x:c>
      <x:c r="G585" s="17" t="str">
        <x:v>とりいれる</x:v>
      </x:c>
      <x:c r="H585" s="17" t="str">
        <x:v>他下ー</x:v>
      </x:c>
      <x:c r="I585" s="17" t="str">
        <x:v>收进</x:v>
      </x:c>
      <x:c r="J585" s="17" t="str">
        <x:v>窓を大きくして太陽の先をたくさん取り入れる。</x:v>
      </x:c>
      <x:c r="K585" s="17" t="str">
        <x:v>将窗子改大,让更多的阳光照射进来</x:v>
      </x:c>
      <x:c r="L585" s="19" t="str">
        <x:v>原书</x:v>
      </x:c>
      <x:c r="M585" s="21" t="str">
        <x:v>原书例句待抽样复核</x:v>
      </x:c>
      <x:c r="N585" s="19" t="str">
        <x:v>OCR 词条待抽样复核</x:v>
      </x:c>
      <x:c r="O585" s="17" t="str"/>
    </x:row>
    <x:row r="586" ht="38" customHeight="1">
      <x:c r="A586" s="19" t="n">
        <x:v>1827</x:v>
      </x:c>
      <x:c r="B586" s="19" t="str">
        <x:v>n3_1827</x:v>
      </x:c>
      <x:c r="C586" s="19" t="n">
        <x:v>17</x:v>
      </x:c>
      <x:c r="D586" s="19" t="n">
        <x:v>258</x:v>
      </x:c>
      <x:c r="E586" s="19" t="n">
        <x:v>267</x:v>
      </x:c>
      <x:c r="F586" s="17" t="str">
        <x:v>撫でる</x:v>
      </x:c>
      <x:c r="G586" s="17" t="str">
        <x:v>なでる</x:v>
      </x:c>
      <x:c r="H586" s="17" t="str">
        <x:v>他一</x:v>
      </x:c>
      <x:c r="I586" s="17" t="str">
        <x:v>抚摸；拂，抚摸比喻柔软的物体或风轻轻掠过身体；梳拢用梳子整理头发</x:v>
      </x:c>
      <x:c r="J586" s="17" t="str">
        <x:v>子供の頭を撫でる。</x:v>
      </x:c>
      <x:c r="K586" s="17" t="str">
        <x:v>抚摸孩子的脑袋。2</x:v>
      </x:c>
      <x:c r="L586" s="19" t="str">
        <x:v>原书</x:v>
      </x:c>
      <x:c r="M586" s="21" t="str">
        <x:v>原书例句待抽样复核</x:v>
      </x:c>
      <x:c r="N586" s="19" t="str">
        <x:v>OCR 词条待抽样复核</x:v>
      </x:c>
      <x:c r="O586" s="17" t="str"/>
    </x:row>
    <x:row r="587" ht="38" customHeight="1">
      <x:c r="A587" s="19" t="n">
        <x:v>1830</x:v>
      </x:c>
      <x:c r="B587" s="19" t="str">
        <x:v>n3_1830</x:v>
      </x:c>
      <x:c r="C587" s="19" t="n">
        <x:v>17</x:v>
      </x:c>
      <x:c r="D587" s="19" t="n">
        <x:v>258</x:v>
      </x:c>
      <x:c r="E587" s="19" t="n">
        <x:v>267</x:v>
      </x:c>
      <x:c r="F587" s="17" t="str">
        <x:v>鈍い</x:v>
      </x:c>
      <x:c r="G587" s="17" t="str">
        <x:v>のろい</x:v>
      </x:c>
      <x:c r="H587" s="17" t="str">
        <x:v>形</x:v>
      </x:c>
      <x:c r="I587" s="17" t="str">
        <x:v>缓慢的；迟钝的；愚钝的</x:v>
      </x:c>
      <x:c r="J587" s="17" t="str">
        <x:v>このパソコンは動きが鈍い。</x:v>
      </x:c>
      <x:c r="K587" s="17" t="str">
        <x:v>这台电脑运行很慢。</x:v>
      </x:c>
      <x:c r="L587" s="19" t="str">
        <x:v>人工生成例句</x:v>
      </x:c>
      <x:c r="M587" s="21" t="str">
        <x:v>生成例句待复核</x:v>
      </x:c>
      <x:c r="N587" s="19" t="str">
        <x:v>已人工校正</x:v>
      </x:c>
      <x:c r="O587" s="17" t="str"/>
    </x:row>
    <x:row r="588" ht="38" customHeight="1">
      <x:c r="A588" s="19" t="n">
        <x:v>1831</x:v>
      </x:c>
      <x:c r="B588" s="19" t="str">
        <x:v>n3_1831</x:v>
      </x:c>
      <x:c r="C588" s="19" t="n">
        <x:v>17</x:v>
      </x:c>
      <x:c r="D588" s="19" t="n">
        <x:v>258</x:v>
      </x:c>
      <x:c r="E588" s="19" t="n">
        <x:v>267</x:v>
      </x:c>
      <x:c r="F588" s="17" t="str">
        <x:v>肌着・膚着</x:v>
      </x:c>
      <x:c r="G588" s="17" t="str">
        <x:v>はだぎ</x:v>
      </x:c>
      <x:c r="H588" s="17" t="str">
        <x:v>名</x:v>
      </x:c>
      <x:c r="I588" s="17" t="str">
        <x:v>贴身内衣；汗衫</x:v>
      </x:c>
      <x:c r="J588" s="17" t="str">
        <x:v>多人の肌着売場はどこですか。</x:v>
      </x:c>
      <x:c r="K588" s="17" t="str">
        <x:v>清同女土内衣在哪里?</x:v>
      </x:c>
      <x:c r="L588" s="19" t="str">
        <x:v>原书</x:v>
      </x:c>
      <x:c r="M588" s="21" t="str">
        <x:v>原书例句待抽样复核</x:v>
      </x:c>
      <x:c r="N588" s="19" t="str">
        <x:v>已人工校正</x:v>
      </x:c>
      <x:c r="O588" s="17" t="str"/>
    </x:row>
    <x:row r="589" ht="38" customHeight="1">
      <x:c r="A589" s="19" t="n">
        <x:v>1833</x:v>
      </x:c>
      <x:c r="B589" s="19" t="str">
        <x:v>n3_1833</x:v>
      </x:c>
      <x:c r="C589" s="19" t="n">
        <x:v>17</x:v>
      </x:c>
      <x:c r="D589" s="19" t="n">
        <x:v>258</x:v>
      </x:c>
      <x:c r="E589" s="19" t="n">
        <x:v>267</x:v>
      </x:c>
      <x:c r="F589" s="17" t="str">
        <x:v>ばつ</x:v>
      </x:c>
      <x:c r="G589" s="17" t="str">
        <x:v>ばつ</x:v>
      </x:c>
      <x:c r="H589" s="17" t="str">
        <x:v>名</x:v>
      </x:c>
      <x:c r="I589" s="17" t="str">
        <x:v>文</x:v>
      </x:c>
      <x:c r="J589" s="17" t="str">
        <x:v>親切にしてやればつけあがる。</x:v>
      </x:c>
      <x:c r="K589" s="17" t="str">
        <x:v>得寸进尺。</x:v>
      </x:c>
      <x:c r="L589" s="19" t="str">
        <x:v>Tatoeba 经英语关联</x:v>
      </x:c>
      <x:c r="M589" s="21" t="str">
        <x:v>间接译例待抽样复核</x:v>
      </x:c>
      <x:c r="N589" s="19" t="str">
        <x:v>OCR 词条待抽样复核</x:v>
      </x:c>
      <x:c r="O589" s="17" t="str">
        <x:v>https://tatoeba.org/en/sentences/show/5187</x:v>
      </x:c>
    </x:row>
    <x:row r="590" ht="38" customHeight="1">
      <x:c r="A590" s="19" t="n">
        <x:v>1835</x:v>
      </x:c>
      <x:c r="B590" s="19" t="str">
        <x:v>n3_1835</x:v>
      </x:c>
      <x:c r="C590" s="19" t="n">
        <x:v>17</x:v>
      </x:c>
      <x:c r="D590" s="19" t="n">
        <x:v>258</x:v>
      </x:c>
      <x:c r="E590" s="19" t="n">
        <x:v>267</x:v>
      </x:c>
      <x:c r="F590" s="17" t="str">
        <x:v>引き返す</x:v>
      </x:c>
      <x:c r="G590" s="17" t="str">
        <x:v>ひきかえす</x:v>
      </x:c>
      <x:c r="H590" s="17" t="str">
        <x:v>自五</x:v>
      </x:c>
      <x:c r="I590" s="17" t="str">
        <x:v>返回、折回</x:v>
      </x:c>
      <x:c r="J590" s="17" t="str">
        <x:v>引き返そう。</x:v>
      </x:c>
      <x:c r="K590" s="17" t="str">
        <x:v>我们掉头吧！</x:v>
      </x:c>
      <x:c r="L590" s="19" t="str">
        <x:v>Tatoeba 经英语关联</x:v>
      </x:c>
      <x:c r="M590" s="21" t="str">
        <x:v>间接译例待抽样复核</x:v>
      </x:c>
      <x:c r="N590" s="19" t="str">
        <x:v>OCR 词条待抽样复核</x:v>
      </x:c>
      <x:c r="O590" s="17" t="str">
        <x:v>https://tatoeba.org/en/sentences/show/189988</x:v>
      </x:c>
    </x:row>
    <x:row r="591" ht="38" customHeight="1">
      <x:c r="A591" s="19" t="n">
        <x:v>1838</x:v>
      </x:c>
      <x:c r="B591" s="19" t="str">
        <x:v>n3_1838</x:v>
      </x:c>
      <x:c r="C591" s="19" t="n">
        <x:v>17</x:v>
      </x:c>
      <x:c r="D591" s="19" t="n">
        <x:v>259</x:v>
      </x:c>
      <x:c r="E591" s="19" t="n">
        <x:v>268</x:v>
      </x:c>
      <x:c r="F591" s="17" t="str">
        <x:v>評判</x:v>
      </x:c>
      <x:c r="G591" s="17" t="str">
        <x:v>ひょうばん</x:v>
      </x:c>
      <x:c r="H591" s="17" t="str">
        <x:v>名・形</x:v>
      </x:c>
      <x:c r="I591" s="17" t="str">
        <x:v>评论,评价,批</x:v>
      </x:c>
      <x:c r="J591" s="17" t="str">
        <x:v>そのスキャンダルで彼の評判ががた落ちだ。</x:v>
      </x:c>
      <x:c r="K591" s="17" t="str">
        <x:v>丑闻让他付出了失去声誉的代价。</x:v>
      </x:c>
      <x:c r="L591" s="19" t="str">
        <x:v>Tatoeba 经英语关联</x:v>
      </x:c>
      <x:c r="M591" s="21" t="str">
        <x:v>间接译例待抽样复核</x:v>
      </x:c>
      <x:c r="N591" s="19" t="str">
        <x:v>OCR 词条待抽样复核</x:v>
      </x:c>
      <x:c r="O591" s="17" t="str">
        <x:v>https://tatoeba.org/en/sentences/show/213021</x:v>
      </x:c>
    </x:row>
    <x:row r="592" ht="38" customHeight="1">
      <x:c r="A592" s="19" t="n">
        <x:v>1840</x:v>
      </x:c>
      <x:c r="B592" s="19" t="str">
        <x:v>n3_1840</x:v>
      </x:c>
      <x:c r="C592" s="19" t="n">
        <x:v>17</x:v>
      </x:c>
      <x:c r="D592" s="19" t="n">
        <x:v>259</x:v>
      </x:c>
      <x:c r="E592" s="19" t="n">
        <x:v>268</x:v>
      </x:c>
      <x:c r="F592" s="17" t="str">
        <x:v>負担</x:v>
      </x:c>
      <x:c r="G592" s="17" t="str">
        <x:v>ふたん</x:v>
      </x:c>
      <x:c r="H592" s="17" t="str">
        <x:v>名・他サ</x:v>
      </x:c>
      <x:c r="I592" s="17" t="str">
        <x:v>承担，负担（的责任，义务，工作）；负；背（行李等）变</x:v>
      </x:c>
      <x:c r="J592" s="17" t="str">
        <x:v>その責任は彼には負担だ。</x:v>
      </x:c>
      <x:c r="K592" s="17" t="str">
        <x:v>那个责任对他是个负担。</x:v>
      </x:c>
      <x:c r="L592" s="19" t="str">
        <x:v>Tatoeba 经英语关联</x:v>
      </x:c>
      <x:c r="M592" s="21" t="str">
        <x:v>间接译例待抽样复核</x:v>
      </x:c>
      <x:c r="N592" s="19" t="str">
        <x:v>OCR 词条待抽样复核</x:v>
      </x:c>
      <x:c r="O592" s="17" t="str">
        <x:v>https://tatoeba.org/en/sentences/show/1772636</x:v>
      </x:c>
    </x:row>
    <x:row r="593" ht="38" customHeight="1">
      <x:c r="A593" s="19" t="n">
        <x:v>1843</x:v>
      </x:c>
      <x:c r="B593" s="19" t="str">
        <x:v>n3_1843</x:v>
      </x:c>
      <x:c r="C593" s="19" t="n">
        <x:v>17</x:v>
      </x:c>
      <x:c r="D593" s="19" t="n">
        <x:v>259</x:v>
      </x:c>
      <x:c r="E593" s="19" t="n">
        <x:v>268</x:v>
      </x:c>
      <x:c r="F593" s="17" t="str">
        <x:v>分類</x:v>
      </x:c>
      <x:c r="G593" s="17" t="str">
        <x:v>ぶんるい</x:v>
      </x:c>
      <x:c r="H593" s="17" t="str">
        <x:v>名・他サ</x:v>
      </x:c>
      <x:c r="I593" s="17" t="str">
        <x:v>分类，分门别类变</x:v>
      </x:c>
      <x:c r="J593" s="17" t="str">
        <x:v>データは細かく分類されている。</x:v>
      </x:c>
      <x:c r="K593" s="17" t="str">
        <x:v>数据被详细地分类</x:v>
      </x:c>
      <x:c r="L593" s="19" t="str">
        <x:v>原书</x:v>
      </x:c>
      <x:c r="M593" s="21" t="str">
        <x:v>原书例句待抽样复核</x:v>
      </x:c>
      <x:c r="N593" s="19" t="str">
        <x:v>OCR 词条待抽样复核</x:v>
      </x:c>
      <x:c r="O593" s="17" t="str"/>
    </x:row>
    <x:row r="594" ht="38" customHeight="1">
      <x:c r="A594" s="19" t="n">
        <x:v>1847</x:v>
      </x:c>
      <x:c r="B594" s="19" t="str">
        <x:v>n3_1847</x:v>
      </x:c>
      <x:c r="C594" s="19" t="n">
        <x:v>17</x:v>
      </x:c>
      <x:c r="D594" s="19" t="n">
        <x:v>259</x:v>
      </x:c>
      <x:c r="E594" s="19" t="n">
        <x:v>268</x:v>
      </x:c>
      <x:c r="F594" s="17" t="str">
        <x:v>混ざる・交ざる・雑ざる</x:v>
      </x:c>
      <x:c r="G594" s="17" t="str">
        <x:v>まざる</x:v>
      </x:c>
      <x:c r="H594" s="17" t="str">
        <x:v>自五</x:v>
      </x:c>
      <x:c r="I594" s="17" t="str">
        <x:v>準混、</x:v>
      </x:c>
      <x:c r="J594" s="17" t="str">
        <x:v>油と水は混ざらないんだ。</x:v>
      </x:c>
      <x:c r="K594" s="17" t="str">
        <x:v>油和水不能混合。</x:v>
      </x:c>
      <x:c r="L594" s="19" t="str">
        <x:v>Tatoeba 经英语关联</x:v>
      </x:c>
      <x:c r="M594" s="21" t="str">
        <x:v>间接译例待抽样复核</x:v>
      </x:c>
      <x:c r="N594" s="19" t="str">
        <x:v>OCR 词条待抽样复核</x:v>
      </x:c>
      <x:c r="O594" s="17" t="str">
        <x:v>https://tatoeba.org/en/sentences/show/79454</x:v>
      </x:c>
    </x:row>
    <x:row r="595" ht="38" customHeight="1">
      <x:c r="A595" s="19" t="n">
        <x:v>1850</x:v>
      </x:c>
      <x:c r="B595" s="19" t="str">
        <x:v>n3_1850</x:v>
      </x:c>
      <x:c r="C595" s="19" t="n">
        <x:v>17</x:v>
      </x:c>
      <x:c r="D595" s="19" t="n">
        <x:v>259</x:v>
      </x:c>
      <x:c r="E595" s="19" t="n">
        <x:v>268</x:v>
      </x:c>
      <x:c r="F595" s="17" t="str">
        <x:v>結ぶ</x:v>
      </x:c>
      <x:c r="G595" s="17" t="str">
        <x:v>むすぶ</x:v>
      </x:c>
      <x:c r="H595" s="17" t="str">
        <x:v>他五</x:v>
      </x:c>
      <x:c r="I595" s="17" t="str">
        <x:v>系，结；结合，系结，连结；建立关系；结合；结成；结盟；勾结；缔结；结束；结尾；扎起来；绑起来</x:v>
      </x:c>
      <x:c r="J595" s="17" t="str">
        <x:v>この道路は東京と大阪を結ぶ。</x:v>
      </x:c>
      <x:c r="K595" s="17" t="str">
        <x:v>这条路连接东京和大阪。</x:v>
      </x:c>
      <x:c r="L595" s="19" t="str">
        <x:v>Tatoeba 经英语关联</x:v>
      </x:c>
      <x:c r="M595" s="21" t="str">
        <x:v>间接译例待抽样复核</x:v>
      </x:c>
      <x:c r="N595" s="19" t="str">
        <x:v>OCR 词条待抽样复核</x:v>
      </x:c>
      <x:c r="O595" s="17" t="str">
        <x:v>https://tatoeba.org/en/sentences/show/236938</x:v>
      </x:c>
    </x:row>
    <x:row r="596" ht="38" customHeight="1">
      <x:c r="A596" s="19" t="n">
        <x:v>1853</x:v>
      </x:c>
      <x:c r="B596" s="19" t="str">
        <x:v>n3_1853</x:v>
      </x:c>
      <x:c r="C596" s="19" t="n">
        <x:v>17</x:v>
      </x:c>
      <x:c r="D596" s="19" t="n">
        <x:v>260</x:v>
      </x:c>
      <x:c r="E596" s="19" t="n">
        <x:v>269</x:v>
      </x:c>
      <x:c r="F596" s="17" t="str">
        <x:v>目次</x:v>
      </x:c>
      <x:c r="G596" s="17" t="str">
        <x:v>もくじ</x:v>
      </x:c>
      <x:c r="H596" s="17" t="str">
        <x:v>名</x:v>
      </x:c>
      <x:c r="I596" s="17" t="str">
        <x:v>目次，目录</x:v>
      </x:c>
      <x:c r="J596" s="17" t="str">
        <x:v>目次を見れば、読みたい章がすぐ見つかる。</x:v>
      </x:c>
      <x:c r="K596" s="17" t="str">
        <x:v>查看目录，就能很快找到想读的章节。</x:v>
      </x:c>
      <x:c r="L596" s="19" t="str">
        <x:v>人工生成例句</x:v>
      </x:c>
      <x:c r="M596" s="21" t="str">
        <x:v>生成例句待复核</x:v>
      </x:c>
      <x:c r="N596" s="19" t="str">
        <x:v>OCR 词条待抽样复核</x:v>
      </x:c>
      <x:c r="O596" s="17" t="str"/>
    </x:row>
    <x:row r="597" ht="38" customHeight="1">
      <x:c r="A597" s="19" t="n">
        <x:v>1857</x:v>
      </x:c>
      <x:c r="B597" s="19" t="str">
        <x:v>n3_1857</x:v>
      </x:c>
      <x:c r="C597" s="19" t="n">
        <x:v>17</x:v>
      </x:c>
      <x:c r="D597" s="19" t="n">
        <x:v>260</x:v>
      </x:c>
      <x:c r="E597" s="19" t="n">
        <x:v>269</x:v>
      </x:c>
      <x:c r="F597" s="17" t="str">
        <x:v>呼び出す</x:v>
      </x:c>
      <x:c r="G597" s="17" t="str">
        <x:v>よびだす</x:v>
      </x:c>
      <x:c r="H597" s="17" t="str">
        <x:v>他五</x:v>
      </x:c>
      <x:c r="I597" s="17" t="str">
        <x:v>唤出来，叫出来；邀请；传唤</x:v>
      </x:c>
      <x:c r="J597" s="17" t="str">
        <x:v>彼女は、母親を電話に呼びだした。</x:v>
      </x:c>
      <x:c r="K597" s="17" t="str">
        <x:v>她给她妈妈打电话。</x:v>
      </x:c>
      <x:c r="L597" s="19" t="str">
        <x:v>Tatoeba 经英语关联</x:v>
      </x:c>
      <x:c r="M597" s="21" t="str">
        <x:v>间接译例待抽样复核</x:v>
      </x:c>
      <x:c r="N597" s="19" t="str">
        <x:v>OCR 词条待抽样复核</x:v>
      </x:c>
      <x:c r="O597" s="17" t="str">
        <x:v>https://tatoeba.org/en/sentences/show/93678</x:v>
      </x:c>
    </x:row>
    <x:row r="598" ht="38" customHeight="1">
      <x:c r="A598" s="19" t="n">
        <x:v>1859</x:v>
      </x:c>
      <x:c r="B598" s="19" t="str">
        <x:v>n3_1859</x:v>
      </x:c>
      <x:c r="C598" s="19" t="n">
        <x:v>17</x:v>
      </x:c>
      <x:c r="D598" s="19" t="n">
        <x:v>260</x:v>
      </x:c>
      <x:c r="E598" s="19" t="n">
        <x:v>269</x:v>
      </x:c>
      <x:c r="F598" s="17" t="str">
        <x:v>ラッシュアワー</x:v>
      </x:c>
      <x:c r="G598" s="17" t="str">
        <x:v>ラッシュアワー</x:v>
      </x:c>
      <x:c r="H598" s="17" t="str">
        <x:v>名</x:v>
      </x:c>
      <x:c r="I598" s="17" t="str">
        <x:v>(交通)</x:v>
      </x:c>
      <x:c r="J598" s="17" t="str">
        <x:v>ラッシュアワー時にはもっとバスが出るべきだ。</x:v>
      </x:c>
      <x:c r="K598" s="17" t="str">
        <x:v>交通高峰期该有更多公交车。</x:v>
      </x:c>
      <x:c r="L598" s="19" t="str">
        <x:v>Tatoeba 经英语关联</x:v>
      </x:c>
      <x:c r="M598" s="21" t="str">
        <x:v>间接译例待抽样复核</x:v>
      </x:c>
      <x:c r="N598" s="19" t="str">
        <x:v>OCR 词条待抽样复核</x:v>
      </x:c>
      <x:c r="O598" s="17" t="str">
        <x:v>https://tatoeba.org/en/sentences/show/192574</x:v>
      </x:c>
    </x:row>
    <x:row r="599" ht="38" customHeight="1">
      <x:c r="A599" s="19" t="n">
        <x:v>1860</x:v>
      </x:c>
      <x:c r="B599" s="19" t="str">
        <x:v>n3_1860</x:v>
      </x:c>
      <x:c r="C599" s="19" t="n">
        <x:v>17</x:v>
      </x:c>
      <x:c r="D599" s="19" t="n">
        <x:v>260</x:v>
      </x:c>
      <x:c r="E599" s="19" t="n">
        <x:v>269</x:v>
      </x:c>
      <x:c r="F599" s="17" t="str">
        <x:v>率</x:v>
      </x:c>
      <x:c r="G599" s="17" t="str">
        <x:v>りつ</x:v>
      </x:c>
      <x:c r="H599" s="17" t="str">
        <x:v>名</x:v>
      </x:c>
      <x:c r="I599" s="17" t="str">
        <x:v>比率</x:v>
      </x:c>
      <x:c r="J599" s="17" t="str">
        <x:v>年の卒業生の就職率はどのくらいですか。</x:v>
      </x:c>
      <x:c r="K599" s="17" t="str">
        <x:v>今年毕业生的就业率有多少?</x:v>
      </x:c>
      <x:c r="L599" s="19" t="str">
        <x:v>原书</x:v>
      </x:c>
      <x:c r="M599" s="21" t="str">
        <x:v>原书例句待抽样复核</x:v>
      </x:c>
      <x:c r="N599" s="19" t="str">
        <x:v>OCR 词条待抽样复核</x:v>
      </x:c>
      <x:c r="O599" s="17" t="str"/>
    </x:row>
    <x:row r="600" ht="38" customHeight="1">
      <x:c r="A600" s="19" t="n">
        <x:v>1861</x:v>
      </x:c>
      <x:c r="B600" s="19" t="str">
        <x:v>n3_1861</x:v>
      </x:c>
      <x:c r="C600" s="19" t="n">
        <x:v>17</x:v>
      </x:c>
      <x:c r="D600" s="19" t="n">
        <x:v>260</x:v>
      </x:c>
      <x:c r="E600" s="19" t="n">
        <x:v>269</x:v>
      </x:c>
      <x:c r="F600" s="17" t="str">
        <x:v>列島</x:v>
      </x:c>
      <x:c r="G600" s="17" t="str">
        <x:v>れっとう</x:v>
      </x:c>
      <x:c r="H600" s="17" t="str">
        <x:v>名</x:v>
      </x:c>
      <x:c r="I600" s="17" t="str">
        <x:v>列岛，群岛</x:v>
      </x:c>
      <x:c r="J600" s="17" t="str">
        <x:v>本日、マグニチュード８．８の巨大地震が日本列島を襲いました。</x:v>
      </x:c>
      <x:c r="K600" s="17" t="str">
        <x:v>今天，8.8级的强大地震袭击了日本的岛屿。</x:v>
      </x:c>
      <x:c r="L600" s="19" t="str">
        <x:v>Tatoeba 经英语关联</x:v>
      </x:c>
      <x:c r="M600" s="21" t="str">
        <x:v>间接译例待抽样复核</x:v>
      </x:c>
      <x:c r="N600" s="19" t="str">
        <x:v>OCR 词条待抽样复核</x:v>
      </x:c>
      <x:c r="O600" s="17" t="str">
        <x:v>https://tatoeba.org/en/sentences/show/788863</x:v>
      </x:c>
    </x:row>
    <x:row r="601" ht="38" customHeight="1">
      <x:c r="A601" s="19" t="n">
        <x:v>1864</x:v>
      </x:c>
      <x:c r="B601" s="19" t="str">
        <x:v>n3_1864</x:v>
      </x:c>
      <x:c r="C601" s="19" t="n">
        <x:v>17</x:v>
      </x:c>
      <x:c r="D601" s="19" t="n">
        <x:v>261</x:v>
      </x:c>
      <x:c r="E601" s="19" t="n">
        <x:v>270</x:v>
      </x:c>
      <x:c r="F601" s="17" t="str">
        <x:v>争う</x:v>
      </x:c>
      <x:c r="G601" s="17" t="str">
        <x:v>あらそう</x:v>
      </x:c>
      <x:c r="H601" s="17" t="str">
        <x:v>他五</x:v>
      </x:c>
      <x:c r="I601" s="17" t="str">
        <x:v>争，争夺；斗争；奋斗；争论，争辩；竞争，对抗</x:v>
      </x:c>
      <x:c r="J601" s="17" t="str">
        <x:v>そのレースで争った馬は４頭だけだった。</x:v>
      </x:c>
      <x:c r="K601" s="17" t="str">
        <x:v>只有四匹马参加了比赛。</x:v>
      </x:c>
      <x:c r="L601" s="19" t="str">
        <x:v>Tatoeba 经英语关联</x:v>
      </x:c>
      <x:c r="M601" s="21" t="str">
        <x:v>间接译例待抽样复核</x:v>
      </x:c>
      <x:c r="N601" s="19" t="str">
        <x:v>OCR 词条待抽样复核</x:v>
      </x:c>
      <x:c r="O601" s="17" t="str">
        <x:v>https://tatoeba.org/en/sentences/show/212438</x:v>
      </x:c>
    </x:row>
    <x:row r="602" ht="38" customHeight="1">
      <x:c r="A602" s="19" t="n">
        <x:v>1868</x:v>
      </x:c>
      <x:c r="B602" s="19" t="str">
        <x:v>n3_1868</x:v>
      </x:c>
      <x:c r="C602" s="19" t="n">
        <x:v>17</x:v>
      </x:c>
      <x:c r="D602" s="19" t="n">
        <x:v>261</x:v>
      </x:c>
      <x:c r="E602" s="19" t="n">
        <x:v>270</x:v>
      </x:c>
      <x:c r="F602" s="17" t="str">
        <x:v>一昨年</x:v>
      </x:c>
      <x:c r="G602" s="17" t="str">
        <x:v>いっさくねん</x:v>
      </x:c>
      <x:c r="H602" s="17" t="str">
        <x:v>名</x:v>
      </x:c>
      <x:c r="I602" s="17" t="str">
        <x:v>前年</x:v>
      </x:c>
      <x:c r="J602" s="17" t="str">
        <x:v>一昨年の夏、初めて北海道を旅行した。</x:v>
      </x:c>
      <x:c r="K602" s="17" t="str">
        <x:v>前年夏天，我第一次去北海道旅行。</x:v>
      </x:c>
      <x:c r="L602" s="19" t="str">
        <x:v>人工生成例句</x:v>
      </x:c>
      <x:c r="M602" s="21" t="str">
        <x:v>生成例句待复核</x:v>
      </x:c>
      <x:c r="N602" s="19" t="str">
        <x:v>OCR 词条待抽样复核</x:v>
      </x:c>
      <x:c r="O602" s="17" t="str"/>
    </x:row>
    <x:row r="603" ht="38" customHeight="1">
      <x:c r="A603" s="19" t="n">
        <x:v>1870</x:v>
      </x:c>
      <x:c r="B603" s="19" t="str">
        <x:v>n3_1870</x:v>
      </x:c>
      <x:c r="C603" s="19" t="n">
        <x:v>17</x:v>
      </x:c>
      <x:c r="D603" s="19" t="n">
        <x:v>261</x:v>
      </x:c>
      <x:c r="E603" s="19" t="n">
        <x:v>270</x:v>
      </x:c>
      <x:c r="F603" s="17" t="str">
        <x:v>映る</x:v>
      </x:c>
      <x:c r="G603" s="17" t="str">
        <x:v>うつる</x:v>
      </x:c>
      <x:c r="H603" s="17" t="str">
        <x:v>自五</x:v>
      </x:c>
      <x:c r="I603" s="17" t="str">
        <x:v>反射；相称；看，觉得</x:v>
      </x:c>
      <x:c r="J603" s="17" t="str">
        <x:v>水たまりに映った影が見えた。</x:v>
      </x:c>
      <x:c r="K603" s="17" t="str">
        <x:v>水洼里可以看见倒影。</x:v>
      </x:c>
      <x:c r="L603" s="19" t="str">
        <x:v>Tatoeba 经英语关联</x:v>
      </x:c>
      <x:c r="M603" s="21" t="str">
        <x:v>间接译例待抽样复核</x:v>
      </x:c>
      <x:c r="N603" s="19" t="str">
        <x:v>OCR 词条待抽样复核</x:v>
      </x:c>
      <x:c r="O603" s="17" t="str">
        <x:v>https://tatoeba.org/en/sentences/show/143812</x:v>
      </x:c>
    </x:row>
    <x:row r="604" ht="38" customHeight="1">
      <x:c r="A604" s="19" t="n">
        <x:v>1873</x:v>
      </x:c>
      <x:c r="B604" s="19" t="str">
        <x:v>n3_1873</x:v>
      </x:c>
      <x:c r="C604" s="19" t="n">
        <x:v>17</x:v>
      </x:c>
      <x:c r="D604" s="19" t="n">
        <x:v>261</x:v>
      </x:c>
      <x:c r="E604" s="19" t="n">
        <x:v>270</x:v>
      </x:c>
      <x:c r="F604" s="17" t="str">
        <x:v>お釣り</x:v>
      </x:c>
      <x:c r="G604" s="17" t="str">
        <x:v>おつり</x:v>
      </x:c>
      <x:c r="H604" s="17" t="str">
        <x:v>词</x:v>
      </x:c>
      <x:c r="I604" s="17" t="str">
        <x:v>疯出地上扒的日泵志寺十</x:v>
      </x:c>
      <x:c r="J604" s="17" t="str">
        <x:v>ごめん、お釣りが無い。</x:v>
      </x:c>
      <x:c r="K604" s="17" t="str">
        <x:v>对不起, 我没有零钱。</x:v>
      </x:c>
      <x:c r="L604" s="19" t="str">
        <x:v>Tatoeba 经英语关联</x:v>
      </x:c>
      <x:c r="M604" s="21" t="str">
        <x:v>间接译例待抽样复核</x:v>
      </x:c>
      <x:c r="N604" s="19" t="str">
        <x:v>OCR 词条待抽样复核</x:v>
      </x:c>
      <x:c r="O604" s="17" t="str">
        <x:v>https://tatoeba.org/en/sentences/show/5335</x:v>
      </x:c>
    </x:row>
    <x:row r="605" ht="38" customHeight="1">
      <x:c r="A605" s="19" t="n">
        <x:v>1875</x:v>
      </x:c>
      <x:c r="B605" s="19" t="str">
        <x:v>n3_1875</x:v>
      </x:c>
      <x:c r="C605" s="19" t="n">
        <x:v>17</x:v>
      </x:c>
      <x:c r="D605" s="19" t="n">
        <x:v>261</x:v>
      </x:c>
      <x:c r="E605" s="19" t="n">
        <x:v>270</x:v>
      </x:c>
      <x:c r="F605" s="17" t="str">
        <x:v>追い付く</x:v>
      </x:c>
      <x:c r="G605" s="17" t="str">
        <x:v>おいつく</x:v>
      </x:c>
      <x:c r="H605" s="17" t="str">
        <x:v>自五</x:v>
      </x:c>
      <x:c r="I605" s="17" t="str">
        <x:v>紙上、道上;来得及</x:v>
      </x:c>
      <x:c r="J605" s="17" t="str">
        <x:v>そんなに速く歩いたら、追い付いて行けませんよ。</x:v>
      </x:c>
      <x:c r="K605" s="17" t="str">
        <x:v>你走得这么快，我跟不上呀。</x:v>
      </x:c>
      <x:c r="L605" s="19" t="str">
        <x:v>Tatoeba 经英语关联</x:v>
      </x:c>
      <x:c r="M605" s="21" t="str">
        <x:v>间接译例待抽样复核</x:v>
      </x:c>
      <x:c r="N605" s="19" t="str">
        <x:v>OCR 词条待抽样复核</x:v>
      </x:c>
      <x:c r="O605" s="17" t="str">
        <x:v>https://tatoeba.org/en/sentences/show/204260</x:v>
      </x:c>
    </x:row>
    <x:row r="606" ht="38" customHeight="1">
      <x:c r="A606" s="19" t="n">
        <x:v>1877</x:v>
      </x:c>
      <x:c r="B606" s="19" t="str">
        <x:v>n3_1877</x:v>
      </x:c>
      <x:c r="C606" s="19" t="n">
        <x:v>17</x:v>
      </x:c>
      <x:c r="D606" s="19" t="n">
        <x:v>261</x:v>
      </x:c>
      <x:c r="E606" s="19" t="n">
        <x:v>270</x:v>
      </x:c>
      <x:c r="F606" s="17" t="str">
        <x:v>会館</x:v>
      </x:c>
      <x:c r="G606" s="17" t="str">
        <x:v>かいかん</x:v>
      </x:c>
      <x:c r="H606" s="17" t="str">
        <x:v>名</x:v>
      </x:c>
      <x:c r="I606" s="17" t="str">
        <x:v>会馆</x:v>
      </x:c>
      <x:c r="J606" s="17" t="str">
        <x:v>来月からゴッホの絵画展が市民会館で開催され。</x:v>
      </x:c>
      <x:c r="K606" s="17" t="str">
        <x:v>会馆</x:v>
      </x:c>
      <x:c r="L606" s="19" t="str">
        <x:v>原书</x:v>
      </x:c>
      <x:c r="M606" s="21" t="str">
        <x:v>原书例句待抽样复核</x:v>
      </x:c>
      <x:c r="N606" s="19" t="str">
        <x:v>OCR 词条待抽样复核</x:v>
      </x:c>
      <x:c r="O606" s="17" t="str"/>
    </x:row>
    <x:row r="607" ht="38" customHeight="1">
      <x:c r="A607" s="19" t="n">
        <x:v>1878</x:v>
      </x:c>
      <x:c r="B607" s="19" t="str">
        <x:v>n3_1878</x:v>
      </x:c>
      <x:c r="C607" s="19" t="n">
        <x:v>17</x:v>
      </x:c>
      <x:c r="D607" s="19" t="n">
        <x:v>262</x:v>
      </x:c>
      <x:c r="E607" s="19" t="n">
        <x:v>271</x:v>
      </x:c>
      <x:c r="F607" s="17" t="str">
        <x:v>絵画</x:v>
      </x:c>
      <x:c r="G607" s="17" t="str">
        <x:v>かいが</x:v>
      </x:c>
      <x:c r="H607" s="17" t="str">
        <x:v>名</x:v>
      </x:c>
      <x:c r="I607" s="17" t="str">
        <x:v>绘画；画</x:v>
      </x:c>
      <x:c r="J607" s="17" t="str">
        <x:v>トムには近代絵画の鑑賞能力がある。</x:v>
      </x:c>
      <x:c r="K607" s="17" t="str">
        <x:v>汤姆欣赏现代艺术。</x:v>
      </x:c>
      <x:c r="L607" s="19" t="str">
        <x:v>Tatoeba 经英语关联</x:v>
      </x:c>
      <x:c r="M607" s="21" t="str">
        <x:v>间接译例待抽样复核</x:v>
      </x:c>
      <x:c r="N607" s="19" t="str">
        <x:v>已人工校正</x:v>
      </x:c>
      <x:c r="O607" s="17" t="str">
        <x:v>https://tatoeba.org/en/sentences/show/200168</x:v>
      </x:c>
    </x:row>
    <x:row r="608" ht="38" customHeight="1">
      <x:c r="A608" s="19" t="n">
        <x:v>1879</x:v>
      </x:c>
      <x:c r="B608" s="19" t="str">
        <x:v>n3_1879</x:v>
      </x:c>
      <x:c r="C608" s="19" t="n">
        <x:v>17</x:v>
      </x:c>
      <x:c r="D608" s="19" t="n">
        <x:v>262</x:v>
      </x:c>
      <x:c r="E608" s="19" t="n">
        <x:v>271</x:v>
      </x:c>
      <x:c r="F608" s="17" t="str">
        <x:v>関わる</x:v>
      </x:c>
      <x:c r="G608" s="17" t="str">
        <x:v>かかわる</x:v>
      </x:c>
      <x:c r="H608" s="17" t="str">
        <x:v>自五</x:v>
      </x:c>
      <x:c r="I608" s="17" t="str">
        <x:v>关系到；涉及到；有牵连；纠缠到；有瓜葛；拘泥</x:v>
      </x:c>
      <x:c r="J608" s="17" t="str">
        <x:v>あんな奴とは、関わるな。</x:v>
      </x:c>
      <x:c r="K608" s="17" t="str">
        <x:v>别和这个人打交道。</x:v>
      </x:c>
      <x:c r="L608" s="19" t="str">
        <x:v>Tatoeba 经英语关联</x:v>
      </x:c>
      <x:c r="M608" s="21" t="str">
        <x:v>间接译例待抽样复核</x:v>
      </x:c>
      <x:c r="N608" s="19" t="str">
        <x:v>OCR 词条待抽样复核</x:v>
      </x:c>
      <x:c r="O608" s="17" t="str">
        <x:v>https://tatoeba.org/en/sentences/show/11592471</x:v>
      </x:c>
    </x:row>
    <x:row r="609" ht="38" customHeight="1">
      <x:c r="A609" s="19" t="n">
        <x:v>1880</x:v>
      </x:c>
      <x:c r="B609" s="19" t="str">
        <x:v>n3_1880</x:v>
      </x:c>
      <x:c r="C609" s="19" t="n">
        <x:v>17</x:v>
      </x:c>
      <x:c r="D609" s="19" t="n">
        <x:v>262</x:v>
      </x:c>
      <x:c r="E609" s="19" t="n">
        <x:v>271</x:v>
      </x:c>
      <x:c r="F609" s="17" t="str">
        <x:v>各駅停車</x:v>
      </x:c>
      <x:c r="G609" s="17" t="str">
        <x:v>かくえきていしゃ</x:v>
      </x:c>
      <x:c r="H609" s="17" t="str">
        <x:v>名</x:v>
      </x:c>
      <x:c r="I609" s="17" t="str">
        <x:v>每站停车</x:v>
      </x:c>
      <x:c r="J609" s="17" t="str">
        <x:v>その列車は各駅停車です。</x:v>
      </x:c>
      <x:c r="K609" s="17" t="str">
        <x:v>火车每站都停。</x:v>
      </x:c>
      <x:c r="L609" s="19" t="str">
        <x:v>Tatoeba 经英语关联</x:v>
      </x:c>
      <x:c r="M609" s="21" t="str">
        <x:v>间接译例待抽样复核</x:v>
      </x:c>
      <x:c r="N609" s="19" t="str">
        <x:v>OCR 词条待抽样复核</x:v>
      </x:c>
      <x:c r="O609" s="17" t="str">
        <x:v>https://tatoeba.org/en/sentences/show/206187</x:v>
      </x:c>
    </x:row>
    <x:row r="610" ht="38" customHeight="1">
      <x:c r="A610" s="19" t="n">
        <x:v>1882</x:v>
      </x:c>
      <x:c r="B610" s="19" t="str">
        <x:v>n3_1882</x:v>
      </x:c>
      <x:c r="C610" s="19" t="n">
        <x:v>17</x:v>
      </x:c>
      <x:c r="D610" s="19" t="n">
        <x:v>262</x:v>
      </x:c>
      <x:c r="E610" s="19" t="n">
        <x:v>271</x:v>
      </x:c>
      <x:c r="F610" s="17" t="str">
        <x:v>家事</x:v>
      </x:c>
      <x:c r="G610" s="17" t="str">
        <x:v>かじ</x:v>
      </x:c>
      <x:c r="H610" s="17" t="str">
        <x:v>名</x:v>
      </x:c>
      <x:c r="I610" s="17" t="str">
        <x:v>家务，家政；家庭内发生的事情</x:v>
      </x:c>
      <x:c r="J610" s="17" t="str">
        <x:v>私達は、家事を分担することで合意した。</x:v>
      </x:c>
      <x:c r="K610" s="17" t="str">
        <x:v>我们同意分担家务。</x:v>
      </x:c>
      <x:c r="L610" s="19" t="str">
        <x:v>Tatoeba 经英语关联</x:v>
      </x:c>
      <x:c r="M610" s="21" t="str">
        <x:v>间接译例待抽样复核</x:v>
      </x:c>
      <x:c r="N610" s="19" t="str">
        <x:v>OCR 词条待抽样复核</x:v>
      </x:c>
      <x:c r="O610" s="17" t="str">
        <x:v>https://tatoeba.org/en/sentences/show/151905</x:v>
      </x:c>
    </x:row>
    <x:row r="611" ht="38" customHeight="1">
      <x:c r="A611" s="19" t="n">
        <x:v>1885</x:v>
      </x:c>
      <x:c r="B611" s="19" t="str">
        <x:v>n3_1885</x:v>
      </x:c>
      <x:c r="C611" s="19" t="n">
        <x:v>17</x:v>
      </x:c>
      <x:c r="D611" s="19" t="n">
        <x:v>262</x:v>
      </x:c>
      <x:c r="E611" s="19" t="n">
        <x:v>271</x:v>
      </x:c>
      <x:c r="F611" s="17" t="str">
        <x:v>柄</x:v>
      </x:c>
      <x:c r="G611" s="17" t="str">
        <x:v>がら</x:v>
      </x:c>
      <x:c r="H611" s="17" t="str">
        <x:v>名</x:v>
      </x:c>
      <x:c r="I611" s="17" t="str">
        <x:v>体格，身量，身材；人品，品格，性格；身分，地位，资格；花样，花纹</x:v>
      </x:c>
      <x:c r="J611" s="17" t="str">
        <x:v>二の着物は柄がきれいですね。</x:v>
      </x:c>
      <x:c r="K611" s="17" t="str">
        <x:v>这件和服花纹很漂亮</x:v>
      </x:c>
      <x:c r="L611" s="19" t="str">
        <x:v>原书</x:v>
      </x:c>
      <x:c r="M611" s="21" t="str">
        <x:v>原书例句待抽样复核</x:v>
      </x:c>
      <x:c r="N611" s="19" t="str">
        <x:v>OCR 词条待抽样复核</x:v>
      </x:c>
      <x:c r="O611" s="17" t="str"/>
    </x:row>
    <x:row r="612" ht="38" customHeight="1">
      <x:c r="A612" s="19" t="n">
        <x:v>1887</x:v>
      </x:c>
      <x:c r="B612" s="19" t="str">
        <x:v>n3_1887</x:v>
      </x:c>
      <x:c r="C612" s="19" t="n">
        <x:v>17</x:v>
      </x:c>
      <x:c r="D612" s="19" t="n">
        <x:v>262</x:v>
      </x:c>
      <x:c r="E612" s="19" t="n">
        <x:v>271</x:v>
      </x:c>
      <x:c r="F612" s="17" t="str">
        <x:v>完了</x:v>
      </x:c>
      <x:c r="G612" s="17" t="str">
        <x:v>かんりょう</x:v>
      </x:c>
      <x:c r="H612" s="17" t="str">
        <x:v>名・他自サ</x:v>
      </x:c>
      <x:c r="I612" s="17" t="str">
        <x:v>完半、完結</x:v>
      </x:c>
      <x:c r="J612" s="17" t="str">
        <x:v>彼は任務を完了した。</x:v>
      </x:c>
      <x:c r="K612" s="17" t="str">
        <x:v>他完成了他的使命。</x:v>
      </x:c>
      <x:c r="L612" s="19" t="str">
        <x:v>Tatoeba 经英语关联</x:v>
      </x:c>
      <x:c r="M612" s="21" t="str">
        <x:v>间接译例待抽样复核</x:v>
      </x:c>
      <x:c r="N612" s="19" t="str">
        <x:v>OCR 词条待抽样复核</x:v>
      </x:c>
      <x:c r="O612" s="17" t="str">
        <x:v>https://tatoeba.org/en/sentences/show/1180363</x:v>
      </x:c>
    </x:row>
    <x:row r="613" ht="38" customHeight="1">
      <x:c r="A613" s="19" t="n">
        <x:v>1888</x:v>
      </x:c>
      <x:c r="B613" s="19" t="str">
        <x:v>n3_1888</x:v>
      </x:c>
      <x:c r="C613" s="19" t="n">
        <x:v>17</x:v>
      </x:c>
      <x:c r="D613" s="19" t="n">
        <x:v>262</x:v>
      </x:c>
      <x:c r="E613" s="19" t="n">
        <x:v>271</x:v>
      </x:c>
      <x:c r="F613" s="17" t="str">
        <x:v>記者</x:v>
      </x:c>
      <x:c r="G613" s="17" t="str">
        <x:v>きしゃ</x:v>
      </x:c>
      <x:c r="H613" s="17" t="str">
        <x:v>名</x:v>
      </x:c>
      <x:c r="I613" s="17" t="str">
        <x:v>记者。在报纸、杂志、广播等报道机关从事采访、写报道、编辑工作的人</x:v>
      </x:c>
      <x:c r="J613" s="17" t="str">
        <x:v>私はその女性を記者だと考えていた。</x:v>
      </x:c>
      <x:c r="K613" s="17" t="str">
        <x:v>我想到那位当记者的女人。</x:v>
      </x:c>
      <x:c r="L613" s="19" t="str">
        <x:v>Tatoeba 经英语关联</x:v>
      </x:c>
      <x:c r="M613" s="21" t="str">
        <x:v>间接译例待抽样复核</x:v>
      </x:c>
      <x:c r="N613" s="19" t="str">
        <x:v>OCR 词条待抽样复核</x:v>
      </x:c>
      <x:c r="O613" s="17" t="str">
        <x:v>https://tatoeba.org/en/sentences/show/160041</x:v>
      </x:c>
    </x:row>
    <x:row r="614" ht="38" customHeight="1">
      <x:c r="A614" s="19" t="n">
        <x:v>1892</x:v>
      </x:c>
      <x:c r="B614" s="19" t="str">
        <x:v>n3_1892</x:v>
      </x:c>
      <x:c r="C614" s="19" t="n">
        <x:v>17</x:v>
      </x:c>
      <x:c r="D614" s="19" t="n">
        <x:v>262</x:v>
      </x:c>
      <x:c r="E614" s="19" t="n">
        <x:v>271</x:v>
      </x:c>
      <x:c r="F614" s="17" t="str">
        <x:v>配る</x:v>
      </x:c>
      <x:c r="G614" s="17" t="str">
        <x:v>くばる</x:v>
      </x:c>
      <x:c r="H614" s="17" t="str">
        <x:v>他五</x:v>
      </x:c>
      <x:c r="I614" s="17" t="str">
        <x:v>分配，分给，分送；多方注意，多方留神，用心周到使（注意等）留心各处，亦指观察到各处；配置，部署，分派，分放</x:v>
      </x:c>
      <x:c r="J614" s="17" t="str">
        <x:v>救急隊が地震の被災者に物資を配る予定です。</x:v>
      </x:c>
      <x:c r="K614" s="17" t="str">
        <x:v>救助人员将为地震受灾者发放物资。</x:v>
      </x:c>
      <x:c r="L614" s="19" t="str">
        <x:v>Tatoeba 经英语关联</x:v>
      </x:c>
      <x:c r="M614" s="21" t="str">
        <x:v>间接译例待抽样复核</x:v>
      </x:c>
      <x:c r="N614" s="19" t="str">
        <x:v>OCR 词条待抽样复核</x:v>
      </x:c>
      <x:c r="O614" s="17" t="str">
        <x:v>https://tatoeba.org/en/sentences/show/11177134</x:v>
      </x:c>
    </x:row>
    <x:row r="615" ht="38" customHeight="1">
      <x:c r="A615" s="19" t="n">
        <x:v>1898</x:v>
      </x:c>
      <x:c r="B615" s="19" t="str">
        <x:v>n3_1898</x:v>
      </x:c>
      <x:c r="C615" s="19" t="n">
        <x:v>18</x:v>
      </x:c>
      <x:c r="D615" s="19" t="n">
        <x:v>263</x:v>
      </x:c>
      <x:c r="E615" s="19" t="n">
        <x:v>272</x:v>
      </x:c>
      <x:c r="F615" s="17" t="str">
        <x:v>原理</x:v>
      </x:c>
      <x:c r="G615" s="17" t="str">
        <x:v>げんり</x:v>
      </x:c>
      <x:c r="H615" s="17" t="str">
        <x:v>名</x:v>
      </x:c>
      <x:c r="I615" s="17" t="str">
        <x:v>原理</x:v>
      </x:c>
      <x:c r="J615" s="17" t="str">
        <x:v>誰もがその考えを原理的には認めるだろう。</x:v>
      </x:c>
      <x:c r="K615" s="17" t="str">
        <x:v>每个人都将在原则上同意那个想法。</x:v>
      </x:c>
      <x:c r="L615" s="19" t="str">
        <x:v>Tatoeba 经英语关联</x:v>
      </x:c>
      <x:c r="M615" s="21" t="str">
        <x:v>间接译例待抽样复核</x:v>
      </x:c>
      <x:c r="N615" s="19" t="str">
        <x:v>OCR 词条待抽样复核</x:v>
      </x:c>
      <x:c r="O615" s="17" t="str">
        <x:v>https://tatoeba.org/en/sentences/show/136706</x:v>
      </x:c>
    </x:row>
    <x:row r="616" ht="38" customHeight="1">
      <x:c r="A616" s="19" t="n">
        <x:v>1900</x:v>
      </x:c>
      <x:c r="B616" s="19" t="str">
        <x:v>n3_1900</x:v>
      </x:c>
      <x:c r="C616" s="19" t="n">
        <x:v>18</x:v>
      </x:c>
      <x:c r="D616" s="19" t="n">
        <x:v>263</x:v>
      </x:c>
      <x:c r="E616" s="19" t="n">
        <x:v>272</x:v>
      </x:c>
      <x:c r="F616" s="17" t="str">
        <x:v>御馳走</x:v>
      </x:c>
      <x:c r="G616" s="17" t="str">
        <x:v>ごちそう</x:v>
      </x:c>
      <x:c r="H616" s="17" t="str">
        <x:v>名・他サ</x:v>
      </x:c>
      <x:c r="I616" s="17" t="str">
        <x:v>盛筵、酒席:吃</x:v>
      </x:c>
      <x:c r="J616" s="17" t="str">
        <x:v>わたしは時々彼の所で御馳走になります。</x:v>
      </x:c>
      <x:c r="K616" s="17" t="str">
        <x:v>我有时候去他那里蹄饭</x:v>
      </x:c>
      <x:c r="L616" s="19" t="str">
        <x:v>原书</x:v>
      </x:c>
      <x:c r="M616" s="21" t="str">
        <x:v>原书例句待抽样复核</x:v>
      </x:c>
      <x:c r="N616" s="19" t="str">
        <x:v>OCR 词条待抽样复核</x:v>
      </x:c>
      <x:c r="O616" s="17" t="str"/>
    </x:row>
    <x:row r="617" ht="38" customHeight="1">
      <x:c r="A617" s="19" t="n">
        <x:v>1902</x:v>
      </x:c>
      <x:c r="B617" s="19" t="str">
        <x:v>n3_1902</x:v>
      </x:c>
      <x:c r="C617" s="19" t="n">
        <x:v>18</x:v>
      </x:c>
      <x:c r="D617" s="19" t="n">
        <x:v>263</x:v>
      </x:c>
      <x:c r="E617" s="19" t="n">
        <x:v>272</x:v>
      </x:c>
      <x:c r="F617" s="17" t="str">
        <x:v>御免</x:v>
      </x:c>
      <x:c r="G617" s="17" t="str">
        <x:v>ごめん</x:v>
      </x:c>
      <x:c r="H617" s="17" t="str">
        <x:v>名・感</x:v>
      </x:c>
      <x:c r="I617" s="17" t="str">
        <x:v>可,允許;原涼;表</x:v>
      </x:c>
      <x:c r="J617" s="17" t="str">
        <x:v>御免なさい。</x:v>
      </x:c>
      <x:c r="K617" s="17" t="str">
        <x:v>不好意思……</x:v>
      </x:c>
      <x:c r="L617" s="19" t="str">
        <x:v>Tatoeba 经英语关联</x:v>
      </x:c>
      <x:c r="M617" s="21" t="str">
        <x:v>间接译例待抽样复核</x:v>
      </x:c>
      <x:c r="N617" s="19" t="str">
        <x:v>OCR 词条待抽样复核</x:v>
      </x:c>
      <x:c r="O617" s="17" t="str">
        <x:v>https://tatoeba.org/en/sentences/show/408300</x:v>
      </x:c>
    </x:row>
    <x:row r="618" ht="38" customHeight="1">
      <x:c r="A618" s="19" t="n">
        <x:v>1906</x:v>
      </x:c>
      <x:c r="B618" s="19" t="str">
        <x:v>n3_1906</x:v>
      </x:c>
      <x:c r="C618" s="19" t="n">
        <x:v>18</x:v>
      </x:c>
      <x:c r="D618" s="19" t="n">
        <x:v>263</x:v>
      </x:c>
      <x:c r="E618" s="19" t="n">
        <x:v>272</x:v>
      </x:c>
      <x:c r="F618" s="17" t="str">
        <x:v>肯定</x:v>
      </x:c>
      <x:c r="G618" s="17" t="str">
        <x:v>こうてい</x:v>
      </x:c>
      <x:c r="H618" s="17" t="str">
        <x:v>名・他サ</x:v>
      </x:c>
      <x:c r="I618" s="17" t="str">
        <x:v>肯定，承认</x:v>
      </x:c>
      <x:c r="J618" s="17" t="str">
        <x:v>先生は私の意見を肯定してくれた。</x:v>
      </x:c>
      <x:c r="K618" s="17" t="str">
        <x:v>老师肯定了我的意见。</x:v>
      </x:c>
      <x:c r="L618" s="19" t="str">
        <x:v>人工生成例句</x:v>
      </x:c>
      <x:c r="M618" s="21" t="str">
        <x:v>生成例句待复核</x:v>
      </x:c>
      <x:c r="N618" s="19" t="str">
        <x:v>OCR 词条待抽样复核</x:v>
      </x:c>
      <x:c r="O618" s="17" t="str"/>
    </x:row>
    <x:row r="619" ht="38" customHeight="1">
      <x:c r="A619" s="19" t="n">
        <x:v>1907</x:v>
      </x:c>
      <x:c r="B619" s="19" t="str">
        <x:v>n3_1907</x:v>
      </x:c>
      <x:c r="C619" s="19" t="n">
        <x:v>18</x:v>
      </x:c>
      <x:c r="D619" s="19" t="n">
        <x:v>263</x:v>
      </x:c>
      <x:c r="E619" s="19" t="n">
        <x:v>272</x:v>
      </x:c>
      <x:c r="F619" s="17" t="str">
        <x:v>サイン</x:v>
      </x:c>
      <x:c r="G619" s="17" t="str">
        <x:v>サイン</x:v>
      </x:c>
      <x:c r="H619" s="17" t="str">
        <x:v>名・白サ</x:v>
      </x:c>
      <x:c r="I619" s="17" t="str">
        <x:v>署名、釜字、釜署;有</x:v>
      </x:c>
      <x:c r="J619" s="17" t="str">
        <x:v>この本にサインしてもらえませんか。</x:v>
      </x:c>
      <x:c r="K619" s="17" t="str">
        <x:v>请您在这本书上签名好吗?</x:v>
      </x:c>
      <x:c r="L619" s="19" t="str">
        <x:v>Tatoeba 经英语关联</x:v>
      </x:c>
      <x:c r="M619" s="21" t="str">
        <x:v>间接译例待抽样复核</x:v>
      </x:c>
      <x:c r="N619" s="19" t="str">
        <x:v>OCR 词条待抽样复核</x:v>
      </x:c>
      <x:c r="O619" s="17" t="str">
        <x:v>https://tatoeba.org/en/sentences/show/219772</x:v>
      </x:c>
    </x:row>
    <x:row r="620" ht="38" customHeight="1">
      <x:c r="A620" s="19" t="n">
        <x:v>1914</x:v>
      </x:c>
      <x:c r="B620" s="19" t="str">
        <x:v>n3_1914</x:v>
      </x:c>
      <x:c r="C620" s="19" t="n">
        <x:v>18</x:v>
      </x:c>
      <x:c r="D620" s="19" t="n">
        <x:v>264</x:v>
      </x:c>
      <x:c r="E620" s="19" t="n">
        <x:v>273</x:v>
      </x:c>
      <x:c r="F620" s="17" t="str">
        <x:v>仕送り</x:v>
      </x:c>
      <x:c r="G620" s="17" t="str">
        <x:v>しおくり</x:v>
      </x:c>
      <x:c r="H620" s="17" t="str">
        <x:v>名・自他サ</x:v>
      </x:c>
      <x:c r="I620" s="17" t="str">
        <x:v>汇寄生活补贴</x:v>
      </x:c>
      <x:c r="J620" s="17" t="str">
        <x:v>育びの生活費を仕送りする。</x:v>
      </x:c>
      <x:c r="K620" s="17" t="str">
        <x:v>每月邮寄生活费</x:v>
      </x:c>
      <x:c r="L620" s="19" t="str">
        <x:v>原书</x:v>
      </x:c>
      <x:c r="M620" s="21" t="str">
        <x:v>原书例句待抽样复核</x:v>
      </x:c>
      <x:c r="N620" s="19" t="str">
        <x:v>OCR 词条待抽样复核</x:v>
      </x:c>
      <x:c r="O620" s="17" t="str"/>
    </x:row>
    <x:row r="621" ht="38" customHeight="1">
      <x:c r="A621" s="19" t="n">
        <x:v>1916</x:v>
      </x:c>
      <x:c r="B621" s="19" t="str">
        <x:v>n3_1916</x:v>
      </x:c>
      <x:c r="C621" s="19" t="n">
        <x:v>18</x:v>
      </x:c>
      <x:c r="D621" s="19" t="n">
        <x:v>264</x:v>
      </x:c>
      <x:c r="E621" s="19" t="n">
        <x:v>273</x:v>
      </x:c>
      <x:c r="F621" s="17" t="str">
        <x:v>次女</x:v>
      </x:c>
      <x:c r="G621" s="17" t="str">
        <x:v>じじょ</x:v>
      </x:c>
      <x:c r="H621" s="17" t="str">
        <x:v>词</x:v>
      </x:c>
      <x:c r="I621" s="17" t="str">
        <x:v>次女；二女儿</x:v>
      </x:c>
      <x:c r="J621" s="17" t="str">
        <x:v>私の次女は、長女より三歳年下です。</x:v>
      </x:c>
      <x:c r="K621" s="17" t="str">
        <x:v>我的二女儿比大女儿小三岁。</x:v>
      </x:c>
      <x:c r="L621" s="19" t="str">
        <x:v>人工生成例句</x:v>
      </x:c>
      <x:c r="M621" s="21" t="str">
        <x:v>生成例句待复核</x:v>
      </x:c>
      <x:c r="N621" s="19" t="str">
        <x:v>已人工校正</x:v>
      </x:c>
      <x:c r="O621" s="17" t="str"/>
    </x:row>
    <x:row r="622" ht="38" customHeight="1">
      <x:c r="A622" s="19" t="n">
        <x:v>1919</x:v>
      </x:c>
      <x:c r="B622" s="19" t="str">
        <x:v>n3_1919</x:v>
      </x:c>
      <x:c r="C622" s="19" t="n">
        <x:v>18</x:v>
      </x:c>
      <x:c r="D622" s="19" t="n">
        <x:v>264</x:v>
      </x:c>
      <x:c r="E622" s="19" t="n">
        <x:v>273</x:v>
      </x:c>
      <x:c r="F622" s="17" t="str">
        <x:v>身体</x:v>
      </x:c>
      <x:c r="G622" s="17" t="str">
        <x:v>しんたい</x:v>
      </x:c>
      <x:c r="H622" s="17" t="str">
        <x:v>名</x:v>
      </x:c>
      <x:c r="I622" s="17" t="str">
        <x:v>失去自由身</x:v>
      </x:c>
      <x:c r="J622" s="17" t="str">
        <x:v>私は航空の関税で身体検査を受けた。</x:v>
      </x:c>
      <x:c r="K622" s="17" t="str">
        <x:v>我在机场被海关人员搜查。</x:v>
      </x:c>
      <x:c r="L622" s="19" t="str">
        <x:v>Tatoeba 经英语关联</x:v>
      </x:c>
      <x:c r="M622" s="21" t="str">
        <x:v>间接译例待抽样复核</x:v>
      </x:c>
      <x:c r="N622" s="19" t="str">
        <x:v>OCR 词条待抽样复核</x:v>
      </x:c>
      <x:c r="O622" s="17" t="str">
        <x:v>https://tatoeba.org/en/sentences/show/157128</x:v>
      </x:c>
    </x:row>
    <x:row r="623" ht="38" customHeight="1">
      <x:c r="A623" s="19" t="n">
        <x:v>1923</x:v>
      </x:c>
      <x:c r="B623" s="19" t="str">
        <x:v>n3_1923</x:v>
      </x:c>
      <x:c r="C623" s="19" t="n">
        <x:v>18</x:v>
      </x:c>
      <x:c r="D623" s="19" t="n">
        <x:v>264</x:v>
      </x:c>
      <x:c r="E623" s="19" t="n">
        <x:v>273</x:v>
      </x:c>
      <x:c r="F623" s="17" t="str">
        <x:v>末</x:v>
      </x:c>
      <x:c r="G623" s="17" t="str">
        <x:v>すえ</x:v>
      </x:c>
      <x:c r="H623" s="17" t="str">
        <x:v>名</x:v>
      </x:c>
      <x:c r="I623" s="17" t="str">
        <x:v>末尾，末了，终了；末端（はし），头；尽头；将来，未来，前途；无关紧要的事，细微末节，支流末节，无足轻重；鸡毛蒜皮的小事；琐事，小事一段</x:v>
      </x:c>
      <x:c r="J623" s="17" t="str">
        <x:v>長い議論の末、彼らは一つの計画を出した。</x:v>
      </x:c>
      <x:c r="K623" s="17" t="str">
        <x:v>他们终于在漫长的讨论之后得出了一个计划。</x:v>
      </x:c>
      <x:c r="L623" s="19" t="str">
        <x:v>Tatoeba 经英语关联</x:v>
      </x:c>
      <x:c r="M623" s="21" t="str">
        <x:v>间接译例待抽样复核</x:v>
      </x:c>
      <x:c r="N623" s="19" t="str">
        <x:v>OCR 词条待抽样复核</x:v>
      </x:c>
      <x:c r="O623" s="17" t="str">
        <x:v>https://tatoeba.org/en/sentences/show/125950</x:v>
      </x:c>
    </x:row>
    <x:row r="624" ht="38" customHeight="1">
      <x:c r="A624" s="19" t="n">
        <x:v>1924</x:v>
      </x:c>
      <x:c r="B624" s="19" t="str">
        <x:v>n3_1924</x:v>
      </x:c>
      <x:c r="C624" s="19" t="n">
        <x:v>18</x:v>
      </x:c>
      <x:c r="D624" s="19" t="n">
        <x:v>264</x:v>
      </x:c>
      <x:c r="E624" s="19" t="n">
        <x:v>273</x:v>
      </x:c>
      <x:c r="F624" s="17" t="str">
        <x:v>ストップ</x:v>
      </x:c>
      <x:c r="G624" s="17" t="str">
        <x:v>ストップ</x:v>
      </x:c>
      <x:c r="H624" s="17" t="str">
        <x:v>名・自サ</x:v>
      </x:c>
      <x:c r="I624" s="17" t="str">
        <x:v>停止。中止;停年</x:v>
      </x:c>
      <x:c r="J624" s="17" t="str">
        <x:v>大雪のため、電車がすべてストップした。</x:v>
      </x:c>
      <x:c r="K624" s="17" t="str">
        <x:v>由于大雪，所有列车都停运了。</x:v>
      </x:c>
      <x:c r="L624" s="19" t="str">
        <x:v>人工生成例句</x:v>
      </x:c>
      <x:c r="M624" s="21" t="str">
        <x:v>生成例句待复核</x:v>
      </x:c>
      <x:c r="N624" s="19" t="str">
        <x:v>OCR 词条待抽样复核</x:v>
      </x:c>
      <x:c r="O624" s="17" t="str"/>
    </x:row>
    <x:row r="625" ht="38" customHeight="1">
      <x:c r="A625" s="19" t="n">
        <x:v>1926</x:v>
      </x:c>
      <x:c r="B625" s="19" t="str">
        <x:v>n3_1926</x:v>
      </x:c>
      <x:c r="C625" s="19" t="n">
        <x:v>18</x:v>
      </x:c>
      <x:c r="D625" s="19" t="n">
        <x:v>264</x:v>
      </x:c>
      <x:c r="E625" s="19" t="n">
        <x:v>273</x:v>
      </x:c>
      <x:c r="F625" s="17" t="str">
        <x:v>税</x:v>
      </x:c>
      <x:c r="G625" s="17" t="str">
        <x:v>ぜい</x:v>
      </x:c>
      <x:c r="H625" s="17" t="str">
        <x:v>名</x:v>
      </x:c>
      <x:c r="I625" s="17" t="str">
        <x:v>税，捐</x:v>
      </x:c>
      <x:c r="J625" s="17" t="str">
        <x:v>税を取り立てる。</x:v>
      </x:c>
      <x:c r="K625" s="17" t="str">
        <x:v>税，捐</x:v>
      </x:c>
      <x:c r="L625" s="19" t="str">
        <x:v>原书</x:v>
      </x:c>
      <x:c r="M625" s="21" t="str">
        <x:v>原书例句待抽样复核</x:v>
      </x:c>
      <x:c r="N625" s="19" t="str">
        <x:v>OCR 词条待抽样复核</x:v>
      </x:c>
      <x:c r="O625" s="17" t="str"/>
    </x:row>
    <x:row r="626" ht="38" customHeight="1">
      <x:c r="A626" s="19" t="n">
        <x:v>1930</x:v>
      </x:c>
      <x:c r="B626" s="19" t="str">
        <x:v>n3_1930</x:v>
      </x:c>
      <x:c r="C626" s="19" t="n">
        <x:v>18</x:v>
      </x:c>
      <x:c r="D626" s="19" t="n">
        <x:v>264</x:v>
      </x:c>
      <x:c r="E626" s="19" t="n">
        <x:v>273</x:v>
      </x:c>
      <x:c r="F626" s="17" t="str">
        <x:v>組織</x:v>
      </x:c>
      <x:c r="G626" s="17" t="str">
        <x:v>そしき</x:v>
      </x:c>
      <x:c r="H626" s="17" t="str">
        <x:v>名・サ変</x:v>
      </x:c>
      <x:c r="I626" s="17" t="str">
        <x:v>构造，构成；系统，体系；组织，制度；〈生〉组织；组织，组成</x:v>
      </x:c>
      <x:c r="J626" s="17" t="str">
        <x:v>この組織は君無しには成り立たない。</x:v>
      </x:c>
      <x:c r="K626" s="17" t="str">
        <x:v>没有你们，就没有这个组织。</x:v>
      </x:c>
      <x:c r="L626" s="19" t="str">
        <x:v>Tatoeba 经英语关联</x:v>
      </x:c>
      <x:c r="M626" s="21" t="str">
        <x:v>间接译例待抽样复核</x:v>
      </x:c>
      <x:c r="N626" s="19" t="str">
        <x:v>OCR 词条待抽样复核</x:v>
      </x:c>
      <x:c r="O626" s="17" t="str">
        <x:v>https://tatoeba.org/en/sentences/show/220722</x:v>
      </x:c>
    </x:row>
    <x:row r="627" ht="38" customHeight="1">
      <x:c r="A627" s="19" t="n">
        <x:v>1933</x:v>
      </x:c>
      <x:c r="B627" s="19" t="str">
        <x:v>n3_1933</x:v>
      </x:c>
      <x:c r="C627" s="19" t="n">
        <x:v>18</x:v>
      </x:c>
      <x:c r="D627" s="19" t="n">
        <x:v>265</x:v>
      </x:c>
      <x:c r="E627" s="19" t="n">
        <x:v>274</x:v>
      </x:c>
      <x:c r="F627" s="17" t="str">
        <x:v>中旬</x:v>
      </x:c>
      <x:c r="G627" s="17" t="str">
        <x:v>ちゅうじゅん</x:v>
      </x:c>
      <x:c r="H627" s="17" t="str">
        <x:v>名</x:v>
      </x:c>
      <x:c r="I627" s="17" t="str">
        <x:v>中旬</x:v>
      </x:c>
      <x:c r="J627" s="17" t="str">
        <x:v>日本の梅雨は6月初旬から7月中旬まで続く。</x:v>
      </x:c>
      <x:c r="K627" s="17" t="str">
        <x:v>在日本，梅雨季节从六月初持续到七月中旬。</x:v>
      </x:c>
      <x:c r="L627" s="19" t="str">
        <x:v>Tatoeba 经英语关联</x:v>
      </x:c>
      <x:c r="M627" s="21" t="str">
        <x:v>间接译例待抽样复核</x:v>
      </x:c>
      <x:c r="N627" s="19" t="str">
        <x:v>已人工校正</x:v>
      </x:c>
      <x:c r="O627" s="17" t="str">
        <x:v>https://tatoeba.org/en/sentences/show/12700641</x:v>
      </x:c>
    </x:row>
    <x:row r="628" ht="38" customHeight="1">
      <x:c r="A628" s="19" t="n">
        <x:v>1936</x:v>
      </x:c>
      <x:c r="B628" s="19" t="str">
        <x:v>n3_1936</x:v>
      </x:c>
      <x:c r="C628" s="19" t="n">
        <x:v>18</x:v>
      </x:c>
      <x:c r="D628" s="19" t="n">
        <x:v>265</x:v>
      </x:c>
      <x:c r="E628" s="19" t="n">
        <x:v>274</x:v>
      </x:c>
      <x:c r="F628" s="17" t="str">
        <x:v>努める</x:v>
      </x:c>
      <x:c r="G628" s="17" t="str">
        <x:v>つとめる</x:v>
      </x:c>
      <x:c r="H628" s="17" t="str">
        <x:v>自下一</x:v>
      </x:c>
      <x:c r="I628" s="17" t="str">
        <x:v>尽力；效力，服务</x:v>
      </x:c>
      <x:c r="J628" s="17" t="str">
        <x:v>私は彼の言う事を注意深く聞こうと努めた。</x:v>
      </x:c>
      <x:c r="K628" s="17" t="str">
        <x:v>我试著仔细地听他说话。</x:v>
      </x:c>
      <x:c r="L628" s="19" t="str">
        <x:v>Tatoeba 经英语关联</x:v>
      </x:c>
      <x:c r="M628" s="21" t="str">
        <x:v>间接译例待抽样复核</x:v>
      </x:c>
      <x:c r="N628" s="19" t="str">
        <x:v>OCR 词条待抽样复核</x:v>
      </x:c>
      <x:c r="O628" s="17" t="str">
        <x:v>https://tatoeba.org/en/sentences/show/153943</x:v>
      </x:c>
    </x:row>
    <x:row r="629" ht="38" customHeight="1">
      <x:c r="A629" s="19" t="n">
        <x:v>1941</x:v>
      </x:c>
      <x:c r="B629" s="19" t="str">
        <x:v>n3_1941</x:v>
      </x:c>
      <x:c r="C629" s="19" t="n">
        <x:v>18</x:v>
      </x:c>
      <x:c r="D629" s="19" t="n">
        <x:v>265</x:v>
      </x:c>
      <x:c r="E629" s="19" t="n">
        <x:v>274</x:v>
      </x:c>
      <x:c r="F629" s="17" t="str">
        <x:v>当日</x:v>
      </x:c>
      <x:c r="G629" s="17" t="str">
        <x:v>とうじつ</x:v>
      </x:c>
      <x:c r="H629" s="17" t="str">
        <x:v>名</x:v>
      </x:c>
      <x:c r="I629" s="17" t="str">
        <x:v>当日，当天；那一天</x:v>
      </x:c>
      <x:c r="J629" s="17" t="str">
        <x:v>当日雨天の場合は順延となります。</x:v>
      </x:c>
      <x:c r="K629" s="17" t="str">
        <x:v>如果那天下雨，比赛会顺延至下一个晴天。</x:v>
      </x:c>
      <x:c r="L629" s="19" t="str">
        <x:v>Tatoeba 经英语关联</x:v>
      </x:c>
      <x:c r="M629" s="21" t="str">
        <x:v>间接译例待抽样复核</x:v>
      </x:c>
      <x:c r="N629" s="19" t="str">
        <x:v>OCR 词条待抽样复核</x:v>
      </x:c>
      <x:c r="O629" s="17" t="str">
        <x:v>https://tatoeba.org/en/sentences/show/123963</x:v>
      </x:c>
    </x:row>
    <x:row r="630" ht="38" customHeight="1">
      <x:c r="A630" s="19" t="n">
        <x:v>1951</x:v>
      </x:c>
      <x:c r="B630" s="19" t="str">
        <x:v>n3_1951</x:v>
      </x:c>
      <x:c r="C630" s="19" t="n">
        <x:v>18</x:v>
      </x:c>
      <x:c r="D630" s="19" t="n">
        <x:v>266</x:v>
      </x:c>
      <x:c r="E630" s="19" t="n">
        <x:v>275</x:v>
      </x:c>
      <x:c r="F630" s="17" t="str">
        <x:v>ハンドブック</x:v>
      </x:c>
      <x:c r="G630" s="17" t="str">
        <x:v>ハンドブック</x:v>
      </x:c>
      <x:c r="H630" s="17" t="str">
        <x:v>名</x:v>
      </x:c>
      <x:c r="I630" s="17" t="str">
        <x:v>手册,便覧,指南</x:v>
      </x:c>
      <x:c r="J630" s="17" t="str">
        <x:v>このハンドブックは、機械を使い始めたばかりの芳高けに希識されています。</x:v>
      </x:c>
      <x:c r="K630" s="17" t="str">
        <x:v>这本手册是为刚开始使用此机器的人而制作的</x:v>
      </x:c>
      <x:c r="L630" s="19" t="str">
        <x:v>原书</x:v>
      </x:c>
      <x:c r="M630" s="21" t="str">
        <x:v>原书例句待抽样复核</x:v>
      </x:c>
      <x:c r="N630" s="19" t="str">
        <x:v>OCR 词条待抽样复核</x:v>
      </x:c>
      <x:c r="O630" s="17" t="str"/>
    </x:row>
    <x:row r="631" ht="38" customHeight="1">
      <x:c r="A631" s="19" t="n">
        <x:v>1955</x:v>
      </x:c>
      <x:c r="B631" s="19" t="str">
        <x:v>n3_1955</x:v>
      </x:c>
      <x:c r="C631" s="19" t="n">
        <x:v>18</x:v>
      </x:c>
      <x:c r="D631" s="19" t="n">
        <x:v>266</x:v>
      </x:c>
      <x:c r="E631" s="19" t="n">
        <x:v>275</x:v>
      </x:c>
      <x:c r="F631" s="17" t="str">
        <x:v>フライパン</x:v>
      </x:c>
      <x:c r="G631" s="17" t="str">
        <x:v>フライパン</x:v>
      </x:c>
      <x:c r="H631" s="17" t="str">
        <x:v>名</x:v>
      </x:c>
      <x:c r="I631" s="17" t="str">
        <x:v>平底锅,长柄平</x:v>
      </x:c>
      <x:c r="J631" s="17" t="str">
        <x:v>フライパンで卵と野菜を炒めた。</x:v>
      </x:c>
      <x:c r="K631" s="17" t="str">
        <x:v>我用平底锅炒了鸡蛋和蔬菜。</x:v>
      </x:c>
      <x:c r="L631" s="19" t="str">
        <x:v>人工生成例句</x:v>
      </x:c>
      <x:c r="M631" s="21" t="str">
        <x:v>生成例句待复核</x:v>
      </x:c>
      <x:c r="N631" s="19" t="str">
        <x:v>OCR 词条待抽样复核</x:v>
      </x:c>
      <x:c r="O631" s="17" t="str"/>
    </x:row>
    <x:row r="632" ht="38" customHeight="1">
      <x:c r="A632" s="19" t="n">
        <x:v>1957</x:v>
      </x:c>
      <x:c r="B632" s="19" t="str">
        <x:v>n3_1957</x:v>
      </x:c>
      <x:c r="C632" s="19" t="n">
        <x:v>18</x:v>
      </x:c>
      <x:c r="D632" s="19" t="n">
        <x:v>266</x:v>
      </x:c>
      <x:c r="E632" s="19" t="n">
        <x:v>275</x:v>
      </x:c>
      <x:c r="F632" s="17" t="str">
        <x:v>ペンキ</x:v>
      </x:c>
      <x:c r="G632" s="17" t="str">
        <x:v>ペンキ</x:v>
      </x:c>
      <x:c r="H632" s="17" t="str">
        <x:v>名</x:v>
      </x:c>
      <x:c r="I632" s="17" t="str">
        <x:v>油漆</x:v>
      </x:c>
      <x:c r="J632" s="17" t="str">
        <x:v>彼は戸を白のペンキでくまなく塗った。</x:v>
      </x:c>
      <x:c r="K632" s="17" t="str">
        <x:v>他把门漆成了白色。</x:v>
      </x:c>
      <x:c r="L632" s="19" t="str">
        <x:v>Tatoeba 经英语关联</x:v>
      </x:c>
      <x:c r="M632" s="21" t="str">
        <x:v>间接译例待抽样复核</x:v>
      </x:c>
      <x:c r="N632" s="19" t="str">
        <x:v>OCR 词条待抽样复核</x:v>
      </x:c>
      <x:c r="O632" s="17" t="str">
        <x:v>https://tatoeba.org/en/sentences/show/107533</x:v>
      </x:c>
    </x:row>
    <x:row r="633" ht="38" customHeight="1">
      <x:c r="A633" s="19" t="n">
        <x:v>1960</x:v>
      </x:c>
      <x:c r="B633" s="19" t="str">
        <x:v>n3_1960</x:v>
      </x:c>
      <x:c r="C633" s="19" t="n">
        <x:v>18</x:v>
      </x:c>
      <x:c r="D633" s="19" t="n">
        <x:v>266</x:v>
      </x:c>
      <x:c r="E633" s="19" t="n">
        <x:v>275</x:v>
      </x:c>
      <x:c r="F633" s="17" t="str">
        <x:v>まあまあ</x:v>
      </x:c>
      <x:c r="G633" s="17" t="str">
        <x:v>まあまあ</x:v>
      </x:c>
      <x:c r="H633" s="17" t="str">
        <x:v>感・副</x:v>
      </x:c>
      <x:c r="I633" s="17" t="str">
        <x:v>大致，还算；好了好了，行了行了；表示惊讶感叹</x:v>
      </x:c>
      <x:c r="J633" s="17" t="str">
        <x:v>まあまあ泥だらけじゃないの。</x:v>
      </x:c>
      <x:c r="K633" s="17" t="str">
        <x:v>哎呀是,都且泥</x:v>
      </x:c>
      <x:c r="L633" s="19" t="str">
        <x:v>原书</x:v>
      </x:c>
      <x:c r="M633" s="21" t="str">
        <x:v>原书例句待抽样复核</x:v>
      </x:c>
      <x:c r="N633" s="19" t="str">
        <x:v>OCR 词条待抽样复核</x:v>
      </x:c>
      <x:c r="O633" s="17" t="str"/>
    </x:row>
    <x:row r="634" ht="38" customHeight="1">
      <x:c r="A634" s="19" t="n">
        <x:v>1962</x:v>
      </x:c>
      <x:c r="B634" s="19" t="str">
        <x:v>n3_1962</x:v>
      </x:c>
      <x:c r="C634" s="19" t="n">
        <x:v>18</x:v>
      </x:c>
      <x:c r="D634" s="19" t="n">
        <x:v>266</x:v>
      </x:c>
      <x:c r="E634" s="19" t="n">
        <x:v>275</x:v>
      </x:c>
      <x:c r="F634" s="17" t="str">
        <x:v>紫</x:v>
      </x:c>
      <x:c r="G634" s="17" t="str">
        <x:v>むらさき</x:v>
      </x:c>
      <x:c r="H634" s="17" t="str">
        <x:v>名</x:v>
      </x:c>
      <x:c r="I634" s="17" t="str">
        <x:v>紫，紫色；紫丁香；（药用）紫草；酱油（的别称）</x:v>
      </x:c>
      <x:c r="J634" s="17" t="str">
        <x:v>彼女は紫のセーターを着ている。</x:v>
      </x:c>
      <x:c r="K634" s="17" t="str">
        <x:v>她穿着一件紫色毛衣。</x:v>
      </x:c>
      <x:c r="L634" s="19" t="str">
        <x:v>人工生成例句</x:v>
      </x:c>
      <x:c r="M634" s="21" t="str">
        <x:v>生成例句待复核</x:v>
      </x:c>
      <x:c r="N634" s="19" t="str">
        <x:v>OCR 词条待抽样复核</x:v>
      </x:c>
      <x:c r="O634" s="17" t="str"/>
    </x:row>
    <x:row r="635" ht="38" customHeight="1">
      <x:c r="A635" s="19" t="n">
        <x:v>1965</x:v>
      </x:c>
      <x:c r="B635" s="19" t="str">
        <x:v>n3_1965</x:v>
      </x:c>
      <x:c r="C635" s="19" t="n">
        <x:v>18</x:v>
      </x:c>
      <x:c r="D635" s="19" t="n">
        <x:v>267</x:v>
      </x:c>
      <x:c r="E635" s="19" t="n">
        <x:v>276</x:v>
      </x:c>
      <x:c r="F635" s="17" t="str">
        <x:v>稍</x:v>
      </x:c>
      <x:c r="G635" s="17" t="str">
        <x:v>やや</x:v>
      </x:c>
      <x:c r="H635" s="17" t="str">
        <x:v>副</x:v>
      </x:c>
      <x:c r="I635" s="17" t="str">
        <x:v>稍微；稍稍</x:v>
      </x:c>
      <x:c r="J635" s="17" t="str">
        <x:v>この書式はやや複雑そうだ。書きこむのを手伝ってくれ。</x:v>
      </x:c>
      <x:c r="K635" s="17" t="str">
        <x:v>这个表格好像有点复杂，你可以帮我填吗？</x:v>
      </x:c>
      <x:c r="L635" s="19" t="str">
        <x:v>Tatoeba 经英语关联</x:v>
      </x:c>
      <x:c r="M635" s="21" t="str">
        <x:v>间接译例待抽样复核</x:v>
      </x:c>
      <x:c r="N635" s="19" t="str">
        <x:v>已人工校正</x:v>
      </x:c>
      <x:c r="O635" s="17" t="str">
        <x:v>https://tatoeba.org/en/sentences/show/221213</x:v>
      </x:c>
    </x:row>
    <x:row r="636" ht="38" customHeight="1">
      <x:c r="A636" s="19" t="n">
        <x:v>1967</x:v>
      </x:c>
      <x:c r="B636" s="19" t="str">
        <x:v>n3_1967</x:v>
      </x:c>
      <x:c r="C636" s="19" t="n">
        <x:v>18</x:v>
      </x:c>
      <x:c r="D636" s="19" t="n">
        <x:v>267</x:v>
      </x:c>
      <x:c r="E636" s="19" t="n">
        <x:v>276</x:v>
      </x:c>
      <x:c r="F636" s="17" t="str">
        <x:v>余分</x:v>
      </x:c>
      <x:c r="G636" s="17" t="str">
        <x:v>よぶん</x:v>
      </x:c>
      <x:c r="H636" s="17" t="str">
        <x:v>名・形</x:v>
      </x:c>
      <x:c r="I636" s="17" t="str">
        <x:v>多余，剩余</x:v>
      </x:c>
      <x:c r="J636" s="17" t="str">
        <x:v>家内のパートの仕事で少々余分な金が入る。</x:v>
      </x:c>
      <x:c r="K636" s="17" t="str">
        <x:v>我太太兼职的工作赚进了一些额外的钱。</x:v>
      </x:c>
      <x:c r="L636" s="19" t="str">
        <x:v>Tatoeba 经英语关联</x:v>
      </x:c>
      <x:c r="M636" s="21" t="str">
        <x:v>间接译例待抽样复核</x:v>
      </x:c>
      <x:c r="N636" s="19" t="str">
        <x:v>OCR 词条待抽样复核</x:v>
      </x:c>
      <x:c r="O636" s="17" t="str">
        <x:v>https://tatoeba.org/en/sentences/show/186900</x:v>
      </x:c>
    </x:row>
    <x:row r="637" ht="38" customHeight="1">
      <x:c r="A637" s="19" t="n">
        <x:v>1968</x:v>
      </x:c>
      <x:c r="B637" s="19" t="str">
        <x:v>n3_1968</x:v>
      </x:c>
      <x:c r="C637" s="19" t="n">
        <x:v>18</x:v>
      </x:c>
      <x:c r="D637" s="19" t="n">
        <x:v>267</x:v>
      </x:c>
      <x:c r="E637" s="19" t="n">
        <x:v>276</x:v>
      </x:c>
      <x:c r="F637" s="17" t="str">
        <x:v>両</x:v>
      </x:c>
      <x:c r="G637" s="17" t="str">
        <x:v>りょう</x:v>
      </x:c>
      <x:c r="H637" s="17" t="str">
        <x:v>词</x:v>
      </x:c>
      <x:c r="I637" s="17" t="str">
        <x:v>双，两个。（ついになっている双方のもの。二つ物も。）；辆。（車の数を数えること語。）；两。（近世の通貨単位。）</x:v>
      </x:c>
      <x:c r="J637" s="17" t="str">
        <x:v>列車の後部３両はひどい損傷を受けた。</x:v>
      </x:c>
      <x:c r="K637" s="17" t="str">
        <x:v>火车的尾三节车厢损坏得很严重。</x:v>
      </x:c>
      <x:c r="L637" s="19" t="str">
        <x:v>Tatoeba 经英语关联</x:v>
      </x:c>
      <x:c r="M637" s="21" t="str">
        <x:v>间接译例待抽样复核</x:v>
      </x:c>
      <x:c r="N637" s="19" t="str">
        <x:v>OCR 词条待抽样复核</x:v>
      </x:c>
      <x:c r="O637" s="17" t="str">
        <x:v>https://tatoeba.org/en/sentences/show/77542</x:v>
      </x:c>
    </x:row>
    <x:row r="638" ht="38" customHeight="1">
      <x:c r="A638" s="19" t="n">
        <x:v>1969</x:v>
      </x:c>
      <x:c r="B638" s="19" t="str">
        <x:v>n3_1969</x:v>
      </x:c>
      <x:c r="C638" s="19" t="n">
        <x:v>18</x:v>
      </x:c>
      <x:c r="D638" s="19" t="n">
        <x:v>267</x:v>
      </x:c>
      <x:c r="E638" s="19" t="n">
        <x:v>276</x:v>
      </x:c>
      <x:c r="F638" s="17" t="str">
        <x:v>ロボット</x:v>
      </x:c>
      <x:c r="G638" s="17" t="str">
        <x:v>ロボット</x:v>
      </x:c>
      <x:c r="H638" s="17" t="str">
        <x:v>名</x:v>
      </x:c>
      <x:c r="I638" s="17" t="str">
        <x:v>机器人、使儡</x:v>
      </x:c>
      <x:c r="J638" s="17" t="str">
        <x:v>各ロボットには通話機が取り付けられています。</x:v>
      </x:c>
      <x:c r="K638" s="17" t="str">
        <x:v>每个机器人身上都安装了一台发声器。</x:v>
      </x:c>
      <x:c r="L638" s="19" t="str">
        <x:v>Tatoeba 经英语关联</x:v>
      </x:c>
      <x:c r="M638" s="21" t="str">
        <x:v>间接译例待抽样复核</x:v>
      </x:c>
      <x:c r="N638" s="19" t="str">
        <x:v>OCR 词条待抽样复核</x:v>
      </x:c>
      <x:c r="O638" s="17" t="str">
        <x:v>https://tatoeba.org/en/sentences/show/184632</x:v>
      </x:c>
    </x:row>
    <x:row r="639" ht="38" customHeight="1">
      <x:c r="A639" s="19" t="n">
        <x:v>1970</x:v>
      </x:c>
      <x:c r="B639" s="19" t="str">
        <x:v>n3_1970</x:v>
      </x:c>
      <x:c r="C639" s="19" t="n">
        <x:v>18</x:v>
      </x:c>
      <x:c r="D639" s="19" t="n">
        <x:v>267</x:v>
      </x:c>
      <x:c r="E639" s="19" t="n">
        <x:v>276</x:v>
      </x:c>
      <x:c r="F639" s="17" t="str">
        <x:v>我が侭</x:v>
      </x:c>
      <x:c r="G639" s="17" t="str">
        <x:v>わがまま</x:v>
      </x:c>
      <x:c r="H639" s="17" t="str">
        <x:v>名・形动</x:v>
      </x:c>
      <x:c r="I639" s="17" t="str">
        <x:v>任性；放纵</x:v>
      </x:c>
      <x:c r="J639" s="17" t="str">
        <x:v>我が侭ばかり言ってはいけない。</x:v>
      </x:c>
      <x:c r="K639" s="17" t="str">
        <x:v>不能总是说任性的话。</x:v>
      </x:c>
      <x:c r="L639" s="19" t="str">
        <x:v>人工生成例句</x:v>
      </x:c>
      <x:c r="M639" s="21" t="str">
        <x:v>生成例句待复核</x:v>
      </x:c>
      <x:c r="N639" s="19" t="str">
        <x:v>已人工校正</x:v>
      </x:c>
      <x:c r="O639" s="17" t="str"/>
    </x:row>
    <x:row r="640" ht="38" customHeight="1">
      <x:c r="A640" s="19" t="n">
        <x:v>1978</x:v>
      </x:c>
      <x:c r="B640" s="19" t="str">
        <x:v>n3_1978</x:v>
      </x:c>
      <x:c r="C640" s="19" t="n">
        <x:v>18</x:v>
      </x:c>
      <x:c r="D640" s="19" t="n">
        <x:v>268</x:v>
      </x:c>
      <x:c r="E640" s="19" t="n">
        <x:v>277</x:v>
      </x:c>
      <x:c r="F640" s="17" t="str">
        <x:v>大凡</x:v>
      </x:c>
      <x:c r="G640" s="17" t="str">
        <x:v>おおよそ</x:v>
      </x:c>
      <x:c r="H640" s="17" t="str">
        <x:v>名・副</x:v>
      </x:c>
      <x:c r="I640" s="17" t="str">
        <x:v>大概；大致；大体上</x:v>
      </x:c>
      <x:c r="J640" s="17" t="str">
        <x:v>参加者は大凡百人だった。</x:v>
      </x:c>
      <x:c r="K640" s="17" t="str">
        <x:v>参加者大约有一百人。</x:v>
      </x:c>
      <x:c r="L640" s="19" t="str">
        <x:v>人工生成例句</x:v>
      </x:c>
      <x:c r="M640" s="21" t="str">
        <x:v>生成例句待复核</x:v>
      </x:c>
      <x:c r="N640" s="19" t="str">
        <x:v>已人工校正</x:v>
      </x:c>
      <x:c r="O640" s="17" t="str"/>
    </x:row>
    <x:row r="641" ht="38" customHeight="1">
      <x:c r="A641" s="19" t="n">
        <x:v>1985</x:v>
      </x:c>
      <x:c r="B641" s="19" t="str">
        <x:v>n3_1985</x:v>
      </x:c>
      <x:c r="C641" s="19" t="n">
        <x:v>18</x:v>
      </x:c>
      <x:c r="D641" s="19" t="n">
        <x:v>268</x:v>
      </x:c>
      <x:c r="E641" s="19" t="n">
        <x:v>277</x:v>
      </x:c>
      <x:c r="F641" s="17" t="str">
        <x:v>カセットテープ</x:v>
      </x:c>
      <x:c r="G641" s="17" t="str">
        <x:v>カセットテープ</x:v>
      </x:c>
      <x:c r="H641" s="17" t="str">
        <x:v>名</x:v>
      </x:c>
      <x:c r="I641" s="17" t="str">
        <x:v>盒式泉音帯</x:v>
      </x:c>
      <x:c r="J641" s="17" t="str">
        <x:v>子どものころの声がカセットテープに残っている。</x:v>
      </x:c>
      <x:c r="K641" s="17" t="str">
        <x:v>盒式录音带里还留着我童年时的声音。</x:v>
      </x:c>
      <x:c r="L641" s="19" t="str">
        <x:v>人工生成例句</x:v>
      </x:c>
      <x:c r="M641" s="21" t="str">
        <x:v>生成例句待复核</x:v>
      </x:c>
      <x:c r="N641" s="19" t="str">
        <x:v>OCR 词条待抽样复核</x:v>
      </x:c>
      <x:c r="O641" s="17" t="str"/>
    </x:row>
    <x:row r="642" ht="38" customHeight="1">
      <x:c r="A642" s="19" t="n">
        <x:v>1986</x:v>
      </x:c>
      <x:c r="B642" s="19" t="str">
        <x:v>n3_1986</x:v>
      </x:c>
      <x:c r="C642" s="19" t="n">
        <x:v>19</x:v>
      </x:c>
      <x:c r="D642" s="19" t="n">
        <x:v>269</x:v>
      </x:c>
      <x:c r="E642" s="19" t="n">
        <x:v>278</x:v>
      </x:c>
      <x:c r="F642" s="17" t="str">
        <x:v>片仮名</x:v>
      </x:c>
      <x:c r="G642" s="17" t="str">
        <x:v>かたかな</x:v>
      </x:c>
      <x:c r="H642" s="17" t="str">
        <x:v>名</x:v>
      </x:c>
      <x:c r="I642" s="17" t="str">
        <x:v>片假名</x:v>
      </x:c>
      <x:c r="J642" s="17" t="str">
        <x:v>外国の名前はカタカナで書くことが多い。</x:v>
      </x:c>
      <x:c r="K642" s="17" t="str">
        <x:v>外国人的名字大多用片假名书写。</x:v>
      </x:c>
      <x:c r="L642" s="19" t="str">
        <x:v>人工生成例句</x:v>
      </x:c>
      <x:c r="M642" s="21" t="str">
        <x:v>生成例句待复核</x:v>
      </x:c>
      <x:c r="N642" s="19" t="str">
        <x:v>OCR 词条待抽样复核</x:v>
      </x:c>
      <x:c r="O642" s="17" t="str"/>
    </x:row>
    <x:row r="643" ht="38" customHeight="1">
      <x:c r="A643" s="19" t="n">
        <x:v>1987</x:v>
      </x:c>
      <x:c r="B643" s="19" t="str">
        <x:v>n3_1987</x:v>
      </x:c>
      <x:c r="C643" s="19" t="n">
        <x:v>19</x:v>
      </x:c>
      <x:c r="D643" s="19" t="n">
        <x:v>269</x:v>
      </x:c>
      <x:c r="E643" s="19" t="n">
        <x:v>278</x:v>
      </x:c>
      <x:c r="F643" s="17" t="str">
        <x:v>刀</x:v>
      </x:c>
      <x:c r="G643" s="17" t="str">
        <x:v>かたな</x:v>
      </x:c>
      <x:c r="H643" s="17" t="str">
        <x:v>名</x:v>
      </x:c>
      <x:c r="I643" s="17" t="str">
        <x:v>刀；小刀；大刀</x:v>
      </x:c>
      <x:c r="J643" s="17" t="str">
        <x:v>この刀には不思議ないわれがある。</x:v>
      </x:c>
      <x:c r="K643" s="17" t="str">
        <x:v>此剑际遇不凡。</x:v>
      </x:c>
      <x:c r="L643" s="19" t="str">
        <x:v>Tatoeba 经英语关联</x:v>
      </x:c>
      <x:c r="M643" s="21" t="str">
        <x:v>间接译例待抽样复核</x:v>
      </x:c>
      <x:c r="N643" s="19" t="str">
        <x:v>OCR 词条待抽样复核</x:v>
      </x:c>
      <x:c r="O643" s="17" t="str">
        <x:v>https://tatoeba.org/en/sentences/show/220335</x:v>
      </x:c>
    </x:row>
    <x:row r="644" ht="38" customHeight="1">
      <x:c r="A644" s="19" t="n">
        <x:v>1988</x:v>
      </x:c>
      <x:c r="B644" s="19" t="str">
        <x:v>n3_1988</x:v>
      </x:c>
      <x:c r="C644" s="19" t="n">
        <x:v>19</x:v>
      </x:c>
      <x:c r="D644" s="19" t="n">
        <x:v>269</x:v>
      </x:c>
      <x:c r="E644" s="19" t="n">
        <x:v>278</x:v>
      </x:c>
      <x:c r="F644" s="17" t="str">
        <x:v>カメラマン</x:v>
      </x:c>
      <x:c r="G644" s="17" t="str">
        <x:v>カメラマン</x:v>
      </x:c>
      <x:c r="H644" s="17" t="str">
        <x:v>名</x:v>
      </x:c>
      <x:c r="I644" s="17" t="str">
        <x:v>摂影姉</x:v>
      </x:c>
      <x:c r="J644" s="17" t="str">
        <x:v>あそこのあのカメラマンはどこの国の人ですか。</x:v>
      </x:c>
      <x:c r="K644" s="17" t="str">
        <x:v>那个摄影师是哪国人？</x:v>
      </x:c>
      <x:c r="L644" s="19" t="str">
        <x:v>Tatoeba 经英语关联</x:v>
      </x:c>
      <x:c r="M644" s="21" t="str">
        <x:v>间接译例待抽样复核</x:v>
      </x:c>
      <x:c r="N644" s="19" t="str">
        <x:v>OCR 词条待抽样复核</x:v>
      </x:c>
      <x:c r="O644" s="17" t="str">
        <x:v>https://tatoeba.org/en/sentences/show/234399</x:v>
      </x:c>
    </x:row>
    <x:row r="645" ht="38" customHeight="1">
      <x:c r="A645" s="19" t="n">
        <x:v>1993</x:v>
      </x:c>
      <x:c r="B645" s="19" t="str">
        <x:v>n3_1993</x:v>
      </x:c>
      <x:c r="C645" s="19" t="n">
        <x:v>19</x:v>
      </x:c>
      <x:c r="D645" s="19" t="n">
        <x:v>269</x:v>
      </x:c>
      <x:c r="E645" s="19" t="n">
        <x:v>278</x:v>
      </x:c>
      <x:c r="F645" s="17" t="str">
        <x:v>キャベツ</x:v>
      </x:c>
      <x:c r="G645" s="17" t="str">
        <x:v>キャベツ</x:v>
      </x:c>
      <x:c r="H645" s="17" t="str">
        <x:v>名</x:v>
      </x:c>
      <x:c r="I645" s="17" t="str">
        <x:v>甘藍菜:巻心菜</x:v>
      </x:c>
      <x:c r="J645" s="17" t="str">
        <x:v>キャベツは生産過剰で値をくずした。</x:v>
      </x:c>
      <x:c r="K645" s="17" t="str">
        <x:v>由于产量过剩，卷心菜的价格下降了。</x:v>
      </x:c>
      <x:c r="L645" s="19" t="str">
        <x:v>Tatoeba 经英语关联</x:v>
      </x:c>
      <x:c r="M645" s="21" t="str">
        <x:v>间接译例待抽样复核</x:v>
      </x:c>
      <x:c r="N645" s="19" t="str">
        <x:v>OCR 词条待抽样复核</x:v>
      </x:c>
      <x:c r="O645" s="17" t="str">
        <x:v>https://tatoeba.org/en/sentences/show/225837</x:v>
      </x:c>
    </x:row>
    <x:row r="646" ht="38" customHeight="1">
      <x:c r="A646" s="19" t="n">
        <x:v>1995</x:v>
      </x:c>
      <x:c r="B646" s="19" t="str">
        <x:v>n3_1995</x:v>
      </x:c>
      <x:c r="C646" s="19" t="n">
        <x:v>19</x:v>
      </x:c>
      <x:c r="D646" s="19" t="n">
        <x:v>269</x:v>
      </x:c>
      <x:c r="E646" s="19" t="n">
        <x:v>278</x:v>
      </x:c>
      <x:c r="F646" s="17" t="str">
        <x:v>行列</x:v>
      </x:c>
      <x:c r="G646" s="17" t="str">
        <x:v>ぎょうれつ</x:v>
      </x:c>
      <x:c r="H646" s="17" t="str">
        <x:v>名・自サ</x:v>
      </x:c>
      <x:c r="I646" s="17" t="str">
        <x:v>行列。以伍</x:v>
      </x:c>
      <x:c r="J646" s="17" t="str">
        <x:v>この国が見たこともないほどの大行列が今日、あちこちの学校や教会の周りに伸びていました。並んだ人たちは３時間も４時間も待っていた。人によっては生まれて初めての経験でした。今度こそは違うと信じたから、今度こそ自分たちの声が違う結果を作り出せると信じたから、だからみんな並んだのです。そしてそうやって並んだ人たちが今夜、疑り深い人たちに答えを示したのです。</x:v>
      </x:c>
      <x:c r="K646" s="17" t="str">
        <x:v>这是个用这个国家前所未见的，环绕学校、教堂的无数人龙，所说出的答案。这些人苦等三、四个小时投票，许多人还是生平头一次，因为他们相信，这次一定要不一样，他们的声音就是明证。</x:v>
      </x:c>
      <x:c r="L646" s="19" t="str">
        <x:v>Tatoeba 经英语关联</x:v>
      </x:c>
      <x:c r="M646" s="21" t="str">
        <x:v>间接译例待抽样复核</x:v>
      </x:c>
      <x:c r="N646" s="19" t="str">
        <x:v>OCR 词条待抽样复核</x:v>
      </x:c>
      <x:c r="O646" s="17" t="str">
        <x:v>https://tatoeba.org/en/sentences/show/347802</x:v>
      </x:c>
    </x:row>
    <x:row r="647" ht="38" customHeight="1">
      <x:c r="A647" s="19" t="n">
        <x:v>1996</x:v>
      </x:c>
      <x:c r="B647" s="19" t="str">
        <x:v>n3_1996</x:v>
      </x:c>
      <x:c r="C647" s="19" t="n">
        <x:v>19</x:v>
      </x:c>
      <x:c r="D647" s="19" t="n">
        <x:v>269</x:v>
      </x:c>
      <x:c r="E647" s="19" t="n">
        <x:v>278</x:v>
      </x:c>
      <x:c r="F647" s="17" t="str">
        <x:v>局</x:v>
      </x:c>
      <x:c r="G647" s="17" t="str">
        <x:v>きょく</x:v>
      </x:c>
      <x:c r="H647" s="17" t="str">
        <x:v>名</x:v>
      </x:c>
      <x:c r="I647" s="17" t="str">
        <x:v>局；司；部门；局面；棋局</x:v>
      </x:c>
      <x:c r="J647" s="17" t="str">
        <x:v>詳しくは担当の局に問い合わせてください。</x:v>
      </x:c>
      <x:c r="K647" s="17" t="str">
        <x:v>详情请向负责部门咨询。</x:v>
      </x:c>
      <x:c r="L647" s="19" t="str">
        <x:v>人工生成例句</x:v>
      </x:c>
      <x:c r="M647" s="21" t="str">
        <x:v>生成例句待复核</x:v>
      </x:c>
      <x:c r="N647" s="19" t="str">
        <x:v>已人工校正</x:v>
      </x:c>
      <x:c r="O647" s="17" t="str"/>
    </x:row>
    <x:row r="648" ht="38" customHeight="1">
      <x:c r="A648" s="19" t="n">
        <x:v>1997</x:v>
      </x:c>
      <x:c r="B648" s="19" t="str">
        <x:v>n3_1997</x:v>
      </x:c>
      <x:c r="C648" s="19" t="n">
        <x:v>19</x:v>
      </x:c>
      <x:c r="D648" s="19" t="n">
        <x:v>269</x:v>
      </x:c>
      <x:c r="E648" s="19" t="n">
        <x:v>278</x:v>
      </x:c>
      <x:c r="F648" s="17" t="str">
        <x:v>曲線</x:v>
      </x:c>
      <x:c r="G648" s="17" t="str">
        <x:v>きょくせん</x:v>
      </x:c>
      <x:c r="H648" s="17" t="str">
        <x:v>名</x:v>
      </x:c>
      <x:c r="I648" s="17" t="str">
        <x:v>曲线</x:v>
      </x:c>
      <x:c r="J648" s="17" t="str">
        <x:v>定規ではなく、手でなめらかな曲線を描いた。</x:v>
      </x:c>
      <x:c r="K648" s="17" t="str">
        <x:v>我没有用尺子，而是徒手画了一条平滑的曲线。</x:v>
      </x:c>
      <x:c r="L648" s="19" t="str">
        <x:v>人工生成例句</x:v>
      </x:c>
      <x:c r="M648" s="21" t="str">
        <x:v>生成例句待复核</x:v>
      </x:c>
      <x:c r="N648" s="19" t="str">
        <x:v>已人工校正</x:v>
      </x:c>
      <x:c r="O648" s="17" t="str"/>
    </x:row>
    <x:row r="649" ht="38" customHeight="1">
      <x:c r="A649" s="19" t="n">
        <x:v>1998</x:v>
      </x:c>
      <x:c r="B649" s="19" t="str">
        <x:v>n3_1998</x:v>
      </x:c>
      <x:c r="C649" s="19" t="n">
        <x:v>19</x:v>
      </x:c>
      <x:c r="D649" s="19" t="n">
        <x:v>269</x:v>
      </x:c>
      <x:c r="E649" s="19" t="n">
        <x:v>278</x:v>
      </x:c>
      <x:c r="F649" s="17" t="str">
        <x:v>くださる</x:v>
      </x:c>
      <x:c r="G649" s="17" t="str">
        <x:v>くださる</x:v>
      </x:c>
      <x:c r="H649" s="17" t="str">
        <x:v>他五</x:v>
      </x:c>
      <x:c r="I649" s="17" t="str">
        <x:v>送.给(我)</x:v>
      </x:c>
      <x:c r="J649" s="17" t="str">
        <x:v>加藤先生が私達に英語を教えてくださる。</x:v>
      </x:c>
      <x:c r="K649" s="17" t="str">
        <x:v>加藤先生教我们英语。</x:v>
      </x:c>
      <x:c r="L649" s="19" t="str">
        <x:v>Tatoeba 经英语关联</x:v>
      </x:c>
      <x:c r="M649" s="21" t="str">
        <x:v>间接译例待抽样复核</x:v>
      </x:c>
      <x:c r="N649" s="19" t="str">
        <x:v>OCR 词条待抽样复核</x:v>
      </x:c>
      <x:c r="O649" s="17" t="str">
        <x:v>https://tatoeba.org/en/sentences/show/187268</x:v>
      </x:c>
    </x:row>
    <x:row r="650" ht="38" customHeight="1">
      <x:c r="A650" s="19" t="n">
        <x:v>2001</x:v>
      </x:c>
      <x:c r="B650" s="19" t="str">
        <x:v>n3_2001</x:v>
      </x:c>
      <x:c r="C650" s="19" t="n">
        <x:v>19</x:v>
      </x:c>
      <x:c r="D650" s="19" t="n">
        <x:v>269</x:v>
      </x:c>
      <x:c r="E650" s="19" t="n">
        <x:v>278</x:v>
      </x:c>
      <x:c r="F650" s="17" t="str">
        <x:v>後輩</x:v>
      </x:c>
      <x:c r="G650" s="17" t="str">
        <x:v>こうはい</x:v>
      </x:c>
      <x:c r="H650" s="17" t="str">
        <x:v>名</x:v>
      </x:c>
      <x:c r="I650" s="17" t="str">
        <x:v>公司的后辈；后进；后生，晚辈；低年级同学，下班生，学弟，学妹</x:v>
      </x:c>
      <x:c r="J650" s="17" t="str">
        <x:v>彼はわたしよりずっと後輩です。</x:v>
      </x:c>
      <x:c r="K650" s="17" t="str">
        <x:v>他要比我小得多</x:v>
      </x:c>
      <x:c r="L650" s="19" t="str">
        <x:v>原书</x:v>
      </x:c>
      <x:c r="M650" s="21" t="str">
        <x:v>原书例句待抽样复核</x:v>
      </x:c>
      <x:c r="N650" s="19" t="str">
        <x:v>OCR 词条待抽样复核</x:v>
      </x:c>
      <x:c r="O650" s="17" t="str"/>
    </x:row>
    <x:row r="651" ht="38" customHeight="1">
      <x:c r="A651" s="19" t="n">
        <x:v>2003</x:v>
      </x:c>
      <x:c r="B651" s="19" t="str">
        <x:v>n3_2003</x:v>
      </x:c>
      <x:c r="C651" s="19" t="n">
        <x:v>19</x:v>
      </x:c>
      <x:c r="D651" s="19" t="n">
        <x:v>269</x:v>
      </x:c>
      <x:c r="E651" s="19" t="n">
        <x:v>278</x:v>
      </x:c>
      <x:c r="F651" s="17" t="str">
        <x:v>水分</x:v>
      </x:c>
      <x:c r="G651" s="17" t="str">
        <x:v>すいぶん</x:v>
      </x:c>
      <x:c r="H651" s="17" t="str">
        <x:v>名</x:v>
      </x:c>
      <x:c r="I651" s="17" t="str">
        <x:v>水分；（水果、青菜所含的）汁液</x:v>
      </x:c>
      <x:c r="J651" s="17" t="str">
        <x:v>水分をたくさん取ってください。</x:v>
      </x:c>
      <x:c r="K651" s="17" t="str">
        <x:v>你应该喝大量的液体。</x:v>
      </x:c>
      <x:c r="L651" s="19" t="str">
        <x:v>Tatoeba 经英语关联</x:v>
      </x:c>
      <x:c r="M651" s="21" t="str">
        <x:v>间接译例待抽样复核</x:v>
      </x:c>
      <x:c r="N651" s="19" t="str">
        <x:v>OCR 词条待抽样复核</x:v>
      </x:c>
      <x:c r="O651" s="17" t="str">
        <x:v>https://tatoeba.org/en/sentences/show/143632</x:v>
      </x:c>
    </x:row>
    <x:row r="652" ht="38" customHeight="1">
      <x:c r="A652" s="19" t="n">
        <x:v>2007</x:v>
      </x:c>
      <x:c r="B652" s="19" t="str">
        <x:v>n3_2007</x:v>
      </x:c>
      <x:c r="C652" s="19" t="n">
        <x:v>19</x:v>
      </x:c>
      <x:c r="D652" s="19" t="n">
        <x:v>270</x:v>
      </x:c>
      <x:c r="E652" s="19" t="n">
        <x:v>279</x:v>
      </x:c>
      <x:c r="F652" s="17" t="str">
        <x:v>コーラス</x:v>
      </x:c>
      <x:c r="G652" s="17" t="str">
        <x:v>コーラス</x:v>
      </x:c>
      <x:c r="H652" s="17" t="str">
        <x:v>名</x:v>
      </x:c>
      <x:c r="I652" s="17" t="str">
        <x:v>合唱,合唱団</x:v>
      </x:c>
      <x:c r="J652" s="17" t="str">
        <x:v>コーラスを結成する。</x:v>
      </x:c>
      <x:c r="K652" s="17" t="str">
        <x:v>组成合唱团</x:v>
      </x:c>
      <x:c r="L652" s="19" t="str">
        <x:v>原书</x:v>
      </x:c>
      <x:c r="M652" s="21" t="str">
        <x:v>原书例句待抽样复核</x:v>
      </x:c>
      <x:c r="N652" s="19" t="str">
        <x:v>OCR 词条待抽样复核</x:v>
      </x:c>
      <x:c r="O652" s="17" t="str"/>
    </x:row>
    <x:row r="653" ht="38" customHeight="1">
      <x:c r="A653" s="19" t="n">
        <x:v>2008</x:v>
      </x:c>
      <x:c r="B653" s="19" t="str">
        <x:v>n3_2008</x:v>
      </x:c>
      <x:c r="C653" s="19" t="n">
        <x:v>19</x:v>
      </x:c>
      <x:c r="D653" s="19" t="n">
        <x:v>270</x:v>
      </x:c>
      <x:c r="E653" s="19" t="n">
        <x:v>279</x:v>
      </x:c>
      <x:c r="F653" s="17" t="str">
        <x:v>項目</x:v>
      </x:c>
      <x:c r="G653" s="17" t="str">
        <x:v>こうもく</x:v>
      </x:c>
      <x:c r="H653" s="17" t="str">
        <x:v>名</x:v>
      </x:c>
      <x:c r="I653" s="17" t="str">
        <x:v>项目；条目，词条</x:v>
      </x:c>
      <x:c r="J653" s="17" t="str">
        <x:v>議題に上っている項目の議論を続けましょう。</x:v>
      </x:c>
      <x:c r="K653" s="17" t="str">
        <x:v>让我们继续进行议程上的项目。</x:v>
      </x:c>
      <x:c r="L653" s="19" t="str">
        <x:v>Tatoeba 经英语关联</x:v>
      </x:c>
      <x:c r="M653" s="21" t="str">
        <x:v>间接译例待抽样复核</x:v>
      </x:c>
      <x:c r="N653" s="19" t="str">
        <x:v>OCR 词条待抽样复核</x:v>
      </x:c>
      <x:c r="O653" s="17" t="str">
        <x:v>https://tatoeba.org/en/sentences/show/182894</x:v>
      </x:c>
    </x:row>
    <x:row r="654" ht="38" customHeight="1">
      <x:c r="A654" s="19" t="n">
        <x:v>2009</x:v>
      </x:c>
      <x:c r="B654" s="19" t="str">
        <x:v>n3_2009</x:v>
      </x:c>
      <x:c r="C654" s="19" t="n">
        <x:v>19</x:v>
      </x:c>
      <x:c r="D654" s="19" t="n">
        <x:v>270</x:v>
      </x:c>
      <x:c r="E654" s="19" t="n">
        <x:v>279</x:v>
      </x:c>
      <x:c r="F654" s="17" t="str">
        <x:v>効率</x:v>
      </x:c>
      <x:c r="G654" s="17" t="str">
        <x:v>こうりつ</x:v>
      </x:c>
      <x:c r="H654" s="17" t="str">
        <x:v>名</x:v>
      </x:c>
      <x:c r="I654" s="17" t="str">
        <x:v>效率</x:v>
      </x:c>
      <x:c r="J654" s="17" t="str">
        <x:v>勉強の計画を立てておくと、効率よく進められる。</x:v>
      </x:c>
      <x:c r="K654" s="17" t="str">
        <x:v>只要制定学习计划，就能有效地取得进步。</x:v>
      </x:c>
      <x:c r="L654" s="19" t="str">
        <x:v>Tatoeba 经英语关联</x:v>
      </x:c>
      <x:c r="M654" s="21" t="str">
        <x:v>间接译例待抽样复核</x:v>
      </x:c>
      <x:c r="N654" s="19" t="str">
        <x:v>OCR 词条待抽样复核</x:v>
      </x:c>
      <x:c r="O654" s="17" t="str">
        <x:v>https://tatoeba.org/en/sentences/show/13147035</x:v>
      </x:c>
    </x:row>
    <x:row r="655" ht="38" customHeight="1">
      <x:c r="A655" s="19" t="n">
        <x:v>2010</x:v>
      </x:c>
      <x:c r="B655" s="19" t="str">
        <x:v>n3_2010</x:v>
      </x:c>
      <x:c r="C655" s="19" t="n">
        <x:v>19</x:v>
      </x:c>
      <x:c r="D655" s="19" t="n">
        <x:v>270</x:v>
      </x:c>
      <x:c r="E655" s="19" t="n">
        <x:v>279</x:v>
      </x:c>
      <x:c r="F655" s="17" t="str">
        <x:v>これほど</x:v>
      </x:c>
      <x:c r="G655" s="17" t="str">
        <x:v>これほど</x:v>
      </x:c>
      <x:c r="H655" s="17" t="str">
        <x:v>副</x:v>
      </x:c>
      <x:c r="I655" s="17" t="str">
        <x:v>这种程度,这样,这么</x:v>
      </x:c>
      <x:c r="J655" s="17" t="str">
        <x:v>これほど気分のよかった事は一度もありません。</x:v>
      </x:c>
      <x:c r="K655" s="17" t="str">
        <x:v>我从来没感觉那么好过。</x:v>
      </x:c>
      <x:c r="L655" s="19" t="str">
        <x:v>Tatoeba 经英语关联</x:v>
      </x:c>
      <x:c r="M655" s="21" t="str">
        <x:v>间接译例待抽样复核</x:v>
      </x:c>
      <x:c r="N655" s="19" t="str">
        <x:v>OCR 词条待抽样复核</x:v>
      </x:c>
      <x:c r="O655" s="17" t="str">
        <x:v>https://tatoeba.org/en/sentences/show/218060</x:v>
      </x:c>
    </x:row>
    <x:row r="656" ht="38" customHeight="1">
      <x:c r="A656" s="19" t="n">
        <x:v>2012</x:v>
      </x:c>
      <x:c r="B656" s="19" t="str">
        <x:v>n3_2012</x:v>
      </x:c>
      <x:c r="C656" s="19" t="n">
        <x:v>19</x:v>
      </x:c>
      <x:c r="D656" s="19" t="n">
        <x:v>270</x:v>
      </x:c>
      <x:c r="E656" s="19" t="n">
        <x:v>279</x:v>
      </x:c>
      <x:c r="F656" s="17" t="str">
        <x:v>下着</x:v>
      </x:c>
      <x:c r="G656" s="17" t="str">
        <x:v>したぎ</x:v>
      </x:c>
      <x:c r="H656" s="17" t="str">
        <x:v>名</x:v>
      </x:c>
      <x:c r="I656" s="17" t="str">
        <x:v>贴身衣服，内衣，衬衣</x:v>
      </x:c>
      <x:c r="J656" s="17" t="str">
        <x:v>下着を全然履いていません。</x:v>
      </x:c>
      <x:c r="K656" s="17" t="str">
        <x:v>我没穿内衣。</x:v>
      </x:c>
      <x:c r="L656" s="19" t="str">
        <x:v>Tatoeba 经英语关联</x:v>
      </x:c>
      <x:c r="M656" s="21" t="str">
        <x:v>间接译例待抽样复核</x:v>
      </x:c>
      <x:c r="N656" s="19" t="str">
        <x:v>OCR 词条待抽样复核</x:v>
      </x:c>
      <x:c r="O656" s="17" t="str">
        <x:v>https://tatoeba.org/en/sentences/show/4744187</x:v>
      </x:c>
    </x:row>
    <x:row r="657" ht="38" customHeight="1">
      <x:c r="A657" s="19" t="n">
        <x:v>2013</x:v>
      </x:c>
      <x:c r="B657" s="19" t="str">
        <x:v>n3_2013</x:v>
      </x:c>
      <x:c r="C657" s="19" t="n">
        <x:v>19</x:v>
      </x:c>
      <x:c r="D657" s="19" t="n">
        <x:v>270</x:v>
      </x:c>
      <x:c r="E657" s="19" t="n">
        <x:v>279</x:v>
      </x:c>
      <x:c r="F657" s="17" t="str">
        <x:v>贅沢</x:v>
      </x:c>
      <x:c r="G657" s="17" t="str">
        <x:v>ぜいたく</x:v>
      </x:c>
      <x:c r="H657" s="17" t="str">
        <x:v>名・サ変・形</x:v>
      </x:c>
      <x:c r="I657" s="17" t="str">
        <x:v>奢侈，奢华；浪费，铺张；过分讲究，过分的要求，奢望；奢侈，形动奢华；浪费；铺张；奢侈实现了所能期望的最好状态，在此之上多做要求是贪得无厌了</x:v>
      </x:c>
      <x:c r="J657" s="17" t="str">
        <x:v>このダイヤの指輪は私にはぜいたくすぎる。</x:v>
      </x:c>
      <x:c r="K657" s="17" t="str">
        <x:v>我觉得这钻石戒指太奢侈了。</x:v>
      </x:c>
      <x:c r="L657" s="19" t="str">
        <x:v>Tatoeba 经英语关联</x:v>
      </x:c>
      <x:c r="M657" s="21" t="str">
        <x:v>间接译例待抽样复核</x:v>
      </x:c>
      <x:c r="N657" s="19" t="str">
        <x:v>OCR 词条待抽样复核</x:v>
      </x:c>
      <x:c r="O657" s="17" t="str">
        <x:v>https://tatoeba.org/en/sentences/show/223582</x:v>
      </x:c>
    </x:row>
    <x:row r="658" ht="38" customHeight="1">
      <x:c r="A658" s="19" t="n">
        <x:v>2014</x:v>
      </x:c>
      <x:c r="B658" s="19" t="str">
        <x:v>n3_2014</x:v>
      </x:c>
      <x:c r="C658" s="19" t="n">
        <x:v>19</x:v>
      </x:c>
      <x:c r="D658" s="19" t="n">
        <x:v>270</x:v>
      </x:c>
      <x:c r="E658" s="19" t="n">
        <x:v>279</x:v>
      </x:c>
      <x:c r="F658" s="17" t="str">
        <x:v>田</x:v>
      </x:c>
      <x:c r="G658" s="17" t="str">
        <x:v>た</x:v>
      </x:c>
      <x:c r="H658" s="17" t="str">
        <x:v>名</x:v>
      </x:c>
      <x:c r="I658" s="17" t="str">
        <x:v>田；稻田，水田</x:v>
      </x:c>
      <x:c r="J658" s="17" t="str">
        <x:v>春になると、農家は田に水を入れる。</x:v>
      </x:c>
      <x:c r="K658" s="17" t="str">
        <x:v>一到春天，农民就往稻田里灌水。</x:v>
      </x:c>
      <x:c r="L658" s="19" t="str">
        <x:v>人工生成例句</x:v>
      </x:c>
      <x:c r="M658" s="21" t="str">
        <x:v>生成例句待复核</x:v>
      </x:c>
      <x:c r="N658" s="19" t="str">
        <x:v>OCR 词条待抽样复核</x:v>
      </x:c>
      <x:c r="O658" s="17" t="str"/>
    </x:row>
    <x:row r="659" ht="38" customHeight="1">
      <x:c r="A659" s="19" t="n">
        <x:v>2030</x:v>
      </x:c>
      <x:c r="B659" s="19" t="str">
        <x:v>n3_2030</x:v>
      </x:c>
      <x:c r="C659" s="19" t="n">
        <x:v>19</x:v>
      </x:c>
      <x:c r="D659" s="19" t="n">
        <x:v>271</x:v>
      </x:c>
      <x:c r="E659" s="19" t="n">
        <x:v>280</x:v>
      </x:c>
      <x:c r="F659" s="17" t="str">
        <x:v>見掛け</x:v>
      </x:c>
      <x:c r="G659" s="17" t="str">
        <x:v>みかけ</x:v>
      </x:c>
      <x:c r="H659" s="17" t="str">
        <x:v>名</x:v>
      </x:c>
      <x:c r="I659" s="17" t="str">
        <x:v>外現、外表、外貌</x:v>
      </x:c>
      <x:c r="J659" s="17" t="str">
        <x:v>彼女は見掛けほど実際に若くない。</x:v>
      </x:c>
      <x:c r="K659" s="17" t="str">
        <x:v>她没她看上去那么年轻。</x:v>
      </x:c>
      <x:c r="L659" s="19" t="str">
        <x:v>Tatoeba 经英语关联</x:v>
      </x:c>
      <x:c r="M659" s="21" t="str">
        <x:v>间接译例待抽样复核</x:v>
      </x:c>
      <x:c r="N659" s="19" t="str">
        <x:v>OCR 词条待抽样复核</x:v>
      </x:c>
      <x:c r="O659" s="17" t="str">
        <x:v>https://tatoeba.org/en/sentences/show/90227</x:v>
      </x:c>
    </x:row>
    <x:row r="660" ht="38" customHeight="1">
      <x:c r="A660" s="19" t="n">
        <x:v>2033</x:v>
      </x:c>
      <x:c r="B660" s="19" t="str">
        <x:v>n3_2033</x:v>
      </x:c>
      <x:c r="C660" s="19" t="n">
        <x:v>19</x:v>
      </x:c>
      <x:c r="D660" s="19" t="n">
        <x:v>271</x:v>
      </x:c>
      <x:c r="E660" s="19" t="n">
        <x:v>280</x:v>
      </x:c>
      <x:c r="F660" s="17" t="str">
        <x:v>若しかしたら</x:v>
      </x:c>
      <x:c r="G660" s="17" t="str">
        <x:v>もしかしたら</x:v>
      </x:c>
      <x:c r="H660" s="17" t="str">
        <x:v>副</x:v>
      </x:c>
      <x:c r="I660" s="17" t="str">
        <x:v>或、可能</x:v>
      </x:c>
      <x:c r="J660" s="17" t="str">
        <x:v>もしかしたら彼は気が変わるかもしれない。</x:v>
      </x:c>
      <x:c r="K660" s="17" t="str">
        <x:v>他可能会改变心意。</x:v>
      </x:c>
      <x:c r="L660" s="19" t="str">
        <x:v>Tatoeba 经英语关联</x:v>
      </x:c>
      <x:c r="M660" s="21" t="str">
        <x:v>间接译例待抽样复核</x:v>
      </x:c>
      <x:c r="N660" s="19" t="str">
        <x:v>OCR 词条待抽样复核</x:v>
      </x:c>
      <x:c r="O660" s="17" t="str">
        <x:v>https://tatoeba.org/en/sentences/show/193883</x:v>
      </x:c>
    </x:row>
    <x:row r="661" ht="38" customHeight="1">
      <x:c r="A661" s="19" t="n">
        <x:v>2036</x:v>
      </x:c>
      <x:c r="B661" s="19" t="str">
        <x:v>n3_2036</x:v>
      </x:c>
      <x:c r="C661" s="19" t="n">
        <x:v>19</x:v>
      </x:c>
      <x:c r="D661" s="19" t="n">
        <x:v>272</x:v>
      </x:c>
      <x:c r="E661" s="19" t="n">
        <x:v>281</x:v>
      </x:c>
      <x:c r="F661" s="17" t="str">
        <x:v>ラップ</x:v>
      </x:c>
      <x:c r="G661" s="17" t="str">
        <x:v>ラップ</x:v>
      </x:c>
      <x:c r="H661" s="17" t="str">
        <x:v>名・他サ</x:v>
      </x:c>
      <x:c r="I661" s="17" t="str">
        <x:v>保鮮膜</x:v>
      </x:c>
      <x:c r="J661" s="17" t="str">
        <x:v>メアリーはストラップレスのドレスを着てたよ。</x:v>
      </x:c>
      <x:c r="K661" s="17" t="str">
        <x:v>玛丽在穿了无肩洋装。</x:v>
      </x:c>
      <x:c r="L661" s="19" t="str">
        <x:v>Tatoeba 经英语关联</x:v>
      </x:c>
      <x:c r="M661" s="21" t="str">
        <x:v>间接译例待抽样复核</x:v>
      </x:c>
      <x:c r="N661" s="19" t="str">
        <x:v>OCR 词条待抽样复核</x:v>
      </x:c>
      <x:c r="O661" s="17" t="str">
        <x:v>https://tatoeba.org/en/sentences/show/10643577</x:v>
      </x:c>
    </x:row>
    <x:row r="662" ht="38" customHeight="1">
      <x:c r="A662" s="19" t="n">
        <x:v>2039</x:v>
      </x:c>
      <x:c r="B662" s="19" t="str">
        <x:v>n3_2039</x:v>
      </x:c>
      <x:c r="C662" s="19" t="n">
        <x:v>19</x:v>
      </x:c>
      <x:c r="D662" s="19" t="n">
        <x:v>272</x:v>
      </x:c>
      <x:c r="E662" s="19" t="n">
        <x:v>281</x:v>
      </x:c>
      <x:c r="F662" s="17" t="str">
        <x:v>沸く</x:v>
      </x:c>
      <x:c r="G662" s="17" t="str">
        <x:v>わく</x:v>
      </x:c>
      <x:c r="H662" s="17" t="str">
        <x:v>感情</x:v>
      </x:c>
      <x:c r="I662" s="17" t="str">
        <x:v>沸腾，烧开，烧热；激动，兴奋；熔化；哄闹，吵嚷</x:v>
      </x:c>
      <x:c r="J662" s="17" t="str">
        <x:v>薬缶のお湯が沸いている。</x:v>
      </x:c>
      <x:c r="K662" s="17" t="str">
        <x:v>茶壶沸了。</x:v>
      </x:c>
      <x:c r="L662" s="19" t="str">
        <x:v>Tatoeba 经英语关联</x:v>
      </x:c>
      <x:c r="M662" s="21" t="str">
        <x:v>间接译例待抽样复核</x:v>
      </x:c>
      <x:c r="N662" s="19" t="str">
        <x:v>OCR 词条待抽样复核</x:v>
      </x:c>
      <x:c r="O662" s="17" t="str">
        <x:v>https://tatoeba.org/en/sentences/show/79471</x:v>
      </x:c>
    </x:row>
    <x:row r="663" ht="38" customHeight="1">
      <x:c r="A663" s="19" t="n">
        <x:v>2044</x:v>
      </x:c>
      <x:c r="B663" s="19" t="str">
        <x:v>n3_2044</x:v>
      </x:c>
      <x:c r="C663" s="19" t="n">
        <x:v>19</x:v>
      </x:c>
      <x:c r="D663" s="19" t="n">
        <x:v>273</x:v>
      </x:c>
      <x:c r="E663" s="19" t="n">
        <x:v>282</x:v>
      </x:c>
      <x:c r="F663" s="17" t="str">
        <x:v>空く</x:v>
      </x:c>
      <x:c r="G663" s="17" t="str">
        <x:v>あく</x:v>
      </x:c>
      <x:c r="H663" s="17" t="str">
        <x:v>自五</x:v>
      </x:c>
      <x:c r="I663" s="17" t="str">
        <x:v>出现空隙或者空隙变大；职位等出现空缺；有空，有空闲；原本在某处的人或者物消失不见，某处变空；容器中的东西完全被使用掉了空了</x:v>
      </x:c>
      <x:c r="J663" s="17" t="str">
        <x:v>あと１０分で手が空く。</x:v>
      </x:c>
      <x:c r="K663" s="17" t="str">
        <x:v>我十分钟后有空。</x:v>
      </x:c>
      <x:c r="L663" s="19" t="str">
        <x:v>Tatoeba 经英语关联</x:v>
      </x:c>
      <x:c r="M663" s="21" t="str">
        <x:v>间接译例待抽样复核</x:v>
      </x:c>
      <x:c r="N663" s="19" t="str">
        <x:v>OCR 词条待抽样复核</x:v>
      </x:c>
      <x:c r="O663" s="17" t="str">
        <x:v>https://tatoeba.org/en/sentences/show/234324</x:v>
      </x:c>
    </x:row>
    <x:row r="664" ht="38" customHeight="1">
      <x:c r="A664" s="19" t="n">
        <x:v>2046</x:v>
      </x:c>
      <x:c r="B664" s="19" t="str">
        <x:v>n3_2046</x:v>
      </x:c>
      <x:c r="C664" s="19" t="n">
        <x:v>19</x:v>
      </x:c>
      <x:c r="D664" s="19" t="n">
        <x:v>273</x:v>
      </x:c>
      <x:c r="E664" s="19" t="n">
        <x:v>282</x:v>
      </x:c>
      <x:c r="F664" s="17" t="str">
        <x:v>一軒</x:v>
      </x:c>
      <x:c r="G664" s="17" t="str">
        <x:v>いっけん</x:v>
      </x:c>
      <x:c r="H664" s="17" t="str">
        <x:v>名</x:v>
      </x:c>
      <x:c r="I664" s="17" t="str">
        <x:v>一蛋白零零的房子</x:v>
      </x:c>
      <x:c r="J664" s="17" t="str">
        <x:v>この本はただ一軒の店でだけ入手できる。</x:v>
      </x:c>
      <x:c r="K664" s="17" t="str">
        <x:v>只有一家商店卖这本书。</x:v>
      </x:c>
      <x:c r="L664" s="19" t="str">
        <x:v>Tatoeba 经英语关联</x:v>
      </x:c>
      <x:c r="M664" s="21" t="str">
        <x:v>间接译例待抽样复核</x:v>
      </x:c>
      <x:c r="N664" s="19" t="str">
        <x:v>OCR 词条待抽样复核</x:v>
      </x:c>
      <x:c r="O664" s="17" t="str">
        <x:v>https://tatoeba.org/en/sentences/show/219702</x:v>
      </x:c>
    </x:row>
    <x:row r="665" ht="38" customHeight="1">
      <x:c r="A665" s="19" t="n">
        <x:v>2048</x:v>
      </x:c>
      <x:c r="B665" s="19" t="str">
        <x:v>n3_2048</x:v>
      </x:c>
      <x:c r="C665" s="19" t="n">
        <x:v>19</x:v>
      </x:c>
      <x:c r="D665" s="19" t="n">
        <x:v>273</x:v>
      </x:c>
      <x:c r="E665" s="19" t="n">
        <x:v>282</x:v>
      </x:c>
      <x:c r="F665" s="17" t="str">
        <x:v>いよいよ</x:v>
      </x:c>
      <x:c r="G665" s="17" t="str">
        <x:v>いよいよ</x:v>
      </x:c>
      <x:c r="H665" s="17" t="str">
        <x:v>副</x:v>
      </x:c>
      <x:c r="I665" s="17" t="str">
        <x:v>越炎:到底,終手;真的、果真</x:v>
      </x:c>
      <x:c r="J665" s="17" t="str">
        <x:v>痛みがいよいよひどくなります。</x:v>
      </x:c>
      <x:c r="K665" s="17" t="str">
        <x:v>疼痛越来越加剧</x:v>
      </x:c>
      <x:c r="L665" s="19" t="str">
        <x:v>原书</x:v>
      </x:c>
      <x:c r="M665" s="21" t="str">
        <x:v>原书例句待抽样复核</x:v>
      </x:c>
      <x:c r="N665" s="19" t="str">
        <x:v>OCR 词条待抽样复核</x:v>
      </x:c>
      <x:c r="O665" s="17" t="str"/>
    </x:row>
    <x:row r="666" ht="38" customHeight="1">
      <x:c r="A666" s="19" t="n">
        <x:v>2051</x:v>
      </x:c>
      <x:c r="B666" s="19" t="str">
        <x:v>n3_2051</x:v>
      </x:c>
      <x:c r="C666" s="19" t="n">
        <x:v>19</x:v>
      </x:c>
      <x:c r="D666" s="19" t="n">
        <x:v>273</x:v>
      </x:c>
      <x:c r="E666" s="19" t="n">
        <x:v>282</x:v>
      </x:c>
      <x:c r="F666" s="17" t="str">
        <x:v>打ち合わせ</x:v>
      </x:c>
      <x:c r="G666" s="17" t="str">
        <x:v>うちあわせ</x:v>
      </x:c>
      <x:c r="H666" s="17" t="str">
        <x:v>名</x:v>
      </x:c>
      <x:c r="I666" s="17" t="str">
        <x:v>事先商量、碰決</x:v>
      </x:c>
      <x:c r="J666" s="17" t="str">
        <x:v>前の商談をスムーズに蓮めるために雑手と打ち合わせをする必要があります。</x:v>
      </x:c>
      <x:c r="K666" s="17" t="str">
        <x:v>为了促使明天的商谈顺利进行,有必要事先和对方碰个面</x:v>
      </x:c>
      <x:c r="L666" s="19" t="str">
        <x:v>原书</x:v>
      </x:c>
      <x:c r="M666" s="21" t="str">
        <x:v>原书例句待抽样复核</x:v>
      </x:c>
      <x:c r="N666" s="19" t="str">
        <x:v>OCR 词条待抽样复核</x:v>
      </x:c>
      <x:c r="O666" s="17" t="str"/>
    </x:row>
    <x:row r="667" ht="38" customHeight="1">
      <x:c r="A667" s="19" t="n">
        <x:v>2054</x:v>
      </x:c>
      <x:c r="B667" s="19" t="str">
        <x:v>n3_2054</x:v>
      </x:c>
      <x:c r="C667" s="19" t="n">
        <x:v>19</x:v>
      </x:c>
      <x:c r="D667" s="19" t="n">
        <x:v>274</x:v>
      </x:c>
      <x:c r="E667" s="19" t="n">
        <x:v>283</x:v>
      </x:c>
      <x:c r="F667" s="17" t="str">
        <x:v>落ち着く</x:v>
      </x:c>
      <x:c r="G667" s="17" t="str">
        <x:v>おちつく</x:v>
      </x:c>
      <x:c r="H667" s="17" t="str">
        <x:v>自五</x:v>
      </x:c>
      <x:c r="I667" s="17" t="str">
        <x:v>沉着；镇静；稳重；安定，安静，消停，平心静气；安详；平静下来，稳定，平息；长期居住，定居，落户；安顿下，落脚；久住，久居</x:v>
      </x:c>
      <x:c r="J667" s="17" t="str">
        <x:v>読書で心が落ち着く人もいるんだよ。</x:v>
      </x:c>
      <x:c r="K667" s="17" t="str">
        <x:v>一些人通过阅读来放松。</x:v>
      </x:c>
      <x:c r="L667" s="19" t="str">
        <x:v>Tatoeba 经英语关联</x:v>
      </x:c>
      <x:c r="M667" s="21" t="str">
        <x:v>间接译例待抽样复核</x:v>
      </x:c>
      <x:c r="N667" s="19" t="str">
        <x:v>OCR 词条待抽样复核</x:v>
      </x:c>
      <x:c r="O667" s="17" t="str">
        <x:v>https://tatoeba.org/en/sentences/show/9239869</x:v>
      </x:c>
    </x:row>
    <x:row r="668" ht="38" customHeight="1">
      <x:c r="A668" s="19" t="n">
        <x:v>2057</x:v>
      </x:c>
      <x:c r="B668" s="19" t="str">
        <x:v>n3_2057</x:v>
      </x:c>
      <x:c r="C668" s="19" t="n">
        <x:v>19</x:v>
      </x:c>
      <x:c r="D668" s="19" t="n">
        <x:v>274</x:v>
      </x:c>
      <x:c r="E668" s="19" t="n">
        <x:v>283</x:v>
      </x:c>
      <x:c r="F668" s="17" t="str">
        <x:v>学問</x:v>
      </x:c>
      <x:c r="G668" s="17" t="str">
        <x:v>がくもん</x:v>
      </x:c>
      <x:c r="H668" s="17" t="str">
        <x:v>名</x:v>
      </x:c>
      <x:c r="I668" s="17" t="str">
        <x:v>学问，学识；学业，学习；科学，学术变</x:v>
      </x:c>
      <x:c r="J668" s="17" t="str">
        <x:v>少しばかりの学問は危険なもの。</x:v>
      </x:c>
      <x:c r="K668" s="17" t="str">
        <x:v>一知半解很危险。</x:v>
      </x:c>
      <x:c r="L668" s="19" t="str">
        <x:v>Tatoeba 经英语关联</x:v>
      </x:c>
      <x:c r="M668" s="21" t="str">
        <x:v>间接译例待抽样复核</x:v>
      </x:c>
      <x:c r="N668" s="19" t="str">
        <x:v>OCR 词条待抽样复核</x:v>
      </x:c>
      <x:c r="O668" s="17" t="str">
        <x:v>https://tatoeba.org/en/sentences/show/146844</x:v>
      </x:c>
    </x:row>
    <x:row r="669" ht="38" customHeight="1">
      <x:c r="A669" s="19" t="n">
        <x:v>2060</x:v>
      </x:c>
      <x:c r="B669" s="19" t="str">
        <x:v>n3_2060</x:v>
      </x:c>
      <x:c r="C669" s="19" t="n">
        <x:v>19</x:v>
      </x:c>
      <x:c r="D669" s="19" t="n">
        <x:v>274</x:v>
      </x:c>
      <x:c r="E669" s="19" t="n">
        <x:v>283</x:v>
      </x:c>
      <x:c r="F669" s="17" t="str">
        <x:v>剃刀</x:v>
      </x:c>
      <x:c r="G669" s="17" t="str">
        <x:v>かみそり</x:v>
      </x:c>
      <x:c r="H669" s="17" t="str">
        <x:v>名</x:v>
      </x:c>
      <x:c r="I669" s="17" t="str">
        <x:v>剃刀，剃头刀，刮脸刀；头脑聪明，敏锐</x:v>
      </x:c>
      <x:c r="J669" s="17" t="str">
        <x:v>新しい剃刀でひげをそる。</x:v>
      </x:c>
      <x:c r="K669" s="17" t="str">
        <x:v>用新剃刀刮胡子。</x:v>
      </x:c>
      <x:c r="L669" s="19" t="str">
        <x:v>人工生成例句</x:v>
      </x:c>
      <x:c r="M669" s="21" t="str">
        <x:v>生成例句待复核</x:v>
      </x:c>
      <x:c r="N669" s="19" t="str">
        <x:v>OCR 词条待抽样复核</x:v>
      </x:c>
      <x:c r="O669" s="17" t="str"/>
    </x:row>
    <x:row r="670" ht="38" customHeight="1">
      <x:c r="A670" s="19" t="n">
        <x:v>2064</x:v>
      </x:c>
      <x:c r="B670" s="19" t="str">
        <x:v>n3_2064</x:v>
      </x:c>
      <x:c r="C670" s="19" t="n">
        <x:v>19</x:v>
      </x:c>
      <x:c r="D670" s="19" t="n">
        <x:v>274</x:v>
      </x:c>
      <x:c r="E670" s="19" t="n">
        <x:v>283</x:v>
      </x:c>
      <x:c r="F670" s="17" t="str">
        <x:v>からかう</x:v>
      </x:c>
      <x:c r="G670" s="17" t="str">
        <x:v>からかう</x:v>
      </x:c>
      <x:c r="H670" s="17" t="str">
        <x:v>他五</x:v>
      </x:c>
      <x:c r="I670" s="17" t="str">
        <x:v>逗，逗弄；戏弄；调戏；嘲弄；开玩笑</x:v>
      </x:c>
      <x:c r="J670" s="17" t="str">
        <x:v>上司を人前でからかうのは無礼なことです。</x:v>
      </x:c>
      <x:c r="K670" s="17" t="str">
        <x:v>在公开场合开你老板的玩笑是无礼的。</x:v>
      </x:c>
      <x:c r="L670" s="19" t="str">
        <x:v>Tatoeba 经英语关联</x:v>
      </x:c>
      <x:c r="M670" s="21" t="str">
        <x:v>间接译例待抽样复核</x:v>
      </x:c>
      <x:c r="N670" s="19" t="str">
        <x:v>OCR 词条待抽样复核</x:v>
      </x:c>
      <x:c r="O670" s="17" t="str">
        <x:v>https://tatoeba.org/en/sentences/show/146224</x:v>
      </x:c>
    </x:row>
    <x:row r="671" ht="38" customHeight="1">
      <x:c r="A671" s="19" t="n">
        <x:v>2066</x:v>
      </x:c>
      <x:c r="B671" s="19" t="str">
        <x:v>n3_2066</x:v>
      </x:c>
      <x:c r="C671" s="19" t="n">
        <x:v>19</x:v>
      </x:c>
      <x:c r="D671" s="19" t="n">
        <x:v>274</x:v>
      </x:c>
      <x:c r="E671" s="19" t="n">
        <x:v>283</x:v>
      </x:c>
      <x:c r="F671" s="17" t="str">
        <x:v>金銭</x:v>
      </x:c>
      <x:c r="G671" s="17" t="str">
        <x:v>きんせん</x:v>
      </x:c>
      <x:c r="H671" s="17" t="str">
        <x:v>名</x:v>
      </x:c>
      <x:c r="I671" s="17" t="str">
        <x:v>钱，金钱，钱财，钱款</x:v>
      </x:c>
      <x:c r="J671" s="17" t="str">
        <x:v>本当の友情は金銭よりも価値がある。</x:v>
      </x:c>
      <x:c r="K671" s="17" t="str">
        <x:v>真正的友谊比金钱更有价值。</x:v>
      </x:c>
      <x:c r="L671" s="19" t="str">
        <x:v>Tatoeba 经英语关联</x:v>
      </x:c>
      <x:c r="M671" s="21" t="str">
        <x:v>间接译例待抽样复核</x:v>
      </x:c>
      <x:c r="N671" s="19" t="str">
        <x:v>OCR 词条待抽样复核</x:v>
      </x:c>
      <x:c r="O671" s="17" t="str">
        <x:v>https://tatoeba.org/en/sentences/show/81481</x:v>
      </x:c>
    </x:row>
    <x:row r="672" ht="38" customHeight="1">
      <x:c r="A672" s="19" t="n">
        <x:v>2070</x:v>
      </x:c>
      <x:c r="B672" s="19" t="str">
        <x:v>n3_2070</x:v>
      </x:c>
      <x:c r="C672" s="19" t="n">
        <x:v>19</x:v>
      </x:c>
      <x:c r="D672" s="19" t="n">
        <x:v>274</x:v>
      </x:c>
      <x:c r="E672" s="19" t="n">
        <x:v>283</x:v>
      </x:c>
      <x:c r="F672" s="17" t="str">
        <x:v>金額</x:v>
      </x:c>
      <x:c r="G672" s="17" t="str">
        <x:v>きんがく</x:v>
      </x:c>
      <x:c r="H672" s="17" t="str">
        <x:v>名</x:v>
      </x:c>
      <x:c r="I672" s="17" t="str">
        <x:v>金额，款额，钱数</x:v>
      </x:c>
      <x:c r="J672" s="17" t="str">
        <x:v>あなたが使った金額は全部でいくらですか。</x:v>
      </x:c>
      <x:c r="K672" s="17" t="str">
        <x:v>你一共花了多少钱？</x:v>
      </x:c>
      <x:c r="L672" s="19" t="str">
        <x:v>Tatoeba 经英语关联</x:v>
      </x:c>
      <x:c r="M672" s="21" t="str">
        <x:v>间接译例待抽样复核</x:v>
      </x:c>
      <x:c r="N672" s="19" t="str">
        <x:v>OCR 词条待抽样复核</x:v>
      </x:c>
      <x:c r="O672" s="17" t="str">
        <x:v>https://tatoeba.org/en/sentences/show/234057</x:v>
      </x:c>
    </x:row>
    <x:row r="673" ht="38" customHeight="1">
      <x:c r="A673" s="19" t="n">
        <x:v>2078</x:v>
      </x:c>
      <x:c r="B673" s="19" t="str">
        <x:v>n3_2078</x:v>
      </x:c>
      <x:c r="C673" s="19" t="n">
        <x:v>20</x:v>
      </x:c>
      <x:c r="D673" s="19" t="n">
        <x:v>275</x:v>
      </x:c>
      <x:c r="E673" s="19" t="n">
        <x:v>284</x:v>
      </x:c>
      <x:c r="F673" s="17" t="str">
        <x:v>下駄</x:v>
      </x:c>
      <x:c r="G673" s="17" t="str">
        <x:v>げた</x:v>
      </x:c>
      <x:c r="H673" s="17" t="str">
        <x:v>名</x:v>
      </x:c>
      <x:c r="I673" s="17" t="str">
        <x:v>木履，木屐；空铅</x:v>
      </x:c>
      <x:c r="J673" s="17" t="str">
        <x:v>下駄を履いて歩く音が嫌です。</x:v>
      </x:c>
      <x:c r="K673" s="17" t="str">
        <x:v>不喜欢穿着木展走路的声音</x:v>
      </x:c>
      <x:c r="L673" s="19" t="str">
        <x:v>原书</x:v>
      </x:c>
      <x:c r="M673" s="21" t="str">
        <x:v>原书例句待抽样复核</x:v>
      </x:c>
      <x:c r="N673" s="19" t="str">
        <x:v>OCR 词条待抽样复核</x:v>
      </x:c>
      <x:c r="O673" s="17" t="str"/>
    </x:row>
    <x:row r="674" ht="38" customHeight="1">
      <x:c r="A674" s="19" t="n">
        <x:v>2081</x:v>
      </x:c>
      <x:c r="B674" s="19" t="str">
        <x:v>n3_2081</x:v>
      </x:c>
      <x:c r="C674" s="19" t="n">
        <x:v>20</x:v>
      </x:c>
      <x:c r="D674" s="19" t="n">
        <x:v>275</x:v>
      </x:c>
      <x:c r="E674" s="19" t="n">
        <x:v>284</x:v>
      </x:c>
      <x:c r="F674" s="17" t="str">
        <x:v>交流</x:v>
      </x:c>
      <x:c r="G674" s="17" t="str">
        <x:v>こうりゅう</x:v>
      </x:c>
      <x:c r="H674" s="17" t="str">
        <x:v>名・自サ</x:v>
      </x:c>
      <x:c r="I674" s="17" t="str">
        <x:v>交流;往来</x:v>
      </x:c>
      <x:c r="J674" s="17" t="str">
        <x:v>留学生との交流を通して、外国の文化を学んだ。</x:v>
      </x:c>
      <x:c r="K674" s="17" t="str">
        <x:v>通过与留学生交流，我了解了外国文化。</x:v>
      </x:c>
      <x:c r="L674" s="19" t="str">
        <x:v>人工生成例句</x:v>
      </x:c>
      <x:c r="M674" s="21" t="str">
        <x:v>生成例句待复核</x:v>
      </x:c>
      <x:c r="N674" s="19" t="str">
        <x:v>OCR 词条待抽样复核</x:v>
      </x:c>
      <x:c r="O674" s="17" t="str"/>
    </x:row>
    <x:row r="675" ht="38" customHeight="1">
      <x:c r="A675" s="19" t="n">
        <x:v>2082</x:v>
      </x:c>
      <x:c r="B675" s="19" t="str">
        <x:v>n3_2082</x:v>
      </x:c>
      <x:c r="C675" s="19" t="n">
        <x:v>20</x:v>
      </x:c>
      <x:c r="D675" s="19" t="n">
        <x:v>275</x:v>
      </x:c>
      <x:c r="E675" s="19" t="n">
        <x:v>284</x:v>
      </x:c>
      <x:c r="F675" s="17" t="str">
        <x:v>騒がしい</x:v>
      </x:c>
      <x:c r="G675" s="17" t="str">
        <x:v>さわがしい</x:v>
      </x:c>
      <x:c r="H675" s="17" t="str">
        <x:v>词</x:v>
      </x:c>
      <x:c r="I675" s="17" t="str">
        <x:v>吵開的;盛然的:不穏的</x:v>
      </x:c>
      <x:c r="J675" s="17" t="str">
        <x:v>彼は彼らを騒がしいとたしなめた。</x:v>
      </x:c>
      <x:c r="K675" s="17" t="str">
        <x:v>他告诫他们不要吵闹。</x:v>
      </x:c>
      <x:c r="L675" s="19" t="str">
        <x:v>Tatoeba 经英语关联</x:v>
      </x:c>
      <x:c r="M675" s="21" t="str">
        <x:v>间接译例待抽样复核</x:v>
      </x:c>
      <x:c r="N675" s="19" t="str">
        <x:v>OCR 词条待抽样复核</x:v>
      </x:c>
      <x:c r="O675" s="17" t="str">
        <x:v>https://tatoeba.org/en/sentences/show/101125</x:v>
      </x:c>
    </x:row>
    <x:row r="676" ht="38" customHeight="1">
      <x:c r="A676" s="19" t="n">
        <x:v>2083</x:v>
      </x:c>
      <x:c r="B676" s="19" t="str">
        <x:v>n3_2083</x:v>
      </x:c>
      <x:c r="C676" s="19" t="n">
        <x:v>20</x:v>
      </x:c>
      <x:c r="D676" s="19" t="n">
        <x:v>275</x:v>
      </x:c>
      <x:c r="E676" s="19" t="n">
        <x:v>284</x:v>
      </x:c>
      <x:c r="F676" s="17" t="str">
        <x:v>再来年</x:v>
      </x:c>
      <x:c r="G676" s="17" t="str">
        <x:v>さらいねん</x:v>
      </x:c>
      <x:c r="H676" s="17" t="str">
        <x:v>名</x:v>
      </x:c>
      <x:c r="I676" s="17" t="str">
        <x:v>后年；再下一年</x:v>
      </x:c>
      <x:c r="J676" s="17" t="str">
        <x:v>再来年には新しい図書館が完成する予定です。</x:v>
      </x:c>
      <x:c r="K676" s="17" t="str">
        <x:v>新图书馆预计后年建成。</x:v>
      </x:c>
      <x:c r="L676" s="19" t="str">
        <x:v>人工生成例句</x:v>
      </x:c>
      <x:c r="M676" s="21" t="str">
        <x:v>生成例句待复核</x:v>
      </x:c>
      <x:c r="N676" s="19" t="str">
        <x:v>已人工校正</x:v>
      </x:c>
      <x:c r="O676" s="17" t="str"/>
    </x:row>
    <x:row r="677" ht="38" customHeight="1">
      <x:c r="A677" s="19" t="n">
        <x:v>2087</x:v>
      </x:c>
      <x:c r="B677" s="19" t="str">
        <x:v>n3_2087</x:v>
      </x:c>
      <x:c r="C677" s="19" t="n">
        <x:v>20</x:v>
      </x:c>
      <x:c r="D677" s="19" t="n">
        <x:v>275</x:v>
      </x:c>
      <x:c r="E677" s="19" t="n">
        <x:v>284</x:v>
      </x:c>
      <x:c r="F677" s="17" t="str">
        <x:v>自家用車</x:v>
      </x:c>
      <x:c r="G677" s="17" t="str">
        <x:v>じかようしゃ</x:v>
      </x:c>
      <x:c r="H677" s="17" t="str">
        <x:v>名</x:v>
      </x:c>
      <x:c r="I677" s="17" t="str">
        <x:v>私家车；私人汽车</x:v>
      </x:c>
      <x:c r="J677" s="17" t="str">
        <x:v>彼は自家用車を持っている。</x:v>
      </x:c>
      <x:c r="K677" s="17" t="str">
        <x:v>他开他自己的车。</x:v>
      </x:c>
      <x:c r="L677" s="19" t="str">
        <x:v>Tatoeba 经英语关联</x:v>
      </x:c>
      <x:c r="M677" s="21" t="str">
        <x:v>间接译例待抽样复核</x:v>
      </x:c>
      <x:c r="N677" s="19" t="str">
        <x:v>已人工校正</x:v>
      </x:c>
      <x:c r="O677" s="17" t="str">
        <x:v>https://tatoeba.org/en/sentences/show/105235</x:v>
      </x:c>
    </x:row>
    <x:row r="678" ht="38" customHeight="1">
      <x:c r="A678" s="19" t="n">
        <x:v>2096</x:v>
      </x:c>
      <x:c r="B678" s="19" t="str">
        <x:v>n3_2096</x:v>
      </x:c>
      <x:c r="C678" s="19" t="n">
        <x:v>20</x:v>
      </x:c>
      <x:c r="D678" s="19" t="n">
        <x:v>276</x:v>
      </x:c>
      <x:c r="E678" s="19" t="n">
        <x:v>285</x:v>
      </x:c>
      <x:c r="F678" s="17" t="str">
        <x:v>集</x:v>
      </x:c>
      <x:c r="G678" s="17" t="str">
        <x:v>しゅう</x:v>
      </x:c>
      <x:c r="H678" s="17" t="str">
        <x:v>名</x:v>
      </x:c>
      <x:c r="I678" s="17" t="str">
        <x:v>(持歌等)集</x:v>
      </x:c>
      <x:c r="J678" s="17" t="str">
        <x:v>これは有名な作家の詩集です。</x:v>
      </x:c>
      <x:c r="K678" s="17" t="str">
        <x:v>这是著名作家的诗集</x:v>
      </x:c>
      <x:c r="L678" s="19" t="str">
        <x:v>原书</x:v>
      </x:c>
      <x:c r="M678" s="21" t="str">
        <x:v>原书例句待抽样复核</x:v>
      </x:c>
      <x:c r="N678" s="19" t="str">
        <x:v>OCR 词条待抽样复核</x:v>
      </x:c>
      <x:c r="O678" s="17" t="str"/>
    </x:row>
    <x:row r="679" ht="38" customHeight="1">
      <x:c r="A679" s="19" t="n">
        <x:v>2097</x:v>
      </x:c>
      <x:c r="B679" s="19" t="str">
        <x:v>n3_2097</x:v>
      </x:c>
      <x:c r="C679" s="19" t="n">
        <x:v>20</x:v>
      </x:c>
      <x:c r="D679" s="19" t="n">
        <x:v>276</x:v>
      </x:c>
      <x:c r="E679" s="19" t="n">
        <x:v>285</x:v>
      </x:c>
      <x:c r="F679" s="17" t="str">
        <x:v>周囲</x:v>
      </x:c>
      <x:c r="G679" s="17" t="str">
        <x:v>しゅうい</x:v>
      </x:c>
      <x:c r="H679" s="17" t="str">
        <x:v>名</x:v>
      </x:c>
      <x:c r="I679" s="17" t="str">
        <x:v>四周，周边；外界，环境；周长</x:v>
      </x:c>
      <x:c r="J679" s="17" t="str">
        <x:v>あいにく周囲に誰もいなかった。</x:v>
      </x:c>
      <x:c r="K679" s="17" t="str">
        <x:v>很不幸，没有人在身边。</x:v>
      </x:c>
      <x:c r="L679" s="19" t="str">
        <x:v>Tatoeba 经英语关联</x:v>
      </x:c>
      <x:c r="M679" s="21" t="str">
        <x:v>间接译例待抽样复核</x:v>
      </x:c>
      <x:c r="N679" s="19" t="str">
        <x:v>OCR 词条待抽样复核</x:v>
      </x:c>
      <x:c r="O679" s="17" t="str">
        <x:v>https://tatoeba.org/en/sentences/show/234561</x:v>
      </x:c>
    </x:row>
    <x:row r="680" ht="38" customHeight="1">
      <x:c r="A680" s="19" t="n">
        <x:v>2098</x:v>
      </x:c>
      <x:c r="B680" s="19" t="str">
        <x:v>n3_2098</x:v>
      </x:c>
      <x:c r="C680" s="19" t="n">
        <x:v>20</x:v>
      </x:c>
      <x:c r="D680" s="19" t="n">
        <x:v>276</x:v>
      </x:c>
      <x:c r="E680" s="19" t="n">
        <x:v>285</x:v>
      </x:c>
      <x:c r="F680" s="17" t="str">
        <x:v>死亡</x:v>
      </x:c>
      <x:c r="G680" s="17" t="str">
        <x:v>しぼう</x:v>
      </x:c>
      <x:c r="H680" s="17" t="str">
        <x:v>名・自サ</x:v>
      </x:c>
      <x:c r="I680" s="17" t="str">
        <x:v>死，死亡变</x:v>
      </x:c>
      <x:c r="J680" s="17" t="str">
        <x:v>都会人は田舎の人よりも死亡率が高い。</x:v>
      </x:c>
      <x:c r="K680" s="17" t="str">
        <x:v>城市居民的死亡率高于农村里的人。</x:v>
      </x:c>
      <x:c r="L680" s="19" t="str">
        <x:v>Tatoeba 经英语关联</x:v>
      </x:c>
      <x:c r="M680" s="21" t="str">
        <x:v>间接译例待抽样复核</x:v>
      </x:c>
      <x:c r="N680" s="19" t="str">
        <x:v>OCR 词条待抽样复核</x:v>
      </x:c>
      <x:c r="O680" s="17" t="str">
        <x:v>https://tatoeba.org/en/sentences/show/124558</x:v>
      </x:c>
    </x:row>
    <x:row r="681" ht="38" customHeight="1">
      <x:c r="A681" s="19" t="n">
        <x:v>2100</x:v>
      </x:c>
      <x:c r="B681" s="19" t="str">
        <x:v>n3_2100</x:v>
      </x:c>
      <x:c r="C681" s="19" t="n">
        <x:v>20</x:v>
      </x:c>
      <x:c r="D681" s="19" t="n">
        <x:v>276</x:v>
      </x:c>
      <x:c r="E681" s="19" t="n">
        <x:v>285</x:v>
      </x:c>
      <x:c r="F681" s="17" t="str">
        <x:v>シャッター</x:v>
      </x:c>
      <x:c r="G681" s="17" t="str">
        <x:v>シャッター</x:v>
      </x:c>
      <x:c r="H681" s="17" t="str">
        <x:v>名</x:v>
      </x:c>
      <x:c r="I681" s="17" t="str">
        <x:v>百叶门窗;(相机)快门</x:v>
      </x:c>
      <x:c r="J681" s="17" t="str">
        <x:v>同店の表戸は自動シャッター式にしてある。</x:v>
      </x:c>
      <x:c r="K681" s="17" t="str">
        <x:v>百叶门窗;(相机)快门</x:v>
      </x:c>
      <x:c r="L681" s="19" t="str">
        <x:v>原书</x:v>
      </x:c>
      <x:c r="M681" s="21" t="str">
        <x:v>原书例句待抽样复核</x:v>
      </x:c>
      <x:c r="N681" s="19" t="str">
        <x:v>OCR 词条待抽样复核</x:v>
      </x:c>
      <x:c r="O681" s="17" t="str"/>
    </x:row>
    <x:row r="682" ht="38" customHeight="1">
      <x:c r="A682" s="19" t="n">
        <x:v>2102</x:v>
      </x:c>
      <x:c r="B682" s="19" t="str">
        <x:v>n3_2102</x:v>
      </x:c>
      <x:c r="C682" s="19" t="n">
        <x:v>20</x:v>
      </x:c>
      <x:c r="D682" s="19" t="n">
        <x:v>276</x:v>
      </x:c>
      <x:c r="E682" s="19" t="n">
        <x:v>285</x:v>
      </x:c>
      <x:c r="F682" s="17" t="str">
        <x:v>車輪</x:v>
      </x:c>
      <x:c r="G682" s="17" t="str">
        <x:v>しゃりん</x:v>
      </x:c>
      <x:c r="H682" s="17" t="str">
        <x:v>名</x:v>
      </x:c>
      <x:c r="I682" s="17" t="str">
        <x:v>车轮</x:v>
      </x:c>
      <x:c r="J682" s="17" t="str">
        <x:v>車輪はゆっくり転がり始めた。</x:v>
      </x:c>
      <x:c r="K682" s="17" t="str">
        <x:v>轮子开始慢慢转动。</x:v>
      </x:c>
      <x:c r="L682" s="19" t="str">
        <x:v>Tatoeba 经英语关联</x:v>
      </x:c>
      <x:c r="M682" s="21" t="str">
        <x:v>间接译例待抽样复核</x:v>
      </x:c>
      <x:c r="N682" s="19" t="str">
        <x:v>OCR 词条待抽样复核</x:v>
      </x:c>
      <x:c r="O682" s="17" t="str">
        <x:v>https://tatoeba.org/en/sentences/show/148911</x:v>
      </x:c>
    </x:row>
    <x:row r="683" ht="38" customHeight="1">
      <x:c r="A683" s="19" t="n">
        <x:v>2104</x:v>
      </x:c>
      <x:c r="B683" s="19" t="str">
        <x:v>n3_2104</x:v>
      </x:c>
      <x:c r="C683" s="19" t="n">
        <x:v>20</x:v>
      </x:c>
      <x:c r="D683" s="19" t="n">
        <x:v>276</x:v>
      </x:c>
      <x:c r="E683" s="19" t="n">
        <x:v>285</x:v>
      </x:c>
      <x:c r="F683" s="17" t="str">
        <x:v>食卓</x:v>
      </x:c>
      <x:c r="G683" s="17" t="str">
        <x:v>しょくたく</x:v>
      </x:c>
      <x:c r="H683" s="17" t="str">
        <x:v>名</x:v>
      </x:c>
      <x:c r="I683" s="17" t="str">
        <x:v>飯泉、養泉</x:v>
      </x:c>
      <x:c r="J683" s="17" t="str">
        <x:v>妻はちょうど食卓を片付けたところだ。</x:v>
      </x:c>
      <x:c r="K683" s="17" t="str">
        <x:v>我太太刚刚清理了桌子。</x:v>
      </x:c>
      <x:c r="L683" s="19" t="str">
        <x:v>Tatoeba 经英语关联</x:v>
      </x:c>
      <x:c r="M683" s="21" t="str">
        <x:v>间接译例待抽样复核</x:v>
      </x:c>
      <x:c r="N683" s="19" t="str">
        <x:v>OCR 词条待抽样复核</x:v>
      </x:c>
      <x:c r="O683" s="17" t="str">
        <x:v>https://tatoeba.org/en/sentences/show/170355</x:v>
      </x:c>
    </x:row>
    <x:row r="684" ht="38" customHeight="1">
      <x:c r="A684" s="19" t="n">
        <x:v>2105</x:v>
      </x:c>
      <x:c r="B684" s="19" t="str">
        <x:v>n3_2105</x:v>
      </x:c>
      <x:c r="C684" s="19" t="n">
        <x:v>20</x:v>
      </x:c>
      <x:c r="D684" s="19" t="n">
        <x:v>276</x:v>
      </x:c>
      <x:c r="E684" s="19" t="n">
        <x:v>285</x:v>
      </x:c>
      <x:c r="F684" s="17" t="str">
        <x:v>食費</x:v>
      </x:c>
      <x:c r="G684" s="17" t="str">
        <x:v>しょくひ</x:v>
      </x:c>
      <x:c r="H684" s="17" t="str">
        <x:v>名</x:v>
      </x:c>
      <x:c r="I684" s="17" t="str">
        <x:v>伙食费，饭费，膳费</x:v>
      </x:c>
      <x:c r="J684" s="17" t="str">
        <x:v>外食を減らしたら、毎月の食費が少なくなった。</x:v>
      </x:c>
      <x:c r="K684" s="17" t="str">
        <x:v>减少在外就餐后，每月的伙食费也降低了。</x:v>
      </x:c>
      <x:c r="L684" s="19" t="str">
        <x:v>人工生成例句</x:v>
      </x:c>
      <x:c r="M684" s="21" t="str">
        <x:v>生成例句待复核</x:v>
      </x:c>
      <x:c r="N684" s="19" t="str">
        <x:v>OCR 词条待抽样复核</x:v>
      </x:c>
      <x:c r="O684" s="17" t="str"/>
    </x:row>
    <x:row r="685" ht="38" customHeight="1">
      <x:c r="A685" s="19" t="n">
        <x:v>2107</x:v>
      </x:c>
      <x:c r="B685" s="19" t="str">
        <x:v>n3_2107</x:v>
      </x:c>
      <x:c r="C685" s="19" t="n">
        <x:v>20</x:v>
      </x:c>
      <x:c r="D685" s="19" t="n">
        <x:v>276</x:v>
      </x:c>
      <x:c r="E685" s="19" t="n">
        <x:v>285</x:v>
      </x:c>
      <x:c r="F685" s="17" t="str">
        <x:v>スムーズ</x:v>
      </x:c>
      <x:c r="G685" s="17" t="str">
        <x:v>スムーズ</x:v>
      </x:c>
      <x:c r="H685" s="17" t="str">
        <x:v>形</x:v>
      </x:c>
      <x:c r="I685" s="17" t="str">
        <x:v>順利、園満:光滑、</x:v>
      </x:c>
      <x:c r="J685" s="17" t="str">
        <x:v>問題はスムーズに収まった。</x:v>
      </x:c>
      <x:c r="K685" s="17" t="str">
        <x:v>很顺利地解决了问题</x:v>
      </x:c>
      <x:c r="L685" s="19" t="str">
        <x:v>原书</x:v>
      </x:c>
      <x:c r="M685" s="21" t="str">
        <x:v>原书例句待抽样复核</x:v>
      </x:c>
      <x:c r="N685" s="19" t="str">
        <x:v>OCR 词条待抽样复核</x:v>
      </x:c>
      <x:c r="O685" s="17" t="str"/>
    </x:row>
    <x:row r="686" ht="38" customHeight="1">
      <x:c r="A686" s="19" t="n">
        <x:v>2108</x:v>
      </x:c>
      <x:c r="B686" s="19" t="str">
        <x:v>n3_2108</x:v>
      </x:c>
      <x:c r="C686" s="19" t="n">
        <x:v>20</x:v>
      </x:c>
      <x:c r="D686" s="19" t="n">
        <x:v>276</x:v>
      </x:c>
      <x:c r="E686" s="19" t="n">
        <x:v>285</x:v>
      </x:c>
      <x:c r="F686" s="17" t="str">
        <x:v>ずらり</x:v>
      </x:c>
      <x:c r="G686" s="17" t="str">
        <x:v>ずらり</x:v>
      </x:c>
      <x:c r="H686" s="17" t="str">
        <x:v>副</x:v>
      </x:c>
      <x:c r="I686" s="17" t="str">
        <x:v>一大排、成排</x:v>
      </x:c>
      <x:c r="J686" s="17" t="str">
        <x:v>自動車が道に治ってずらりと並んでいる。</x:v>
      </x:c>
      <x:c r="K686" s="17" t="str">
        <x:v>汽车沿着公路排成一排</x:v>
      </x:c>
      <x:c r="L686" s="19" t="str">
        <x:v>原书</x:v>
      </x:c>
      <x:c r="M686" s="21" t="str">
        <x:v>原书例句待抽样复核</x:v>
      </x:c>
      <x:c r="N686" s="19" t="str">
        <x:v>OCR 词条待抽样复核</x:v>
      </x:c>
      <x:c r="O686" s="17" t="str"/>
    </x:row>
    <x:row r="687" ht="38" customHeight="1">
      <x:c r="A687" s="19" t="n">
        <x:v>2114</x:v>
      </x:c>
      <x:c r="B687" s="19" t="str">
        <x:v>n3_2114</x:v>
      </x:c>
      <x:c r="C687" s="19" t="n">
        <x:v>20</x:v>
      </x:c>
      <x:c r="D687" s="19" t="n">
        <x:v>277</x:v>
      </x:c>
      <x:c r="E687" s="19" t="n">
        <x:v>286</x:v>
      </x:c>
      <x:c r="F687" s="17" t="str">
        <x:v>先々週</x:v>
      </x:c>
      <x:c r="G687" s="17" t="str">
        <x:v>せんせんしゅう</x:v>
      </x:c>
      <x:c r="H687" s="17" t="str">
        <x:v>名</x:v>
      </x:c>
      <x:c r="I687" s="17" t="str">
        <x:v>上上星期</x:v>
      </x:c>
      <x:c r="J687" s="17" t="str">
        <x:v>先々週日本の友達が北京へ観光に来た。</x:v>
      </x:c>
      <x:c r="K687" s="17" t="str">
        <x:v>上上星期,日本的朋友来北京观光</x:v>
      </x:c>
      <x:c r="L687" s="19" t="str">
        <x:v>原书</x:v>
      </x:c>
      <x:c r="M687" s="21" t="str">
        <x:v>原书例句待抽样复核</x:v>
      </x:c>
      <x:c r="N687" s="19" t="str">
        <x:v>OCR 词条待抽样复核</x:v>
      </x:c>
      <x:c r="O687" s="17" t="str"/>
    </x:row>
    <x:row r="688" ht="38" customHeight="1">
      <x:c r="A688" s="19" t="n">
        <x:v>2117</x:v>
      </x:c>
      <x:c r="B688" s="19" t="str">
        <x:v>n3_2117</x:v>
      </x:c>
      <x:c r="C688" s="19" t="n">
        <x:v>20</x:v>
      </x:c>
      <x:c r="D688" s="19" t="n">
        <x:v>277</x:v>
      </x:c>
      <x:c r="E688" s="19" t="n">
        <x:v>286</x:v>
      </x:c>
      <x:c r="F688" s="17" t="str">
        <x:v>騒々しい</x:v>
      </x:c>
      <x:c r="G688" s="17" t="str">
        <x:v>そうぞうしい</x:v>
      </x:c>
      <x:c r="H688" s="17" t="str">
        <x:v>形</x:v>
      </x:c>
      <x:c r="I688" s="17" t="str">
        <x:v>少雨、噴奈、喧</x:v>
      </x:c>
      <x:c r="J688" s="17" t="str">
        <x:v>その通りは騒々しい。</x:v>
      </x:c>
      <x:c r="K688" s="17" t="str">
        <x:v>那街道非常吵。</x:v>
      </x:c>
      <x:c r="L688" s="19" t="str">
        <x:v>Tatoeba 经英语关联</x:v>
      </x:c>
      <x:c r="M688" s="21" t="str">
        <x:v>间接译例待抽样复核</x:v>
      </x:c>
      <x:c r="N688" s="19" t="str">
        <x:v>OCR 词条待抽样复核</x:v>
      </x:c>
      <x:c r="O688" s="17" t="str">
        <x:v>https://tatoeba.org/en/sentences/show/207724</x:v>
      </x:c>
    </x:row>
    <x:row r="689" ht="38" customHeight="1">
      <x:c r="A689" s="19" t="n">
        <x:v>2119</x:v>
      </x:c>
      <x:c r="B689" s="19" t="str">
        <x:v>n3_2119</x:v>
      </x:c>
      <x:c r="C689" s="19" t="n">
        <x:v>20</x:v>
      </x:c>
      <x:c r="D689" s="19" t="n">
        <x:v>277</x:v>
      </x:c>
      <x:c r="E689" s="19" t="n">
        <x:v>286</x:v>
      </x:c>
      <x:c r="F689" s="17" t="str">
        <x:v>多少</x:v>
      </x:c>
      <x:c r="G689" s="17" t="str">
        <x:v>たしょう</x:v>
      </x:c>
      <x:c r="H689" s="17" t="str">
        <x:v>名・副</x:v>
      </x:c>
      <x:c r="I689" s="17" t="str">
        <x:v>多少，多寡；多少，稍微</x:v>
      </x:c>
      <x:c r="J689" s="17" t="str">
        <x:v>書道については、多少なりとも知っている。</x:v>
      </x:c>
      <x:c r="K689" s="17" t="str">
        <x:v>我对书法略知一二。</x:v>
      </x:c>
      <x:c r="L689" s="19" t="str">
        <x:v>Tatoeba 经英语关联</x:v>
      </x:c>
      <x:c r="M689" s="21" t="str">
        <x:v>间接译例待抽样复核</x:v>
      </x:c>
      <x:c r="N689" s="19" t="str">
        <x:v>OCR 词条待抽样复核</x:v>
      </x:c>
      <x:c r="O689" s="17" t="str">
        <x:v>https://tatoeba.org/en/sentences/show/8949949</x:v>
      </x:c>
    </x:row>
    <x:row r="690" ht="38" customHeight="1">
      <x:c r="A690" s="19" t="n">
        <x:v>2120</x:v>
      </x:c>
      <x:c r="B690" s="19" t="str">
        <x:v>n3_2120</x:v>
      </x:c>
      <x:c r="C690" s="19" t="n">
        <x:v>20</x:v>
      </x:c>
      <x:c r="D690" s="19" t="n">
        <x:v>277</x:v>
      </x:c>
      <x:c r="E690" s="19" t="n">
        <x:v>286</x:v>
      </x:c>
      <x:c r="F690" s="17" t="str">
        <x:v>縦</x:v>
      </x:c>
      <x:c r="G690" s="17" t="str">
        <x:v>たて</x:v>
      </x:c>
      <x:c r="H690" s="17" t="str">
        <x:v>名</x:v>
      </x:c>
      <x:c r="I690" s="17" t="str">
        <x:v>纵；竖；长</x:v>
      </x:c>
      <x:c r="J690" s="17" t="str">
        <x:v>うちの主人といったら、家で横の物を縦にもしない。</x:v>
      </x:c>
      <x:c r="K690" s="17" t="str">
        <x:v>提起我家那位,在家里连油瓶倒了都不扶</x:v>
      </x:c>
      <x:c r="L690" s="19" t="str">
        <x:v>原书</x:v>
      </x:c>
      <x:c r="M690" s="21" t="str">
        <x:v>原书例句待抽样复核</x:v>
      </x:c>
      <x:c r="N690" s="19" t="str">
        <x:v>已人工校正</x:v>
      </x:c>
      <x:c r="O690" s="17" t="str"/>
    </x:row>
    <x:row r="691" ht="38" customHeight="1">
      <x:c r="A691" s="19" t="n">
        <x:v>2123</x:v>
      </x:c>
      <x:c r="B691" s="19" t="str">
        <x:v>n3_2123</x:v>
      </x:c>
      <x:c r="C691" s="19" t="n">
        <x:v>20</x:v>
      </x:c>
      <x:c r="D691" s="19" t="n">
        <x:v>277</x:v>
      </x:c>
      <x:c r="E691" s="19" t="n">
        <x:v>286</x:v>
      </x:c>
      <x:c r="F691" s="17" t="str">
        <x:v>只今</x:v>
      </x:c>
      <x:c r="G691" s="17" t="str">
        <x:v>ただいま</x:v>
      </x:c>
      <x:c r="H691" s="17" t="str">
        <x:v>名・副・感</x:v>
      </x:c>
      <x:c r="I691" s="17" t="str">
        <x:v>现在；刚才；我回来了</x:v>
      </x:c>
      <x:c r="J691" s="17" t="str">
        <x:v>父は只今帰りました。</x:v>
      </x:c>
      <x:c r="K691" s="17" t="str">
        <x:v>父亲刚刚回来了。</x:v>
      </x:c>
      <x:c r="L691" s="19" t="str">
        <x:v>人工生成例句</x:v>
      </x:c>
      <x:c r="M691" s="21" t="str">
        <x:v>生成例句待复核</x:v>
      </x:c>
      <x:c r="N691" s="19" t="str">
        <x:v>已人工校正</x:v>
      </x:c>
      <x:c r="O691" s="17" t="str"/>
    </x:row>
    <x:row r="692" ht="38" customHeight="1">
      <x:c r="A692" s="19" t="n">
        <x:v>2129</x:v>
      </x:c>
      <x:c r="B692" s="19" t="str">
        <x:v>n3_2129</x:v>
      </x:c>
      <x:c r="C692" s="19" t="n">
        <x:v>20</x:v>
      </x:c>
      <x:c r="D692" s="19" t="n">
        <x:v>277</x:v>
      </x:c>
      <x:c r="E692" s="19" t="n">
        <x:v>286</x:v>
      </x:c>
      <x:c r="F692" s="17" t="str">
        <x:v>デビュー</x:v>
      </x:c>
      <x:c r="G692" s="17" t="str">
        <x:v>デビュー</x:v>
      </x:c>
      <x:c r="H692" s="17" t="str">
        <x:v>名・自サ</x:v>
      </x:c>
      <x:c r="I692" s="17" t="str">
        <x:v>初次登台,初出茅庐</x:v>
      </x:c>
      <x:c r="J692" s="17" t="str">
        <x:v>トムは映画界にデビューするとすぐに１０代の若者の間で人気が出た。</x:v>
      </x:c>
      <x:c r="K692" s="17" t="str">
        <x:v>汤姆第一次上电视后就广受青少年的欢迎。</x:v>
      </x:c>
      <x:c r="L692" s="19" t="str">
        <x:v>Tatoeba 经英语关联</x:v>
      </x:c>
      <x:c r="M692" s="21" t="str">
        <x:v>间接译例待抽样复核</x:v>
      </x:c>
      <x:c r="N692" s="19" t="str">
        <x:v>OCR 词条待抽样复核</x:v>
      </x:c>
      <x:c r="O692" s="17" t="str">
        <x:v>https://tatoeba.org/en/sentences/show/199986</x:v>
      </x:c>
    </x:row>
    <x:row r="693" ht="38" customHeight="1">
      <x:c r="A693" s="19" t="n">
        <x:v>2133</x:v>
      </x:c>
      <x:c r="B693" s="19" t="str">
        <x:v>n3_2133</x:v>
      </x:c>
      <x:c r="C693" s="19" t="n">
        <x:v>20</x:v>
      </x:c>
      <x:c r="D693" s="19" t="n">
        <x:v>278</x:v>
      </x:c>
      <x:c r="E693" s="19" t="n">
        <x:v>287</x:v>
      </x:c>
      <x:c r="F693" s="17" t="str">
        <x:v>伴う</x:v>
      </x:c>
      <x:c r="G693" s="17" t="str">
        <x:v>ともなう</x:v>
      </x:c>
      <x:c r="H693" s="17" t="str">
        <x:v>自・他五</x:v>
      </x:c>
      <x:c r="I693" s="17" t="str">
        <x:v>带，伴随；随着，跟着，伴随；相符，相称；带，带领</x:v>
      </x:c>
      <x:c r="J693" s="17" t="str">
        <x:v>産業化は往々にして公害を伴うものだ。</x:v>
      </x:c>
      <x:c r="K693" s="17" t="str">
        <x:v>工业化常会导致环境污染。</x:v>
      </x:c>
      <x:c r="L693" s="19" t="str">
        <x:v>Tatoeba 经英语关联</x:v>
      </x:c>
      <x:c r="M693" s="21" t="str">
        <x:v>间接译例待抽样复核</x:v>
      </x:c>
      <x:c r="N693" s="19" t="str">
        <x:v>OCR 词条待抽样复核</x:v>
      </x:c>
      <x:c r="O693" s="17" t="str">
        <x:v>https://tatoeba.org/en/sentences/show/169322</x:v>
      </x:c>
    </x:row>
    <x:row r="694" ht="38" customHeight="1">
      <x:c r="A694" s="19" t="n">
        <x:v>2136</x:v>
      </x:c>
      <x:c r="B694" s="19" t="str">
        <x:v>n3_2136</x:v>
      </x:c>
      <x:c r="C694" s="19" t="n">
        <x:v>20</x:v>
      </x:c>
      <x:c r="D694" s="19" t="n">
        <x:v>278</x:v>
      </x:c>
      <x:c r="E694" s="19" t="n">
        <x:v>287</x:v>
      </x:c>
      <x:c r="F694" s="17" t="str">
        <x:v>トランク</x:v>
      </x:c>
      <x:c r="G694" s="17" t="str">
        <x:v>トランク</x:v>
      </x:c>
      <x:c r="H694" s="17" t="str">
        <x:v>名</x:v>
      </x:c>
      <x:c r="I694" s="17" t="str">
        <x:v>手提箱,皮箱;行李箱</x:v>
      </x:c>
      <x:c r="J694" s="17" t="str">
        <x:v>私はスーツケースを車のトランクに入れた。</x:v>
      </x:c>
      <x:c r="K694" s="17" t="str">
        <x:v>我把行李放了在车尾箱里。</x:v>
      </x:c>
      <x:c r="L694" s="19" t="str">
        <x:v>Tatoeba 经英语关联</x:v>
      </x:c>
      <x:c r="M694" s="21" t="str">
        <x:v>间接译例待抽样复核</x:v>
      </x:c>
      <x:c r="N694" s="19" t="str">
        <x:v>OCR 词条待抽样复核</x:v>
      </x:c>
      <x:c r="O694" s="17" t="str">
        <x:v>https://tatoeba.org/en/sentences/show/160575</x:v>
      </x:c>
    </x:row>
    <x:row r="695" ht="38" customHeight="1">
      <x:c r="A695" s="19" t="n">
        <x:v>2141</x:v>
      </x:c>
      <x:c r="B695" s="19" t="str">
        <x:v>n3_2141</x:v>
      </x:c>
      <x:c r="C695" s="19" t="n">
        <x:v>20</x:v>
      </x:c>
      <x:c r="D695" s="19" t="n">
        <x:v>278</x:v>
      </x:c>
      <x:c r="E695" s="19" t="n">
        <x:v>287</x:v>
      </x:c>
      <x:c r="F695" s="17" t="str">
        <x:v>掃く</x:v>
      </x:c>
      <x:c r="G695" s="17" t="str">
        <x:v>はく</x:v>
      </x:c>
      <x:c r="H695" s="17" t="str">
        <x:v>他五</x:v>
      </x:c>
      <x:c r="I695" s="17" t="str">
        <x:v>扫，打扫；轻涂；扫集</x:v>
      </x:c>
      <x:c r="J695" s="17" t="str">
        <x:v>台所をきれいに掃くのを忘れないように。</x:v>
      </x:c>
      <x:c r="K695" s="17" t="str">
        <x:v>记住把厨房打扫干净。</x:v>
      </x:c>
      <x:c r="L695" s="19" t="str">
        <x:v>Tatoeba 经英语关联</x:v>
      </x:c>
      <x:c r="M695" s="21" t="str">
        <x:v>间接译例待抽样复核</x:v>
      </x:c>
      <x:c r="N695" s="19" t="str">
        <x:v>OCR 词条待抽样复核</x:v>
      </x:c>
      <x:c r="O695" s="17" t="str">
        <x:v>https://tatoeba.org/en/sentences/show/137822</x:v>
      </x:c>
    </x:row>
    <x:row r="696" ht="38" customHeight="1">
      <x:c r="A696" s="19" t="n">
        <x:v>2142</x:v>
      </x:c>
      <x:c r="B696" s="19" t="str">
        <x:v>n3_2142</x:v>
      </x:c>
      <x:c r="C696" s="19" t="n">
        <x:v>20</x:v>
      </x:c>
      <x:c r="D696" s="19" t="n">
        <x:v>278</x:v>
      </x:c>
      <x:c r="E696" s="19" t="n">
        <x:v>287</x:v>
      </x:c>
      <x:c r="F696" s="17" t="str">
        <x:v>売買</x:v>
      </x:c>
      <x:c r="G696" s="17" t="str">
        <x:v>ばいばい</x:v>
      </x:c>
      <x:c r="H696" s="17" t="str">
        <x:v>名・他サ</x:v>
      </x:c>
      <x:c r="I696" s="17" t="str">
        <x:v>买卖；交易</x:v>
      </x:c>
      <x:c r="J696" s="17" t="str">
        <x:v>林動産の売買をしている。</x:v>
      </x:c>
      <x:c r="K696" s="17" t="str">
        <x:v>房地产买卖</x:v>
      </x:c>
      <x:c r="L696" s="19" t="str">
        <x:v>原书</x:v>
      </x:c>
      <x:c r="M696" s="21" t="str">
        <x:v>原书例句待抽样复核</x:v>
      </x:c>
      <x:c r="N696" s="19" t="str">
        <x:v>OCR 词条待抽样复核</x:v>
      </x:c>
      <x:c r="O696" s="17" t="str"/>
    </x:row>
    <x:row r="697" ht="38" customHeight="1">
      <x:c r="A697" s="19" t="n">
        <x:v>2144</x:v>
      </x:c>
      <x:c r="B697" s="19" t="str">
        <x:v>n3_2144</x:v>
      </x:c>
      <x:c r="C697" s="19" t="n">
        <x:v>20</x:v>
      </x:c>
      <x:c r="D697" s="19" t="n">
        <x:v>278</x:v>
      </x:c>
      <x:c r="E697" s="19" t="n">
        <x:v>287</x:v>
      </x:c>
      <x:c r="F697" s="17" t="str">
        <x:v>パンフレット</x:v>
      </x:c>
      <x:c r="G697" s="17" t="str">
        <x:v>パンフレット</x:v>
      </x:c>
      <x:c r="H697" s="17" t="str">
        <x:v>名</x:v>
      </x:c>
      <x:c r="I697" s="17" t="str">
        <x:v>(广告宣传)小册子</x:v>
      </x:c>
      <x:c r="J697" s="17" t="str">
        <x:v>パンフレットを送っていただけますか？</x:v>
      </x:c>
      <x:c r="K697" s="17" t="str">
        <x:v>你能寄宣传册给我吗？</x:v>
      </x:c>
      <x:c r="L697" s="19" t="str">
        <x:v>Tatoeba 经英语关联</x:v>
      </x:c>
      <x:c r="M697" s="21" t="str">
        <x:v>间接译例待抽样复核</x:v>
      </x:c>
      <x:c r="N697" s="19" t="str">
        <x:v>OCR 词条待抽样复核</x:v>
      </x:c>
      <x:c r="O697" s="17" t="str">
        <x:v>https://tatoeba.org/en/sentences/show/9544146</x:v>
      </x:c>
    </x:row>
    <x:row r="698" ht="38" customHeight="1">
      <x:c r="A698" s="19" t="n">
        <x:v>2145</x:v>
      </x:c>
      <x:c r="B698" s="19" t="str">
        <x:v>n3_2145</x:v>
      </x:c>
      <x:c r="C698" s="19" t="n">
        <x:v>20</x:v>
      </x:c>
      <x:c r="D698" s="19" t="n">
        <x:v>278</x:v>
      </x:c>
      <x:c r="E698" s="19" t="n">
        <x:v>287</x:v>
      </x:c>
      <x:c r="F698" s="17" t="str">
        <x:v>半分</x:v>
      </x:c>
      <x:c r="G698" s="17" t="str">
        <x:v>はんぶん</x:v>
      </x:c>
      <x:c r="H698" s="17" t="str">
        <x:v>名</x:v>
      </x:c>
      <x:c r="I698" s="17" t="str">
        <x:v>一半二分之一；半</x:v>
      </x:c>
      <x:c r="J698" s="17" t="str">
        <x:v>この推理小説はまだ半分も読んでない。</x:v>
      </x:c>
      <x:c r="K698" s="17" t="str">
        <x:v>这本侦探小说我才看到一半。</x:v>
      </x:c>
      <x:c r="L698" s="19" t="str">
        <x:v>Tatoeba 经英语关联</x:v>
      </x:c>
      <x:c r="M698" s="21" t="str">
        <x:v>间接译例待抽样复核</x:v>
      </x:c>
      <x:c r="N698" s="19" t="str">
        <x:v>OCR 词条待抽样复核</x:v>
      </x:c>
      <x:c r="O698" s="17" t="str">
        <x:v>https://tatoeba.org/en/sentences/show/220978</x:v>
      </x:c>
    </x:row>
    <x:row r="699" ht="38" customHeight="1">
      <x:c r="A699" s="19" t="n">
        <x:v>2160</x:v>
      </x:c>
      <x:c r="B699" s="19" t="str">
        <x:v>n3_2160</x:v>
      </x:c>
      <x:c r="C699" s="19" t="n">
        <x:v>20</x:v>
      </x:c>
      <x:c r="D699" s="19" t="n">
        <x:v>279</x:v>
      </x:c>
      <x:c r="E699" s="19" t="n">
        <x:v>288</x:v>
      </x:c>
      <x:c r="F699" s="17" t="str">
        <x:v>モダン</x:v>
      </x:c>
      <x:c r="G699" s="17" t="str">
        <x:v>モダン</x:v>
      </x:c>
      <x:c r="H699" s="17" t="str">
        <x:v>形</x:v>
      </x:c>
      <x:c r="I699" s="17" t="str">
        <x:v>現代、近代,新式;肘</x:v>
      </x:c>
      <x:c r="J699" s="17" t="str">
        <x:v>当時としてはモダンな服装でした。</x:v>
      </x:c>
      <x:c r="K699" s="17" t="str">
        <x:v>在当时是很时绒的衣服</x:v>
      </x:c>
      <x:c r="L699" s="19" t="str">
        <x:v>原书</x:v>
      </x:c>
      <x:c r="M699" s="21" t="str">
        <x:v>原书例句待抽样复核</x:v>
      </x:c>
      <x:c r="N699" s="19" t="str">
        <x:v>OCR 词条待抽样复核</x:v>
      </x:c>
      <x:c r="O699" s="17" t="str"/>
    </x:row>
    <x:row r="700" ht="38" customHeight="1">
      <x:c r="A700" s="19" t="n">
        <x:v>2162</x:v>
      </x:c>
      <x:c r="B700" s="19" t="str">
        <x:v>n3_2162</x:v>
      </x:c>
      <x:c r="C700" s="19" t="n">
        <x:v>20</x:v>
      </x:c>
      <x:c r="D700" s="19" t="n">
        <x:v>280</x:v>
      </x:c>
      <x:c r="E700" s="19" t="n">
        <x:v>289</x:v>
      </x:c>
      <x:c r="F700" s="17" t="str">
        <x:v>予習</x:v>
      </x:c>
      <x:c r="G700" s="17" t="str">
        <x:v>よしゅう</x:v>
      </x:c>
      <x:c r="H700" s="17" t="str">
        <x:v>名・他サ</x:v>
      </x:c>
      <x:c r="I700" s="17" t="str">
        <x:v>预习变</x:v>
      </x:c>
      <x:c r="J700" s="17" t="str">
        <x:v>あしたの予習は済んだかい。</x:v>
      </x:c>
      <x:c r="K700" s="17" t="str">
        <x:v>量产,重县/大量贩卖;章自/分县,重量了于</x:v>
      </x:c>
      <x:c r="L700" s="19" t="str">
        <x:v>原书</x:v>
      </x:c>
      <x:c r="M700" s="21" t="str">
        <x:v>原书例句待抽样复核</x:v>
      </x:c>
      <x:c r="N700" s="19" t="str">
        <x:v>OCR 词条待抽样复核</x:v>
      </x:c>
      <x:c r="O700" s="17" t="str"/>
    </x:row>
    <x:row r="701" ht="38" customHeight="1">
      <x:c r="A701" s="19" t="n">
        <x:v>2169</x:v>
      </x:c>
      <x:c r="B701" s="19" t="str">
        <x:v>n3_2169</x:v>
      </x:c>
      <x:c r="C701" s="19" t="n">
        <x:v>20</x:v>
      </x:c>
      <x:c r="D701" s="19" t="n">
        <x:v>281</x:v>
      </x:c>
      <x:c r="E701" s="19" t="n">
        <x:v>290</x:v>
      </x:c>
      <x:c r="F701" s="17" t="str">
        <x:v>預かる</x:v>
      </x:c>
      <x:c r="G701" s="17" t="str">
        <x:v>あずかる</x:v>
      </x:c>
      <x:c r="H701" s="17" t="str">
        <x:v>他五</x:v>
      </x:c>
      <x:c r="I701" s="17" t="str">
        <x:v>收存，（代人）保管；担任，管理，负责，处理（调停）；保留，挂起来，暂不解决（公开）</x:v>
      </x:c>
      <x:c r="J701" s="17" t="str">
        <x:v>チェックインまで荷物を預かってもらえますか。</x:v>
      </x:c>
      <x:c r="K701" s="17" t="str">
        <x:v>我来登记之前你可以先帮我看管行李吗？</x:v>
      </x:c>
      <x:c r="L701" s="19" t="str">
        <x:v>Tatoeba 经英语关联</x:v>
      </x:c>
      <x:c r="M701" s="21" t="str">
        <x:v>间接译例待抽样复核</x:v>
      </x:c>
      <x:c r="N701" s="19" t="str">
        <x:v>OCR 词条待抽样复核</x:v>
      </x:c>
      <x:c r="O701" s="17" t="str">
        <x:v>https://tatoeba.org/en/sentences/show/203005</x:v>
      </x:c>
    </x:row>
    <x:row r="702" ht="38" customHeight="1">
      <x:c r="A702" s="19" t="n">
        <x:v>2177</x:v>
      </x:c>
      <x:c r="B702" s="19" t="str">
        <x:v>n3_2177</x:v>
      </x:c>
      <x:c r="C702" s="19" t="n">
        <x:v>20</x:v>
      </x:c>
      <x:c r="D702" s="19" t="n">
        <x:v>281</x:v>
      </x:c>
      <x:c r="E702" s="19" t="n">
        <x:v>290</x:v>
      </x:c>
      <x:c r="F702" s="17" t="str">
        <x:v>鬼</x:v>
      </x:c>
      <x:c r="G702" s="17" t="str">
        <x:v>おに</x:v>
      </x:c>
      <x:c r="H702" s="17" t="str">
        <x:v>名</x:v>
      </x:c>
      <x:c r="I702" s="17" t="str">
        <x:v>幽灵，阴魂；鬼怪，魔鬼；无慈悲心的人；抑制人的感情；意志顽强的人；捉迷藏中的捉人者；（接头）勇猛的</x:v>
      </x:c>
      <x:c r="J702" s="17" t="str">
        <x:v>鬼の居ぬ間に洗濯。</x:v>
      </x:c>
      <x:c r="K702" s="17" t="str">
        <x:v>猫儿不在，老鼠玩的轻松自在。</x:v>
      </x:c>
      <x:c r="L702" s="19" t="str">
        <x:v>Tatoeba 经英语关联</x:v>
      </x:c>
      <x:c r="M702" s="21" t="str">
        <x:v>间接译例待抽样复核</x:v>
      </x:c>
      <x:c r="N702" s="19" t="str">
        <x:v>OCR 词条待抽样复核</x:v>
      </x:c>
      <x:c r="O702" s="17" t="str">
        <x:v>https://tatoeba.org/en/sentences/show/182946</x:v>
      </x:c>
    </x:row>
    <x:row r="703" ht="38" customHeight="1">
      <x:c r="A703" s="19" t="n">
        <x:v>2193</x:v>
      </x:c>
      <x:c r="B703" s="19" t="str">
        <x:v>n3_2193</x:v>
      </x:c>
      <x:c r="C703" s="19" t="n">
        <x:v>20</x:v>
      </x:c>
      <x:c r="D703" s="19" t="n">
        <x:v>282</x:v>
      </x:c>
      <x:c r="E703" s="19" t="n">
        <x:v>291</x:v>
      </x:c>
      <x:c r="F703" s="17" t="str">
        <x:v>講演</x:v>
      </x:c>
      <x:c r="G703" s="17" t="str">
        <x:v>こうえん</x:v>
      </x:c>
      <x:c r="H703" s="17" t="str">
        <x:v>名・他サ</x:v>
      </x:c>
      <x:c r="I703" s="17" t="str">
        <x:v>讲话，演说，（作）报告；讲演,讲话;演说;（作）报告</x:v>
      </x:c>
      <x:c r="J703" s="17" t="str">
        <x:v>私達は講演者の雄弁に深い感銘を受けた。</x:v>
      </x:c>
      <x:c r="K703" s="17" t="str">
        <x:v>演讲者精彩的演说给我们留下了深刻的印象。</x:v>
      </x:c>
      <x:c r="L703" s="19" t="str">
        <x:v>Tatoeba 经英语关联</x:v>
      </x:c>
      <x:c r="M703" s="21" t="str">
        <x:v>间接译例待抽样复核</x:v>
      </x:c>
      <x:c r="N703" s="19" t="str">
        <x:v>OCR 词条待抽样复核</x:v>
      </x:c>
      <x:c r="O703" s="17" t="str">
        <x:v>https://tatoeba.org/en/sentences/show/151536</x:v>
      </x:c>
    </x:row>
    <x:row r="704" ht="38" customHeight="1">
      <x:c r="A704" s="19" t="n">
        <x:v>2199</x:v>
      </x:c>
      <x:c r="B704" s="19" t="str">
        <x:v>n3_2199</x:v>
      </x:c>
      <x:c r="C704" s="19" t="n">
        <x:v>20</x:v>
      </x:c>
      <x:c r="D704" s="19" t="n">
        <x:v>282</x:v>
      </x:c>
      <x:c r="E704" s="19" t="n">
        <x:v>291</x:v>
      </x:c>
      <x:c r="F704" s="17" t="str">
        <x:v>作物</x:v>
      </x:c>
      <x:c r="G704" s="17" t="str">
        <x:v>さくもつ</x:v>
      </x:c>
      <x:c r="H704" s="17" t="str">
        <x:v>名</x:v>
      </x:c>
      <x:c r="I704" s="17" t="str">
        <x:v>作物，农作物，庄稼</x:v>
      </x:c>
      <x:c r="J704" s="17" t="str">
        <x:v>私達はいろいろな農作物を育てている。</x:v>
      </x:c>
      <x:c r="K704" s="17" t="str">
        <x:v>我们种植各种的作物。</x:v>
      </x:c>
      <x:c r="L704" s="19" t="str">
        <x:v>Tatoeba 经英语关联</x:v>
      </x:c>
      <x:c r="M704" s="21" t="str">
        <x:v>间接译例待抽样复核</x:v>
      </x:c>
      <x:c r="N704" s="19" t="str">
        <x:v>OCR 词条待抽样复核</x:v>
      </x:c>
      <x:c r="O704" s="17" t="str">
        <x:v>https://tatoeba.org/en/sentences/show/151842</x:v>
      </x:c>
    </x:row>
    <x:row r="705" ht="38" customHeight="1">
      <x:c r="A705" s="19" t="n">
        <x:v>2201</x:v>
      </x:c>
      <x:c r="B705" s="19" t="str">
        <x:v>n3_2201</x:v>
      </x:c>
      <x:c r="C705" s="19" t="n">
        <x:v>20</x:v>
      </x:c>
      <x:c r="D705" s="19" t="n">
        <x:v>282</x:v>
      </x:c>
      <x:c r="E705" s="19" t="n">
        <x:v>291</x:v>
      </x:c>
      <x:c r="F705" s="17" t="str">
        <x:v>算数</x:v>
      </x:c>
      <x:c r="G705" s="17" t="str">
        <x:v>さんすう</x:v>
      </x:c>
      <x:c r="H705" s="17" t="str">
        <x:v>名</x:v>
      </x:c>
      <x:c r="I705" s="17" t="str">
        <x:v>算术，初级数学；数量的计算，计数</x:v>
      </x:c>
      <x:c r="J705" s="17" t="str">
        <x:v>算数では正確さが重要だ。</x:v>
      </x:c>
      <x:c r="K705" s="17" t="str">
        <x:v>准确性在计算中很重要。</x:v>
      </x:c>
      <x:c r="L705" s="19" t="str">
        <x:v>Tatoeba 经英语关联</x:v>
      </x:c>
      <x:c r="M705" s="21" t="str">
        <x:v>间接译例待抽样复核</x:v>
      </x:c>
      <x:c r="N705" s="19" t="str">
        <x:v>OCR 词条待抽样复核</x:v>
      </x:c>
      <x:c r="O705" s="17" t="str">
        <x:v>https://tatoeba.org/en/sentences/show/169315</x:v>
      </x:c>
    </x:row>
    <x:row r="706" ht="38" customHeight="1">
      <x:c r="A706" s="19" t="n">
        <x:v>2203</x:v>
      </x:c>
      <x:c r="B706" s="19" t="str">
        <x:v>n3_2203</x:v>
      </x:c>
      <x:c r="C706" s="19" t="n">
        <x:v>21</x:v>
      </x:c>
      <x:c r="D706" s="19" t="n">
        <x:v>283</x:v>
      </x:c>
      <x:c r="E706" s="19" t="n">
        <x:v>292</x:v>
      </x:c>
      <x:c r="F706" s="17" t="str">
        <x:v>実感</x:v>
      </x:c>
      <x:c r="G706" s="17" t="str">
        <x:v>じっかん</x:v>
      </x:c>
      <x:c r="H706" s="17" t="str">
        <x:v>名・他サ</x:v>
      </x:c>
      <x:c r="I706" s="17" t="str">
        <x:v>真实的感情；确实感觉到。变</x:v>
      </x:c>
      <x:c r="J706" s="17" t="str">
        <x:v>まだまだ努力が必要だと実感しました。</x:v>
      </x:c>
      <x:c r="K706" s="17" t="str">
        <x:v>我深刻体会到还需要继续努力才行</x:v>
      </x:c>
      <x:c r="L706" s="19" t="str">
        <x:v>原书</x:v>
      </x:c>
      <x:c r="M706" s="21" t="str">
        <x:v>原书例句待抽样复核</x:v>
      </x:c>
      <x:c r="N706" s="19" t="str">
        <x:v>OCR 词条待抽样复核</x:v>
      </x:c>
      <x:c r="O706" s="17" t="str"/>
    </x:row>
    <x:row r="707" ht="38" customHeight="1">
      <x:c r="A707" s="19" t="n">
        <x:v>2204</x:v>
      </x:c>
      <x:c r="B707" s="19" t="str">
        <x:v>n3_2204</x:v>
      </x:c>
      <x:c r="C707" s="19" t="n">
        <x:v>21</x:v>
      </x:c>
      <x:c r="D707" s="19" t="n">
        <x:v>283</x:v>
      </x:c>
      <x:c r="E707" s="19" t="n">
        <x:v>292</x:v>
      </x:c>
      <x:c r="F707" s="17" t="str">
        <x:v>指導</x:v>
      </x:c>
      <x:c r="G707" s="17" t="str">
        <x:v>しどう</x:v>
      </x:c>
      <x:c r="H707" s="17" t="str">
        <x:v>名・他サ</x:v>
      </x:c>
      <x:c r="I707" s="17" t="str">
        <x:v>指导；教导；领导变</x:v>
      </x:c>
      <x:c r="J707" s="17" t="str">
        <x:v>彼らは彼を指導者として尊敬していた。</x:v>
      </x:c>
      <x:c r="K707" s="17" t="str">
        <x:v>他们把他奉为领袖。</x:v>
      </x:c>
      <x:c r="L707" s="19" t="str">
        <x:v>Tatoeba 经英语关联</x:v>
      </x:c>
      <x:c r="M707" s="21" t="str">
        <x:v>间接译例待抽样复核</x:v>
      </x:c>
      <x:c r="N707" s="19" t="str">
        <x:v>OCR 词条待抽样复核</x:v>
      </x:c>
      <x:c r="O707" s="17" t="str">
        <x:v>https://tatoeba.org/en/sentences/show/96276</x:v>
      </x:c>
    </x:row>
    <x:row r="708" ht="38" customHeight="1">
      <x:c r="A708" s="19" t="n">
        <x:v>2211</x:v>
      </x:c>
      <x:c r="B708" s="19" t="str">
        <x:v>n3_2211</x:v>
      </x:c>
      <x:c r="C708" s="19" t="n">
        <x:v>21</x:v>
      </x:c>
      <x:c r="D708" s="19" t="n">
        <x:v>283</x:v>
      </x:c>
      <x:c r="E708" s="19" t="n">
        <x:v>292</x:v>
      </x:c>
      <x:c r="F708" s="17" t="str">
        <x:v>スリッパ</x:v>
      </x:c>
      <x:c r="G708" s="17" t="str">
        <x:v>スリッパ</x:v>
      </x:c>
      <x:c r="H708" s="17" t="str">
        <x:v>名</x:v>
      </x:c>
      <x:c r="I708" s="17" t="str">
        <x:v>施雑</x:v>
      </x:c>
      <x:c r="J708" s="17" t="str">
        <x:v>このスリッパに履きかえてください。</x:v>
      </x:c>
      <x:c r="K708" s="17" t="str">
        <x:v>请穿这双拖鞋。</x:v>
      </x:c>
      <x:c r="L708" s="19" t="str">
        <x:v>Tatoeba 经英语关联</x:v>
      </x:c>
      <x:c r="M708" s="21" t="str">
        <x:v>间接译例待抽样复核</x:v>
      </x:c>
      <x:c r="N708" s="19" t="str">
        <x:v>OCR 词条待抽样复核</x:v>
      </x:c>
      <x:c r="O708" s="17" t="str">
        <x:v>https://tatoeba.org/en/sentences/show/223615</x:v>
      </x:c>
    </x:row>
    <x:row r="709" ht="38" customHeight="1">
      <x:c r="A709" s="19" t="n">
        <x:v>2215</x:v>
      </x:c>
      <x:c r="B709" s="19" t="str">
        <x:v>n3_2215</x:v>
      </x:c>
      <x:c r="C709" s="19" t="n">
        <x:v>21</x:v>
      </x:c>
      <x:c r="D709" s="19" t="n">
        <x:v>283</x:v>
      </x:c>
      <x:c r="E709" s="19" t="n">
        <x:v>292</x:v>
      </x:c>
      <x:c r="F709" s="17" t="str">
        <x:v>続々</x:v>
      </x:c>
      <x:c r="G709" s="17" t="str">
        <x:v>ぞくぞく</x:v>
      </x:c>
      <x:c r="H709" s="17" t="str">
        <x:v>副</x:v>
      </x:c>
      <x:c r="I709" s="17" t="str">
        <x:v>陆续地；不断地</x:v>
      </x:c>
      <x:c r="J709" s="17" t="str">
        <x:v>劇場から続々と人が出てきた。</x:v>
      </x:c>
      <x:c r="K709" s="17" t="str">
        <x:v>剧场里涌出一大群人。</x:v>
      </x:c>
      <x:c r="L709" s="19" t="str">
        <x:v>Tatoeba 经英语关联</x:v>
      </x:c>
      <x:c r="M709" s="21" t="str">
        <x:v>间接译例待抽样复核</x:v>
      </x:c>
      <x:c r="N709" s="19" t="str">
        <x:v>已人工校正</x:v>
      </x:c>
      <x:c r="O709" s="17" t="str">
        <x:v>https://tatoeba.org/en/sentences/show/175995</x:v>
      </x:c>
    </x:row>
    <x:row r="710" ht="38" customHeight="1">
      <x:c r="A710" s="19" t="n">
        <x:v>2216</x:v>
      </x:c>
      <x:c r="B710" s="19" t="str">
        <x:v>n3_2216</x:v>
      </x:c>
      <x:c r="C710" s="19" t="n">
        <x:v>21</x:v>
      </x:c>
      <x:c r="D710" s="19" t="n">
        <x:v>283</x:v>
      </x:c>
      <x:c r="E710" s="19" t="n">
        <x:v>292</x:v>
      </x:c>
      <x:c r="F710" s="17" t="str">
        <x:v>存じる</x:v>
      </x:c>
      <x:c r="G710" s="17" t="str">
        <x:v>ぞんじる</x:v>
      </x:c>
      <x:c r="H710" s="17" t="str">
        <x:v>自・他上一</x:v>
      </x:c>
      <x:c r="I710" s="17" t="str">
        <x:v>知道；认为（「知る・思う」的自谦语）</x:v>
      </x:c>
      <x:c r="J710" s="17" t="str">
        <x:v>お近づきになれて大変うれしく存じます。</x:v>
      </x:c>
      <x:c r="K710" s="17" t="str">
        <x:v>认识您很高兴。</x:v>
      </x:c>
      <x:c r="L710" s="19" t="str">
        <x:v>Tatoeba 经英语关联</x:v>
      </x:c>
      <x:c r="M710" s="21" t="str">
        <x:v>间接译例待抽样复核</x:v>
      </x:c>
      <x:c r="N710" s="19" t="str">
        <x:v>已人工校正</x:v>
      </x:c>
      <x:c r="O710" s="17" t="str">
        <x:v>https://tatoeba.org/en/sentences/show/227295</x:v>
      </x:c>
    </x:row>
    <x:row r="711" ht="38" customHeight="1">
      <x:c r="A711" s="19" t="n">
        <x:v>2218</x:v>
      </x:c>
      <x:c r="B711" s="19" t="str">
        <x:v>n3_2218</x:v>
      </x:c>
      <x:c r="C711" s="19" t="n">
        <x:v>21</x:v>
      </x:c>
      <x:c r="D711" s="19" t="n">
        <x:v>283</x:v>
      </x:c>
      <x:c r="E711" s="19" t="n">
        <x:v>292</x:v>
      </x:c>
      <x:c r="F711" s="17" t="str">
        <x:v>縦令</x:v>
      </x:c>
      <x:c r="G711" s="17" t="str">
        <x:v>たとえ</x:v>
      </x:c>
      <x:c r="H711" s="17" t="str">
        <x:v>副</x:v>
      </x:c>
      <x:c r="I711" s="17" t="str">
        <x:v>即使；哪怕；纵然</x:v>
      </x:c>
      <x:c r="J711" s="17" t="str">
        <x:v>縦令失敗しても、また挑戦する。</x:v>
      </x:c>
      <x:c r="K711" s="17" t="str">
        <x:v>即使失败，也会再次挑战。</x:v>
      </x:c>
      <x:c r="L711" s="19" t="str">
        <x:v>人工生成例句</x:v>
      </x:c>
      <x:c r="M711" s="21" t="str">
        <x:v>生成例句待复核</x:v>
      </x:c>
      <x:c r="N711" s="19" t="str">
        <x:v>已人工校正</x:v>
      </x:c>
      <x:c r="O711" s="17" t="str"/>
    </x:row>
    <x:row r="712" ht="38" customHeight="1">
      <x:c r="A712" s="19" t="n">
        <x:v>2219</x:v>
      </x:c>
      <x:c r="B712" s="19" t="str">
        <x:v>n3_2219</x:v>
      </x:c>
      <x:c r="C712" s="19" t="n">
        <x:v>21</x:v>
      </x:c>
      <x:c r="D712" s="19" t="n">
        <x:v>283</x:v>
      </x:c>
      <x:c r="E712" s="19" t="n">
        <x:v>292</x:v>
      </x:c>
      <x:c r="F712" s="17" t="str">
        <x:v>短期</x:v>
      </x:c>
      <x:c r="G712" s="17" t="str">
        <x:v>たんき</x:v>
      </x:c>
      <x:c r="H712" s="17" t="str">
        <x:v>名</x:v>
      </x:c>
      <x:c r="I712" s="17" t="str">
        <x:v>短期</x:v>
      </x:c>
      <x:c r="J712" s="17" t="str">
        <x:v>英語を短期間にマスターすることは不可能です。</x:v>
      </x:c>
      <x:c r="K712" s="17" t="str">
        <x:v>不可能短时间内学会英语。</x:v>
      </x:c>
      <x:c r="L712" s="19" t="str">
        <x:v>Tatoeba 经英语关联</x:v>
      </x:c>
      <x:c r="M712" s="21" t="str">
        <x:v>间接译例待抽样复核</x:v>
      </x:c>
      <x:c r="N712" s="19" t="str">
        <x:v>OCR 词条待抽样复核</x:v>
      </x:c>
      <x:c r="O712" s="17" t="str">
        <x:v>https://tatoeba.org/en/sentences/show/189058</x:v>
      </x:c>
    </x:row>
    <x:row r="713" ht="38" customHeight="1">
      <x:c r="A713" s="19" t="n">
        <x:v>2220</x:v>
      </x:c>
      <x:c r="B713" s="19" t="str">
        <x:v>n3_2220</x:v>
      </x:c>
      <x:c r="C713" s="19" t="n">
        <x:v>21</x:v>
      </x:c>
      <x:c r="D713" s="19" t="n">
        <x:v>283</x:v>
      </x:c>
      <x:c r="E713" s="19" t="n">
        <x:v>292</x:v>
      </x:c>
      <x:c r="F713" s="17" t="str">
        <x:v>近付く</x:v>
      </x:c>
      <x:c r="G713" s="17" t="str">
        <x:v>ちかづく</x:v>
      </x:c>
      <x:c r="H713" s="17" t="str">
        <x:v>自五</x:v>
      </x:c>
      <x:c r="I713" s="17" t="str">
        <x:v>靠近；接近；临近</x:v>
      </x:c>
      <x:c r="J713" s="17" t="str">
        <x:v>休暇も終わりに近付いた。</x:v>
      </x:c>
      <x:c r="K713" s="17" t="str">
        <x:v>假期快要结束了。</x:v>
      </x:c>
      <x:c r="L713" s="19" t="str">
        <x:v>Tatoeba 经英语关联</x:v>
      </x:c>
      <x:c r="M713" s="21" t="str">
        <x:v>间接译例待抽样复核</x:v>
      </x:c>
      <x:c r="N713" s="19" t="str">
        <x:v>已人工校正</x:v>
      </x:c>
      <x:c r="O713" s="17" t="str">
        <x:v>https://tatoeba.org/en/sentences/show/182667</x:v>
      </x:c>
    </x:row>
    <x:row r="714" ht="38" customHeight="1">
      <x:c r="A714" s="19" t="n">
        <x:v>2221</x:v>
      </x:c>
      <x:c r="B714" s="19" t="str">
        <x:v>n3_2221</x:v>
      </x:c>
      <x:c r="C714" s="19" t="n">
        <x:v>21</x:v>
      </x:c>
      <x:c r="D714" s="19" t="n">
        <x:v>284</x:v>
      </x:c>
      <x:c r="E714" s="19" t="n">
        <x:v>293</x:v>
      </x:c>
      <x:c r="F714" s="17" t="str">
        <x:v>頂戴</x:v>
      </x:c>
      <x:c r="G714" s="17" t="str">
        <x:v>ちょうだい</x:v>
      </x:c>
      <x:c r="H714" s="17" t="str">
        <x:v>名・サ変</x:v>
      </x:c>
      <x:c r="I714" s="17" t="str">
        <x:v>收到、得到</x:v>
      </x:c>
      <x:c r="J714" s="17" t="str">
        <x:v>着いたらすぐに手紙を頂戴ね。</x:v>
      </x:c>
      <x:c r="K714" s="17" t="str">
        <x:v>你到了之后请马上给我写一封信。</x:v>
      </x:c>
      <x:c r="L714" s="19" t="str">
        <x:v>Tatoeba 经英语关联</x:v>
      </x:c>
      <x:c r="M714" s="21" t="str">
        <x:v>间接译例待抽样复核</x:v>
      </x:c>
      <x:c r="N714" s="19" t="str">
        <x:v>OCR 词条待抽样复核</x:v>
      </x:c>
      <x:c r="O714" s="17" t="str">
        <x:v>https://tatoeba.org/en/sentences/show/1233883</x:v>
      </x:c>
    </x:row>
    <x:row r="715" ht="38" customHeight="1">
      <x:c r="A715" s="19" t="n">
        <x:v>2228</x:v>
      </x:c>
      <x:c r="B715" s="19" t="str">
        <x:v>n3_2228</x:v>
      </x:c>
      <x:c r="C715" s="19" t="n">
        <x:v>21</x:v>
      </x:c>
      <x:c r="D715" s="19" t="n">
        <x:v>284</x:v>
      </x:c>
      <x:c r="E715" s="19" t="n">
        <x:v>293</x:v>
      </x:c>
      <x:c r="F715" s="17" t="str">
        <x:v>特徴</x:v>
      </x:c>
      <x:c r="G715" s="17" t="str">
        <x:v>とくちょう</x:v>
      </x:c>
      <x:c r="H715" s="17" t="str">
        <x:v>名</x:v>
      </x:c>
      <x:c r="I715" s="17" t="str">
        <x:v>特征、特点</x:v>
      </x:c>
      <x:c r="J715" s="17" t="str">
        <x:v>その起源ゆえに、カナダ英語にはアメリカ英語とイギリス英語の両方の特徴がある。</x:v>
      </x:c>
      <x:c r="K715" s="17" t="str">
        <x:v>由于它的起源，加拿大英语具有美国英语和​​英国英语两者的特色。</x:v>
      </x:c>
      <x:c r="L715" s="19" t="str">
        <x:v>Tatoeba 经英语关联</x:v>
      </x:c>
      <x:c r="M715" s="21" t="str">
        <x:v>间接译例待抽样复核</x:v>
      </x:c>
      <x:c r="N715" s="19" t="str">
        <x:v>OCR 词条待抽样复核</x:v>
      </x:c>
      <x:c r="O715" s="17" t="str">
        <x:v>https://tatoeba.org/en/sentences/show/236966</x:v>
      </x:c>
    </x:row>
    <x:row r="716" ht="38" customHeight="1">
      <x:c r="A716" s="19" t="n">
        <x:v>2232</x:v>
      </x:c>
      <x:c r="B716" s="19" t="str">
        <x:v>n3_2232</x:v>
      </x:c>
      <x:c r="C716" s="19" t="n">
        <x:v>21</x:v>
      </x:c>
      <x:c r="D716" s="19" t="n">
        <x:v>284</x:v>
      </x:c>
      <x:c r="E716" s="19" t="n">
        <x:v>293</x:v>
      </x:c>
      <x:c r="F716" s="17" t="str">
        <x:v>はきはき</x:v>
      </x:c>
      <x:c r="G716" s="17" t="str">
        <x:v>はきはき</x:v>
      </x:c>
      <x:c r="H716" s="17" t="str">
        <x:v>副・白サ</x:v>
      </x:c>
      <x:c r="I716" s="17" t="str">
        <x:v>干施、爽快;敏捷</x:v>
      </x:c>
      <x:c r="J716" s="17" t="str">
        <x:v>歩安ははきはき替えた。</x:v>
      </x:c>
      <x:c r="K716" s="17" t="str">
        <x:v>女孩卖快地回答</x:v>
      </x:c>
      <x:c r="L716" s="19" t="str">
        <x:v>原书</x:v>
      </x:c>
      <x:c r="M716" s="21" t="str">
        <x:v>原书例句待抽样复核</x:v>
      </x:c>
      <x:c r="N716" s="19" t="str">
        <x:v>OCR 词条待抽样复核</x:v>
      </x:c>
      <x:c r="O716" s="17" t="str"/>
    </x:row>
    <x:row r="717" ht="38" customHeight="1">
      <x:c r="A717" s="19" t="n">
        <x:v>2234</x:v>
      </x:c>
      <x:c r="B717" s="19" t="str">
        <x:v>n3_2234</x:v>
      </x:c>
      <x:c r="C717" s="19" t="n">
        <x:v>21</x:v>
      </x:c>
      <x:c r="D717" s="19" t="n">
        <x:v>284</x:v>
      </x:c>
      <x:c r="E717" s="19" t="n">
        <x:v>293</x:v>
      </x:c>
      <x:c r="F717" s="17" t="str">
        <x:v>パターン</x:v>
      </x:c>
      <x:c r="G717" s="17" t="str">
        <x:v>パターン</x:v>
      </x:c>
      <x:c r="H717" s="17" t="str">
        <x:v>名</x:v>
      </x:c>
      <x:c r="I717" s="17" t="str">
        <x:v>类型;图案;纸样,衣</x:v>
      </x:c>
      <x:c r="J717" s="17" t="str">
        <x:v>このように、名詞の変化のパターンがある他に、動詞の語形変化も現代英語よりもいろいろな種類がありました。</x:v>
      </x:c>
      <x:c r="K717" s="17" t="str">
        <x:v>因此，除了名词的变格之外，也存在比现代英语多的动词的各种变型。</x:v>
      </x:c>
      <x:c r="L717" s="19" t="str">
        <x:v>Tatoeba 经英语关联</x:v>
      </x:c>
      <x:c r="M717" s="21" t="str">
        <x:v>间接译例待抽样复核</x:v>
      </x:c>
      <x:c r="N717" s="19" t="str">
        <x:v>OCR 词条待抽样复核</x:v>
      </x:c>
      <x:c r="O717" s="17" t="str">
        <x:v>https://tatoeba.org/en/sentences/show/76751</x:v>
      </x:c>
    </x:row>
    <x:row r="718" ht="38" customHeight="1">
      <x:c r="A718" s="19" t="n">
        <x:v>2239</x:v>
      </x:c>
      <x:c r="B718" s="19" t="str">
        <x:v>n3_2239</x:v>
      </x:c>
      <x:c r="C718" s="19" t="n">
        <x:v>21</x:v>
      </x:c>
      <x:c r="D718" s="19" t="n">
        <x:v>285</x:v>
      </x:c>
      <x:c r="E718" s="19" t="n">
        <x:v>294</x:v>
      </x:c>
      <x:c r="F718" s="17" t="str">
        <x:v>含める</x:v>
      </x:c>
      <x:c r="G718" s="17" t="str">
        <x:v>ふくめる</x:v>
      </x:c>
      <x:c r="H718" s="17" t="str">
        <x:v>他五</x:v>
      </x:c>
      <x:c r="I718" s="17" t="str">
        <x:v>包含，包括；嘱咐，告知，指导</x:v>
      </x:c>
      <x:c r="J718" s="17" t="str">
        <x:v>因果を含めてあきらめさせた。</x:v>
      </x:c>
      <x:c r="K718" s="17" t="str">
        <x:v>我说服他放弃了这个主意。</x:v>
      </x:c>
      <x:c r="L718" s="19" t="str">
        <x:v>Tatoeba 经英语关联</x:v>
      </x:c>
      <x:c r="M718" s="21" t="str">
        <x:v>间接译例待抽样复核</x:v>
      </x:c>
      <x:c r="N718" s="19" t="str">
        <x:v>OCR 词条待抽样复核</x:v>
      </x:c>
      <x:c r="O718" s="17" t="str">
        <x:v>https://tatoeba.org/en/sentences/show/189999</x:v>
      </x:c>
    </x:row>
    <x:row r="719" ht="38" customHeight="1">
      <x:c r="A719" s="19" t="n">
        <x:v>2240</x:v>
      </x:c>
      <x:c r="B719" s="19" t="str">
        <x:v>n3_2240</x:v>
      </x:c>
      <x:c r="C719" s="19" t="n">
        <x:v>21</x:v>
      </x:c>
      <x:c r="D719" s="19" t="n">
        <x:v>285</x:v>
      </x:c>
      <x:c r="E719" s="19" t="n">
        <x:v>294</x:v>
      </x:c>
      <x:c r="F719" s="17" t="str">
        <x:v>膨らます</x:v>
      </x:c>
      <x:c r="G719" s="17" t="str">
        <x:v>ふくらます</x:v>
      </x:c>
      <x:c r="H719" s="17" t="str">
        <x:v>他五</x:v>
      </x:c>
      <x:c r="I719" s="17" t="str">
        <x:v>使鼓起来、</x:v>
      </x:c>
      <x:c r="J719" s="17" t="str">
        <x:v>きばうぅねふくにほん希望に胸を膨らまさせて日本に向かった。</x:v>
      </x:c>
      <x:c r="K719" s="17" t="str">
        <x:v>怀提着希望奔向日本</x:v>
      </x:c>
      <x:c r="L719" s="19" t="str">
        <x:v>原书</x:v>
      </x:c>
      <x:c r="M719" s="21" t="str">
        <x:v>原书例句待抽样复核</x:v>
      </x:c>
      <x:c r="N719" s="19" t="str">
        <x:v>OCR 词条待抽样复核</x:v>
      </x:c>
      <x:c r="O719" s="17" t="str"/>
    </x:row>
    <x:row r="720" ht="38" customHeight="1">
      <x:c r="A720" s="19" t="n">
        <x:v>2245</x:v>
      </x:c>
      <x:c r="B720" s="19" t="str">
        <x:v>n3_2245</x:v>
      </x:c>
      <x:c r="C720" s="19" t="n">
        <x:v>21</x:v>
      </x:c>
      <x:c r="D720" s="19" t="n">
        <x:v>285</x:v>
      </x:c>
      <x:c r="E720" s="19" t="n">
        <x:v>294</x:v>
      </x:c>
      <x:c r="F720" s="17" t="str">
        <x:v>待ち合わせる</x:v>
      </x:c>
      <x:c r="G720" s="17" t="str">
        <x:v>まちあわせる</x:v>
      </x:c>
      <x:c r="H720" s="17" t="str">
        <x:v>自他一</x:v>
      </x:c>
      <x:c r="I720" s="17" t="str">
        <x:v>等</x:v>
      </x:c>
      <x:c r="J720" s="17" t="str">
        <x:v>ここで待ち合わせをしているんですか？</x:v>
      </x:c>
      <x:c r="K720" s="17" t="str">
        <x:v>你在这里是要见谁吧？</x:v>
      </x:c>
      <x:c r="L720" s="19" t="str">
        <x:v>Tatoeba 经英语关联</x:v>
      </x:c>
      <x:c r="M720" s="21" t="str">
        <x:v>间接译例待抽样复核</x:v>
      </x:c>
      <x:c r="N720" s="19" t="str">
        <x:v>OCR 词条待抽样复核</x:v>
      </x:c>
      <x:c r="O720" s="17" t="str">
        <x:v>https://tatoeba.org/en/sentences/show/2263753</x:v>
      </x:c>
    </x:row>
    <x:row r="721" ht="38" customHeight="1">
      <x:c r="A721" s="19" t="n">
        <x:v>2246</x:v>
      </x:c>
      <x:c r="B721" s="19" t="str">
        <x:v>n3_2246</x:v>
      </x:c>
      <x:c r="C721" s="19" t="n">
        <x:v>21</x:v>
      </x:c>
      <x:c r="D721" s="19" t="n">
        <x:v>285</x:v>
      </x:c>
      <x:c r="E721" s="19" t="n">
        <x:v>294</x:v>
      </x:c>
      <x:c r="F721" s="17" t="str">
        <x:v>マッサージ</x:v>
      </x:c>
      <x:c r="G721" s="17" t="str">
        <x:v>マッサージ</x:v>
      </x:c>
      <x:c r="H721" s="17" t="str">
        <x:v>词</x:v>
      </x:c>
      <x:c r="I721" s="17" t="str">
        <x:v>按摩,推拿</x:v>
      </x:c>
      <x:c r="J721" s="17" t="str">
        <x:v>顔をマッサージしてもらう。</x:v>
      </x:c>
      <x:c r="K721" s="17" t="str">
        <x:v>让人按摩脸部</x:v>
      </x:c>
      <x:c r="L721" s="19" t="str">
        <x:v>原书</x:v>
      </x:c>
      <x:c r="M721" s="21" t="str">
        <x:v>原书例句待抽样复核</x:v>
      </x:c>
      <x:c r="N721" s="19" t="str">
        <x:v>OCR 词条待抽样复核</x:v>
      </x:c>
      <x:c r="O721" s="17" t="str"/>
    </x:row>
    <x:row r="722" ht="38" customHeight="1">
      <x:c r="A722" s="19" t="n">
        <x:v>2247</x:v>
      </x:c>
      <x:c r="B722" s="19" t="str">
        <x:v>n3_2247</x:v>
      </x:c>
      <x:c r="C722" s="19" t="n">
        <x:v>21</x:v>
      </x:c>
      <x:c r="D722" s="19" t="n">
        <x:v>285</x:v>
      </x:c>
      <x:c r="E722" s="19" t="n">
        <x:v>294</x:v>
      </x:c>
      <x:c r="F722" s="17" t="str">
        <x:v>ミリメートル</x:v>
      </x:c>
      <x:c r="G722" s="17" t="str">
        <x:v>ミリメートル</x:v>
      </x:c>
      <x:c r="H722" s="17" t="str">
        <x:v>名</x:v>
      </x:c>
      <x:c r="I722" s="17" t="str">
        <x:v>毫米</x:v>
      </x:c>
      <x:c r="J722" s="17" t="str">
        <x:v>菌主の簡題はミリメートルでも譲らない。</x:v>
      </x:c>
      <x:c r="K722" s="17" t="str">
        <x:v>领土问题一毫米都不能妥协</x:v>
      </x:c>
      <x:c r="L722" s="19" t="str">
        <x:v>原书</x:v>
      </x:c>
      <x:c r="M722" s="21" t="str">
        <x:v>原书例句待抽样复核</x:v>
      </x:c>
      <x:c r="N722" s="19" t="str">
        <x:v>已人工校正</x:v>
      </x:c>
      <x:c r="O722" s="17" t="str"/>
    </x:row>
    <x:row r="723" ht="38" customHeight="1">
      <x:c r="A723" s="19" t="n">
        <x:v>2248</x:v>
      </x:c>
      <x:c r="B723" s="19" t="str">
        <x:v>n3_2248</x:v>
      </x:c>
      <x:c r="C723" s="19" t="n">
        <x:v>21</x:v>
      </x:c>
      <x:c r="D723" s="19" t="n">
        <x:v>285</x:v>
      </x:c>
      <x:c r="E723" s="19" t="n">
        <x:v>294</x:v>
      </x:c>
      <x:c r="F723" s="17" t="str">
        <x:v>巡る</x:v>
      </x:c>
      <x:c r="G723" s="17" t="str">
        <x:v>めぐる</x:v>
      </x:c>
      <x:c r="H723" s="17" t="str">
        <x:v>他五</x:v>
      </x:c>
      <x:c r="I723" s="17" t="str">
        <x:v>绕一圈，转一圈；循环，旋转；巡游；围，环绕，绕行；围绕</x:v>
      </x:c>
      <x:c r="J723" s="17" t="str">
        <x:v>春がまためぐってきた。</x:v>
      </x:c>
      <x:c r="K723" s="17" t="str">
        <x:v>春天来了。</x:v>
      </x:c>
      <x:c r="L723" s="19" t="str">
        <x:v>Tatoeba 经英语关联</x:v>
      </x:c>
      <x:c r="M723" s="21" t="str">
        <x:v>间接译例待抽样复核</x:v>
      </x:c>
      <x:c r="N723" s="19" t="str">
        <x:v>OCR 词条待抽样复核</x:v>
      </x:c>
      <x:c r="O723" s="17" t="str">
        <x:v>https://tatoeba.org/en/sentences/show/147661</x:v>
      </x:c>
    </x:row>
    <x:row r="724" ht="38" customHeight="1">
      <x:c r="A724" s="19" t="n">
        <x:v>2251</x:v>
      </x:c>
      <x:c r="B724" s="19" t="str">
        <x:v>n3_2251</x:v>
      </x:c>
      <x:c r="C724" s="19" t="n">
        <x:v>21</x:v>
      </x:c>
      <x:c r="D724" s="19" t="n">
        <x:v>286</x:v>
      </x:c>
      <x:c r="E724" s="19" t="n">
        <x:v>295</x:v>
      </x:c>
      <x:c r="F724" s="17" t="str">
        <x:v>レンタカー</x:v>
      </x:c>
      <x:c r="G724" s="17" t="str">
        <x:v>レンタカー</x:v>
      </x:c>
      <x:c r="H724" s="17" t="str">
        <x:v>名</x:v>
      </x:c>
      <x:c r="I724" s="17" t="str">
        <x:v>租赁汽车；租车</x:v>
      </x:c>
      <x:c r="J724" s="17" t="str">
        <x:v>レンタカーを借りたいのですが。</x:v>
      </x:c>
      <x:c r="K724" s="17" t="str">
        <x:v>我想租一辆车。</x:v>
      </x:c>
      <x:c r="L724" s="19" t="str">
        <x:v>Tatoeba 经英语关联</x:v>
      </x:c>
      <x:c r="M724" s="21" t="str">
        <x:v>间接译例待抽样复核</x:v>
      </x:c>
      <x:c r="N724" s="19" t="str">
        <x:v>已人工校正</x:v>
      </x:c>
      <x:c r="O724" s="17" t="str">
        <x:v>https://tatoeba.org/en/sentences/show/192315</x:v>
      </x:c>
    </x:row>
    <x:row r="725" ht="38" customHeight="1">
      <x:c r="A725" s="19" t="n">
        <x:v>2262</x:v>
      </x:c>
      <x:c r="B725" s="19" t="str">
        <x:v>n3_2262</x:v>
      </x:c>
      <x:c r="C725" s="19" t="n">
        <x:v>21</x:v>
      </x:c>
      <x:c r="D725" s="19" t="n">
        <x:v>287</x:v>
      </x:c>
      <x:c r="E725" s="19" t="n">
        <x:v>296</x:v>
      </x:c>
      <x:c r="F725" s="17" t="str">
        <x:v>御前</x:v>
      </x:c>
      <x:c r="G725" s="17" t="str">
        <x:v>おまえ</x:v>
      </x:c>
      <x:c r="H725" s="17" t="str">
        <x:v>名</x:v>
      </x:c>
      <x:c r="I725" s="17" t="str">
        <x:v>你</x:v>
      </x:c>
      <x:c r="J725" s="17" t="str">
        <x:v>御前を育てるのにずいぶん苦労しました。</x:v>
      </x:c>
      <x:c r="K725" s="17" t="str">
        <x:v>养育你真是很辛苦</x:v>
      </x:c>
      <x:c r="L725" s="19" t="str">
        <x:v>原书</x:v>
      </x:c>
      <x:c r="M725" s="21" t="str">
        <x:v>原书例句待抽样复核</x:v>
      </x:c>
      <x:c r="N725" s="19" t="str">
        <x:v>OCR 词条待抽样复核</x:v>
      </x:c>
      <x:c r="O725" s="17" t="str"/>
    </x:row>
    <x:row r="726" ht="38" customHeight="1">
      <x:c r="A726" s="19" t="n">
        <x:v>2263</x:v>
      </x:c>
      <x:c r="B726" s="19" t="str">
        <x:v>n3_2263</x:v>
      </x:c>
      <x:c r="C726" s="19" t="n">
        <x:v>21</x:v>
      </x:c>
      <x:c r="D726" s="19" t="n">
        <x:v>287</x:v>
      </x:c>
      <x:c r="E726" s="19" t="n">
        <x:v>296</x:v>
      </x:c>
      <x:c r="F726" s="17" t="str">
        <x:v>帯</x:v>
      </x:c>
      <x:c r="G726" s="17" t="str">
        <x:v>おび</x:v>
      </x:c>
      <x:c r="H726" s="17" t="str">
        <x:v>名</x:v>
      </x:c>
      <x:c r="I726" s="17" t="str">
        <x:v>带，带状物；腰带；带子；封带；纸带；封带，腰封；连续节目，成本大套节目</x:v>
      </x:c>
      <x:c r="J726" s="17" t="str">
        <x:v>帯に短し、襷に長し。</x:v>
      </x:c>
      <x:c r="K726" s="17" t="str">
        <x:v>过多会坏事，过少不济事。</x:v>
      </x:c>
      <x:c r="L726" s="19" t="str">
        <x:v>Tatoeba 经英语关联</x:v>
      </x:c>
      <x:c r="M726" s="21" t="str">
        <x:v>间接译例待抽样复核</x:v>
      </x:c>
      <x:c r="N726" s="19" t="str">
        <x:v>OCR 词条待抽样复核</x:v>
      </x:c>
      <x:c r="O726" s="17" t="str">
        <x:v>https://tatoeba.org/en/sentences/show/137949</x:v>
      </x:c>
    </x:row>
    <x:row r="727" ht="38" customHeight="1">
      <x:c r="A727" s="19" t="n">
        <x:v>2265</x:v>
      </x:c>
      <x:c r="B727" s="19" t="str">
        <x:v>n3_2265</x:v>
      </x:c>
      <x:c r="C727" s="19" t="n">
        <x:v>21</x:v>
      </x:c>
      <x:c r="D727" s="19" t="n">
        <x:v>287</x:v>
      </x:c>
      <x:c r="E727" s="19" t="n">
        <x:v>296</x:v>
      </x:c>
      <x:c r="F727" s="17" t="str">
        <x:v>凡そ</x:v>
      </x:c>
      <x:c r="G727" s="17" t="str">
        <x:v>およそ</x:v>
      </x:c>
      <x:c r="H727" s="17" t="str">
        <x:v>名・副</x:v>
      </x:c>
      <x:c r="I727" s="17" t="str">
        <x:v>大概，概略；大概，大体上，大约；凡，凡是，一般地；完全，全副词然，根本多用于否定</x:v>
      </x:c>
      <x:c r="J727" s="17" t="str">
        <x:v>あのホテルはおよそ５０年前に創立された。</x:v>
      </x:c>
      <x:c r="K727" s="17" t="str">
        <x:v>这家宾馆建于大约五十年前。</x:v>
      </x:c>
      <x:c r="L727" s="19" t="str">
        <x:v>Tatoeba 经英语关联</x:v>
      </x:c>
      <x:c r="M727" s="21" t="str">
        <x:v>间接译例待抽样复核</x:v>
      </x:c>
      <x:c r="N727" s="19" t="str">
        <x:v>OCR 词条待抽样复核</x:v>
      </x:c>
      <x:c r="O727" s="17" t="str">
        <x:v>https://tatoeba.org/en/sentences/show/231246</x:v>
      </x:c>
    </x:row>
    <x:row r="728" ht="38" customHeight="1">
      <x:c r="A728" s="19" t="n">
        <x:v>2268</x:v>
      </x:c>
      <x:c r="B728" s="19" t="str">
        <x:v>n3_2268</x:v>
      </x:c>
      <x:c r="C728" s="19" t="n">
        <x:v>21</x:v>
      </x:c>
      <x:c r="D728" s="19" t="n">
        <x:v>288</x:v>
      </x:c>
      <x:c r="E728" s="19" t="n">
        <x:v>297</x:v>
      </x:c>
      <x:c r="F728" s="17" t="str">
        <x:v>鐘</x:v>
      </x:c>
      <x:c r="G728" s="17" t="str">
        <x:v>かね</x:v>
      </x:c>
      <x:c r="H728" s="17" t="str">
        <x:v>名</x:v>
      </x:c>
      <x:c r="I728" s="17" t="str">
        <x:v>钟；钟声</x:v>
      </x:c>
      <x:c r="J728" s="17" t="str">
        <x:v>遠くからお寺の鐘が聞こえます。</x:v>
      </x:c>
      <x:c r="K728" s="17" t="str">
        <x:v>能听见远处寺院的钟声</x:v>
      </x:c>
      <x:c r="L728" s="19" t="str">
        <x:v>原书</x:v>
      </x:c>
      <x:c r="M728" s="21" t="str">
        <x:v>原书例句待抽样复核</x:v>
      </x:c>
      <x:c r="N728" s="19" t="str">
        <x:v>已人工校正</x:v>
      </x:c>
      <x:c r="O728" s="17" t="str"/>
    </x:row>
    <x:row r="729" ht="38" customHeight="1">
      <x:c r="A729" s="19" t="n">
        <x:v>2270</x:v>
      </x:c>
      <x:c r="B729" s="19" t="str">
        <x:v>n3_2270</x:v>
      </x:c>
      <x:c r="C729" s="19" t="n">
        <x:v>21</x:v>
      </x:c>
      <x:c r="D729" s="19" t="n">
        <x:v>288</x:v>
      </x:c>
      <x:c r="E729" s="19" t="n">
        <x:v>297</x:v>
      </x:c>
      <x:c r="F729" s="17" t="str">
        <x:v>語る</x:v>
      </x:c>
      <x:c r="G729" s="17" t="str">
        <x:v>かたる</x:v>
      </x:c>
      <x:c r="H729" s="17" t="str">
        <x:v>他五</x:v>
      </x:c>
      <x:c r="I729" s="17" t="str">
        <x:v>谈，讲，讲述；说唱</x:v>
      </x:c>
      <x:c r="J729" s="17" t="str">
        <x:v>あなたはいつも真実を語るべきだ。</x:v>
      </x:c>
      <x:c r="K729" s="17" t="str">
        <x:v>你应该永远说实话。</x:v>
      </x:c>
      <x:c r="L729" s="19" t="str">
        <x:v>Tatoeba 经英语关联</x:v>
      </x:c>
      <x:c r="M729" s="21" t="str">
        <x:v>间接译例待抽样复核</x:v>
      </x:c>
      <x:c r="N729" s="19" t="str">
        <x:v>OCR 词条待抽样复核</x:v>
      </x:c>
      <x:c r="O729" s="17" t="str">
        <x:v>https://tatoeba.org/en/sentences/show/232825</x:v>
      </x:c>
    </x:row>
    <x:row r="730" ht="38" customHeight="1">
      <x:c r="A730" s="19" t="n">
        <x:v>2275</x:v>
      </x:c>
      <x:c r="B730" s="19" t="str">
        <x:v>n3_2275</x:v>
      </x:c>
      <x:c r="C730" s="19" t="n">
        <x:v>21</x:v>
      </x:c>
      <x:c r="D730" s="19" t="n">
        <x:v>288</x:v>
      </x:c>
      <x:c r="E730" s="19" t="n">
        <x:v>297</x:v>
      </x:c>
      <x:c r="F730" s="17" t="str">
        <x:v>乾電池</x:v>
      </x:c>
      <x:c r="G730" s="17" t="str">
        <x:v>かんでんち</x:v>
      </x:c>
      <x:c r="H730" s="17" t="str">
        <x:v>名</x:v>
      </x:c>
      <x:c r="I730" s="17" t="str">
        <x:v>千池</x:v>
      </x:c>
      <x:c r="J730" s="17" t="str">
        <x:v>乾電池は取扱いや携帯に便利です。</x:v>
      </x:c>
      <x:c r="K730" s="17" t="str">
        <x:v>干电池使用简单容易携带</x:v>
      </x:c>
      <x:c r="L730" s="19" t="str">
        <x:v>原书</x:v>
      </x:c>
      <x:c r="M730" s="21" t="str">
        <x:v>原书例句待抽样复核</x:v>
      </x:c>
      <x:c r="N730" s="19" t="str">
        <x:v>OCR 词条待抽样复核</x:v>
      </x:c>
      <x:c r="O730" s="17" t="str"/>
    </x:row>
    <x:row r="731" ht="38" customHeight="1">
      <x:c r="A731" s="19" t="n">
        <x:v>2276</x:v>
      </x:c>
      <x:c r="B731" s="19" t="str">
        <x:v>n3_2276</x:v>
      </x:c>
      <x:c r="C731" s="19" t="n">
        <x:v>21</x:v>
      </x:c>
      <x:c r="D731" s="19" t="n">
        <x:v>288</x:v>
      </x:c>
      <x:c r="E731" s="19" t="n">
        <x:v>297</x:v>
      </x:c>
      <x:c r="F731" s="17" t="str">
        <x:v>関東</x:v>
      </x:c>
      <x:c r="G731" s="17" t="str">
        <x:v>かんとう</x:v>
      </x:c>
      <x:c r="H731" s="17" t="str">
        <x:v>名</x:v>
      </x:c>
      <x:c r="I731" s="17" t="str">
        <x:v>关东(包含东京都、神奈川、</x:v>
      </x:c>
      <x:c r="J731" s="17" t="str">
        <x:v>台風が関東地方に上陸した。</x:v>
      </x:c>
      <x:c r="K731" s="17" t="str">
        <x:v>台风袭击了关东地区。</x:v>
      </x:c>
      <x:c r="L731" s="19" t="str">
        <x:v>Tatoeba 经英语关联</x:v>
      </x:c>
      <x:c r="M731" s="21" t="str">
        <x:v>间接译例待抽样复核</x:v>
      </x:c>
      <x:c r="N731" s="19" t="str">
        <x:v>OCR 词条待抽样复核</x:v>
      </x:c>
      <x:c r="O731" s="17" t="str">
        <x:v>https://tatoeba.org/en/sentences/show/137814</x:v>
      </x:c>
    </x:row>
    <x:row r="732" ht="38" customHeight="1">
      <x:c r="A732" s="19" t="n">
        <x:v>2285</x:v>
      </x:c>
      <x:c r="B732" s="19" t="str">
        <x:v>n3_2285</x:v>
      </x:c>
      <x:c r="C732" s="19" t="n">
        <x:v>22</x:v>
      </x:c>
      <x:c r="D732" s="19" t="n">
        <x:v>289</x:v>
      </x:c>
      <x:c r="E732" s="19" t="n">
        <x:v>298</x:v>
      </x:c>
      <x:c r="F732" s="17" t="str">
        <x:v>小指</x:v>
      </x:c>
      <x:c r="G732" s="17" t="str">
        <x:v>こゆび</x:v>
      </x:c>
      <x:c r="H732" s="17" t="str">
        <x:v>名</x:v>
      </x:c>
      <x:c r="I732" s="17" t="str">
        <x:v>小指头,小指</x:v>
      </x:c>
      <x:c r="J732" s="17" t="str">
        <x:v>包丁で小指を少し切ってしまった。</x:v>
      </x:c>
      <x:c r="K732" s="17" t="str">
        <x:v>我不小心用菜刀划伤了一点小拇指。</x:v>
      </x:c>
      <x:c r="L732" s="19" t="str">
        <x:v>人工生成例句</x:v>
      </x:c>
      <x:c r="M732" s="21" t="str">
        <x:v>生成例句待复核</x:v>
      </x:c>
      <x:c r="N732" s="19" t="str">
        <x:v>OCR 词条待抽样复核</x:v>
      </x:c>
      <x:c r="O732" s="17" t="str"/>
    </x:row>
    <x:row r="733" ht="38" customHeight="1">
      <x:c r="A733" s="19" t="n">
        <x:v>2286</x:v>
      </x:c>
      <x:c r="B733" s="19" t="str">
        <x:v>n3_2286</x:v>
      </x:c>
      <x:c r="C733" s="19" t="n">
        <x:v>22</x:v>
      </x:c>
      <x:c r="D733" s="19" t="n">
        <x:v>289</x:v>
      </x:c>
      <x:c r="E733" s="19" t="n">
        <x:v>298</x:v>
      </x:c>
      <x:c r="F733" s="17" t="str">
        <x:v>紺</x:v>
      </x:c>
      <x:c r="G733" s="17" t="str">
        <x:v>こん</x:v>
      </x:c>
      <x:c r="H733" s="17" t="str">
        <x:v>名</x:v>
      </x:c>
      <x:c r="I733" s="17" t="str">
        <x:v>藏青、藏藍</x:v>
      </x:c>
      <x:c r="J733" s="17" t="str">
        <x:v>前さんは紺の青法を買いました。</x:v>
      </x:c>
      <x:c r="K733" s="17" t="str">
        <x:v>山田先生买了藏青色的西装</x:v>
      </x:c>
      <x:c r="L733" s="19" t="str">
        <x:v>原书</x:v>
      </x:c>
      <x:c r="M733" s="21" t="str">
        <x:v>原书例句待抽样复核</x:v>
      </x:c>
      <x:c r="N733" s="19" t="str">
        <x:v>OCR 词条待抽样复核</x:v>
      </x:c>
      <x:c r="O733" s="17" t="str"/>
    </x:row>
    <x:row r="734" ht="38" customHeight="1">
      <x:c r="A734" s="19" t="n">
        <x:v>2287</x:v>
      </x:c>
      <x:c r="B734" s="19" t="str">
        <x:v>n3_2287</x:v>
      </x:c>
      <x:c r="C734" s="19" t="n">
        <x:v>22</x:v>
      </x:c>
      <x:c r="D734" s="19" t="n">
        <x:v>289</x:v>
      </x:c>
      <x:c r="E734" s="19" t="n">
        <x:v>298</x:v>
      </x:c>
      <x:c r="F734" s="17" t="str">
        <x:v>御覧</x:v>
      </x:c>
      <x:c r="G734" s="17" t="str">
        <x:v>ごらん</x:v>
      </x:c>
      <x:c r="H734" s="17" t="str">
        <x:v>名</x:v>
      </x:c>
      <x:c r="I734" s="17" t="str">
        <x:v>看；请看；试试看</x:v>
      </x:c>
      <x:c r="J734" s="17" t="str">
        <x:v>どうぞ写真を御覧ください。</x:v>
      </x:c>
      <x:c r="K734" s="17" t="str">
        <x:v>请看照片。</x:v>
      </x:c>
      <x:c r="L734" s="19" t="str">
        <x:v>人工生成例句</x:v>
      </x:c>
      <x:c r="M734" s="21" t="str">
        <x:v>生成例句待复核</x:v>
      </x:c>
      <x:c r="N734" s="19" t="str">
        <x:v>已人工校正</x:v>
      </x:c>
      <x:c r="O734" s="17" t="str"/>
    </x:row>
    <x:row r="735" ht="38" customHeight="1">
      <x:c r="A735" s="19" t="n">
        <x:v>2290</x:v>
      </x:c>
      <x:c r="B735" s="19" t="str">
        <x:v>n3_2290</x:v>
      </x:c>
      <x:c r="C735" s="19" t="n">
        <x:v>22</x:v>
      </x:c>
      <x:c r="D735" s="19" t="n">
        <x:v>289</x:v>
      </x:c>
      <x:c r="E735" s="19" t="n">
        <x:v>298</x:v>
      </x:c>
      <x:c r="F735" s="17" t="str">
        <x:v>覚ます</x:v>
      </x:c>
      <x:c r="G735" s="17" t="str">
        <x:v>さます</x:v>
      </x:c>
      <x:c r="H735" s="17" t="str">
        <x:v>他五</x:v>
      </x:c>
      <x:c r="I735" s="17" t="str">
        <x:v>弄醒『口』；唤醒从睡眠状态恢复到有意识的状态，使睡醒；使觉醒，使清醒醒悟使消除心中的迷惘；醒酒从酒醉状态中恢复到正常状态多作「醒ます」</x:v>
      </x:c>
      <x:c r="J735" s="17" t="str">
        <x:v>トムは目を覚ますために冷たい水をかぶった。</x:v>
      </x:c>
      <x:c r="K735" s="17" t="str">
        <x:v>汤姆给自己浇凉水以清醒过来。</x:v>
      </x:c>
      <x:c r="L735" s="19" t="str">
        <x:v>Tatoeba 经英语关联</x:v>
      </x:c>
      <x:c r="M735" s="21" t="str">
        <x:v>间接译例待抽样复核</x:v>
      </x:c>
      <x:c r="N735" s="19" t="str">
        <x:v>OCR 词条待抽样复核</x:v>
      </x:c>
      <x:c r="O735" s="17" t="str">
        <x:v>https://tatoeba.org/en/sentences/show/1673587</x:v>
      </x:c>
    </x:row>
    <x:row r="736" ht="38" customHeight="1">
      <x:c r="A736" s="19" t="n">
        <x:v>2292</x:v>
      </x:c>
      <x:c r="B736" s="19" t="str">
        <x:v>n3_2292</x:v>
      </x:c>
      <x:c r="C736" s="19" t="n">
        <x:v>22</x:v>
      </x:c>
      <x:c r="D736" s="19" t="n">
        <x:v>289</x:v>
      </x:c>
      <x:c r="E736" s="19" t="n">
        <x:v>298</x:v>
      </x:c>
      <x:c r="F736" s="17" t="str">
        <x:v>山林</x:v>
      </x:c>
      <x:c r="G736" s="17" t="str">
        <x:v>さんりん</x:v>
      </x:c>
      <x:c r="H736" s="17" t="str">
        <x:v>词</x:v>
      </x:c>
      <x:c r="I736" s="17" t="str">
        <x:v>山林，山和树林；山上的树林</x:v>
      </x:c>
      <x:c r="J736" s="17" t="str">
        <x:v>火事から山林を守るため、見回りを続けている。</x:v>
      </x:c>
      <x:c r="K736" s="17" t="str">
        <x:v>为了保护山林免遭火灾，人们一直坚持巡查。</x:v>
      </x:c>
      <x:c r="L736" s="19" t="str">
        <x:v>人工生成例句</x:v>
      </x:c>
      <x:c r="M736" s="21" t="str">
        <x:v>生成例句待复核</x:v>
      </x:c>
      <x:c r="N736" s="19" t="str">
        <x:v>OCR 词条待抽样复核</x:v>
      </x:c>
      <x:c r="O736" s="17" t="str"/>
    </x:row>
    <x:row r="737" ht="38" customHeight="1">
      <x:c r="A737" s="19" t="n">
        <x:v>2293</x:v>
      </x:c>
      <x:c r="B737" s="19" t="str">
        <x:v>n3_2293</x:v>
      </x:c>
      <x:c r="C737" s="19" t="n">
        <x:v>22</x:v>
      </x:c>
      <x:c r="D737" s="19" t="n">
        <x:v>289</x:v>
      </x:c>
      <x:c r="E737" s="19" t="n">
        <x:v>298</x:v>
      </x:c>
      <x:c r="F737" s="17" t="str">
        <x:v>明々後日</x:v>
      </x:c>
      <x:c r="G737" s="17" t="str">
        <x:v>しあさって</x:v>
      </x:c>
      <x:c r="H737" s="17" t="str">
        <x:v>名</x:v>
      </x:c>
      <x:c r="I737" s="17" t="str">
        <x:v>大后天</x:v>
      </x:c>
      <x:c r="J737" s="17" t="str">
        <x:v>明々後日は日曜です。</x:v>
      </x:c>
      <x:c r="K737" s="17" t="str">
        <x:v>大后天是周日</x:v>
      </x:c>
      <x:c r="L737" s="19" t="str">
        <x:v>原书</x:v>
      </x:c>
      <x:c r="M737" s="21" t="str">
        <x:v>原书例句待抽样复核</x:v>
      </x:c>
      <x:c r="N737" s="19" t="str">
        <x:v>OCR 词条待抽样复核</x:v>
      </x:c>
      <x:c r="O737" s="17" t="str"/>
    </x:row>
    <x:row r="738" ht="38" customHeight="1">
      <x:c r="A738" s="19" t="n">
        <x:v>2294</x:v>
      </x:c>
      <x:c r="B738" s="19" t="str">
        <x:v>n3_2294</x:v>
      </x:c>
      <x:c r="C738" s="19" t="n">
        <x:v>22</x:v>
      </x:c>
      <x:c r="D738" s="19" t="n">
        <x:v>289</x:v>
      </x:c>
      <x:c r="E738" s="19" t="n">
        <x:v>298</x:v>
      </x:c>
      <x:c r="F738" s="17" t="str">
        <x:v>資源</x:v>
      </x:c>
      <x:c r="G738" s="17" t="str">
        <x:v>しげん</x:v>
      </x:c>
      <x:c r="H738" s="17" t="str">
        <x:v>名</x:v>
      </x:c>
      <x:c r="I738" s="17" t="str">
        <x:v>资源</x:v>
      </x:c>
      <x:c r="J738" s="17" t="str">
        <x:v>水と森と鉱物は重要な自然の資源です。</x:v>
      </x:c>
      <x:c r="K738" s="17" t="str">
        <x:v>水、森林和矿物都是重要的天然资源。</x:v>
      </x:c>
      <x:c r="L738" s="19" t="str">
        <x:v>Tatoeba 经英语关联</x:v>
      </x:c>
      <x:c r="M738" s="21" t="str">
        <x:v>间接译例待抽样复核</x:v>
      </x:c>
      <x:c r="N738" s="19" t="str">
        <x:v>OCR 词条待抽样复核</x:v>
      </x:c>
      <x:c r="O738" s="17" t="str">
        <x:v>https://tatoeba.org/en/sentences/show/143806</x:v>
      </x:c>
    </x:row>
    <x:row r="739" ht="38" customHeight="1">
      <x:c r="A739" s="19" t="n">
        <x:v>2295</x:v>
      </x:c>
      <x:c r="B739" s="19" t="str">
        <x:v>n3_2295</x:v>
      </x:c>
      <x:c r="C739" s="19" t="n">
        <x:v>22</x:v>
      </x:c>
      <x:c r="D739" s="19" t="n">
        <x:v>289</x:v>
      </x:c>
      <x:c r="E739" s="19" t="n">
        <x:v>298</x:v>
      </x:c>
      <x:c r="F739" s="17" t="str">
        <x:v>地盤</x:v>
      </x:c>
      <x:c r="G739" s="17" t="str">
        <x:v>じばん</x:v>
      </x:c>
      <x:c r="H739" s="17" t="str">
        <x:v>名</x:v>
      </x:c>
      <x:c r="I739" s="17" t="str">
        <x:v>地基（相对于大自然而言）构成支撑设施、建筑物等基础的土地；地壳，地面；地盘，势力范围活动的立足点或势力范围</x:v>
      </x:c>
      <x:c r="J739" s="17" t="str">
        <x:v>この学は地盤がしっかりしていません。</x:v>
      </x:c>
      <x:c r="K739" s="17" t="str">
        <x:v>送株房子地基不年</x:v>
      </x:c>
      <x:c r="L739" s="19" t="str">
        <x:v>原书</x:v>
      </x:c>
      <x:c r="M739" s="21" t="str">
        <x:v>原书例句待抽样复核</x:v>
      </x:c>
      <x:c r="N739" s="19" t="str">
        <x:v>OCR 词条待抽样复核</x:v>
      </x:c>
      <x:c r="O739" s="17" t="str"/>
    </x:row>
    <x:row r="740" ht="38" customHeight="1">
      <x:c r="A740" s="19" t="n">
        <x:v>2296</x:v>
      </x:c>
      <x:c r="B740" s="19" t="str">
        <x:v>n3_2296</x:v>
      </x:c>
      <x:c r="C740" s="19" t="n">
        <x:v>22</x:v>
      </x:c>
      <x:c r="D740" s="19" t="n">
        <x:v>289</x:v>
      </x:c>
      <x:c r="E740" s="19" t="n">
        <x:v>298</x:v>
      </x:c>
      <x:c r="F740" s="17" t="str">
        <x:v>紙幣</x:v>
      </x:c>
      <x:c r="G740" s="17" t="str">
        <x:v>しへい</x:v>
      </x:c>
      <x:c r="H740" s="17" t="str">
        <x:v>名</x:v>
      </x:c>
      <x:c r="I740" s="17" t="str">
        <x:v>纸币，钞票</x:v>
      </x:c>
      <x:c r="J740" s="17" t="str">
        <x:v>この自動販売機では一万円紙幣は使えません。</x:v>
      </x:c>
      <x:c r="K740" s="17" t="str">
        <x:v>这台自动售货机不能使用一万日元纸币。</x:v>
      </x:c>
      <x:c r="L740" s="19" t="str">
        <x:v>人工生成例句</x:v>
      </x:c>
      <x:c r="M740" s="21" t="str">
        <x:v>生成例句待复核</x:v>
      </x:c>
      <x:c r="N740" s="19" t="str">
        <x:v>OCR 词条待抽样复核</x:v>
      </x:c>
      <x:c r="O740" s="17" t="str"/>
    </x:row>
    <x:row r="741" ht="38" customHeight="1">
      <x:c r="A741" s="19" t="n">
        <x:v>2297</x:v>
      </x:c>
      <x:c r="B741" s="19" t="str">
        <x:v>n3_2297</x:v>
      </x:c>
      <x:c r="C741" s="19" t="n">
        <x:v>22</x:v>
      </x:c>
      <x:c r="D741" s="19" t="n">
        <x:v>289</x:v>
      </x:c>
      <x:c r="E741" s="19" t="n">
        <x:v>298</x:v>
      </x:c>
      <x:c r="F741" s="17" t="str">
        <x:v>柔道</x:v>
      </x:c>
      <x:c r="G741" s="17" t="str">
        <x:v>じゅうどう</x:v>
      </x:c>
      <x:c r="H741" s="17" t="str">
        <x:v>词</x:v>
      </x:c>
      <x:c r="I741" s="17" t="str">
        <x:v>柔道</x:v>
      </x:c>
      <x:c r="J741" s="17" t="str">
        <x:v>弟は中学生になってから柔道を始めた。</x:v>
      </x:c>
      <x:c r="K741" s="17" t="str">
        <x:v>弟弟上初中后开始学习柔道。</x:v>
      </x:c>
      <x:c r="L741" s="19" t="str">
        <x:v>人工生成例句</x:v>
      </x:c>
      <x:c r="M741" s="21" t="str">
        <x:v>生成例句待复核</x:v>
      </x:c>
      <x:c r="N741" s="19" t="str">
        <x:v>已人工校正</x:v>
      </x:c>
      <x:c r="O741" s="17" t="str"/>
    </x:row>
    <x:row r="742" ht="38" customHeight="1">
      <x:c r="A742" s="19" t="n">
        <x:v>2299</x:v>
      </x:c>
      <x:c r="B742" s="19" t="str">
        <x:v>n3_2299</x:v>
      </x:c>
      <x:c r="C742" s="19" t="n">
        <x:v>22</x:v>
      </x:c>
      <x:c r="D742" s="19" t="n">
        <x:v>289</x:v>
      </x:c>
      <x:c r="E742" s="19" t="n">
        <x:v>298</x:v>
      </x:c>
      <x:c r="F742" s="17" t="str">
        <x:v>塩辛い</x:v>
      </x:c>
      <x:c r="G742" s="17" t="str">
        <x:v>しおからい</x:v>
      </x:c>
      <x:c r="H742" s="17" t="str">
        <x:v>形</x:v>
      </x:c>
      <x:c r="I742" s="17" t="str">
        <x:v>成的</x:v>
      </x:c>
      <x:c r="J742" s="17" t="str">
        <x:v>海の水は塩辛すぎて飲めない。</x:v>
      </x:c>
      <x:c r="K742" s="17" t="str">
        <x:v>你不能喝海水，因为它太咸了。</x:v>
      </x:c>
      <x:c r="L742" s="19" t="str">
        <x:v>Tatoeba 经英语关联</x:v>
      </x:c>
      <x:c r="M742" s="21" t="str">
        <x:v>间接译例待抽样复核</x:v>
      </x:c>
      <x:c r="N742" s="19" t="str">
        <x:v>OCR 词条待抽样复核</x:v>
      </x:c>
      <x:c r="O742" s="17" t="str">
        <x:v>https://tatoeba.org/en/sentences/show/185105</x:v>
      </x:c>
    </x:row>
    <x:row r="743" ht="38" customHeight="1">
      <x:c r="A743" s="19" t="n">
        <x:v>2305</x:v>
      </x:c>
      <x:c r="B743" s="19" t="str">
        <x:v>n3_2305</x:v>
      </x:c>
      <x:c r="C743" s="19" t="n">
        <x:v>22</x:v>
      </x:c>
      <x:c r="D743" s="19" t="n">
        <x:v>290</x:v>
      </x:c>
      <x:c r="E743" s="19" t="n">
        <x:v>299</x:v>
      </x:c>
      <x:c r="F743" s="17" t="str">
        <x:v>拗ねる</x:v>
      </x:c>
      <x:c r="G743" s="17" t="str">
        <x:v>すねる</x:v>
      </x:c>
      <x:c r="H743" s="17" t="str">
        <x:v>词</x:v>
      </x:c>
      <x:c r="I743" s="17" t="str">
        <x:v>闹别扭；任性；不服气</x:v>
      </x:c>
      <x:c r="J743" s="17" t="str">
        <x:v>妹は自分だけお菓子をもらえず、拗ねている。</x:v>
      </x:c>
      <x:c r="K743" s="17" t="str">
        <x:v>妹妹因为只有自己没拿到点心，正在闹别扭。</x:v>
      </x:c>
      <x:c r="L743" s="19" t="str">
        <x:v>人工生成例句</x:v>
      </x:c>
      <x:c r="M743" s="21" t="str">
        <x:v>生成例句待复核</x:v>
      </x:c>
      <x:c r="N743" s="19" t="str">
        <x:v>已人工校正</x:v>
      </x:c>
      <x:c r="O743" s="17" t="str"/>
    </x:row>
    <x:row r="744" ht="38" customHeight="1">
      <x:c r="A744" s="19" t="n">
        <x:v>2309</x:v>
      </x:c>
      <x:c r="B744" s="19" t="str">
        <x:v>n3_2309</x:v>
      </x:c>
      <x:c r="C744" s="19" t="n">
        <x:v>22</x:v>
      </x:c>
      <x:c r="D744" s="19" t="n">
        <x:v>290</x:v>
      </x:c>
      <x:c r="E744" s="19" t="n">
        <x:v>299</x:v>
      </x:c>
      <x:c r="F744" s="17" t="str">
        <x:v>センター</x:v>
      </x:c>
      <x:c r="G744" s="17" t="str">
        <x:v>センター</x:v>
      </x:c>
      <x:c r="H744" s="17" t="str">
        <x:v>名</x:v>
      </x:c>
      <x:c r="I744" s="17" t="str">
        <x:v>中心地、中心区:中心</x:v>
      </x:c>
      <x:c r="J744" s="17" t="str">
        <x:v>ショッピングセンターは一マイル先です。</x:v>
      </x:c>
      <x:c r="K744" s="17" t="str">
        <x:v>这个购物中心在前面一英里远的地方。</x:v>
      </x:c>
      <x:c r="L744" s="19" t="str">
        <x:v>Tatoeba 经英语关联</x:v>
      </x:c>
      <x:c r="M744" s="21" t="str">
        <x:v>间接译例待抽样复核</x:v>
      </x:c>
      <x:c r="N744" s="19" t="str">
        <x:v>OCR 词条待抽样复核</x:v>
      </x:c>
      <x:c r="O744" s="17" t="str">
        <x:v>https://tatoeba.org/en/sentences/show/215553</x:v>
      </x:c>
    </x:row>
    <x:row r="745" ht="38" customHeight="1">
      <x:c r="A745" s="19" t="n">
        <x:v>2310</x:v>
      </x:c>
      <x:c r="B745" s="19" t="str">
        <x:v>n3_2310</x:v>
      </x:c>
      <x:c r="C745" s="19" t="n">
        <x:v>22</x:v>
      </x:c>
      <x:c r="D745" s="19" t="n">
        <x:v>290</x:v>
      </x:c>
      <x:c r="E745" s="19" t="n">
        <x:v>299</x:v>
      </x:c>
      <x:c r="F745" s="17" t="str">
        <x:v>逸れる</x:v>
      </x:c>
      <x:c r="G745" s="17" t="str">
        <x:v>それる</x:v>
      </x:c>
      <x:c r="H745" s="17" t="str">
        <x:v>词</x:v>
      </x:c>
      <x:c r="I745" s="17" t="str">
        <x:v>脱离正轨，歪向一旁；不合调子，走调</x:v>
      </x:c>
      <x:c r="J745" s="17" t="str">
        <x:v>話が本題から逸れてしまった。</x:v>
      </x:c>
      <x:c r="K745" s="17" t="str">
        <x:v>谈话偏离了主题。</x:v>
      </x:c>
      <x:c r="L745" s="19" t="str">
        <x:v>人工生成例句</x:v>
      </x:c>
      <x:c r="M745" s="21" t="str">
        <x:v>生成例句待复核</x:v>
      </x:c>
      <x:c r="N745" s="19" t="str">
        <x:v>OCR 词条待抽样复核</x:v>
      </x:c>
      <x:c r="O745" s="17" t="str"/>
    </x:row>
    <x:row r="746" ht="38" customHeight="1">
      <x:c r="A746" s="19" t="n">
        <x:v>2311</x:v>
      </x:c>
      <x:c r="B746" s="19" t="str">
        <x:v>n3_2311</x:v>
      </x:c>
      <x:c r="C746" s="19" t="n">
        <x:v>22</x:v>
      </x:c>
      <x:c r="D746" s="19" t="n">
        <x:v>290</x:v>
      </x:c>
      <x:c r="E746" s="19" t="n">
        <x:v>299</x:v>
      </x:c>
      <x:c r="F746" s="17" t="str">
        <x:v>揃える</x:v>
      </x:c>
      <x:c r="G746" s="17" t="str">
        <x:v>そろえる</x:v>
      </x:c>
      <x:c r="H746" s="17" t="str">
        <x:v>词</x:v>
      </x:c>
      <x:c r="I746" s="17" t="str">
        <x:v>使一致，使相同使两个以上物品的形状、程度等相同，或使处于相同的状态；使……齐备，备齐，凑齐全部准备好，一个不漏地集中</x:v>
      </x:c>
      <x:c r="J746" s="17" t="str">
        <x:v>そんな速く歩かないでください。あなたと歩調をそろえることはできません。</x:v>
      </x:c>
      <x:c r="K746" s="17" t="str">
        <x:v>请别走得那么快，我跟不上你。</x:v>
      </x:c>
      <x:c r="L746" s="19" t="str">
        <x:v>Tatoeba 经英语关联</x:v>
      </x:c>
      <x:c r="M746" s="21" t="str">
        <x:v>间接译例待抽样复核</x:v>
      </x:c>
      <x:c r="N746" s="19" t="str">
        <x:v>OCR 词条待抽样复核</x:v>
      </x:c>
      <x:c r="O746" s="17" t="str">
        <x:v>https://tatoeba.org/en/sentences/show/204077</x:v>
      </x:c>
    </x:row>
    <x:row r="747" ht="38" customHeight="1">
      <x:c r="A747" s="19" t="n">
        <x:v>2314</x:v>
      </x:c>
      <x:c r="B747" s="19" t="str">
        <x:v>n3_2314</x:v>
      </x:c>
      <x:c r="C747" s="19" t="n">
        <x:v>22</x:v>
      </x:c>
      <x:c r="D747" s="19" t="n">
        <x:v>290</x:v>
      </x:c>
      <x:c r="E747" s="19" t="n">
        <x:v>299</x:v>
      </x:c>
      <x:c r="F747" s="17" t="str">
        <x:v>妥当</x:v>
      </x:c>
      <x:c r="G747" s="17" t="str">
        <x:v>だとう</x:v>
      </x:c>
      <x:c r="H747" s="17" t="str">
        <x:v>名・形动</x:v>
      </x:c>
      <x:c r="I747" s="17" t="str">
        <x:v>妥当；适当；合理</x:v>
      </x:c>
      <x:c r="J747" s="17" t="str">
        <x:v>その判断は妥当だと思う。</x:v>
      </x:c>
      <x:c r="K747" s="17" t="str">
        <x:v>我认为那个判断是合理的。</x:v>
      </x:c>
      <x:c r="L747" s="19" t="str">
        <x:v>人工生成例句</x:v>
      </x:c>
      <x:c r="M747" s="21" t="str">
        <x:v>生成例句待复核</x:v>
      </x:c>
      <x:c r="N747" s="19" t="str">
        <x:v>已人工校正</x:v>
      </x:c>
      <x:c r="O747" s="17" t="str"/>
    </x:row>
    <x:row r="748" ht="38" customHeight="1">
      <x:c r="A748" s="19" t="n">
        <x:v>2317</x:v>
      </x:c>
      <x:c r="B748" s="19" t="str">
        <x:v>n3_2317</x:v>
      </x:c>
      <x:c r="C748" s="19" t="n">
        <x:v>22</x:v>
      </x:c>
      <x:c r="D748" s="19" t="n">
        <x:v>290</x:v>
      </x:c>
      <x:c r="E748" s="19" t="n">
        <x:v>299</x:v>
      </x:c>
      <x:c r="F748" s="17" t="str">
        <x:v>地帯</x:v>
      </x:c>
      <x:c r="G748" s="17" t="str">
        <x:v>ちたい</x:v>
      </x:c>
      <x:c r="H748" s="17" t="str">
        <x:v>名</x:v>
      </x:c>
      <x:c r="I748" s="17" t="str">
        <x:v>地带，地区</x:v>
      </x:c>
      <x:c r="J748" s="17" t="str">
        <x:v>湿地帯に建物の建設はできませんよ。</x:v>
      </x:c>
      <x:c r="K748" s="17" t="str">
        <x:v>你不能在沼泽地上建造建筑物。</x:v>
      </x:c>
      <x:c r="L748" s="19" t="str">
        <x:v>Tatoeba 经英语关联</x:v>
      </x:c>
      <x:c r="M748" s="21" t="str">
        <x:v>间接译例待抽样复核</x:v>
      </x:c>
      <x:c r="N748" s="19" t="str">
        <x:v>OCR 词条待抽样复核</x:v>
      </x:c>
      <x:c r="O748" s="17" t="str">
        <x:v>https://tatoeba.org/en/sentences/show/10920993</x:v>
      </x:c>
    </x:row>
    <x:row r="749" ht="38" customHeight="1">
      <x:c r="A749" s="19" t="n">
        <x:v>2323</x:v>
      </x:c>
      <x:c r="B749" s="19" t="str">
        <x:v>n3_2323</x:v>
      </x:c>
      <x:c r="C749" s="19" t="n">
        <x:v>22</x:v>
      </x:c>
      <x:c r="D749" s="19" t="n">
        <x:v>291</x:v>
      </x:c>
      <x:c r="E749" s="19" t="n">
        <x:v>300</x:v>
      </x:c>
      <x:c r="F749" s="17" t="str">
        <x:v>繋げる</x:v>
      </x:c>
      <x:c r="G749" s="17" t="str">
        <x:v>つなげる</x:v>
      </x:c>
      <x:c r="H749" s="17" t="str">
        <x:v>他下一</x:v>
      </x:c>
      <x:c r="I749" s="17" t="str">
        <x:v>系，拴，连接，延续</x:v>
      </x:c>
      <x:c r="J749" s="17" t="str">
        <x:v>強い紐を繋げて貸くする。</x:v>
      </x:c>
      <x:c r="K749" s="17" t="str">
        <x:v>将短组子连接起来</x:v>
      </x:c>
      <x:c r="L749" s="19" t="str">
        <x:v>原书</x:v>
      </x:c>
      <x:c r="M749" s="21" t="str">
        <x:v>原书例句待抽样复核</x:v>
      </x:c>
      <x:c r="N749" s="19" t="str">
        <x:v>OCR 词条待抽样复核</x:v>
      </x:c>
      <x:c r="O749" s="17" t="str"/>
    </x:row>
    <x:row r="750" ht="38" customHeight="1">
      <x:c r="A750" s="19" t="n">
        <x:v>2327</x:v>
      </x:c>
      <x:c r="B750" s="19" t="str">
        <x:v>n3_2327</x:v>
      </x:c>
      <x:c r="C750" s="19" t="n">
        <x:v>22</x:v>
      </x:c>
      <x:c r="D750" s="19" t="n">
        <x:v>291</x:v>
      </x:c>
      <x:c r="E750" s="19" t="n">
        <x:v>300</x:v>
      </x:c>
      <x:c r="F750" s="17" t="str">
        <x:v>天皇</x:v>
      </x:c>
      <x:c r="G750" s="17" t="str">
        <x:v>てんのう</x:v>
      </x:c>
      <x:c r="H750" s="17" t="str">
        <x:v>名</x:v>
      </x:c>
      <x:c r="I750" s="17" t="str">
        <x:v>天皇，日皇</x:v>
      </x:c>
      <x:c r="J750" s="17" t="str">
        <x:v>天皇誕生日が日曜日と重なった。</x:v>
      </x:c>
      <x:c r="K750" s="17" t="str">
        <x:v>皇帝的生日在星期日。</x:v>
      </x:c>
      <x:c r="L750" s="19" t="str">
        <x:v>Tatoeba 经英语关联</x:v>
      </x:c>
      <x:c r="M750" s="21" t="str">
        <x:v>间接译例待抽样复核</x:v>
      </x:c>
      <x:c r="N750" s="19" t="str">
        <x:v>OCR 词条待抽样复核</x:v>
      </x:c>
      <x:c r="O750" s="17" t="str">
        <x:v>https://tatoeba.org/en/sentences/show/125039</x:v>
      </x:c>
    </x:row>
    <x:row r="751" ht="38" customHeight="1">
      <x:c r="A751" s="19" t="n">
        <x:v>2328</x:v>
      </x:c>
      <x:c r="B751" s="19" t="str">
        <x:v>n3_2328</x:v>
      </x:c>
      <x:c r="C751" s="19" t="n">
        <x:v>22</x:v>
      </x:c>
      <x:c r="D751" s="19" t="n">
        <x:v>291</x:v>
      </x:c>
      <x:c r="E751" s="19" t="n">
        <x:v>300</x:v>
      </x:c>
      <x:c r="F751" s="17" t="str">
        <x:v>展覧</x:v>
      </x:c>
      <x:c r="G751" s="17" t="str">
        <x:v>てんらん</x:v>
      </x:c>
      <x:c r="H751" s="17" t="str">
        <x:v>名・サ変</x:v>
      </x:c>
      <x:c r="I751" s="17" t="str">
        <x:v>展览</x:v>
      </x:c>
      <x:c r="J751" s="17" t="str">
        <x:v>私は花の展覧会に薔薇を展示するつもりだ。</x:v>
      </x:c>
      <x:c r="K751" s="17" t="str">
        <x:v>我要把我的玫瑰拿到花展上展示。</x:v>
      </x:c>
      <x:c r="L751" s="19" t="str">
        <x:v>Tatoeba 经英语关联</x:v>
      </x:c>
      <x:c r="M751" s="21" t="str">
        <x:v>间接译例待抽样复核</x:v>
      </x:c>
      <x:c r="N751" s="19" t="str">
        <x:v>OCR 词条待抽样复核</x:v>
      </x:c>
      <x:c r="O751" s="17" t="str">
        <x:v>https://tatoeba.org/en/sentences/show/157984</x:v>
      </x:c>
    </x:row>
    <x:row r="752" ht="38" customHeight="1">
      <x:c r="A752" s="19" t="n">
        <x:v>2330</x:v>
      </x:c>
      <x:c r="B752" s="19" t="str">
        <x:v>n3_2330</x:v>
      </x:c>
      <x:c r="C752" s="19" t="n">
        <x:v>22</x:v>
      </x:c>
      <x:c r="D752" s="19" t="n">
        <x:v>291</x:v>
      </x:c>
      <x:c r="E752" s="19" t="n">
        <x:v>300</x:v>
      </x:c>
      <x:c r="F752" s="17" t="str">
        <x:v>電卓</x:v>
      </x:c>
      <x:c r="G752" s="17" t="str">
        <x:v>でんたく</x:v>
      </x:c>
      <x:c r="H752" s="17" t="str">
        <x:v>名</x:v>
      </x:c>
      <x:c r="I752" s="17" t="str">
        <x:v>台式电子计算器</x:v>
      </x:c>
      <x:c r="J752" s="17" t="str">
        <x:v>テーブルの上の電卓は私のですよ。</x:v>
      </x:c>
      <x:c r="K752" s="17" t="str">
        <x:v>桌上的计算器是我的。</x:v>
      </x:c>
      <x:c r="L752" s="19" t="str">
        <x:v>Tatoeba 经英语关联</x:v>
      </x:c>
      <x:c r="M752" s="21" t="str">
        <x:v>间接译例待抽样复核</x:v>
      </x:c>
      <x:c r="N752" s="19" t="str">
        <x:v>OCR 词条待抽样复核</x:v>
      </x:c>
      <x:c r="O752" s="17" t="str">
        <x:v>https://tatoeba.org/en/sentences/show/202385</x:v>
      </x:c>
    </x:row>
    <x:row r="753" ht="38" customHeight="1">
      <x:c r="A753" s="19" t="n">
        <x:v>2340</x:v>
      </x:c>
      <x:c r="B753" s="19" t="str">
        <x:v>n3_2340</x:v>
      </x:c>
      <x:c r="C753" s="19" t="n">
        <x:v>22</x:v>
      </x:c>
      <x:c r="D753" s="19" t="n">
        <x:v>292</x:v>
      </x:c>
      <x:c r="E753" s="19" t="n">
        <x:v>301</x:v>
      </x:c>
      <x:c r="F753" s="17" t="str">
        <x:v>花見</x:v>
      </x:c>
      <x:c r="G753" s="17" t="str">
        <x:v>はなみ</x:v>
      </x:c>
      <x:c r="H753" s="17" t="str">
        <x:v>名</x:v>
      </x:c>
      <x:c r="I753" s="17" t="str">
        <x:v>看花，观樱，赏（樱）花</x:v>
      </x:c>
      <x:c r="J753" s="17" t="str">
        <x:v>来週、会社の仲間と公園へ花見に行きます。</x:v>
      </x:c>
      <x:c r="K753" s="17" t="str">
        <x:v>下周我要和公司同事去公园赏花。</x:v>
      </x:c>
      <x:c r="L753" s="19" t="str">
        <x:v>人工生成例句</x:v>
      </x:c>
      <x:c r="M753" s="21" t="str">
        <x:v>生成例句待复核</x:v>
      </x:c>
      <x:c r="N753" s="19" t="str">
        <x:v>OCR 词条待抽样复核</x:v>
      </x:c>
      <x:c r="O753" s="17" t="str"/>
    </x:row>
    <x:row r="754" ht="38" customHeight="1">
      <x:c r="A754" s="19" t="n">
        <x:v>2342</x:v>
      </x:c>
      <x:c r="B754" s="19" t="str">
        <x:v>n3_2342</x:v>
      </x:c>
      <x:c r="C754" s="19" t="n">
        <x:v>22</x:v>
      </x:c>
      <x:c r="D754" s="19" t="n">
        <x:v>292</x:v>
      </x:c>
      <x:c r="E754" s="19" t="n">
        <x:v>301</x:v>
      </x:c>
      <x:c r="F754" s="17" t="str">
        <x:v>罰</x:v>
      </x:c>
      <x:c r="G754" s="17" t="str">
        <x:v>ばつ</x:v>
      </x:c>
      <x:c r="H754" s="17" t="str">
        <x:v>名</x:v>
      </x:c>
      <x:c r="I754" s="17" t="str">
        <x:v>惩罚；处罚</x:v>
      </x:c>
      <x:c r="J754" s="17" t="str">
        <x:v>たびたびそんなことをしているとしまいには罰をくらうことになるよ。</x:v>
      </x:c>
      <x:c r="K754" s="17" t="str">
        <x:v>你一错再错，当然会被处罚。</x:v>
      </x:c>
      <x:c r="L754" s="19" t="str">
        <x:v>Tatoeba 经英语关联</x:v>
      </x:c>
      <x:c r="M754" s="21" t="str">
        <x:v>间接译例待抽样复核</x:v>
      </x:c>
      <x:c r="N754" s="19" t="str">
        <x:v>已人工校正</x:v>
      </x:c>
      <x:c r="O754" s="17" t="str">
        <x:v>https://tatoeba.org/en/sentences/show/203367</x:v>
      </x:c>
    </x:row>
    <x:row r="755" ht="38" customHeight="1">
      <x:c r="A755" s="19" t="n">
        <x:v>2346</x:v>
      </x:c>
      <x:c r="B755" s="19" t="str">
        <x:v>n3_2346</x:v>
      </x:c>
      <x:c r="C755" s="19" t="n">
        <x:v>22</x:v>
      </x:c>
      <x:c r="D755" s="19" t="n">
        <x:v>292</x:v>
      </x:c>
      <x:c r="E755" s="19" t="n">
        <x:v>301</x:v>
      </x:c>
      <x:c r="F755" s="17" t="str">
        <x:v>ビニール</x:v>
      </x:c>
      <x:c r="G755" s="17" t="str">
        <x:v>ビニール</x:v>
      </x:c>
      <x:c r="H755" s="17" t="str">
        <x:v>名</x:v>
      </x:c>
      <x:c r="I755" s="17" t="str">
        <x:v>塑料</x:v>
      </x:c>
      <x:c r="J755" s="17" t="str">
        <x:v>ビニールのテーブル掛けをかけている。</x:v>
      </x:c>
      <x:c r="K755" s="17" t="str">
        <x:v>铺上塑料桌布</x:v>
      </x:c>
      <x:c r="L755" s="19" t="str">
        <x:v>原书</x:v>
      </x:c>
      <x:c r="M755" s="21" t="str">
        <x:v>原书例句待抽样复核</x:v>
      </x:c>
      <x:c r="N755" s="19" t="str">
        <x:v>OCR 词条待抽样复核</x:v>
      </x:c>
      <x:c r="O755" s="17" t="str"/>
    </x:row>
    <x:row r="756" ht="38" customHeight="1">
      <x:c r="A756" s="19" t="n">
        <x:v>2347</x:v>
      </x:c>
      <x:c r="B756" s="19" t="str">
        <x:v>n3_2347</x:v>
      </x:c>
      <x:c r="C756" s="19" t="n">
        <x:v>22</x:v>
      </x:c>
      <x:c r="D756" s="19" t="n">
        <x:v>292</x:v>
      </x:c>
      <x:c r="E756" s="19" t="n">
        <x:v>301</x:v>
      </x:c>
      <x:c r="F756" s="17" t="str">
        <x:v>付近</x:v>
      </x:c>
      <x:c r="G756" s="17" t="str">
        <x:v>ふきん</x:v>
      </x:c>
      <x:c r="H756" s="17" t="str">
        <x:v>名</x:v>
      </x:c>
      <x:c r="I756" s="17" t="str">
        <x:v>附近；一带</x:v>
      </x:c>
      <x:c r="J756" s="17" t="str">
        <x:v>人間の体温は37度付近で上下している。</x:v>
      </x:c>
      <x:c r="K756" s="17" t="str">
        <x:v>人体的平均温度在37°C上下浮动。</x:v>
      </x:c>
      <x:c r="L756" s="19" t="str">
        <x:v>Tatoeba 经英语关联</x:v>
      </x:c>
      <x:c r="M756" s="21" t="str">
        <x:v>间接译例待抽样复核</x:v>
      </x:c>
      <x:c r="N756" s="19" t="str">
        <x:v>OCR 词条待抽样复核</x:v>
      </x:c>
      <x:c r="O756" s="17" t="str">
        <x:v>https://tatoeba.org/en/sentences/show/1524814</x:v>
      </x:c>
    </x:row>
    <x:row r="757" ht="38" customHeight="1">
      <x:c r="A757" s="19" t="n">
        <x:v>2350</x:v>
      </x:c>
      <x:c r="B757" s="19" t="str">
        <x:v>n3_2350</x:v>
      </x:c>
      <x:c r="C757" s="19" t="n">
        <x:v>22</x:v>
      </x:c>
      <x:c r="D757" s="19" t="n">
        <x:v>292</x:v>
      </x:c>
      <x:c r="E757" s="19" t="n">
        <x:v>301</x:v>
      </x:c>
      <x:c r="F757" s="17" t="str">
        <x:v>便</x:v>
      </x:c>
      <x:c r="G757" s="17" t="str">
        <x:v>べん</x:v>
      </x:c>
      <x:c r="H757" s="17" t="str">
        <x:v>名・形</x:v>
      </x:c>
      <x:c r="I757" s="17" t="str">
        <x:v>便利,方便:来往:大小便.</x:v>
      </x:c>
      <x:c r="J757" s="17" t="str">
        <x:v>ここからはバスの便がある。</x:v>
      </x:c>
      <x:c r="K757" s="17" t="str">
        <x:v>从这里开始就通公交车了</x:v>
      </x:c>
      <x:c r="L757" s="19" t="str">
        <x:v>原书</x:v>
      </x:c>
      <x:c r="M757" s="21" t="str">
        <x:v>原书例句待抽样复核</x:v>
      </x:c>
      <x:c r="N757" s="19" t="str">
        <x:v>OCR 词条待抽样复核</x:v>
      </x:c>
      <x:c r="O757" s="17" t="str"/>
    </x:row>
    <x:row r="758" ht="38" customHeight="1">
      <x:c r="A758" s="19" t="n">
        <x:v>2351</x:v>
      </x:c>
      <x:c r="B758" s="19" t="str">
        <x:v>n3_2351</x:v>
      </x:c>
      <x:c r="C758" s="19" t="n">
        <x:v>22</x:v>
      </x:c>
      <x:c r="D758" s="19" t="n">
        <x:v>292</x:v>
      </x:c>
      <x:c r="E758" s="19" t="n">
        <x:v>301</x:v>
      </x:c>
      <x:c r="F758" s="17" t="str">
        <x:v>歩</x:v>
      </x:c>
      <x:c r="G758" s="17" t="str">
        <x:v>ほ</x:v>
      </x:c>
      <x:c r="H758" s="17" t="str">
        <x:v>名</x:v>
      </x:c>
      <x:c r="I758" s="17" t="str">
        <x:v>歩:厘,分,百分之一;利率;比率</x:v>
      </x:c>
      <x:c r="J758" s="17" t="str">
        <x:v>２歩前に出なさい。</x:v>
      </x:c>
      <x:c r="K758" s="17" t="str">
        <x:v>前进两步。</x:v>
      </x:c>
      <x:c r="L758" s="19" t="str">
        <x:v>Tatoeba 经英语关联</x:v>
      </x:c>
      <x:c r="M758" s="21" t="str">
        <x:v>间接译例待抽样复核</x:v>
      </x:c>
      <x:c r="N758" s="19" t="str">
        <x:v>OCR 词条待抽样复核</x:v>
      </x:c>
      <x:c r="O758" s="17" t="str">
        <x:v>https://tatoeba.org/en/sentences/show/235395</x:v>
      </x:c>
    </x:row>
    <x:row r="759" ht="38" customHeight="1">
      <x:c r="A759" s="19" t="n">
        <x:v>2352</x:v>
      </x:c>
      <x:c r="B759" s="19" t="str">
        <x:v>n3_2352</x:v>
      </x:c>
      <x:c r="C759" s="19" t="n">
        <x:v>22</x:v>
      </x:c>
      <x:c r="D759" s="19" t="n">
        <x:v>292</x:v>
      </x:c>
      <x:c r="E759" s="19" t="n">
        <x:v>301</x:v>
      </x:c>
      <x:c r="F759" s="17" t="str">
        <x:v>棒</x:v>
      </x:c>
      <x:c r="G759" s="17" t="str">
        <x:v>ぼう</x:v>
      </x:c>
      <x:c r="H759" s="17" t="str">
        <x:v>名</x:v>
      </x:c>
      <x:c r="I759" s="17" t="str">
        <x:v>棍、棒子:杠子;指棒</x:v>
      </x:c>
      <x:c r="J759" s="17" t="str">
        <x:v>棒に振る!</x:v>
      </x:c>
      <x:c r="K759" s="17" t="str">
        <x:v>紅着権子</x:v>
      </x:c>
      <x:c r="L759" s="19" t="str">
        <x:v>原书</x:v>
      </x:c>
      <x:c r="M759" s="21" t="str">
        <x:v>原书例句待抽样复核</x:v>
      </x:c>
      <x:c r="N759" s="19" t="str">
        <x:v>OCR 词条待抽样复核</x:v>
      </x:c>
      <x:c r="O759" s="17" t="str"/>
    </x:row>
    <x:row r="760" ht="38" customHeight="1">
      <x:c r="A760" s="19" t="n">
        <x:v>2353</x:v>
      </x:c>
      <x:c r="B760" s="19" t="str">
        <x:v>n3_2353</x:v>
      </x:c>
      <x:c r="C760" s="19" t="n">
        <x:v>22</x:v>
      </x:c>
      <x:c r="D760" s="19" t="n">
        <x:v>292</x:v>
      </x:c>
      <x:c r="E760" s="19" t="n">
        <x:v>301</x:v>
      </x:c>
      <x:c r="F760" s="17" t="str">
        <x:v>坊や</x:v>
      </x:c>
      <x:c r="G760" s="17" t="str">
        <x:v>ぼうや</x:v>
      </x:c>
      <x:c r="H760" s="17" t="str">
        <x:v>名</x:v>
      </x:c>
      <x:c r="I760" s="17" t="str">
        <x:v>小男孩。古时候也会用来称呼女儿；毛头小子、不懂事故的年轻人</x:v>
      </x:c>
      <x:c r="J760" s="17" t="str">
        <x:v>私の坊やたちをそれは誇りに思っています。</x:v>
      </x:c>
      <x:c r="K760" s="17" t="str">
        <x:v>我为我的孩子们感到很骄傲。</x:v>
      </x:c>
      <x:c r="L760" s="19" t="str">
        <x:v>Tatoeba 经英语关联</x:v>
      </x:c>
      <x:c r="M760" s="21" t="str">
        <x:v>间接译例待抽样复核</x:v>
      </x:c>
      <x:c r="N760" s="19" t="str">
        <x:v>OCR 词条待抽样复核</x:v>
      </x:c>
      <x:c r="O760" s="17" t="str">
        <x:v>https://tatoeba.org/en/sentences/show/162641</x:v>
      </x:c>
    </x:row>
    <x:row r="761" ht="38" customHeight="1">
      <x:c r="A761" s="19" t="n">
        <x:v>2355</x:v>
      </x:c>
      <x:c r="B761" s="19" t="str">
        <x:v>n3_2355</x:v>
      </x:c>
      <x:c r="C761" s="19" t="n">
        <x:v>22</x:v>
      </x:c>
      <x:c r="D761" s="19" t="n">
        <x:v>293</x:v>
      </x:c>
      <x:c r="E761" s="19" t="n">
        <x:v>302</x:v>
      </x:c>
      <x:c r="F761" s="17" t="str">
        <x:v>マージャン</x:v>
      </x:c>
      <x:c r="G761" s="17" t="str">
        <x:v>マージャン</x:v>
      </x:c>
      <x:c r="H761" s="17" t="str">
        <x:v>名</x:v>
      </x:c>
      <x:c r="I761" s="17" t="str">
        <x:v>麻将(牌)</x:v>
      </x:c>
      <x:c r="J761" s="17" t="str">
        <x:v>マージャンクラブでマージャンをする。</x:v>
      </x:c>
      <x:c r="K761" s="17" t="str">
        <x:v>在麻将俱乐部打麻将</x:v>
      </x:c>
      <x:c r="L761" s="19" t="str">
        <x:v>原书</x:v>
      </x:c>
      <x:c r="M761" s="21" t="str">
        <x:v>原书例句待抽样复核</x:v>
      </x:c>
      <x:c r="N761" s="19" t="str">
        <x:v>OCR 词条待抽样复核</x:v>
      </x:c>
      <x:c r="O761" s="17" t="str"/>
    </x:row>
    <x:row r="762" ht="38" customHeight="1">
      <x:c r="A762" s="19" t="n">
        <x:v>2357</x:v>
      </x:c>
      <x:c r="B762" s="19" t="str">
        <x:v>n3_2357</x:v>
      </x:c>
      <x:c r="C762" s="19" t="n">
        <x:v>22</x:v>
      </x:c>
      <x:c r="D762" s="19" t="n">
        <x:v>293</x:v>
      </x:c>
      <x:c r="E762" s="19" t="n">
        <x:v>302</x:v>
      </x:c>
      <x:c r="F762" s="17" t="str">
        <x:v>饅頭</x:v>
      </x:c>
      <x:c r="G762" s="17" t="str">
        <x:v>まんじゅう</x:v>
      </x:c>
      <x:c r="H762" s="17" t="str">
        <x:v>名</x:v>
      </x:c>
      <x:c r="I762" s="17" t="str">
        <x:v>馒头,包子</x:v>
      </x:c>
      <x:c r="J762" s="17" t="str">
        <x:v>温かい饅頭を半分に割って食べた。</x:v>
      </x:c>
      <x:c r="K762" s="17" t="str">
        <x:v>我把热乎乎的日式馒头掰成两半吃了。</x:v>
      </x:c>
      <x:c r="L762" s="19" t="str">
        <x:v>人工生成例句</x:v>
      </x:c>
      <x:c r="M762" s="21" t="str">
        <x:v>生成例句待复核</x:v>
      </x:c>
      <x:c r="N762" s="19" t="str">
        <x:v>OCR 词条待抽样复核</x:v>
      </x:c>
      <x:c r="O762" s="17" t="str"/>
    </x:row>
    <x:row r="763" ht="38" customHeight="1">
      <x:c r="A763" s="19" t="n">
        <x:v>2359</x:v>
      </x:c>
      <x:c r="B763" s="19" t="str">
        <x:v>n3_2359</x:v>
      </x:c>
      <x:c r="C763" s="19" t="n">
        <x:v>22</x:v>
      </x:c>
      <x:c r="D763" s="19" t="n">
        <x:v>293</x:v>
      </x:c>
      <x:c r="E763" s="19" t="n">
        <x:v>302</x:v>
      </x:c>
      <x:c r="F763" s="17" t="str">
        <x:v>名</x:v>
      </x:c>
      <x:c r="G763" s="17" t="str">
        <x:v>めい</x:v>
      </x:c>
      <x:c r="H763" s="17" t="str">
        <x:v>名・接・接尾</x:v>
      </x:c>
      <x:c r="I763" s="17" t="str">
        <x:v>口歯伶制地洋</x:v>
      </x:c>
      <x:c r="J763" s="17" t="str">
        <x:v>君のせっかくの名講義は猫に小判だったね。</x:v>
      </x:c>
      <x:c r="K763" s="17" t="str">
        <x:v>你的演说十分精彩，但竟没人懂得欣赏。</x:v>
      </x:c>
      <x:c r="L763" s="19" t="str">
        <x:v>Tatoeba 经英语关联</x:v>
      </x:c>
      <x:c r="M763" s="21" t="str">
        <x:v>间接译例待抽样复核</x:v>
      </x:c>
      <x:c r="N763" s="19" t="str">
        <x:v>OCR 词条待抽样复核</x:v>
      </x:c>
      <x:c r="O763" s="17" t="str">
        <x:v>https://tatoeba.org/en/sentences/show/75309</x:v>
      </x:c>
    </x:row>
    <x:row r="764" ht="38" customHeight="1">
      <x:c r="A764" s="19" t="n">
        <x:v>2360</x:v>
      </x:c>
      <x:c r="B764" s="19" t="str">
        <x:v>n3_2360</x:v>
      </x:c>
      <x:c r="C764" s="19" t="n">
        <x:v>22</x:v>
      </x:c>
      <x:c r="D764" s="19" t="n">
        <x:v>293</x:v>
      </x:c>
      <x:c r="E764" s="19" t="n">
        <x:v>302</x:v>
      </x:c>
      <x:c r="F764" s="17" t="str">
        <x:v>嫁</x:v>
      </x:c>
      <x:c r="G764" s="17" t="str">
        <x:v>よめ</x:v>
      </x:c>
      <x:c r="H764" s="17" t="str">
        <x:v>名</x:v>
      </x:c>
      <x:c r="I764" s="17" t="str">
        <x:v>儿媳妇；妻,媳妇儿；新娘</x:v>
      </x:c>
      <x:c r="J764" s="17" t="str">
        <x:v>どんな男にもそれ相当の嫁のきてがあるもの。</x:v>
      </x:c>
      <x:c r="K764" s="17" t="str">
        <x:v>每个人都可以找到他的另一半 。</x:v>
      </x:c>
      <x:c r="L764" s="19" t="str">
        <x:v>Tatoeba 经英语关联</x:v>
      </x:c>
      <x:c r="M764" s="21" t="str">
        <x:v>间接译例待抽样复核</x:v>
      </x:c>
      <x:c r="N764" s="19" t="str">
        <x:v>OCR 词条待抽样复核</x:v>
      </x:c>
      <x:c r="O764" s="17" t="str">
        <x:v>https://tatoeba.org/en/sentences/show/199386</x:v>
      </x:c>
    </x:row>
    <x:row r="765" ht="38" customHeight="1">
      <x:c r="A765" s="19" t="n">
        <x:v>2361</x:v>
      </x:c>
      <x:c r="B765" s="19" t="str">
        <x:v>n3_2361</x:v>
      </x:c>
      <x:c r="C765" s="19" t="n">
        <x:v>22</x:v>
      </x:c>
      <x:c r="D765" s="19" t="n">
        <x:v>293</x:v>
      </x:c>
      <x:c r="E765" s="19" t="n">
        <x:v>302</x:v>
      </x:c>
      <x:c r="F765" s="17" t="str">
        <x:v>料</x:v>
      </x:c>
      <x:c r="G765" s="17" t="str">
        <x:v>りょう</x:v>
      </x:c>
      <x:c r="H765" s="17" t="str">
        <x:v>名</x:v>
      </x:c>
      <x:c r="I765" s="17" t="str">
        <x:v>費用、代价:材料</x:v>
      </x:c>
      <x:c r="J765" s="17" t="str">
        <x:v>携帯電話の使用料プランや割引サービス、各サしょうしんしょうめいービスの特釜などをご紹茶します。</x:v>
      </x:c>
      <x:c r="K765" s="17" t="str">
        <x:v>为您介绍手机的跑用及打折服务和各项服务的性用</x:v>
      </x:c>
      <x:c r="L765" s="19" t="str">
        <x:v>原书</x:v>
      </x:c>
      <x:c r="M765" s="21" t="str">
        <x:v>原书例句待抽样复核</x:v>
      </x:c>
      <x:c r="N765" s="19" t="str">
        <x:v>OCR 词条待抽样复核</x:v>
      </x:c>
      <x:c r="O765" s="17" t="str"/>
    </x:row>
    <x:row r="766" ht="38" customHeight="1">
      <x:c r="A766" s="19" t="n">
        <x:v>2364</x:v>
      </x:c>
      <x:c r="B766" s="19" t="str">
        <x:v>n3_2364</x:v>
      </x:c>
      <x:c r="C766" s="19" t="n">
        <x:v>22</x:v>
      </x:c>
      <x:c r="D766" s="19" t="n">
        <x:v>294</x:v>
      </x:c>
      <x:c r="E766" s="19" t="n">
        <x:v>303</x:v>
      </x:c>
      <x:c r="F766" s="17" t="str">
        <x:v>粗筋</x:v>
      </x:c>
      <x:c r="G766" s="17" t="str">
        <x:v>あらすじ</x:v>
      </x:c>
      <x:c r="H766" s="17" t="str">
        <x:v>名</x:v>
      </x:c>
      <x:c r="I766" s="17" t="str">
        <x:v>概略，概要</x:v>
      </x:c>
      <x:c r="J766" s="17" t="str">
        <x:v>では、さっそくこの映画の粗筋をご紹介いたしましょう。</x:v>
      </x:c>
      <x:c r="K766" s="17" t="str">
        <x:v>那么,给大家介绍一下这部电影的梗概</x:v>
      </x:c>
      <x:c r="L766" s="19" t="str">
        <x:v>原书</x:v>
      </x:c>
      <x:c r="M766" s="21" t="str">
        <x:v>原书例句待抽样复核</x:v>
      </x:c>
      <x:c r="N766" s="19" t="str">
        <x:v>OCR 词条待抽样复核</x:v>
      </x:c>
      <x:c r="O766" s="17" t="str"/>
    </x:row>
    <x:row r="767" ht="38" customHeight="1">
      <x:c r="A767" s="19" t="n">
        <x:v>2373</x:v>
      </x:c>
      <x:c r="B767" s="19" t="str">
        <x:v>n3_2373</x:v>
      </x:c>
      <x:c r="C767" s="19" t="n">
        <x:v>22</x:v>
      </x:c>
      <x:c r="D767" s="19" t="n">
        <x:v>294</x:v>
      </x:c>
      <x:c r="E767" s="19" t="n">
        <x:v>303</x:v>
      </x:c>
      <x:c r="F767" s="17" t="str">
        <x:v>沿岸</x:v>
      </x:c>
      <x:c r="G767" s="17" t="str">
        <x:v>えんがん</x:v>
      </x:c>
      <x:c r="H767" s="17" t="str">
        <x:v>名</x:v>
      </x:c>
      <x:c r="I767" s="17" t="str">
        <x:v>沿岸，沿海</x:v>
      </x:c>
      <x:c r="J767" s="17" t="str">
        <x:v>世界人口の三分の一が、沿岸部に住んでいる。</x:v>
      </x:c>
      <x:c r="K767" s="17" t="str">
        <x:v>全世界有超过三分之一的人在沿岸地区居住。</x:v>
      </x:c>
      <x:c r="L767" s="19" t="str">
        <x:v>Tatoeba 经英语关联</x:v>
      </x:c>
      <x:c r="M767" s="21" t="str">
        <x:v>间接译例待抽样复核</x:v>
      </x:c>
      <x:c r="N767" s="19" t="str">
        <x:v>OCR 词条待抽样复核</x:v>
      </x:c>
      <x:c r="O767" s="17" t="str">
        <x:v>https://tatoeba.org/en/sentences/show/3588477</x:v>
      </x:c>
    </x:row>
    <x:row r="768" ht="38" customHeight="1">
      <x:c r="A768" s="19" t="n">
        <x:v>2374</x:v>
      </x:c>
      <x:c r="B768" s="19" t="str">
        <x:v>n3_2374</x:v>
      </x:c>
      <x:c r="C768" s="19" t="n">
        <x:v>22</x:v>
      </x:c>
      <x:c r="D768" s="19" t="n">
        <x:v>294</x:v>
      </x:c>
      <x:c r="E768" s="19" t="n">
        <x:v>303</x:v>
      </x:c>
      <x:c r="F768" s="17" t="str">
        <x:v>親指</x:v>
      </x:c>
      <x:c r="G768" s="17" t="str">
        <x:v>おやゆび</x:v>
      </x:c>
      <x:c r="H768" s="17" t="str">
        <x:v>名</x:v>
      </x:c>
      <x:c r="I768" s="17" t="str">
        <x:v>大指；拇指；大拇指</x:v>
      </x:c>
      <x:c r="J768" s="17" t="str">
        <x:v>靴の親指の前が朝届です。</x:v>
      </x:c>
      <x:c r="K768" s="17" t="str">
        <x:v>鞋的大脚趾妙有些紫</x:v>
      </x:c>
      <x:c r="L768" s="19" t="str">
        <x:v>原书</x:v>
      </x:c>
      <x:c r="M768" s="21" t="str">
        <x:v>原书例句待抽样复核</x:v>
      </x:c>
      <x:c r="N768" s="19" t="str">
        <x:v>OCR 词条待抽样复核</x:v>
      </x:c>
      <x:c r="O768" s="17" t="str"/>
    </x:row>
    <x:row r="769" ht="38" customHeight="1">
      <x:c r="A769" s="19" t="n">
        <x:v>2379</x:v>
      </x:c>
      <x:c r="B769" s="19" t="str">
        <x:v>n3_2379</x:v>
      </x:c>
      <x:c r="C769" s="19" t="n">
        <x:v>23</x:v>
      </x:c>
      <x:c r="D769" s="19" t="n">
        <x:v>295</x:v>
      </x:c>
      <x:c r="E769" s="19" t="n">
        <x:v>304</x:v>
      </x:c>
      <x:c r="F769" s="17" t="str">
        <x:v>缶</x:v>
      </x:c>
      <x:c r="G769" s="17" t="str">
        <x:v>かん</x:v>
      </x:c>
      <x:c r="H769" s="17" t="str">
        <x:v>名</x:v>
      </x:c>
      <x:c r="I769" s="17" t="str">
        <x:v>（金属制的）罐（子），桶；罐头（盒）；（接尾）罐罐装物的量词</x:v>
      </x:c>
      <x:c r="J769" s="17" t="str">
        <x:v>ビールをもう１缶いただけますか。</x:v>
      </x:c>
      <x:c r="K769" s="17" t="str">
        <x:v>再给我一瓶啤酒好吗？</x:v>
      </x:c>
      <x:c r="L769" s="19" t="str">
        <x:v>Tatoeba 经英语关联</x:v>
      </x:c>
      <x:c r="M769" s="21" t="str">
        <x:v>间接译例待抽样复核</x:v>
      </x:c>
      <x:c r="N769" s="19" t="str">
        <x:v>OCR 词条待抽样复核</x:v>
      </x:c>
      <x:c r="O769" s="17" t="str">
        <x:v>https://tatoeba.org/en/sentences/show/197656</x:v>
      </x:c>
    </x:row>
    <x:row r="770" ht="38" customHeight="1">
      <x:c r="A770" s="19" t="n">
        <x:v>2380</x:v>
      </x:c>
      <x:c r="B770" s="19" t="str">
        <x:v>n3_2380</x:v>
      </x:c>
      <x:c r="C770" s="19" t="n">
        <x:v>23</x:v>
      </x:c>
      <x:c r="D770" s="19" t="n">
        <x:v>295</x:v>
      </x:c>
      <x:c r="E770" s="19" t="n">
        <x:v>304</x:v>
      </x:c>
      <x:c r="F770" s="17" t="str">
        <x:v>間隔</x:v>
      </x:c>
      <x:c r="G770" s="17" t="str">
        <x:v>かんかく</x:v>
      </x:c>
      <x:c r="H770" s="17" t="str">
        <x:v>名</x:v>
      </x:c>
      <x:c r="I770" s="17" t="str">
        <x:v>间隔，距离</x:v>
      </x:c>
      <x:c r="J770" s="17" t="str">
        <x:v>彼が答える前に長い時間の間隔があった。</x:v>
      </x:c>
      <x:c r="K770" s="17" t="str">
        <x:v>他间隔了很久才作答。</x:v>
      </x:c>
      <x:c r="L770" s="19" t="str">
        <x:v>Tatoeba 经英语关联</x:v>
      </x:c>
      <x:c r="M770" s="21" t="str">
        <x:v>间接译例待抽样复核</x:v>
      </x:c>
      <x:c r="N770" s="19" t="str">
        <x:v>OCR 词条待抽样复核</x:v>
      </x:c>
      <x:c r="O770" s="17" t="str">
        <x:v>https://tatoeba.org/en/sentences/show/119604</x:v>
      </x:c>
    </x:row>
    <x:row r="771" ht="38" customHeight="1">
      <x:c r="A771" s="19" t="n">
        <x:v>2381</x:v>
      </x:c>
      <x:c r="B771" s="19" t="str">
        <x:v>n3_2381</x:v>
      </x:c>
      <x:c r="C771" s="19" t="n">
        <x:v>23</x:v>
      </x:c>
      <x:c r="D771" s="19" t="n">
        <x:v>295</x:v>
      </x:c>
      <x:c r="E771" s="19" t="n">
        <x:v>304</x:v>
      </x:c>
      <x:c r="F771" s="17" t="str">
        <x:v>関西</x:v>
      </x:c>
      <x:c r="G771" s="17" t="str">
        <x:v>かんさい</x:v>
      </x:c>
      <x:c r="H771" s="17" t="str">
        <x:v>名</x:v>
      </x:c>
      <x:c r="I771" s="17" t="str">
        <x:v>以京都、大阪、神戸光中</x:v>
      </x:c>
      <x:c r="J771" s="17" t="str">
        <x:v>ははおやかんさいしゃっし母親は関西のかんとう。</x:v>
      </x:c>
      <x:c r="K771" s="17" t="str">
        <x:v>妈妈是关西人</x:v>
      </x:c>
      <x:c r="L771" s="19" t="str">
        <x:v>原书</x:v>
      </x:c>
      <x:c r="M771" s="21" t="str">
        <x:v>原书例句待抽样复核</x:v>
      </x:c>
      <x:c r="N771" s="19" t="str">
        <x:v>OCR 词条待抽样复核</x:v>
      </x:c>
      <x:c r="O771" s="17" t="str"/>
    </x:row>
    <x:row r="772" ht="38" customHeight="1">
      <x:c r="A772" s="19" t="n">
        <x:v>2384</x:v>
      </x:c>
      <x:c r="B772" s="19" t="str">
        <x:v>n3_2384</x:v>
      </x:c>
      <x:c r="C772" s="19" t="n">
        <x:v>23</x:v>
      </x:c>
      <x:c r="D772" s="19" t="n">
        <x:v>295</x:v>
      </x:c>
      <x:c r="E772" s="19" t="n">
        <x:v>304</x:v>
      </x:c>
      <x:c r="F772" s="17" t="str">
        <x:v>逆</x:v>
      </x:c>
      <x:c r="G772" s="17" t="str">
        <x:v>ぎゃく</x:v>
      </x:c>
      <x:c r="H772" s="17" t="str">
        <x:v>名・形</x:v>
      </x:c>
      <x:c r="I772" s="17" t="str">
        <x:v>逆，倒，反，颠倒</x:v>
      </x:c>
      <x:c r="J772" s="17" t="str">
        <x:v>あの人はいつも言うこととやることが逆です。</x:v>
      </x:c>
      <x:c r="K772" s="17" t="str">
        <x:v>那个人一贯是言行相悖</x:v>
      </x:c>
      <x:c r="L772" s="19" t="str">
        <x:v>原书</x:v>
      </x:c>
      <x:c r="M772" s="21" t="str">
        <x:v>原书例句待抽样复核</x:v>
      </x:c>
      <x:c r="N772" s="19" t="str">
        <x:v>OCR 词条待抽样复核</x:v>
      </x:c>
      <x:c r="O772" s="17" t="str"/>
    </x:row>
    <x:row r="773" ht="38" customHeight="1">
      <x:c r="A773" s="19" t="n">
        <x:v>2387</x:v>
      </x:c>
      <x:c r="B773" s="19" t="str">
        <x:v>n3_2387</x:v>
      </x:c>
      <x:c r="C773" s="19" t="n">
        <x:v>23</x:v>
      </x:c>
      <x:c r="D773" s="19" t="n">
        <x:v>295</x:v>
      </x:c>
      <x:c r="E773" s="19" t="n">
        <x:v>304</x:v>
      </x:c>
      <x:c r="F773" s="17" t="str">
        <x:v>謙譲</x:v>
      </x:c>
      <x:c r="G773" s="17" t="str">
        <x:v>けんじょう</x:v>
      </x:c>
      <x:c r="H773" s="17" t="str">
        <x:v>名・形効</x:v>
      </x:c>
      <x:c r="I773" s="17" t="str">
        <x:v>谦让；谦逊</x:v>
      </x:c>
      <x:c r="J773" s="17" t="str">
        <x:v>彼の言葉には謙譲の気持ちが表れている。</x:v>
      </x:c>
      <x:c r="K773" s="17" t="str">
        <x:v>他的话语中流露出谦逊之意。</x:v>
      </x:c>
      <x:c r="L773" s="19" t="str">
        <x:v>人工生成例句</x:v>
      </x:c>
      <x:c r="M773" s="21" t="str">
        <x:v>生成例句待复核</x:v>
      </x:c>
      <x:c r="N773" s="19" t="str">
        <x:v>已人工校正</x:v>
      </x:c>
      <x:c r="O773" s="17" t="str"/>
    </x:row>
    <x:row r="774" ht="38" customHeight="1">
      <x:c r="A774" s="19" t="n">
        <x:v>2396</x:v>
      </x:c>
      <x:c r="B774" s="19" t="str">
        <x:v>n3_2396</x:v>
      </x:c>
      <x:c r="C774" s="19" t="n">
        <x:v>23</x:v>
      </x:c>
      <x:c r="D774" s="19" t="n">
        <x:v>295</x:v>
      </x:c>
      <x:c r="E774" s="19" t="n">
        <x:v>304</x:v>
      </x:c>
      <x:c r="F774" s="17" t="str">
        <x:v>失恋</x:v>
      </x:c>
      <x:c r="G774" s="17" t="str">
        <x:v>しつれん</x:v>
      </x:c>
      <x:c r="H774" s="17" t="str">
        <x:v>词</x:v>
      </x:c>
      <x:c r="I774" s="17" t="str">
        <x:v>(名・自</x:v>
      </x:c>
      <x:c r="J774" s="17" t="str">
        <x:v>ジョージは失恋した。</x:v>
      </x:c>
      <x:c r="K774" s="17" t="str">
        <x:v>乔治很伤心。</x:v>
      </x:c>
      <x:c r="L774" s="19" t="str">
        <x:v>Tatoeba 经英语关联</x:v>
      </x:c>
      <x:c r="M774" s="21" t="str">
        <x:v>间接译例待抽样复核</x:v>
      </x:c>
      <x:c r="N774" s="19" t="str">
        <x:v>OCR 词条待抽样复核</x:v>
      </x:c>
      <x:c r="O774" s="17" t="str">
        <x:v>https://tatoeba.org/en/sentences/show/215645</x:v>
      </x:c>
    </x:row>
    <x:row r="775" ht="38" customHeight="1">
      <x:c r="A775" s="19" t="n">
        <x:v>2400</x:v>
      </x:c>
      <x:c r="B775" s="19" t="str">
        <x:v>n3_2400</x:v>
      </x:c>
      <x:c r="C775" s="19" t="n">
        <x:v>23</x:v>
      </x:c>
      <x:c r="D775" s="19" t="n">
        <x:v>296</x:v>
      </x:c>
      <x:c r="E775" s="19" t="n">
        <x:v>305</x:v>
      </x:c>
      <x:c r="F775" s="17" t="str">
        <x:v>条件</x:v>
      </x:c>
      <x:c r="G775" s="17" t="str">
        <x:v>じょうけん</x:v>
      </x:c>
      <x:c r="H775" s="17" t="str">
        <x:v>名</x:v>
      </x:c>
      <x:c r="I775" s="17" t="str">
        <x:v>荣侨天借吕示十</x:v>
      </x:c>
      <x:c r="J775" s="17" t="str">
        <x:v>私はこれらの条件下で仕事したくない。</x:v>
      </x:c>
      <x:c r="K775" s="17" t="str">
        <x:v>我不想在这些条件下工作。</x:v>
      </x:c>
      <x:c r="L775" s="19" t="str">
        <x:v>Tatoeba 经英语关联</x:v>
      </x:c>
      <x:c r="M775" s="21" t="str">
        <x:v>间接译例待抽样复核</x:v>
      </x:c>
      <x:c r="N775" s="19" t="str">
        <x:v>OCR 词条待抽样复核</x:v>
      </x:c>
      <x:c r="O775" s="17" t="str">
        <x:v>https://tatoeba.org/en/sentences/show/2439084</x:v>
      </x:c>
    </x:row>
    <x:row r="776" ht="38" customHeight="1">
      <x:c r="A776" s="19" t="n">
        <x:v>2403</x:v>
      </x:c>
      <x:c r="B776" s="19" t="str">
        <x:v>n3_2403</x:v>
      </x:c>
      <x:c r="C776" s="19" t="n">
        <x:v>23</x:v>
      </x:c>
      <x:c r="D776" s="19" t="n">
        <x:v>296</x:v>
      </x:c>
      <x:c r="E776" s="19" t="n">
        <x:v>305</x:v>
      </x:c>
      <x:c r="F776" s="17" t="str">
        <x:v>乗車</x:v>
      </x:c>
      <x:c r="G776" s="17" t="str">
        <x:v>じょうしゃ</x:v>
      </x:c>
      <x:c r="H776" s="17" t="str">
        <x:v>名・自サ</x:v>
      </x:c>
      <x:c r="I776" s="17" t="str">
        <x:v>乘车</x:v>
      </x:c>
      <x:c r="J776" s="17" t="str">
        <x:v>乗車券が見つからない。</x:v>
      </x:c>
      <x:c r="K776" s="17" t="str">
        <x:v>我找不到我的票。</x:v>
      </x:c>
      <x:c r="L776" s="19" t="str">
        <x:v>Tatoeba 经英语关联</x:v>
      </x:c>
      <x:c r="M776" s="21" t="str">
        <x:v>间接译例待抽样复核</x:v>
      </x:c>
      <x:c r="N776" s="19" t="str">
        <x:v>已人工校正</x:v>
      </x:c>
      <x:c r="O776" s="17" t="str">
        <x:v>https://tatoeba.org/en/sentences/show/146145</x:v>
      </x:c>
    </x:row>
    <x:row r="777" ht="38" customHeight="1">
      <x:c r="A777" s="19" t="n">
        <x:v>2408</x:v>
      </x:c>
      <x:c r="B777" s="19" t="str">
        <x:v>n3_2408</x:v>
      </x:c>
      <x:c r="C777" s="19" t="n">
        <x:v>23</x:v>
      </x:c>
      <x:c r="D777" s="19" t="n">
        <x:v>296</x:v>
      </x:c>
      <x:c r="E777" s="19" t="n">
        <x:v>305</x:v>
      </x:c>
      <x:c r="F777" s="17" t="str">
        <x:v>シリーズ</x:v>
      </x:c>
      <x:c r="G777" s="17" t="str">
        <x:v>シリーズ</x:v>
      </x:c>
      <x:c r="H777" s="17" t="str">
        <x:v>词</x:v>
      </x:c>
      <x:c r="I777" s="17" t="str">
        <x:v>系列、一套;以</x:v>
      </x:c>
      <x:c r="J777" s="17" t="str">
        <x:v>その物語はシリーズで出版されています。</x:v>
      </x:c>
      <x:c r="K777" s="17" t="str">
        <x:v>那个故事以系列书籍的形式出版</x:v>
      </x:c>
      <x:c r="L777" s="19" t="str">
        <x:v>原书</x:v>
      </x:c>
      <x:c r="M777" s="21" t="str">
        <x:v>原书例句待抽样复核</x:v>
      </x:c>
      <x:c r="N777" s="19" t="str">
        <x:v>OCR 词条待抽样复核</x:v>
      </x:c>
      <x:c r="O777" s="17" t="str"/>
    </x:row>
    <x:row r="778" ht="38" customHeight="1">
      <x:c r="A778" s="19" t="n">
        <x:v>2410</x:v>
      </x:c>
      <x:c r="B778" s="19" t="str">
        <x:v>n3_2410</x:v>
      </x:c>
      <x:c r="C778" s="19" t="n">
        <x:v>23</x:v>
      </x:c>
      <x:c r="D778" s="19" t="n">
        <x:v>296</x:v>
      </x:c>
      <x:c r="E778" s="19" t="n">
        <x:v>305</x:v>
      </x:c>
      <x:c r="F778" s="17" t="str">
        <x:v>シルク</x:v>
      </x:c>
      <x:c r="G778" s="17" t="str">
        <x:v>シルク</x:v>
      </x:c>
      <x:c r="H778" s="17" t="str">
        <x:v>名</x:v>
      </x:c>
      <x:c r="I778" s="17" t="str">
        <x:v>走網之路</x:v>
      </x:c>
      <x:c r="J778" s="17" t="str">
        <x:v>シルクロードを行きます。</x:v>
      </x:c>
      <x:c r="K778" s="17" t="str">
        <x:v>走丝绸之路</x:v>
      </x:c>
      <x:c r="L778" s="19" t="str">
        <x:v>原书</x:v>
      </x:c>
      <x:c r="M778" s="21" t="str">
        <x:v>原书例句待抽样复核</x:v>
      </x:c>
      <x:c r="N778" s="19" t="str">
        <x:v>OCR 词条待抽样复核</x:v>
      </x:c>
      <x:c r="O778" s="17" t="str"/>
    </x:row>
    <x:row r="779" ht="38" customHeight="1">
      <x:c r="A779" s="19" t="n">
        <x:v>2411</x:v>
      </x:c>
      <x:c r="B779" s="19" t="str">
        <x:v>n3_2411</x:v>
      </x:c>
      <x:c r="C779" s="19" t="n">
        <x:v>23</x:v>
      </x:c>
      <x:c r="D779" s="19" t="n">
        <x:v>296</x:v>
      </x:c>
      <x:c r="E779" s="19" t="n">
        <x:v>305</x:v>
      </x:c>
      <x:c r="F779" s="17" t="str">
        <x:v>済まない</x:v>
      </x:c>
      <x:c r="G779" s="17" t="str">
        <x:v>すまない</x:v>
      </x:c>
      <x:c r="H779" s="17" t="str">
        <x:v>词</x:v>
      </x:c>
      <x:c r="I779" s="17" t="str">
        <x:v>対不起、抱款、対</x:v>
      </x:c>
      <x:c r="J779" s="17" t="str">
        <x:v>とにかく誰かをぶたないと気が済まない。</x:v>
      </x:c>
      <x:c r="K779" s="17" t="str">
        <x:v>我真的很想扁一个人。</x:v>
      </x:c>
      <x:c r="L779" s="19" t="str">
        <x:v>Tatoeba 经英语关联</x:v>
      </x:c>
      <x:c r="M779" s="21" t="str">
        <x:v>间接译例待抽样复核</x:v>
      </x:c>
      <x:c r="N779" s="19" t="str">
        <x:v>OCR 词条待抽样复核</x:v>
      </x:c>
      <x:c r="O779" s="17" t="str">
        <x:v>https://tatoeba.org/en/sentences/show/5083</x:v>
      </x:c>
    </x:row>
    <x:row r="780" ht="38" customHeight="1">
      <x:c r="A780" s="19" t="n">
        <x:v>2416</x:v>
      </x:c>
      <x:c r="B780" s="19" t="str">
        <x:v>n3_2416</x:v>
      </x:c>
      <x:c r="C780" s="19" t="n">
        <x:v>23</x:v>
      </x:c>
      <x:c r="D780" s="19" t="n">
        <x:v>296</x:v>
      </x:c>
      <x:c r="E780" s="19" t="n">
        <x:v>305</x:v>
      </x:c>
      <x:c r="F780" s="17" t="str">
        <x:v>揃う</x:v>
      </x:c>
      <x:c r="G780" s="17" t="str">
        <x:v>そろう</x:v>
      </x:c>
      <x:c r="H780" s="17" t="str">
        <x:v>自五</x:v>
      </x:c>
      <x:c r="I780" s="17" t="str">
        <x:v>齐全；成双，成对；成套；一致，相同，整齐；（人）到齐，聚齐；（品物）齐备，备全</x:v>
      </x:c>
      <x:c r="J780" s="17" t="str">
        <x:v>必要な道具が全部揃った。</x:v>
      </x:c>
      <x:c r="K780" s="17" t="str">
        <x:v>所需工具都备齐了。</x:v>
      </x:c>
      <x:c r="L780" s="19" t="str">
        <x:v>人工生成例句</x:v>
      </x:c>
      <x:c r="M780" s="21" t="str">
        <x:v>生成例句待复核</x:v>
      </x:c>
      <x:c r="N780" s="19" t="str">
        <x:v>OCR 词条待抽样复核</x:v>
      </x:c>
      <x:c r="O780" s="17" t="str"/>
    </x:row>
    <x:row r="781" ht="38" customHeight="1">
      <x:c r="A781" s="19" t="n">
        <x:v>2419</x:v>
      </x:c>
      <x:c r="B781" s="19" t="str">
        <x:v>n3_2419</x:v>
      </x:c>
      <x:c r="C781" s="19" t="n">
        <x:v>23</x:v>
      </x:c>
      <x:c r="D781" s="19" t="n">
        <x:v>297</x:v>
      </x:c>
      <x:c r="E781" s="19" t="n">
        <x:v>306</x:v>
      </x:c>
      <x:c r="F781" s="17" t="str">
        <x:v>種</x:v>
      </x:c>
      <x:c r="G781" s="17" t="str">
        <x:v>たね</x:v>
      </x:c>
      <x:c r="H781" s="17" t="str">
        <x:v>名</x:v>
      </x:c>
      <x:c r="I781" s="17" t="str">
        <x:v>种子;血銃:原因、材料;微菜的</x:v>
      </x:c>
      <x:c r="J781" s="17" t="str">
        <x:v>自分のまいた種は自分で刈ることになる。</x:v>
      </x:c>
      <x:c r="K781" s="17" t="str">
        <x:v>种瓜得瓜，种豆得豆。</x:v>
      </x:c>
      <x:c r="L781" s="19" t="str">
        <x:v>Tatoeba 经英语关联</x:v>
      </x:c>
      <x:c r="M781" s="21" t="str">
        <x:v>间接译例待抽样复核</x:v>
      </x:c>
      <x:c r="N781" s="19" t="str">
        <x:v>OCR 词条待抽样复核</x:v>
      </x:c>
      <x:c r="O781" s="17" t="str">
        <x:v>https://tatoeba.org/en/sentences/show/149917</x:v>
      </x:c>
    </x:row>
    <x:row r="782" ht="38" customHeight="1">
      <x:c r="A782" s="19" t="n">
        <x:v>2423</x:v>
      </x:c>
      <x:c r="B782" s="19" t="str">
        <x:v>n3_2423</x:v>
      </x:c>
      <x:c r="C782" s="19" t="n">
        <x:v>23</x:v>
      </x:c>
      <x:c r="D782" s="19" t="n">
        <x:v>297</x:v>
      </x:c>
      <x:c r="E782" s="19" t="n">
        <x:v>306</x:v>
      </x:c>
      <x:c r="F782" s="17" t="str">
        <x:v>長短</x:v>
      </x:c>
      <x:c r="G782" s="17" t="str">
        <x:v>ちょうたん</x:v>
      </x:c>
      <x:c r="H782" s="17" t="str">
        <x:v>名</x:v>
      </x:c>
      <x:c r="I782" s="17" t="str">
        <x:v>长的和短的;长处和</x:v>
      </x:c>
      <x:c r="J782" s="17" t="str">
        <x:v>彼ら夫婦は各々長短相補っている。</x:v>
      </x:c>
      <x:c r="K782" s="17" t="str">
        <x:v>他们夫妻俩长短互补</x:v>
      </x:c>
      <x:c r="L782" s="19" t="str">
        <x:v>原书</x:v>
      </x:c>
      <x:c r="M782" s="21" t="str">
        <x:v>原书例句待抽样复核</x:v>
      </x:c>
      <x:c r="N782" s="19" t="str">
        <x:v>OCR 词条待抽样复核</x:v>
      </x:c>
      <x:c r="O782" s="17" t="str"/>
    </x:row>
    <x:row r="783" ht="38" customHeight="1">
      <x:c r="A783" s="19" t="n">
        <x:v>2425</x:v>
      </x:c>
      <x:c r="B783" s="19" t="str">
        <x:v>n3_2425</x:v>
      </x:c>
      <x:c r="C783" s="19" t="n">
        <x:v>23</x:v>
      </x:c>
      <x:c r="D783" s="19" t="n">
        <x:v>297</x:v>
      </x:c>
      <x:c r="E783" s="19" t="n">
        <x:v>306</x:v>
      </x:c>
      <x:c r="F783" s="17" t="str">
        <x:v>定員</x:v>
      </x:c>
      <x:c r="G783" s="17" t="str">
        <x:v>ていいん</x:v>
      </x:c>
      <x:c r="H783" s="17" t="str">
        <x:v>名</x:v>
      </x:c>
      <x:c r="I783" s="17" t="str">
        <x:v>定员，定额，规定的人数</x:v>
      </x:c>
      <x:c r="J783" s="17" t="str">
        <x:v>出蓆者が定員に達しないため袋は延期になった。</x:v>
      </x:c>
      <x:c r="K783" s="17" t="str">
        <x:v>7因没有送到会攻規定的人数,所以決定延期如井</x:v>
      </x:c>
      <x:c r="L783" s="19" t="str">
        <x:v>原书</x:v>
      </x:c>
      <x:c r="M783" s="21" t="str">
        <x:v>原书例句待抽样复核</x:v>
      </x:c>
      <x:c r="N783" s="19" t="str">
        <x:v>OCR 词条待抽样复核</x:v>
      </x:c>
      <x:c r="O783" s="17" t="str"/>
    </x:row>
    <x:row r="784" ht="38" customHeight="1">
      <x:c r="A784" s="19" t="n">
        <x:v>2427</x:v>
      </x:c>
      <x:c r="B784" s="19" t="str">
        <x:v>n3_2427</x:v>
      </x:c>
      <x:c r="C784" s="19" t="n">
        <x:v>23</x:v>
      </x:c>
      <x:c r="D784" s="19" t="n">
        <x:v>297</x:v>
      </x:c>
      <x:c r="E784" s="19" t="n">
        <x:v>306</x:v>
      </x:c>
      <x:c r="F784" s="17" t="str">
        <x:v>特急</x:v>
      </x:c>
      <x:c r="G784" s="17" t="str">
        <x:v>とっきゅう</x:v>
      </x:c>
      <x:c r="H784" s="17" t="str">
        <x:v>名</x:v>
      </x:c>
      <x:c r="I784" s="17" t="str">
        <x:v>特快；特快列车</x:v>
      </x:c>
      <x:c r="J784" s="17" t="str">
        <x:v>東京まで特急で行けば、二時間で着きます。</x:v>
      </x:c>
      <x:c r="K784" s="17" t="str">
        <x:v>坐特快列车去东京的话，两小时就能到。</x:v>
      </x:c>
      <x:c r="L784" s="19" t="str">
        <x:v>人工生成例句</x:v>
      </x:c>
      <x:c r="M784" s="21" t="str">
        <x:v>生成例句待复核</x:v>
      </x:c>
      <x:c r="N784" s="19" t="str">
        <x:v>OCR 词条待抽样复核</x:v>
      </x:c>
      <x:c r="O784" s="17" t="str"/>
    </x:row>
    <x:row r="785" ht="38" customHeight="1">
      <x:c r="A785" s="19" t="n">
        <x:v>2429</x:v>
      </x:c>
      <x:c r="B785" s="19" t="str">
        <x:v>n3_2429</x:v>
      </x:c>
      <x:c r="C785" s="19" t="n">
        <x:v>23</x:v>
      </x:c>
      <x:c r="D785" s="19" t="n">
        <x:v>297</x:v>
      </x:c>
      <x:c r="E785" s="19" t="n">
        <x:v>306</x:v>
      </x:c>
      <x:c r="F785" s="17" t="str">
        <x:v>兎も角</x:v>
      </x:c>
      <x:c r="G785" s="17" t="str">
        <x:v>ともかく</x:v>
      </x:c>
      <x:c r="H785" s="17" t="str">
        <x:v>副</x:v>
      </x:c>
      <x:c r="I785" s="17" t="str">
        <x:v>总之；姑且不论；不管怎样</x:v>
      </x:c>
      <x:c r="J785" s="17" t="str">
        <x:v>ともかく、君の知ったことではない。</x:v>
      </x:c>
      <x:c r="K785" s="17" t="str">
        <x:v>无论如何，都不关你的事。</x:v>
      </x:c>
      <x:c r="L785" s="19" t="str">
        <x:v>Tatoeba 经英语关联</x:v>
      </x:c>
      <x:c r="M785" s="21" t="str">
        <x:v>间接译例待抽样复核</x:v>
      </x:c>
      <x:c r="N785" s="19" t="str">
        <x:v>已人工校正</x:v>
      </x:c>
      <x:c r="O785" s="17" t="str">
        <x:v>https://tatoeba.org/en/sentences/show/199779</x:v>
      </x:c>
    </x:row>
    <x:row r="786" ht="38" customHeight="1">
      <x:c r="A786" s="19" t="n">
        <x:v>2430</x:v>
      </x:c>
      <x:c r="B786" s="19" t="str">
        <x:v>n3_2430</x:v>
      </x:c>
      <x:c r="C786" s="19" t="n">
        <x:v>23</x:v>
      </x:c>
      <x:c r="D786" s="19" t="n">
        <x:v>297</x:v>
      </x:c>
      <x:c r="E786" s="19" t="n">
        <x:v>306</x:v>
      </x:c>
      <x:c r="F786" s="17" t="str">
        <x:v>留める</x:v>
      </x:c>
      <x:c r="G786" s="17" t="str">
        <x:v>とめる</x:v>
      </x:c>
      <x:c r="H786" s="17" t="str">
        <x:v>他下一</x:v>
      </x:c>
      <x:c r="I786" s="17" t="str">
        <x:v>固定住;系、扣;留</x:v>
      </x:c>
      <x:c r="J786" s="17" t="str">
        <x:v>彼女はいつも先生の言う事を一言一句書き留める。</x:v>
      </x:c>
      <x:c r="K786" s="17" t="str">
        <x:v>她总是把老师说的话一字不差地记下来。</x:v>
      </x:c>
      <x:c r="L786" s="19" t="str">
        <x:v>Tatoeba 经英语关联</x:v>
      </x:c>
      <x:c r="M786" s="21" t="str">
        <x:v>间接译例待抽样复核</x:v>
      </x:c>
      <x:c r="N786" s="19" t="str">
        <x:v>OCR 词条待抽样复核</x:v>
      </x:c>
      <x:c r="O786" s="17" t="str">
        <x:v>https://tatoeba.org/en/sentences/show/94745</x:v>
      </x:c>
    </x:row>
    <x:row r="787" ht="38" customHeight="1">
      <x:c r="A787" s="19" t="n">
        <x:v>2435</x:v>
      </x:c>
      <x:c r="B787" s="19" t="str">
        <x:v>n3_2435</x:v>
      </x:c>
      <x:c r="C787" s="19" t="n">
        <x:v>23</x:v>
      </x:c>
      <x:c r="D787" s="19" t="n">
        <x:v>298</x:v>
      </x:c>
      <x:c r="E787" s="19" t="n">
        <x:v>307</x:v>
      </x:c>
      <x:c r="F787" s="17" t="str">
        <x:v>流す</x:v>
      </x:c>
      <x:c r="G787" s="17" t="str">
        <x:v>ながす</x:v>
      </x:c>
      <x:c r="H787" s="17" t="str">
        <x:v>他五</x:v>
      </x:c>
      <x:c r="I787" s="17" t="str">
        <x:v>冲走；倒；泼；使漂浮；使流走；流（出）；放逐，流放；流失，丢失当掉；失去所有权；使流产，使不成立；播放</x:v>
      </x:c>
      <x:c r="J787" s="17" t="str">
        <x:v>トイレの水を流すのを忘れないようにね。</x:v>
      </x:c>
      <x:c r="K787" s="17" t="str">
        <x:v>别忘了冲厕。</x:v>
      </x:c>
      <x:c r="L787" s="19" t="str">
        <x:v>Tatoeba 经英语关联</x:v>
      </x:c>
      <x:c r="M787" s="21" t="str">
        <x:v>间接译例待抽样复核</x:v>
      </x:c>
      <x:c r="N787" s="19" t="str">
        <x:v>OCR 词条待抽样复核</x:v>
      </x:c>
      <x:c r="O787" s="17" t="str">
        <x:v>https://tatoeba.org/en/sentences/show/201729</x:v>
      </x:c>
    </x:row>
    <x:row r="788" ht="38" customHeight="1">
      <x:c r="A788" s="19" t="n">
        <x:v>2436</x:v>
      </x:c>
      <x:c r="B788" s="19" t="str">
        <x:v>n3_2436</x:v>
      </x:c>
      <x:c r="C788" s="19" t="n">
        <x:v>23</x:v>
      </x:c>
      <x:c r="D788" s="19" t="n">
        <x:v>298</x:v>
      </x:c>
      <x:c r="E788" s="19" t="n">
        <x:v>307</x:v>
      </x:c>
      <x:c r="F788" s="17" t="str">
        <x:v>入門</x:v>
      </x:c>
      <x:c r="G788" s="17" t="str">
        <x:v>にゅうもん</x:v>
      </x:c>
      <x:c r="H788" s="17" t="str">
        <x:v>名・自サ</x:v>
      </x:c>
      <x:c r="I788" s="17" t="str">
        <x:v>进入门内;拜</x:v>
      </x:c>
      <x:c r="J788" s="17" t="str">
        <x:v>スキー入門」を買った。</x:v>
      </x:c>
      <x:c r="K788" s="17" t="str">
        <x:v>买了《滑雪人门六</x:v>
      </x:c>
      <x:c r="L788" s="19" t="str">
        <x:v>原书</x:v>
      </x:c>
      <x:c r="M788" s="21" t="str">
        <x:v>原书例句待抽样复核</x:v>
      </x:c>
      <x:c r="N788" s="19" t="str">
        <x:v>OCR 词条待抽样复核</x:v>
      </x:c>
      <x:c r="O788" s="17" t="str"/>
    </x:row>
    <x:row r="789" ht="38" customHeight="1">
      <x:c r="A789" s="19" t="n">
        <x:v>2438</x:v>
      </x:c>
      <x:c r="B789" s="19" t="str">
        <x:v>n3_2438</x:v>
      </x:c>
      <x:c r="C789" s="19" t="n">
        <x:v>23</x:v>
      </x:c>
      <x:c r="D789" s="19" t="n">
        <x:v>298</x:v>
      </x:c>
      <x:c r="E789" s="19" t="n">
        <x:v>307</x:v>
      </x:c>
      <x:c r="F789" s="17" t="str">
        <x:v>墓</x:v>
      </x:c>
      <x:c r="G789" s="17" t="str">
        <x:v>はか</x:v>
      </x:c>
      <x:c r="H789" s="17" t="str">
        <x:v>名</x:v>
      </x:c>
      <x:c r="I789" s="17" t="str">
        <x:v>坟，墓，坟墓</x:v>
      </x:c>
      <x:c r="J789" s="17" t="str">
        <x:v>お盆に家族で祖父の墓を掃除しました。</x:v>
      </x:c>
      <x:c r="K789" s="17" t="str">
        <x:v>盂兰盆节时，我们全家一起打扫了祖父的墓。</x:v>
      </x:c>
      <x:c r="L789" s="19" t="str">
        <x:v>人工生成例句</x:v>
      </x:c>
      <x:c r="M789" s="21" t="str">
        <x:v>生成例句待复核</x:v>
      </x:c>
      <x:c r="N789" s="19" t="str">
        <x:v>OCR 词条待抽样复核</x:v>
      </x:c>
      <x:c r="O789" s="17" t="str"/>
    </x:row>
    <x:row r="790" ht="38" customHeight="1">
      <x:c r="A790" s="19" t="n">
        <x:v>2440</x:v>
      </x:c>
      <x:c r="B790" s="19" t="str">
        <x:v>n3_2440</x:v>
      </x:c>
      <x:c r="C790" s="19" t="n">
        <x:v>23</x:v>
      </x:c>
      <x:c r="D790" s="19" t="n">
        <x:v>298</x:v>
      </x:c>
      <x:c r="E790" s="19" t="n">
        <x:v>307</x:v>
      </x:c>
      <x:c r="F790" s="17" t="str">
        <x:v>放れる</x:v>
      </x:c>
      <x:c r="G790" s="17" t="str">
        <x:v>はなれる</x:v>
      </x:c>
      <x:c r="H790" s="17" t="str">
        <x:v>自一</x:v>
      </x:c>
      <x:c r="I790" s="17" t="str">
        <x:v>脱开；挣脱；分离</x:v>
      </x:c>
      <x:c r="J790" s="17" t="str">
        <x:v>犬が鎖から放れた。</x:v>
      </x:c>
      <x:c r="K790" s="17" t="str">
        <x:v>狗挣脱了锁链。</x:v>
      </x:c>
      <x:c r="L790" s="19" t="str">
        <x:v>人工生成例句</x:v>
      </x:c>
      <x:c r="M790" s="21" t="str">
        <x:v>生成例句待复核</x:v>
      </x:c>
      <x:c r="N790" s="19" t="str">
        <x:v>已人工校正</x:v>
      </x:c>
      <x:c r="O790" s="17" t="str"/>
    </x:row>
    <x:row r="791" ht="38" customHeight="1">
      <x:c r="A791" s="19" t="n">
        <x:v>2441</x:v>
      </x:c>
      <x:c r="B791" s="19" t="str">
        <x:v>n3_2441</x:v>
      </x:c>
      <x:c r="C791" s="19" t="n">
        <x:v>23</x:v>
      </x:c>
      <x:c r="D791" s="19" t="n">
        <x:v>298</x:v>
      </x:c>
      <x:c r="E791" s="19" t="n">
        <x:v>307</x:v>
      </x:c>
      <x:c r="F791" s="17" t="str">
        <x:v>省く</x:v>
      </x:c>
      <x:c r="G791" s="17" t="str">
        <x:v>はぶく</x:v>
      </x:c>
      <x:c r="H791" s="17" t="str">
        <x:v>他五</x:v>
      </x:c>
      <x:c r="I791" s="17" t="str">
        <x:v>省，节省，减去；从略，省略；去掉；除掉；拆掉</x:v>
      </x:c>
      <x:c r="J791" s="17" t="str">
        <x:v>時を得た一針は九針の手間を省く。</x:v>
      </x:c>
      <x:c r="K791" s="17" t="str">
        <x:v>小洞及时补，免遭大洞苦。</x:v>
      </x:c>
      <x:c r="L791" s="19" t="str">
        <x:v>Tatoeba 经英语关联</x:v>
      </x:c>
      <x:c r="M791" s="21" t="str">
        <x:v>间接译例待抽样复核</x:v>
      </x:c>
      <x:c r="N791" s="19" t="str">
        <x:v>OCR 词条待抽样复核</x:v>
      </x:c>
      <x:c r="O791" s="17" t="str">
        <x:v>https://tatoeba.org/en/sentences/show/150646</x:v>
      </x:c>
    </x:row>
    <x:row r="792" ht="38" customHeight="1">
      <x:c r="A792" s="19" t="n">
        <x:v>2444</x:v>
      </x:c>
      <x:c r="B792" s="19" t="str">
        <x:v>n3_2444</x:v>
      </x:c>
      <x:c r="C792" s="19" t="n">
        <x:v>23</x:v>
      </x:c>
      <x:c r="D792" s="19" t="n">
        <x:v>298</x:v>
      </x:c>
      <x:c r="E792" s="19" t="n">
        <x:v>307</x:v>
      </x:c>
      <x:c r="F792" s="17" t="str">
        <x:v>広がる</x:v>
      </x:c>
      <x:c r="G792" s="17" t="str">
        <x:v>ひろがる</x:v>
      </x:c>
      <x:c r="H792" s="17" t="str">
        <x:v>自五</x:v>
      </x:c>
      <x:c r="I792" s="17" t="str">
        <x:v>宽，拓宽，舒展，扩大；扩展，蔓延，传开；展现</x:v>
      </x:c>
      <x:c r="J792" s="17" t="str">
        <x:v>そのニュースは少しずつ広がりました。</x:v>
      </x:c>
      <x:c r="K792" s="17" t="str">
        <x:v>消息一点一点地传开了。</x:v>
      </x:c>
      <x:c r="L792" s="19" t="str">
        <x:v>Tatoeba 经英语关联</x:v>
      </x:c>
      <x:c r="M792" s="21" t="str">
        <x:v>间接译例待抽样复核</x:v>
      </x:c>
      <x:c r="N792" s="19" t="str">
        <x:v>OCR 词条待抽样复核</x:v>
      </x:c>
      <x:c r="O792" s="17" t="str">
        <x:v>https://tatoeba.org/en/sentences/show/212840</x:v>
      </x:c>
    </x:row>
    <x:row r="793" ht="38" customHeight="1">
      <x:c r="A793" s="19" t="n">
        <x:v>2445</x:v>
      </x:c>
      <x:c r="B793" s="19" t="str">
        <x:v>n3_2445</x:v>
      </x:c>
      <x:c r="C793" s="19" t="n">
        <x:v>23</x:v>
      </x:c>
      <x:c r="D793" s="19" t="n">
        <x:v>298</x:v>
      </x:c>
      <x:c r="E793" s="19" t="n">
        <x:v>307</x:v>
      </x:c>
      <x:c r="F793" s="17" t="str">
        <x:v>批判</x:v>
      </x:c>
      <x:c r="G793" s="17" t="str">
        <x:v>ひはん</x:v>
      </x:c>
      <x:c r="H793" s="17" t="str">
        <x:v>名・他サ</x:v>
      </x:c>
      <x:c r="I793" s="17" t="str">
        <x:v>批判；批评；评论变</x:v>
      </x:c>
      <x:c r="J793" s="17" t="str">
        <x:v>批判に敏感になりすぎてはいけない。</x:v>
      </x:c>
      <x:c r="K793" s="17" t="str">
        <x:v>不要对批评太敏感了。</x:v>
      </x:c>
      <x:c r="L793" s="19" t="str">
        <x:v>Tatoeba 经英语关联</x:v>
      </x:c>
      <x:c r="M793" s="21" t="str">
        <x:v>间接译例待抽样复核</x:v>
      </x:c>
      <x:c r="N793" s="19" t="str">
        <x:v>OCR 词条待抽样复核</x:v>
      </x:c>
      <x:c r="O793" s="17" t="str">
        <x:v>https://tatoeba.org/en/sentences/show/85931</x:v>
      </x:c>
    </x:row>
    <x:row r="794" ht="38" customHeight="1">
      <x:c r="A794" s="19" t="n">
        <x:v>2446</x:v>
      </x:c>
      <x:c r="B794" s="19" t="str">
        <x:v>n3_2446</x:v>
      </x:c>
      <x:c r="C794" s="19" t="n">
        <x:v>23</x:v>
      </x:c>
      <x:c r="D794" s="19" t="n">
        <x:v>298</x:v>
      </x:c>
      <x:c r="E794" s="19" t="n">
        <x:v>307</x:v>
      </x:c>
      <x:c r="F794" s="17" t="str">
        <x:v>振り仮名</x:v>
      </x:c>
      <x:c r="G794" s="17" t="str">
        <x:v>ふりがな</x:v>
      </x:c>
      <x:c r="H794" s="17" t="str">
        <x:v>名</x:v>
      </x:c>
      <x:c r="I794" s="17" t="str">
        <x:v>注音假名</x:v>
      </x:c>
      <x:c r="J794" s="17" t="str">
        <x:v>この本に振り仮名をつけてください。</x:v>
      </x:c>
      <x:c r="K794" s="17" t="str">
        <x:v>请为这本书加上假名注音。</x:v>
      </x:c>
      <x:c r="L794" s="19" t="str">
        <x:v>Tatoeba 经英语关联</x:v>
      </x:c>
      <x:c r="M794" s="21" t="str">
        <x:v>间接译例待抽样复核</x:v>
      </x:c>
      <x:c r="N794" s="19" t="str">
        <x:v>OCR 词条待抽样复核</x:v>
      </x:c>
      <x:c r="O794" s="17" t="str">
        <x:v>https://tatoeba.org/en/sentences/show/13185247</x:v>
      </x:c>
    </x:row>
    <x:row r="795" ht="38" customHeight="1">
      <x:c r="A795" s="19" t="n">
        <x:v>2448</x:v>
      </x:c>
      <x:c r="B795" s="19" t="str">
        <x:v>n3_2448</x:v>
      </x:c>
      <x:c r="C795" s="19" t="n">
        <x:v>23</x:v>
      </x:c>
      <x:c r="D795" s="19" t="n">
        <x:v>298</x:v>
      </x:c>
      <x:c r="E795" s="19" t="n">
        <x:v>307</x:v>
      </x:c>
      <x:c r="F795" s="17" t="str">
        <x:v>編</x:v>
      </x:c>
      <x:c r="G795" s="17" t="str">
        <x:v>へん</x:v>
      </x:c>
      <x:c r="H795" s="17" t="str">
        <x:v>名・接尾</x:v>
      </x:c>
      <x:c r="I795" s="17" t="str">
        <x:v>篇；本；；编,编辑,编纂；卷,册</x:v>
      </x:c>
      <x:c r="J795" s="17" t="str">
        <x:v>この小説は前編と後編に分かれています。</x:v>
      </x:c>
      <x:c r="K795" s="17" t="str">
        <x:v>这部小说分为上篇和下篇。</x:v>
      </x:c>
      <x:c r="L795" s="19" t="str">
        <x:v>人工生成例句</x:v>
      </x:c>
      <x:c r="M795" s="21" t="str">
        <x:v>生成例句待复核</x:v>
      </x:c>
      <x:c r="N795" s="19" t="str">
        <x:v>OCR 词条待抽样复核</x:v>
      </x:c>
      <x:c r="O795" s="17" t="str"/>
    </x:row>
    <x:row r="796" ht="38" customHeight="1">
      <x:c r="A796" s="19" t="n">
        <x:v>2450</x:v>
      </x:c>
      <x:c r="B796" s="19" t="str">
        <x:v>n3_2450</x:v>
      </x:c>
      <x:c r="C796" s="19" t="n">
        <x:v>23</x:v>
      </x:c>
      <x:c r="D796" s="19" t="n">
        <x:v>298</x:v>
      </x:c>
      <x:c r="E796" s="19" t="n">
        <x:v>307</x:v>
      </x:c>
      <x:c r="F796" s="17" t="str">
        <x:v>丸・円</x:v>
      </x:c>
      <x:c r="G796" s="17" t="str">
        <x:v>まる</x:v>
      </x:c>
      <x:c r="H796" s="17" t="str">
        <x:v>名・接</x:v>
      </x:c>
      <x:c r="I796" s="17" t="str">
        <x:v>圈;圆形,球形;名</x:v>
      </x:c>
      <x:c r="J796" s="17" t="str">
        <x:v>該当する項目の番号を丸で囲む。</x:v>
      </x:c>
      <x:c r="K796" s="17" t="str">
        <x:v>将符合的项目编号画圈</x:v>
      </x:c>
      <x:c r="L796" s="19" t="str">
        <x:v>原书</x:v>
      </x:c>
      <x:c r="M796" s="21" t="str">
        <x:v>原书例句待抽样复核</x:v>
      </x:c>
      <x:c r="N796" s="19" t="str">
        <x:v>OCR 词条待抽样复核</x:v>
      </x:c>
      <x:c r="O796" s="17" t="str"/>
    </x:row>
    <x:row r="797" ht="38" customHeight="1">
      <x:c r="A797" s="19" t="n">
        <x:v>2451</x:v>
      </x:c>
      <x:c r="B797" s="19" t="str">
        <x:v>n3_2451</x:v>
      </x:c>
      <x:c r="C797" s="19" t="n">
        <x:v>23</x:v>
      </x:c>
      <x:c r="D797" s="19" t="n">
        <x:v>298</x:v>
      </x:c>
      <x:c r="E797" s="19" t="n">
        <x:v>307</x:v>
      </x:c>
      <x:c r="F797" s="17" t="str">
        <x:v>満員</x:v>
      </x:c>
      <x:c r="G797" s="17" t="str">
        <x:v>まんいん</x:v>
      </x:c>
      <x:c r="H797" s="17" t="str">
        <x:v>名</x:v>
      </x:c>
      <x:c r="I797" s="17" t="str">
        <x:v>额已满；满员；满座；载满乘客；满座，挤满观众</x:v>
      </x:c>
      <x:c r="J797" s="17" t="str">
        <x:v>バスは満員だった。</x:v>
      </x:c>
      <x:c r="K797" s="17" t="str">
        <x:v>这辆公车客满了。</x:v>
      </x:c>
      <x:c r="L797" s="19" t="str">
        <x:v>Tatoeba 经英语关联</x:v>
      </x:c>
      <x:c r="M797" s="21" t="str">
        <x:v>间接译例待抽样复核</x:v>
      </x:c>
      <x:c r="N797" s="19" t="str">
        <x:v>OCR 词条待抽样复核</x:v>
      </x:c>
      <x:c r="O797" s="17" t="str">
        <x:v>https://tatoeba.org/en/sentences/show/198098</x:v>
      </x:c>
    </x:row>
    <x:row r="798" ht="38" customHeight="1">
      <x:c r="A798" s="19" t="n">
        <x:v>2452</x:v>
      </x:c>
      <x:c r="B798" s="19" t="str">
        <x:v>n3_2452</x:v>
      </x:c>
      <x:c r="C798" s="19" t="n">
        <x:v>23</x:v>
      </x:c>
      <x:c r="D798" s="19" t="n">
        <x:v>298</x:v>
      </x:c>
      <x:c r="E798" s="19" t="n">
        <x:v>307</x:v>
      </x:c>
      <x:c r="F798" s="17" t="str">
        <x:v>民謡</x:v>
      </x:c>
      <x:c r="G798" s="17" t="str">
        <x:v>みんよう</x:v>
      </x:c>
      <x:c r="H798" s="17" t="str">
        <x:v>名</x:v>
      </x:c>
      <x:c r="I798" s="17" t="str">
        <x:v>民谣，民歌</x:v>
      </x:c>
      <x:c r="J798" s="17" t="str">
        <x:v>祖母は昔から伝わる民謡をよく歌います。</x:v>
      </x:c>
      <x:c r="K798" s="17" t="str">
        <x:v>祖母经常唱流传已久的民谣。</x:v>
      </x:c>
      <x:c r="L798" s="19" t="str">
        <x:v>人工生成例句</x:v>
      </x:c>
      <x:c r="M798" s="21" t="str">
        <x:v>生成例句待复核</x:v>
      </x:c>
      <x:c r="N798" s="19" t="str">
        <x:v>OCR 词条待抽样复核</x:v>
      </x:c>
      <x:c r="O798" s="17" t="str"/>
    </x:row>
    <x:row r="799" ht="38" customHeight="1">
      <x:c r="A799" s="19" t="n">
        <x:v>2453</x:v>
      </x:c>
      <x:c r="B799" s="19" t="str">
        <x:v>n3_2453</x:v>
      </x:c>
      <x:c r="C799" s="19" t="n">
        <x:v>23</x:v>
      </x:c>
      <x:c r="D799" s="19" t="n">
        <x:v>298</x:v>
      </x:c>
      <x:c r="E799" s="19" t="n">
        <x:v>307</x:v>
      </x:c>
      <x:c r="F799" s="17" t="str">
        <x:v>ミーティング</x:v>
      </x:c>
      <x:c r="G799" s="17" t="str">
        <x:v>ミーティング</x:v>
      </x:c>
      <x:c r="H799" s="17" t="str">
        <x:v>名</x:v>
      </x:c>
      <x:c r="I799" s="17" t="str">
        <x:v>会以、集会;対</x:v>
      </x:c>
      <x:c r="J799" s="17" t="str">
        <x:v>私はＩＡＡのミーティングに行った。</x:v>
      </x:c>
      <x:c r="K799" s="17" t="str">
        <x:v>我参加了一个 IAA 的会议。</x:v>
      </x:c>
      <x:c r="L799" s="19" t="str">
        <x:v>Tatoeba 经英语关联</x:v>
      </x:c>
      <x:c r="M799" s="21" t="str">
        <x:v>间接译例待抽样复核</x:v>
      </x:c>
      <x:c r="N799" s="19" t="str">
        <x:v>OCR 词条待抽样复核</x:v>
      </x:c>
      <x:c r="O799" s="17" t="str">
        <x:v>https://tatoeba.org/en/sentences/show/161879</x:v>
      </x:c>
    </x:row>
    <x:row r="800" ht="38" customHeight="1">
      <x:c r="A800" s="19" t="n">
        <x:v>2457</x:v>
      </x:c>
      <x:c r="B800" s="19" t="str">
        <x:v>n3_2457</x:v>
      </x:c>
      <x:c r="C800" s="19" t="n">
        <x:v>23</x:v>
      </x:c>
      <x:c r="D800" s="19" t="n">
        <x:v>299</x:v>
      </x:c>
      <x:c r="E800" s="19" t="n">
        <x:v>308</x:v>
      </x:c>
      <x:c r="F800" s="17" t="str">
        <x:v>愉快</x:v>
      </x:c>
      <x:c r="G800" s="17" t="str">
        <x:v>ゆかい</x:v>
      </x:c>
      <x:c r="H800" s="17" t="str">
        <x:v>名・形効</x:v>
      </x:c>
      <x:c r="I800" s="17" t="str">
        <x:v>愉快，快活，畅快</x:v>
      </x:c>
      <x:c r="J800" s="17" t="str">
        <x:v>あなたは昨日愉快に過ごしましたか。</x:v>
      </x:c>
      <x:c r="K800" s="17" t="str">
        <x:v>你昨天玩得开心吗?</x:v>
      </x:c>
      <x:c r="L800" s="19" t="str">
        <x:v>Tatoeba 经英语关联</x:v>
      </x:c>
      <x:c r="M800" s="21" t="str">
        <x:v>间接译例待抽样复核</x:v>
      </x:c>
      <x:c r="N800" s="19" t="str">
        <x:v>OCR 词条待抽样复核</x:v>
      </x:c>
      <x:c r="O800" s="17" t="str">
        <x:v>https://tatoeba.org/en/sentences/show/232012</x:v>
      </x:c>
    </x:row>
    <x:row r="801" ht="38" customHeight="1">
      <x:c r="A801" s="19" t="n">
        <x:v>2462</x:v>
      </x:c>
      <x:c r="B801" s="19" t="str">
        <x:v>n3_2462</x:v>
      </x:c>
      <x:c r="C801" s="19" t="n">
        <x:v>23</x:v>
      </x:c>
      <x:c r="D801" s="19" t="n">
        <x:v>299</x:v>
      </x:c>
      <x:c r="E801" s="19" t="n">
        <x:v>308</x:v>
      </x:c>
      <x:c r="F801" s="17" t="str">
        <x:v>ワールド</x:v>
      </x:c>
      <x:c r="G801" s="17" t="str">
        <x:v>ワールド</x:v>
      </x:c>
      <x:c r="H801" s="17" t="str">
        <x:v>名</x:v>
      </x:c>
      <x:c r="I801" s="17" t="str">
        <x:v>世界</x:v>
      </x:c>
      <x:c r="J801" s="17" t="str">
        <x:v>ブラジルは1958年にワールドカップ初勝利を果たした。</x:v>
      </x:c>
      <x:c r="K801" s="17" t="str">
        <x:v>在一九五八年，巴西首次夺得了世界杯的冠军。</x:v>
      </x:c>
      <x:c r="L801" s="19" t="str">
        <x:v>Tatoeba 经英语关联</x:v>
      </x:c>
      <x:c r="M801" s="21" t="str">
        <x:v>间接译例待抽样复核</x:v>
      </x:c>
      <x:c r="N801" s="19" t="str">
        <x:v>OCR 词条待抽样复核</x:v>
      </x:c>
      <x:c r="O801" s="17" t="str">
        <x:v>https://tatoeba.org/en/sentences/show/882502</x:v>
      </x:c>
    </x:row>
    <x:row r="802" ht="38" customHeight="1">
      <x:c r="A802" s="19" t="n">
        <x:v>2466</x:v>
      </x:c>
      <x:c r="B802" s="19" t="str">
        <x:v>n3_2466</x:v>
      </x:c>
      <x:c r="C802" s="19" t="n">
        <x:v>23</x:v>
      </x:c>
      <x:c r="D802" s="19" t="n">
        <x:v>300</x:v>
      </x:c>
      <x:c r="E802" s="19" t="n">
        <x:v>309</x:v>
      </x:c>
      <x:c r="F802" s="17" t="str">
        <x:v>あれこれ</x:v>
      </x:c>
      <x:c r="G802" s="17" t="str">
        <x:v>あれこれ</x:v>
      </x:c>
      <x:c r="H802" s="17" t="str">
        <x:v>代・副</x:v>
      </x:c>
      <x:c r="I802" s="17" t="str">
        <x:v>这个那个,种种</x:v>
      </x:c>
      <x:c r="J802" s="17" t="str">
        <x:v>方針は２つの意見の間をあれこれとぐらついた。</x:v>
      </x:c>
      <x:c r="K802" s="17" t="str">
        <x:v>该政策在两种意见之间摇摆。</x:v>
      </x:c>
      <x:c r="L802" s="19" t="str">
        <x:v>Tatoeba 经英语关联</x:v>
      </x:c>
      <x:c r="M802" s="21" t="str">
        <x:v>间接译例待抽样复核</x:v>
      </x:c>
      <x:c r="N802" s="19" t="str">
        <x:v>OCR 词条待抽样复核</x:v>
      </x:c>
      <x:c r="O802" s="17" t="str">
        <x:v>https://tatoeba.org/en/sentences/show/82700</x:v>
      </x:c>
    </x:row>
    <x:row r="803" ht="38" customHeight="1">
      <x:c r="A803" s="19" t="n">
        <x:v>2467</x:v>
      </x:c>
      <x:c r="B803" s="19" t="str">
        <x:v>n3_2467</x:v>
      </x:c>
      <x:c r="C803" s="19" t="n">
        <x:v>23</x:v>
      </x:c>
      <x:c r="D803" s="19" t="n">
        <x:v>300</x:v>
      </x:c>
      <x:c r="E803" s="19" t="n">
        <x:v>309</x:v>
      </x:c>
      <x:c r="F803" s="17" t="str">
        <x:v>あれほど</x:v>
      </x:c>
      <x:c r="G803" s="17" t="str">
        <x:v>あれほど</x:v>
      </x:c>
      <x:c r="H803" s="17" t="str">
        <x:v>副</x:v>
      </x:c>
      <x:c r="I803" s="17" t="str">
        <x:v>那样,那么</x:v>
      </x:c>
      <x:c r="J803" s="17" t="str">
        <x:v>あれほど金を持ちながら彼は幸福でない。</x:v>
      </x:c>
      <x:c r="K803" s="17" t="str">
        <x:v>尽管有金钱和名誉，他还是不幸福。</x:v>
      </x:c>
      <x:c r="L803" s="19" t="str">
        <x:v>Tatoeba 经英语关联</x:v>
      </x:c>
      <x:c r="M803" s="21" t="str">
        <x:v>间接译例待抽样复核</x:v>
      </x:c>
      <x:c r="N803" s="19" t="str">
        <x:v>OCR 词条待抽样复核</x:v>
      </x:c>
      <x:c r="O803" s="17" t="str">
        <x:v>https://tatoeba.org/en/sentences/show/229665</x:v>
      </x:c>
    </x:row>
    <x:row r="804" ht="38" customHeight="1">
      <x:c r="A804" s="19" t="n">
        <x:v>2470</x:v>
      </x:c>
      <x:c r="B804" s="19" t="str">
        <x:v>n3_2470</x:v>
      </x:c>
      <x:c r="C804" s="19" t="n">
        <x:v>23</x:v>
      </x:c>
      <x:c r="D804" s="19" t="n">
        <x:v>300</x:v>
      </x:c>
      <x:c r="E804" s="19" t="n">
        <x:v>309</x:v>
      </x:c>
      <x:c r="F804" s="17" t="str">
        <x:v>一々</x:v>
      </x:c>
      <x:c r="G804" s="17" t="str">
        <x:v>いちいち</x:v>
      </x:c>
      <x:c r="H804" s="17" t="str">
        <x:v>副</x:v>
      </x:c>
      <x:c r="I804" s="17" t="str">
        <x:v>一一，一个一个，逐一，逐个；全部，一个个，一件件；一一，详副词细</x:v>
      </x:c>
      <x:c r="J804" s="17" t="str">
        <x:v>品物と値段を一々比べます。</x:v>
      </x:c>
      <x:c r="K804" s="17" t="str">
        <x:v>一一比较商品和价钱</x:v>
      </x:c>
      <x:c r="L804" s="19" t="str">
        <x:v>原书</x:v>
      </x:c>
      <x:c r="M804" s="21" t="str">
        <x:v>原书例句待抽样复核</x:v>
      </x:c>
      <x:c r="N804" s="19" t="str">
        <x:v>OCR 词条待抽样复核</x:v>
      </x:c>
      <x:c r="O804" s="17" t="str"/>
    </x:row>
    <x:row r="805" ht="38" customHeight="1">
      <x:c r="A805" s="19" t="n">
        <x:v>2480</x:v>
      </x:c>
      <x:c r="B805" s="19" t="str">
        <x:v>n3_2480</x:v>
      </x:c>
      <x:c r="C805" s="19" t="n">
        <x:v>24</x:v>
      </x:c>
      <x:c r="D805" s="19" t="n">
        <x:v>301</x:v>
      </x:c>
      <x:c r="E805" s="19" t="n">
        <x:v>310</x:v>
      </x:c>
      <x:c r="F805" s="17" t="str">
        <x:v>御参り</x:v>
      </x:c>
      <x:c r="G805" s="17" t="str">
        <x:v>おまいり</x:v>
      </x:c>
      <x:c r="H805" s="17" t="str">
        <x:v>名・自サ</x:v>
      </x:c>
      <x:c r="I805" s="17" t="str">
        <x:v>参拜神佛；扫墓</x:v>
      </x:c>
      <x:c r="J805" s="17" t="str">
        <x:v>正月に家族で神社へお参りに行きました。</x:v>
      </x:c>
      <x:c r="K805" s="17" t="str">
        <x:v>新年时，我们全家一起去神社参拜了。</x:v>
      </x:c>
      <x:c r="L805" s="19" t="str">
        <x:v>人工生成例句</x:v>
      </x:c>
      <x:c r="M805" s="21" t="str">
        <x:v>生成例句待复核</x:v>
      </x:c>
      <x:c r="N805" s="19" t="str">
        <x:v>已人工校正</x:v>
      </x:c>
      <x:c r="O805" s="17" t="str"/>
    </x:row>
    <x:row r="806" ht="38" customHeight="1">
      <x:c r="A806" s="19" t="n">
        <x:v>2481</x:v>
      </x:c>
      <x:c r="B806" s="19" t="str">
        <x:v>n3_2481</x:v>
      </x:c>
      <x:c r="C806" s="19" t="n">
        <x:v>24</x:v>
      </x:c>
      <x:c r="D806" s="19" t="n">
        <x:v>301</x:v>
      </x:c>
      <x:c r="E806" s="19" t="n">
        <x:v>310</x:v>
      </x:c>
      <x:c r="F806" s="17" t="str">
        <x:v>思い掛けない</x:v>
      </x:c>
      <x:c r="G806" s="17" t="str">
        <x:v>おもいがけない</x:v>
      </x:c>
      <x:c r="H806" s="17" t="str">
        <x:v>形</x:v>
      </x:c>
      <x:c r="I806" s="17" t="str">
        <x:v>意想不到的；出乎意料的</x:v>
      </x:c>
      <x:c r="J806" s="17" t="str">
        <x:v>友人から思いがけないプレゼントをもらいました。</x:v>
      </x:c>
      <x:c r="K806" s="17" t="str">
        <x:v>我意外地收到了朋友送的礼物。</x:v>
      </x:c>
      <x:c r="L806" s="19" t="str">
        <x:v>人工生成例句</x:v>
      </x:c>
      <x:c r="M806" s="21" t="str">
        <x:v>生成例句待复核</x:v>
      </x:c>
      <x:c r="N806" s="19" t="str">
        <x:v>已人工校正</x:v>
      </x:c>
      <x:c r="O806" s="17" t="str"/>
    </x:row>
    <x:row r="807" ht="38" customHeight="1">
      <x:c r="A807" s="19" t="n">
        <x:v>2485</x:v>
      </x:c>
      <x:c r="B807" s="19" t="str">
        <x:v>n3_2485</x:v>
      </x:c>
      <x:c r="C807" s="19" t="n">
        <x:v>24</x:v>
      </x:c>
      <x:c r="D807" s="19" t="n">
        <x:v>301</x:v>
      </x:c>
      <x:c r="E807" s="19" t="n">
        <x:v>310</x:v>
      </x:c>
      <x:c r="F807" s="17" t="str">
        <x:v>看板</x:v>
      </x:c>
      <x:c r="G807" s="17" t="str">
        <x:v>かんばん</x:v>
      </x:c>
      <x:c r="H807" s="17" t="str">
        <x:v>名</x:v>
      </x:c>
      <x:c r="I807" s="17" t="str">
        <x:v>招牌；广告牌；幌子；外表；牌子；（商店的）下班时间，关门，打烊『方』</x:v>
      </x:c>
      <x:c r="J807" s="17" t="str">
        <x:v>そのスーパーは開店から晩の看板までいつもきゃくお客でいっぱいです。</x:v>
      </x:c>
      <x:c r="K807" s="17" t="str">
        <x:v>那个超市从早上开店到晚上闭店一直有很多顾客</x:v>
      </x:c>
      <x:c r="L807" s="19" t="str">
        <x:v>原书</x:v>
      </x:c>
      <x:c r="M807" s="21" t="str">
        <x:v>原书例句待抽样复核</x:v>
      </x:c>
      <x:c r="N807" s="19" t="str">
        <x:v>OCR 词条待抽样复核</x:v>
      </x:c>
      <x:c r="O807" s="17" t="str"/>
    </x:row>
    <x:row r="808" ht="38" customHeight="1">
      <x:c r="A808" s="19" t="n">
        <x:v>2488</x:v>
      </x:c>
      <x:c r="B808" s="19" t="str">
        <x:v>n3_2488</x:v>
      </x:c>
      <x:c r="C808" s="19" t="n">
        <x:v>24</x:v>
      </x:c>
      <x:c r="D808" s="19" t="n">
        <x:v>301</x:v>
      </x:c>
      <x:c r="E808" s="19" t="n">
        <x:v>310</x:v>
      </x:c>
      <x:c r="F808" s="17" t="str">
        <x:v>下半身</x:v>
      </x:c>
      <x:c r="G808" s="17" t="str">
        <x:v>かはんしん</x:v>
      </x:c>
      <x:c r="H808" s="17" t="str">
        <x:v>名</x:v>
      </x:c>
      <x:c r="I808" s="17" t="str">
        <x:v>下半身</x:v>
      </x:c>
      <x:c r="J808" s="17" t="str">
        <x:v>長時間座っていると、下半身がしびれることがあります。</x:v>
      </x:c>
      <x:c r="K808" s="17" t="str">
        <x:v>长时间坐着，有时下半身会发麻。</x:v>
      </x:c>
      <x:c r="L808" s="19" t="str">
        <x:v>人工生成例句</x:v>
      </x:c>
      <x:c r="M808" s="21" t="str">
        <x:v>生成例句待复核</x:v>
      </x:c>
      <x:c r="N808" s="19" t="str">
        <x:v>已人工校正</x:v>
      </x:c>
      <x:c r="O808" s="17" t="str"/>
    </x:row>
    <x:row r="809" ht="38" customHeight="1">
      <x:c r="A809" s="19" t="n">
        <x:v>2498</x:v>
      </x:c>
      <x:c r="B809" s="19" t="str">
        <x:v>n3_2498</x:v>
      </x:c>
      <x:c r="C809" s="19" t="n">
        <x:v>24</x:v>
      </x:c>
      <x:c r="D809" s="19" t="n">
        <x:v>302</x:v>
      </x:c>
      <x:c r="E809" s="19" t="n">
        <x:v>311</x:v>
      </x:c>
      <x:c r="F809" s="17" t="str">
        <x:v>擦る</x:v>
      </x:c>
      <x:c r="G809" s="17" t="str">
        <x:v>こする</x:v>
      </x:c>
      <x:c r="H809" s="17" t="str">
        <x:v>他五</x:v>
      </x:c>
      <x:c r="I809" s="17" t="str">
        <x:v>摩擦；擦</x:v>
      </x:c>
      <x:c r="J809" s="17" t="str">
        <x:v>汚れた手で目をこすってはいけません。</x:v>
      </x:c>
      <x:c r="K809" s="17" t="str">
        <x:v>手脏的时候千万不要揉眼睛。</x:v>
      </x:c>
      <x:c r="L809" s="19" t="str">
        <x:v>Tatoeba 经英语关联</x:v>
      </x:c>
      <x:c r="M809" s="21" t="str">
        <x:v>间接译例待抽样复核</x:v>
      </x:c>
      <x:c r="N809" s="19" t="str">
        <x:v>OCR 词条待抽样复核</x:v>
      </x:c>
      <x:c r="O809" s="17" t="str">
        <x:v>https://tatoeba.org/en/sentences/show/188570</x:v>
      </x:c>
    </x:row>
    <x:row r="810" ht="38" customHeight="1">
      <x:c r="A810" s="19" t="n">
        <x:v>2501</x:v>
      </x:c>
      <x:c r="B810" s="19" t="str">
        <x:v>n3_2501</x:v>
      </x:c>
      <x:c r="C810" s="19" t="n">
        <x:v>24</x:v>
      </x:c>
      <x:c r="D810" s="19" t="n">
        <x:v>302</x:v>
      </x:c>
      <x:c r="E810" s="19" t="n">
        <x:v>311</x:v>
      </x:c>
      <x:c r="F810" s="17" t="str">
        <x:v>諺</x:v>
      </x:c>
      <x:c r="G810" s="17" t="str">
        <x:v>ことわざ</x:v>
      </x:c>
      <x:c r="H810" s="17" t="str">
        <x:v>名</x:v>
      </x:c>
      <x:c r="I810" s="17" t="str">
        <x:v>谚，谚语自古在民间流传的具有讽刺、规戒、知识、趣味等内容的简洁语句如“蚍蜉抱树”“近朱者赤”“树大招风”等</x:v>
      </x:c>
      <x:c r="J810" s="17" t="str">
        <x:v>「転石苔を生ぜず」はことわざである。</x:v>
      </x:c>
      <x:c r="K810" s="17" t="str">
        <x:v>“滚石不生苔”是一句谚语。</x:v>
      </x:c>
      <x:c r="L810" s="19" t="str">
        <x:v>Tatoeba 经英语关联</x:v>
      </x:c>
      <x:c r="M810" s="21" t="str">
        <x:v>间接译例待抽样复核</x:v>
      </x:c>
      <x:c r="N810" s="19" t="str">
        <x:v>OCR 词条待抽样复核</x:v>
      </x:c>
      <x:c r="O810" s="17" t="str">
        <x:v>https://tatoeba.org/en/sentences/show/236222</x:v>
      </x:c>
    </x:row>
    <x:row r="811" ht="38" customHeight="1">
      <x:c r="A811" s="19" t="n">
        <x:v>2503</x:v>
      </x:c>
      <x:c r="B811" s="19" t="str">
        <x:v>n3_2503</x:v>
      </x:c>
      <x:c r="C811" s="19" t="n">
        <x:v>24</x:v>
      </x:c>
      <x:c r="D811" s="19" t="n">
        <x:v>302</x:v>
      </x:c>
      <x:c r="E811" s="19" t="n">
        <x:v>311</x:v>
      </x:c>
      <x:c r="F811" s="17" t="str">
        <x:v>高学年</x:v>
      </x:c>
      <x:c r="G811" s="17" t="str">
        <x:v>こうがくねん</x:v>
      </x:c>
      <x:c r="H811" s="17" t="str">
        <x:v>名</x:v>
      </x:c>
      <x:c r="I811" s="17" t="str">
        <x:v>高年级；小学高年级</x:v>
      </x:c>
      <x:c r="J811" s="17" t="str">
        <x:v>この本は小学校の高学年向けに書かれています。</x:v>
      </x:c>
      <x:c r="K811" s="17" t="str">
        <x:v>这本书是面向小学高年级学生编写的。</x:v>
      </x:c>
      <x:c r="L811" s="19" t="str">
        <x:v>人工生成例句</x:v>
      </x:c>
      <x:c r="M811" s="21" t="str">
        <x:v>生成例句待复核</x:v>
      </x:c>
      <x:c r="N811" s="19" t="str">
        <x:v>已人工校正</x:v>
      </x:c>
      <x:c r="O811" s="17" t="str"/>
    </x:row>
    <x:row r="812" ht="38" customHeight="1">
      <x:c r="A812" s="19" t="n">
        <x:v>2508</x:v>
      </x:c>
      <x:c r="B812" s="19" t="str">
        <x:v>n3_2508</x:v>
      </x:c>
      <x:c r="C812" s="19" t="n">
        <x:v>24</x:v>
      </x:c>
      <x:c r="D812" s="19" t="n">
        <x:v>302</x:v>
      </x:c>
      <x:c r="E812" s="19" t="n">
        <x:v>311</x:v>
      </x:c>
      <x:c r="F812" s="17" t="str">
        <x:v>刺激</x:v>
      </x:c>
      <x:c r="G812" s="17" t="str">
        <x:v>しげき</x:v>
      </x:c>
      <x:c r="H812" s="17" t="str">
        <x:v>名・他サ</x:v>
      </x:c>
      <x:c r="I812" s="17" t="str">
        <x:v>刺激；使兴奋</x:v>
      </x:c>
      <x:c r="J812" s="17" t="str">
        <x:v>都会は刺激的な場所だが、ストレスも多い。</x:v>
      </x:c>
      <x:c r="K812" s="17" t="str">
        <x:v>城市是令人兴奋的地方，但也会让人产生压力。</x:v>
      </x:c>
      <x:c r="L812" s="19" t="str">
        <x:v>Tatoeba 经英语关联</x:v>
      </x:c>
      <x:c r="M812" s="21" t="str">
        <x:v>间接译例待抽样复核</x:v>
      </x:c>
      <x:c r="N812" s="19" t="str">
        <x:v>已人工校正</x:v>
      </x:c>
      <x:c r="O812" s="17" t="str">
        <x:v>https://tatoeba.org/en/sentences/show/882453</x:v>
      </x:c>
    </x:row>
    <x:row r="813" ht="38" customHeight="1">
      <x:c r="A813" s="19" t="n">
        <x:v>2512</x:v>
      </x:c>
      <x:c r="B813" s="19" t="str">
        <x:v>n3_2512</x:v>
      </x:c>
      <x:c r="C813" s="19" t="n">
        <x:v>24</x:v>
      </x:c>
      <x:c r="D813" s="19" t="n">
        <x:v>303</x:v>
      </x:c>
      <x:c r="E813" s="19" t="n">
        <x:v>312</x:v>
      </x:c>
      <x:c r="F813" s="17" t="str">
        <x:v>汁</x:v>
      </x:c>
      <x:c r="G813" s="17" t="str">
        <x:v>しる</x:v>
      </x:c>
      <x:c r="H813" s="17" t="str">
        <x:v>名</x:v>
      </x:c>
      <x:c r="I813" s="17" t="str">
        <x:v>汁液；浆；汤；酱汤；利益；好处</x:v>
      </x:c>
      <x:c r="J813" s="17" t="str">
        <x:v>このみかんは甘くて、汁がたくさん出ます。</x:v>
      </x:c>
      <x:c r="K813" s="17" t="str">
        <x:v>这个橘子很甜，汁水也很多。</x:v>
      </x:c>
      <x:c r="L813" s="19" t="str">
        <x:v>人工生成例句</x:v>
      </x:c>
      <x:c r="M813" s="21" t="str">
        <x:v>生成例句待复核</x:v>
      </x:c>
      <x:c r="N813" s="19" t="str">
        <x:v>OCR 词条待抽样复核</x:v>
      </x:c>
      <x:c r="O813" s="17" t="str"/>
    </x:row>
    <x:row r="814" ht="38" customHeight="1">
      <x:c r="A814" s="19" t="n">
        <x:v>2514</x:v>
      </x:c>
      <x:c r="B814" s="19" t="str">
        <x:v>n3_2514</x:v>
      </x:c>
      <x:c r="C814" s="19" t="n">
        <x:v>24</x:v>
      </x:c>
      <x:c r="D814" s="19" t="n">
        <x:v>303</x:v>
      </x:c>
      <x:c r="E814" s="19" t="n">
        <x:v>312</x:v>
      </x:c>
      <x:c r="F814" s="17" t="str">
        <x:v>自宅</x:v>
      </x:c>
      <x:c r="G814" s="17" t="str">
        <x:v>じたく</x:v>
      </x:c>
      <x:c r="H814" s="17" t="str">
        <x:v>名</x:v>
      </x:c>
      <x:c r="I814" s="17" t="str">
        <x:v>自己的住宅自家家</x:v>
      </x:c>
      <x:c r="J814" s="17" t="str">
        <x:v>彼はゆうべ自宅で静かに息を引き取った。</x:v>
      </x:c>
      <x:c r="K814" s="17" t="str">
        <x:v>他昨晚在家中安详地离世了。</x:v>
      </x:c>
      <x:c r="L814" s="19" t="str">
        <x:v>Tatoeba 经英语关联</x:v>
      </x:c>
      <x:c r="M814" s="21" t="str">
        <x:v>间接译例待抽样复核</x:v>
      </x:c>
      <x:c r="N814" s="19" t="str">
        <x:v>OCR 词条待抽样复核</x:v>
      </x:c>
      <x:c r="O814" s="17" t="str">
        <x:v>https://tatoeba.org/en/sentences/show/110490</x:v>
      </x:c>
    </x:row>
    <x:row r="815" ht="38" customHeight="1">
      <x:c r="A815" s="19" t="n">
        <x:v>2515</x:v>
      </x:c>
      <x:c r="B815" s="19" t="str">
        <x:v>n3_2515</x:v>
      </x:c>
      <x:c r="C815" s="19" t="n">
        <x:v>24</x:v>
      </x:c>
      <x:c r="D815" s="19" t="n">
        <x:v>303</x:v>
      </x:c>
      <x:c r="E815" s="19" t="n">
        <x:v>312</x:v>
      </x:c>
      <x:c r="F815" s="17" t="str">
        <x:v>消化</x:v>
      </x:c>
      <x:c r="G815" s="17" t="str">
        <x:v>しょうか</x:v>
      </x:c>
      <x:c r="H815" s="17" t="str">
        <x:v>名・自他サ</x:v>
      </x:c>
      <x:c r="I815" s="17" t="str">
        <x:v>消化；理解，掌握；销售；处理；用完被分配给的工作或预算等全部处理解决</x:v>
      </x:c>
      <x:c r="J815" s="17" t="str">
        <x:v>ワインは消化を助ける。</x:v>
      </x:c>
      <x:c r="K815" s="17" t="str">
        <x:v>喝酒帮助消化。</x:v>
      </x:c>
      <x:c r="L815" s="19" t="str">
        <x:v>Tatoeba 经英语关联</x:v>
      </x:c>
      <x:c r="M815" s="21" t="str">
        <x:v>间接译例待抽样复核</x:v>
      </x:c>
      <x:c r="N815" s="19" t="str">
        <x:v>OCR 词条待抽样复核</x:v>
      </x:c>
      <x:c r="O815" s="17" t="str">
        <x:v>https://tatoeba.org/en/sentences/show/192065</x:v>
      </x:c>
    </x:row>
    <x:row r="816" ht="38" customHeight="1">
      <x:c r="A816" s="19" t="n">
        <x:v>2517</x:v>
      </x:c>
      <x:c r="B816" s="19" t="str">
        <x:v>n3_2517</x:v>
      </x:c>
      <x:c r="C816" s="19" t="n">
        <x:v>24</x:v>
      </x:c>
      <x:c r="D816" s="19" t="n">
        <x:v>303</x:v>
      </x:c>
      <x:c r="E816" s="19" t="n">
        <x:v>312</x:v>
      </x:c>
      <x:c r="F816" s="17" t="str">
        <x:v>奨学金</x:v>
      </x:c>
      <x:c r="G816" s="17" t="str">
        <x:v>しょうがくきん</x:v>
      </x:c>
      <x:c r="H816" s="17" t="str">
        <x:v>名</x:v>
      </x:c>
      <x:c r="I816" s="17" t="str">
        <x:v>炎学金、助学金</x:v>
      </x:c>
      <x:c r="J816" s="17" t="str">
        <x:v>彼女は幸いにも奨学金を得た。</x:v>
      </x:c>
      <x:c r="K816" s="17" t="str">
        <x:v>她很幸运地赢得了奖学金。</x:v>
      </x:c>
      <x:c r="L816" s="19" t="str">
        <x:v>Tatoeba 经英语关联</x:v>
      </x:c>
      <x:c r="M816" s="21" t="str">
        <x:v>间接译例待抽样复核</x:v>
      </x:c>
      <x:c r="N816" s="19" t="str">
        <x:v>OCR 词条待抽样复核</x:v>
      </x:c>
      <x:c r="O816" s="17" t="str">
        <x:v>https://tatoeba.org/en/sentences/show/90147</x:v>
      </x:c>
    </x:row>
    <x:row r="817" ht="38" customHeight="1">
      <x:c r="A817" s="19" t="n">
        <x:v>2523</x:v>
      </x:c>
      <x:c r="B817" s="19" t="str">
        <x:v>n3_2523</x:v>
      </x:c>
      <x:c r="C817" s="19" t="n">
        <x:v>24</x:v>
      </x:c>
      <x:c r="D817" s="19" t="n">
        <x:v>303</x:v>
      </x:c>
      <x:c r="E817" s="19" t="n">
        <x:v>312</x:v>
      </x:c>
      <x:c r="F817" s="17" t="str">
        <x:v>迫る</x:v>
      </x:c>
      <x:c r="G817" s="17" t="str">
        <x:v>せまる</x:v>
      </x:c>
      <x:c r="H817" s="17" t="str">
        <x:v>自五</x:v>
      </x:c>
      <x:c r="I817" s="17" t="str">
        <x:v>强迫，迫使；迫近，逼近，临近；变狭窄；缩短；陷于困境；困窘；情绪上涌，感到窒息</x:v>
      </x:c>
      <x:c r="J817" s="17" t="str">
        <x:v>噴出した溶岩が人家に迫る。</x:v>
      </x:c>
      <x:c r="K817" s="17" t="str">
        <x:v>火山喷出的熔岩通近附近的居民房屋</x:v>
      </x:c>
      <x:c r="L817" s="19" t="str">
        <x:v>原书</x:v>
      </x:c>
      <x:c r="M817" s="21" t="str">
        <x:v>原书例句待抽样复核</x:v>
      </x:c>
      <x:c r="N817" s="19" t="str">
        <x:v>OCR 词条待抽样复核</x:v>
      </x:c>
      <x:c r="O817" s="17" t="str"/>
    </x:row>
    <x:row r="818" ht="38" customHeight="1">
      <x:c r="A818" s="19" t="n">
        <x:v>2526</x:v>
      </x:c>
      <x:c r="B818" s="19" t="str">
        <x:v>n3_2526</x:v>
      </x:c>
      <x:c r="C818" s="19" t="n">
        <x:v>24</x:v>
      </x:c>
      <x:c r="D818" s="19" t="n">
        <x:v>303</x:v>
      </x:c>
      <x:c r="E818" s="19" t="n">
        <x:v>312</x:v>
      </x:c>
      <x:c r="F818" s="17" t="str">
        <x:v>前者</x:v>
      </x:c>
      <x:c r="G818" s="17" t="str">
        <x:v>ぜんしゃ</x:v>
      </x:c>
      <x:c r="H818" s="17" t="str">
        <x:v>名</x:v>
      </x:c>
      <x:c r="I818" s="17" t="str">
        <x:v>前者</x:v>
      </x:c>
      <x:c r="J818" s="17" t="str">
        <x:v>果てがないものは二つだけある。宇宙と人間の愚かさだ。前者については確かではないが。</x:v>
      </x:c>
      <x:c r="K818" s="17" t="str">
        <x:v>世界上只有两个东西是无限的，一为宇宙，一为人类的愚蠢，我所不能肯定的乃是前者。</x:v>
      </x:c>
      <x:c r="L818" s="19" t="str">
        <x:v>Tatoeba 经英语关联</x:v>
      </x:c>
      <x:c r="M818" s="21" t="str">
        <x:v>间接译例待抽样复核</x:v>
      </x:c>
      <x:c r="N818" s="19" t="str">
        <x:v>OCR 词条待抽样复核</x:v>
      </x:c>
      <x:c r="O818" s="17" t="str">
        <x:v>https://tatoeba.org/en/sentences/show/3321006</x:v>
      </x:c>
    </x:row>
    <x:row r="819" ht="38" customHeight="1">
      <x:c r="A819" s="19" t="n">
        <x:v>2527</x:v>
      </x:c>
      <x:c r="B819" s="19" t="str">
        <x:v>n3_2527</x:v>
      </x:c>
      <x:c r="C819" s="19" t="n">
        <x:v>24</x:v>
      </x:c>
      <x:c r="D819" s="19" t="n">
        <x:v>304</x:v>
      </x:c>
      <x:c r="E819" s="19" t="n">
        <x:v>313</x:v>
      </x:c>
      <x:c r="F819" s="17" t="str">
        <x:v>其れ其れ</x:v>
      </x:c>
      <x:c r="G819" s="17" t="str">
        <x:v>それぞれ</x:v>
      </x:c>
      <x:c r="H819" s="17" t="str">
        <x:v>名・副</x:v>
      </x:c>
      <x:c r="I819" s="17" t="str">
        <x:v>各自；分别；每个</x:v>
      </x:c>
      <x:c r="J819" s="17" t="str">
        <x:v>其れ其れ自分の席に座った。</x:v>
      </x:c>
      <x:c r="K819" s="17" t="str">
        <x:v>大家分别坐到了自己的座位上。</x:v>
      </x:c>
      <x:c r="L819" s="19" t="str">
        <x:v>人工生成例句</x:v>
      </x:c>
      <x:c r="M819" s="21" t="str">
        <x:v>生成例句待复核</x:v>
      </x:c>
      <x:c r="N819" s="19" t="str">
        <x:v>已人工校正</x:v>
      </x:c>
      <x:c r="O819" s="17" t="str"/>
    </x:row>
    <x:row r="820" ht="38" customHeight="1">
      <x:c r="A820" s="19" t="n">
        <x:v>2532</x:v>
      </x:c>
      <x:c r="B820" s="19" t="str">
        <x:v>n3_2532</x:v>
      </x:c>
      <x:c r="C820" s="19" t="n">
        <x:v>24</x:v>
      </x:c>
      <x:c r="D820" s="19" t="n">
        <x:v>304</x:v>
      </x:c>
      <x:c r="E820" s="19" t="n">
        <x:v>313</x:v>
      </x:c>
      <x:c r="F820" s="17" t="str">
        <x:v>発つ</x:v>
      </x:c>
      <x:c r="G820" s="17" t="str">
        <x:v>たつ</x:v>
      </x:c>
      <x:c r="H820" s="17" t="str">
        <x:v>自五</x:v>
      </x:c>
      <x:c r="I820" s="17" t="str">
        <x:v>出发，动身，启程，离开</x:v>
      </x:c>
      <x:c r="J820" s="17" t="str">
        <x:v>彼らは明日日本を発とうとしています。</x:v>
      </x:c>
      <x:c r="K820" s="17" t="str">
        <x:v>明天他们将离开日本。</x:v>
      </x:c>
      <x:c r="L820" s="19" t="str">
        <x:v>Tatoeba 经英语关联</x:v>
      </x:c>
      <x:c r="M820" s="21" t="str">
        <x:v>间接译例待抽样复核</x:v>
      </x:c>
      <x:c r="N820" s="19" t="str">
        <x:v>OCR 词条待抽样复核</x:v>
      </x:c>
      <x:c r="O820" s="17" t="str">
        <x:v>https://tatoeba.org/en/sentences/show/96105</x:v>
      </x:c>
    </x:row>
    <x:row r="821" ht="38" customHeight="1">
      <x:c r="A821" s="19" t="n">
        <x:v>2533</x:v>
      </x:c>
      <x:c r="B821" s="19" t="str">
        <x:v>n3_2533</x:v>
      </x:c>
      <x:c r="C821" s="19" t="n">
        <x:v>24</x:v>
      </x:c>
      <x:c r="D821" s="19" t="n">
        <x:v>304</x:v>
      </x:c>
      <x:c r="E821" s="19" t="n">
        <x:v>313</x:v>
      </x:c>
      <x:c r="F821" s="17" t="str">
        <x:v>建つ</x:v>
      </x:c>
      <x:c r="G821" s="17" t="str">
        <x:v>たつ</x:v>
      </x:c>
      <x:c r="H821" s="17" t="str">
        <x:v>自五</x:v>
      </x:c>
      <x:c r="I821" s="17" t="str">
        <x:v>建起(建筑物)</x:v>
      </x:c>
      <x:c r="J821" s="17" t="str">
        <x:v>口では大阪の城も建つ。</x:v>
      </x:c>
      <x:c r="K821" s="17" t="str">
        <x:v>说的比做的简单。</x:v>
      </x:c>
      <x:c r="L821" s="19" t="str">
        <x:v>Tatoeba 经英语关联</x:v>
      </x:c>
      <x:c r="M821" s="21" t="str">
        <x:v>间接译例待抽样复核</x:v>
      </x:c>
      <x:c r="N821" s="19" t="str">
        <x:v>OCR 词条待抽样复核</x:v>
      </x:c>
      <x:c r="O821" s="17" t="str">
        <x:v>https://tatoeba.org/en/sentences/show/173951</x:v>
      </x:c>
    </x:row>
    <x:row r="822" ht="38" customHeight="1">
      <x:c r="A822" s="19" t="n">
        <x:v>2535</x:v>
      </x:c>
      <x:c r="B822" s="19" t="str">
        <x:v>n3_2535</x:v>
      </x:c>
      <x:c r="C822" s="19" t="n">
        <x:v>24</x:v>
      </x:c>
      <x:c r="D822" s="19" t="n">
        <x:v>304</x:v>
      </x:c>
      <x:c r="E822" s="19" t="n">
        <x:v>313</x:v>
      </x:c>
      <x:c r="F822" s="17" t="str">
        <x:v>但し</x:v>
      </x:c>
      <x:c r="G822" s="17" t="str">
        <x:v>ただし</x:v>
      </x:c>
      <x:c r="H822" s="17" t="str">
        <x:v>接</x:v>
      </x:c>
      <x:c r="I822" s="17" t="str">
        <x:v>接续但，但是，可是，不过</x:v>
      </x:c>
      <x:c r="J822" s="17" t="str">
        <x:v>ただし、安全日だからって、中出ししても妊娠しないというわけではないらしいです。</x:v>
      </x:c>
      <x:c r="K822" s="17" t="str">
        <x:v>但是，虽说是安全期，但好像也不代表体内射精不会怀孕。</x:v>
      </x:c>
      <x:c r="L822" s="19" t="str">
        <x:v>Tatoeba 经英语关联</x:v>
      </x:c>
      <x:c r="M822" s="21" t="str">
        <x:v>间接译例待抽样复核</x:v>
      </x:c>
      <x:c r="N822" s="19" t="str">
        <x:v>OCR 词条待抽样复核</x:v>
      </x:c>
      <x:c r="O822" s="17" t="str">
        <x:v>https://tatoeba.org/en/sentences/show/74319</x:v>
      </x:c>
    </x:row>
    <x:row r="823" ht="38" customHeight="1">
      <x:c r="A823" s="19" t="n">
        <x:v>2537</x:v>
      </x:c>
      <x:c r="B823" s="19" t="str">
        <x:v>n3_2537</x:v>
      </x:c>
      <x:c r="C823" s="19" t="n">
        <x:v>24</x:v>
      </x:c>
      <x:c r="D823" s="19" t="n">
        <x:v>304</x:v>
      </x:c>
      <x:c r="E823" s="19" t="n">
        <x:v>313</x:v>
      </x:c>
      <x:c r="F823" s="17" t="str">
        <x:v>超過</x:v>
      </x:c>
      <x:c r="G823" s="17" t="str">
        <x:v>ちょうか・</x:v>
      </x:c>
      <x:c r="H823" s="17" t="str">
        <x:v>名・サ変</x:v>
      </x:c>
      <x:c r="I823" s="17" t="str">
        <x:v>超过超过一定的限度；超过，超额比某数某量多，且不含该数量本身</x:v>
      </x:c>
      <x:c r="J823" s="17" t="str">
        <x:v>その車は制限速度を超過している。</x:v>
      </x:c>
      <x:c r="K823" s="17" t="str">
        <x:v>这辆车超速了。</x:v>
      </x:c>
      <x:c r="L823" s="19" t="str">
        <x:v>Tatoeba 经英语关联</x:v>
      </x:c>
      <x:c r="M823" s="21" t="str">
        <x:v>间接译例待抽样复核</x:v>
      </x:c>
      <x:c r="N823" s="19" t="str">
        <x:v>OCR 词条待抽样复核</x:v>
      </x:c>
      <x:c r="O823" s="17" t="str">
        <x:v>https://tatoeba.org/en/sentences/show/209559</x:v>
      </x:c>
    </x:row>
    <x:row r="824" ht="38" customHeight="1">
      <x:c r="A824" s="19" t="n">
        <x:v>2538</x:v>
      </x:c>
      <x:c r="B824" s="19" t="str">
        <x:v>n3_2538</x:v>
      </x:c>
      <x:c r="C824" s="19" t="n">
        <x:v>24</x:v>
      </x:c>
      <x:c r="D824" s="19" t="n">
        <x:v>304</x:v>
      </x:c>
      <x:c r="E824" s="19" t="n">
        <x:v>313</x:v>
      </x:c>
      <x:c r="F824" s="17" t="str">
        <x:v>積む</x:v>
      </x:c>
      <x:c r="G824" s="17" t="str">
        <x:v>つむ</x:v>
      </x:c>
      <x:c r="H824" s="17" t="str">
        <x:v>词</x:v>
      </x:c>
      <x:c r="I824" s="17" t="str">
        <x:v>堆积，积累；装载；积累，积攒，积蓄</x:v>
      </x:c>
      <x:c r="J824" s="17" t="str">
        <x:v>机の上に本を山のように積む。</x:v>
      </x:c>
      <x:c r="K824" s="17" t="str">
        <x:v>书桌上书本堆积如山</x:v>
      </x:c>
      <x:c r="L824" s="19" t="str">
        <x:v>原书</x:v>
      </x:c>
      <x:c r="M824" s="21" t="str">
        <x:v>原书例句待抽样复核</x:v>
      </x:c>
      <x:c r="N824" s="19" t="str">
        <x:v>OCR 词条待抽样复核</x:v>
      </x:c>
      <x:c r="O824" s="17" t="str"/>
    </x:row>
    <x:row r="825" ht="38" customHeight="1">
      <x:c r="A825" s="19" t="n">
        <x:v>2539</x:v>
      </x:c>
      <x:c r="B825" s="19" t="str">
        <x:v>n3_2539</x:v>
      </x:c>
      <x:c r="C825" s="19" t="n">
        <x:v>24</x:v>
      </x:c>
      <x:c r="D825" s="19" t="n">
        <x:v>304</x:v>
      </x:c>
      <x:c r="E825" s="19" t="n">
        <x:v>313</x:v>
      </x:c>
      <x:c r="F825" s="17" t="str">
        <x:v>吊る</x:v>
      </x:c>
      <x:c r="G825" s="17" t="str">
        <x:v>つる</x:v>
      </x:c>
      <x:c r="H825" s="17" t="str">
        <x:v>白・他五</x:v>
      </x:c>
      <x:c r="I825" s="17" t="str">
        <x:v>吊；悬；挂；〈相撲〉（把对手）举起</x:v>
      </x:c>
      <x:c r="J825" s="17" t="str">
        <x:v>部屋の天井から小さなランプを吊っています。</x:v>
      </x:c>
      <x:c r="K825" s="17" t="str">
        <x:v>房间的天花板上吊着一盏小灯。</x:v>
      </x:c>
      <x:c r="L825" s="19" t="str">
        <x:v>人工生成例句</x:v>
      </x:c>
      <x:c r="M825" s="21" t="str">
        <x:v>生成例句待复核</x:v>
      </x:c>
      <x:c r="N825" s="19" t="str">
        <x:v>OCR 词条待抽样复核</x:v>
      </x:c>
      <x:c r="O825" s="17" t="str"/>
    </x:row>
    <x:row r="826" ht="38" customHeight="1">
      <x:c r="A826" s="19" t="n">
        <x:v>2540</x:v>
      </x:c>
      <x:c r="B826" s="19" t="str">
        <x:v>n3_2540</x:v>
      </x:c>
      <x:c r="C826" s="19" t="n">
        <x:v>24</x:v>
      </x:c>
      <x:c r="D826" s="19" t="n">
        <x:v>304</x:v>
      </x:c>
      <x:c r="E826" s="19" t="n">
        <x:v>313</x:v>
      </x:c>
      <x:c r="F826" s="17" t="str">
        <x:v>就ける</x:v>
      </x:c>
      <x:c r="G826" s="17" t="str">
        <x:v>つける</x:v>
      </x:c>
      <x:c r="H826" s="17" t="str">
        <x:v>他下一</x:v>
      </x:c>
      <x:c r="I826" s="17" t="str">
        <x:v>使就座。坐下;就</x:v>
      </x:c>
      <x:c r="J826" s="17" t="str">
        <x:v>彼女はもっとよい仕事に就けるように英語の練習をしています。</x:v>
      </x:c>
      <x:c r="K826" s="17" t="str">
        <x:v>她练习英语以找更好的工作。</x:v>
      </x:c>
      <x:c r="L826" s="19" t="str">
        <x:v>Tatoeba 经英语关联</x:v>
      </x:c>
      <x:c r="M826" s="21" t="str">
        <x:v>间接译例待抽样复核</x:v>
      </x:c>
      <x:c r="N826" s="19" t="str">
        <x:v>OCR 词条待抽样复核</x:v>
      </x:c>
      <x:c r="O826" s="17" t="str">
        <x:v>https://tatoeba.org/en/sentences/show/91365</x:v>
      </x:c>
    </x:row>
    <x:row r="827" ht="38" customHeight="1">
      <x:c r="A827" s="19" t="n">
        <x:v>2541</x:v>
      </x:c>
      <x:c r="B827" s="19" t="str">
        <x:v>n3_2541</x:v>
      </x:c>
      <x:c r="C827" s="19" t="n">
        <x:v>24</x:v>
      </x:c>
      <x:c r="D827" s="19" t="n">
        <x:v>304</x:v>
      </x:c>
      <x:c r="E827" s="19" t="n">
        <x:v>313</x:v>
      </x:c>
      <x:c r="F827" s="17" t="str">
        <x:v>出鱈目</x:v>
      </x:c>
      <x:c r="G827" s="17" t="str">
        <x:v>でたらめ</x:v>
      </x:c>
      <x:c r="H827" s="17" t="str">
        <x:v>名・形効</x:v>
      </x:c>
      <x:c r="I827" s="17" t="str">
        <x:v>荒唐、胡説、晴</x:v>
      </x:c>
      <x:c r="J827" s="17" t="str">
        <x:v>彼は本棚に本をでたらめに入れた。</x:v>
      </x:c>
      <x:c r="K827" s="17" t="str">
        <x:v>他胡乱把书本放在架上。</x:v>
      </x:c>
      <x:c r="L827" s="19" t="str">
        <x:v>Tatoeba 经英语关联</x:v>
      </x:c>
      <x:c r="M827" s="21" t="str">
        <x:v>间接译例待抽样复核</x:v>
      </x:c>
      <x:c r="N827" s="19" t="str">
        <x:v>OCR 词条待抽样复核</x:v>
      </x:c>
      <x:c r="O827" s="17" t="str">
        <x:v>https://tatoeba.org/en/sentences/show/99883</x:v>
      </x:c>
    </x:row>
    <x:row r="828" ht="38" customHeight="1">
      <x:c r="A828" s="19" t="n">
        <x:v>2546</x:v>
      </x:c>
      <x:c r="B828" s="19" t="str">
        <x:v>n3_2546</x:v>
      </x:c>
      <x:c r="C828" s="19" t="n">
        <x:v>24</x:v>
      </x:c>
      <x:c r="D828" s="19" t="n">
        <x:v>305</x:v>
      </x:c>
      <x:c r="E828" s="19" t="n">
        <x:v>314</x:v>
      </x:c>
      <x:c r="F828" s="17" t="str">
        <x:v>俄か・俄</x:v>
      </x:c>
      <x:c r="G828" s="17" t="str">
        <x:v>にわか</x:v>
      </x:c>
      <x:c r="H828" s="17" t="str">
        <x:v>名・形动</x:v>
      </x:c>
      <x:c r="I828" s="17" t="str">
        <x:v>突然；忽然；临时</x:v>
      </x:c>
      <x:c r="J828" s="17" t="str">
        <x:v>俄かに空が暗くなった。</x:v>
      </x:c>
      <x:c r="K828" s="17" t="str">
        <x:v>天空突然暗了下来。</x:v>
      </x:c>
      <x:c r="L828" s="19" t="str">
        <x:v>人工生成例句</x:v>
      </x:c>
      <x:c r="M828" s="21" t="str">
        <x:v>生成例句待复核</x:v>
      </x:c>
      <x:c r="N828" s="19" t="str">
        <x:v>已人工校正</x:v>
      </x:c>
      <x:c r="O828" s="17" t="str"/>
    </x:row>
    <x:row r="829" ht="38" customHeight="1">
      <x:c r="A829" s="19" t="n">
        <x:v>2548</x:v>
      </x:c>
      <x:c r="B829" s="19" t="str">
        <x:v>n3_2548</x:v>
      </x:c>
      <x:c r="C829" s="19" t="n">
        <x:v>24</x:v>
      </x:c>
      <x:c r="D829" s="19" t="n">
        <x:v>305</x:v>
      </x:c>
      <x:c r="E829" s="19" t="n">
        <x:v>314</x:v>
      </x:c>
      <x:c r="F829" s="17" t="str">
        <x:v>濡らす</x:v>
      </x:c>
      <x:c r="G829" s="17" t="str">
        <x:v>ぬらす</x:v>
      </x:c>
      <x:c r="H829" s="17" t="str">
        <x:v>他五</x:v>
      </x:c>
      <x:c r="I829" s="17" t="str">
        <x:v>浸湿，沾湿，淋湿</x:v>
      </x:c>
      <x:c r="J829" s="17" t="str">
        <x:v>僕に類を濡らしながら解った。</x:v>
      </x:c>
      <x:c r="K829" s="17" t="str">
        <x:v>流着泪道歉</x:v>
      </x:c>
      <x:c r="L829" s="19" t="str">
        <x:v>原书</x:v>
      </x:c>
      <x:c r="M829" s="21" t="str">
        <x:v>原书例句待抽样复核</x:v>
      </x:c>
      <x:c r="N829" s="19" t="str">
        <x:v>OCR 词条待抽样复核</x:v>
      </x:c>
      <x:c r="O829" s="17" t="str"/>
    </x:row>
    <x:row r="830" ht="38" customHeight="1">
      <x:c r="A830" s="19" t="n">
        <x:v>2550</x:v>
      </x:c>
      <x:c r="B830" s="19" t="str">
        <x:v>n3_2550</x:v>
      </x:c>
      <x:c r="C830" s="19" t="n">
        <x:v>24</x:v>
      </x:c>
      <x:c r="D830" s="19" t="n">
        <x:v>305</x:v>
      </x:c>
      <x:c r="E830" s="19" t="n">
        <x:v>314</x:v>
      </x:c>
      <x:c r="F830" s="17" t="str">
        <x:v>挟まる</x:v>
      </x:c>
      <x:c r="G830" s="17" t="str">
        <x:v>はさまる</x:v>
      </x:c>
      <x:c r="H830" s="17" t="str">
        <x:v>自五</x:v>
      </x:c>
      <x:c r="I830" s="17" t="str">
        <x:v>来</x:v>
      </x:c>
      <x:c r="J830" s="17" t="str">
        <x:v>話してる最中に口を挟まないでちょうだい。</x:v>
      </x:c>
      <x:c r="K830" s="17" t="str">
        <x:v>我说话的时候请你不要插嘴。</x:v>
      </x:c>
      <x:c r="L830" s="19" t="str">
        <x:v>Tatoeba 经英语关联</x:v>
      </x:c>
      <x:c r="M830" s="21" t="str">
        <x:v>间接译例待抽样复核</x:v>
      </x:c>
      <x:c r="N830" s="19" t="str">
        <x:v>OCR 词条待抽样复核</x:v>
      </x:c>
      <x:c r="O830" s="17" t="str">
        <x:v>https://tatoeba.org/en/sentences/show/11795663</x:v>
      </x:c>
    </x:row>
    <x:row r="831" ht="38" customHeight="1">
      <x:c r="A831" s="19" t="n">
        <x:v>2552</x:v>
      </x:c>
      <x:c r="B831" s="19" t="str">
        <x:v>n3_2552</x:v>
      </x:c>
      <x:c r="C831" s="19" t="n">
        <x:v>24</x:v>
      </x:c>
      <x:c r="D831" s="19" t="n">
        <x:v>305</x:v>
      </x:c>
      <x:c r="E831" s="19" t="n">
        <x:v>314</x:v>
      </x:c>
      <x:c r="F831" s="17" t="str">
        <x:v>反省</x:v>
      </x:c>
      <x:c r="G831" s="17" t="str">
        <x:v>はんせい</x:v>
      </x:c>
      <x:c r="H831" s="17" t="str">
        <x:v>名・他サ</x:v>
      </x:c>
      <x:c r="I831" s="17" t="str">
        <x:v>反省，检查自己变</x:v>
      </x:c>
      <x:c r="J831" s="17" t="str">
        <x:v>少し反省すれば、君は間違っていることがわかるでしょう。</x:v>
      </x:c>
      <x:c r="K831" s="17" t="str">
        <x:v>只要你细心想一想，就会明白自己的错处了。</x:v>
      </x:c>
      <x:c r="L831" s="19" t="str">
        <x:v>Tatoeba 经英语关联</x:v>
      </x:c>
      <x:c r="M831" s="21" t="str">
        <x:v>间接译例待抽样复核</x:v>
      </x:c>
      <x:c r="N831" s="19" t="str">
        <x:v>OCR 词条待抽样复核</x:v>
      </x:c>
      <x:c r="O831" s="17" t="str">
        <x:v>https://tatoeba.org/en/sentences/show/146781</x:v>
      </x:c>
    </x:row>
    <x:row r="832" ht="38" customHeight="1">
      <x:c r="A832" s="19" t="n">
        <x:v>2553</x:v>
      </x:c>
      <x:c r="B832" s="19" t="str">
        <x:v>n3_2553</x:v>
      </x:c>
      <x:c r="C832" s="19" t="n">
        <x:v>24</x:v>
      </x:c>
      <x:c r="D832" s="19" t="n">
        <x:v>305</x:v>
      </x:c>
      <x:c r="E832" s="19" t="n">
        <x:v>314</x:v>
      </x:c>
      <x:c r="F832" s="17" t="str">
        <x:v>引っ掛かる</x:v>
      </x:c>
      <x:c r="G832" s="17" t="str">
        <x:v>ひっかかる</x:v>
      </x:c>
      <x:c r="H832" s="17" t="str">
        <x:v>自五</x:v>
      </x:c>
      <x:c r="I832" s="17" t="str">
        <x:v>挂上;本住</x:v>
      </x:c>
      <x:c r="J832" s="17" t="str">
        <x:v>そんなのに引っかかるのは間抜けだよ。</x:v>
      </x:c>
      <x:c r="K832" s="17" t="str">
        <x:v>它是给容易上当受骗的人的。</x:v>
      </x:c>
      <x:c r="L832" s="19" t="str">
        <x:v>Tatoeba 经英语关联</x:v>
      </x:c>
      <x:c r="M832" s="21" t="str">
        <x:v>间接译例待抽样复核</x:v>
      </x:c>
      <x:c r="N832" s="19" t="str">
        <x:v>OCR 词条待抽样复核</x:v>
      </x:c>
      <x:c r="O832" s="17" t="str">
        <x:v>https://tatoeba.org/en/sentences/show/204221</x:v>
      </x:c>
    </x:row>
    <x:row r="833" ht="38" customHeight="1">
      <x:c r="A833" s="19" t="n">
        <x:v>2556</x:v>
      </x:c>
      <x:c r="B833" s="19" t="str">
        <x:v>n3_2556</x:v>
      </x:c>
      <x:c r="C833" s="19" t="n">
        <x:v>24</x:v>
      </x:c>
      <x:c r="D833" s="19" t="n">
        <x:v>305</x:v>
      </x:c>
      <x:c r="E833" s="19" t="n">
        <x:v>314</x:v>
      </x:c>
      <x:c r="F833" s="17" t="str">
        <x:v>塞がる</x:v>
      </x:c>
      <x:c r="G833" s="17" t="str">
        <x:v>ふさがる</x:v>
      </x:c>
      <x:c r="H833" s="17" t="str">
        <x:v>自五</x:v>
      </x:c>
      <x:c r="I833" s="17" t="str">
        <x:v>关，合，闭；堵，塞堵塞塞满了，不通了；占用，占满，占着因其他东西占据而进入余地；堵，闷，憋因有放心不下的事等而感到心里不舒畅</x:v>
      </x:c>
      <x:c r="J833" s="17" t="str">
        <x:v>すいませんが、この席はふさがっていますか。</x:v>
      </x:c>
      <x:c r="K833" s="17" t="str">
        <x:v>对不起，这位子是否被人家占了？</x:v>
      </x:c>
      <x:c r="L833" s="19" t="str">
        <x:v>Tatoeba 经英语关联</x:v>
      </x:c>
      <x:c r="M833" s="21" t="str">
        <x:v>间接译例待抽样复核</x:v>
      </x:c>
      <x:c r="N833" s="19" t="str">
        <x:v>OCR 词条待抽样复核</x:v>
      </x:c>
      <x:c r="O833" s="17" t="str">
        <x:v>https://tatoeba.org/en/sentences/show/215125</x:v>
      </x:c>
    </x:row>
    <x:row r="834" ht="38" customHeight="1">
      <x:c r="A834" s="19" t="n">
        <x:v>2557</x:v>
      </x:c>
      <x:c r="B834" s="19" t="str">
        <x:v>n3_2557</x:v>
      </x:c>
      <x:c r="C834" s="19" t="n">
        <x:v>24</x:v>
      </x:c>
      <x:c r="D834" s="19" t="n">
        <x:v>305</x:v>
      </x:c>
      <x:c r="E834" s="19" t="n">
        <x:v>314</x:v>
      </x:c>
      <x:c r="F834" s="17" t="str">
        <x:v>冒険</x:v>
      </x:c>
      <x:c r="G834" s="17" t="str">
        <x:v>ぼうけん</x:v>
      </x:c>
      <x:c r="H834" s="17" t="str">
        <x:v>名・自サ</x:v>
      </x:c>
      <x:c r="I834" s="17" t="str">
        <x:v>冒险</x:v>
      </x:c>
      <x:c r="J834" s="17" t="str">
        <x:v>冒険をしなければ何も手に入らない。</x:v>
      </x:c>
      <x:c r="K834" s="17" t="str">
        <x:v>不入虎穴，焉得虎子。</x:v>
      </x:c>
      <x:c r="L834" s="19" t="str">
        <x:v>Tatoeba 经英语关联</x:v>
      </x:c>
      <x:c r="M834" s="21" t="str">
        <x:v>间接译例待抽样复核</x:v>
      </x:c>
      <x:c r="N834" s="19" t="str">
        <x:v>OCR 词条待抽样复核</x:v>
      </x:c>
      <x:c r="O834" s="17" t="str">
        <x:v>https://tatoeba.org/en/sentences/show/82482</x:v>
      </x:c>
    </x:row>
    <x:row r="835" ht="38" customHeight="1">
      <x:c r="A835" s="19" t="n">
        <x:v>2558</x:v>
      </x:c>
      <x:c r="B835" s="19" t="str">
        <x:v>n3_2558</x:v>
      </x:c>
      <x:c r="C835" s="19" t="n">
        <x:v>24</x:v>
      </x:c>
      <x:c r="D835" s="19" t="n">
        <x:v>305</x:v>
      </x:c>
      <x:c r="E835" s="19" t="n">
        <x:v>314</x:v>
      </x:c>
      <x:c r="F835" s="17" t="str">
        <x:v>本来</x:v>
      </x:c>
      <x:c r="G835" s="17" t="str">
        <x:v>ほんらい</x:v>
      </x:c>
      <x:c r="H835" s="17" t="str">
        <x:v>名</x:v>
      </x:c>
      <x:c r="I835" s="17" t="str">
        <x:v>原来，本来；按说，按理</x:v>
      </x:c>
      <x:c r="J835" s="17" t="str">
        <x:v>この詩は本来フランス語で書かれていた。</x:v>
      </x:c>
      <x:c r="K835" s="17" t="str">
        <x:v>这首诗本来是用法文写的。</x:v>
      </x:c>
      <x:c r="L835" s="19" t="str">
        <x:v>Tatoeba 经英语关联</x:v>
      </x:c>
      <x:c r="M835" s="21" t="str">
        <x:v>间接译例待抽样复核</x:v>
      </x:c>
      <x:c r="N835" s="19" t="str">
        <x:v>OCR 词条待抽样复核</x:v>
      </x:c>
      <x:c r="O835" s="17" t="str">
        <x:v>https://tatoeba.org/en/sentences/show/221716</x:v>
      </x:c>
    </x:row>
    <x:row r="836" ht="38" customHeight="1">
      <x:c r="A836" s="19" t="n">
        <x:v>2560</x:v>
      </x:c>
      <x:c r="B836" s="19" t="str">
        <x:v>n3_2560</x:v>
      </x:c>
      <x:c r="C836" s="19" t="n">
        <x:v>24</x:v>
      </x:c>
      <x:c r="D836" s="19" t="n">
        <x:v>306</x:v>
      </x:c>
      <x:c r="E836" s="19" t="n">
        <x:v>315</x:v>
      </x:c>
      <x:c r="F836" s="17" t="str">
        <x:v>真っ白い</x:v>
      </x:c>
      <x:c r="G836" s="17" t="str">
        <x:v>まっしろい</x:v>
      </x:c>
      <x:c r="H836" s="17" t="str">
        <x:v>形</x:v>
      </x:c>
      <x:c r="I836" s="17" t="str">
        <x:v>雪白、純白、清白</x:v>
      </x:c>
      <x:c r="J836" s="17" t="str">
        <x:v>頭が真っ白だった。</x:v>
      </x:c>
      <x:c r="K836" s="17" t="str">
        <x:v>我的脑一片空白。</x:v>
      </x:c>
      <x:c r="L836" s="19" t="str">
        <x:v>Tatoeba 经英语关联</x:v>
      </x:c>
      <x:c r="M836" s="21" t="str">
        <x:v>间接译例待抽样复核</x:v>
      </x:c>
      <x:c r="N836" s="19" t="str">
        <x:v>OCR 词条待抽样复核</x:v>
      </x:c>
      <x:c r="O836" s="17" t="str">
        <x:v>https://tatoeba.org/en/sentences/show/11571079</x:v>
      </x:c>
    </x:row>
    <x:row r="837" ht="38" customHeight="1">
      <x:c r="A837" s="19" t="n">
        <x:v>2564</x:v>
      </x:c>
      <x:c r="B837" s="19" t="str">
        <x:v>n3_2564</x:v>
      </x:c>
      <x:c r="C837" s="19" t="n">
        <x:v>24</x:v>
      </x:c>
      <x:c r="D837" s="19" t="n">
        <x:v>306</x:v>
      </x:c>
      <x:c r="E837" s="19" t="n">
        <x:v>315</x:v>
      </x:c>
      <x:c r="F837" s="17" t="str">
        <x:v>申し込む</x:v>
      </x:c>
      <x:c r="G837" s="17" t="str">
        <x:v>もうしこむ</x:v>
      </x:c>
      <x:c r="H837" s="17" t="str">
        <x:v>他五</x:v>
      </x:c>
      <x:c r="I837" s="17" t="str">
        <x:v>提议,扫册:和好的</x:v>
      </x:c>
      <x:c r="J837" s="17" t="str">
        <x:v>申し込むには君本人が行く必要がある。</x:v>
      </x:c>
      <x:c r="K837" s="17" t="str">
        <x:v>要申请的话，你得亲自去。</x:v>
      </x:c>
      <x:c r="L837" s="19" t="str">
        <x:v>Tatoeba 经英语关联</x:v>
      </x:c>
      <x:c r="M837" s="21" t="str">
        <x:v>间接译例待抽样复核</x:v>
      </x:c>
      <x:c r="N837" s="19" t="str">
        <x:v>OCR 词条待抽样复核</x:v>
      </x:c>
      <x:c r="O837" s="17" t="str">
        <x:v>https://tatoeba.org/en/sentences/show/145046</x:v>
      </x:c>
    </x:row>
    <x:row r="838" ht="38" customHeight="1">
      <x:c r="A838" s="19" t="n">
        <x:v>2569</x:v>
      </x:c>
      <x:c r="B838" s="19" t="str">
        <x:v>n3_2569</x:v>
      </x:c>
      <x:c r="C838" s="19" t="n">
        <x:v>24</x:v>
      </x:c>
      <x:c r="D838" s="19" t="n">
        <x:v>306</x:v>
      </x:c>
      <x:c r="E838" s="19" t="n">
        <x:v>315</x:v>
      </x:c>
      <x:c r="F838" s="17" t="str">
        <x:v>若々しい</x:v>
      </x:c>
      <x:c r="G838" s="17" t="str">
        <x:v>わかわかしい</x:v>
      </x:c>
      <x:c r="H838" s="17" t="str">
        <x:v>词</x:v>
      </x:c>
      <x:c r="I838" s="17" t="str">
        <x:v>年轻的；朝气蓬勃的</x:v>
      </x:c>
      <x:c r="J838" s="17" t="str">
        <x:v>あの先生は六十歳ですが、とても若々しく見えます。</x:v>
      </x:c>
      <x:c r="K838" s="17" t="str">
        <x:v>那位老师虽然六十岁了，但看起来非常年轻有活力。</x:v>
      </x:c>
      <x:c r="L838" s="19" t="str">
        <x:v>人工生成例句</x:v>
      </x:c>
      <x:c r="M838" s="21" t="str">
        <x:v>生成例句待复核</x:v>
      </x:c>
      <x:c r="N838" s="19" t="str">
        <x:v>已人工校正</x:v>
      </x:c>
      <x:c r="O838" s="17" t="str"/>
    </x:row>
    <x:row r="839" ht="38" customHeight="1">
      <x:c r="A839" s="19" t="n">
        <x:v>2572</x:v>
      </x:c>
      <x:c r="B839" s="19" t="str">
        <x:v>n3_2572</x:v>
      </x:c>
      <x:c r="C839" s="19" t="n">
        <x:v>24</x:v>
      </x:c>
      <x:c r="D839" s="19" t="n">
        <x:v>307</x:v>
      </x:c>
      <x:c r="E839" s="19" t="n">
        <x:v>316</x:v>
      </x:c>
      <x:c r="F839" s="17" t="str">
        <x:v>揚げる</x:v>
      </x:c>
      <x:c r="G839" s="17" t="str">
        <x:v>あげる</x:v>
      </x:c>
      <x:c r="H839" s="17" t="str">
        <x:v>他一</x:v>
      </x:c>
      <x:c r="I839" s="17" t="str">
        <x:v>炸</x:v>
      </x:c>
      <x:c r="J839" s="17" t="str">
        <x:v>凧を揚げるのは危険かもしれない。</x:v>
      </x:c>
      <x:c r="K839" s="17" t="str">
        <x:v>放风筝可以是危险的。</x:v>
      </x:c>
      <x:c r="L839" s="19" t="str">
        <x:v>Tatoeba 经英语关联</x:v>
      </x:c>
      <x:c r="M839" s="21" t="str">
        <x:v>间接译例待抽样复核</x:v>
      </x:c>
      <x:c r="N839" s="19" t="str">
        <x:v>OCR 词条待抽样复核</x:v>
      </x:c>
      <x:c r="O839" s="17" t="str">
        <x:v>https://tatoeba.org/en/sentences/show/3419592</x:v>
      </x:c>
    </x:row>
    <x:row r="840" ht="38" customHeight="1">
      <x:c r="A840" s="19" t="n">
        <x:v>2573</x:v>
      </x:c>
      <x:c r="B840" s="19" t="str">
        <x:v>n3_2573</x:v>
      </x:c>
      <x:c r="C840" s="19" t="n">
        <x:v>24</x:v>
      </x:c>
      <x:c r="D840" s="19" t="n">
        <x:v>307</x:v>
      </x:c>
      <x:c r="E840" s="19" t="n">
        <x:v>316</x:v>
      </x:c>
      <x:c r="F840" s="17" t="str">
        <x:v>泉</x:v>
      </x:c>
      <x:c r="G840" s="17" t="str">
        <x:v>いずみ</x:v>
      </x:c>
      <x:c r="H840" s="17" t="str">
        <x:v>名</x:v>
      </x:c>
      <x:c r="I840" s="17" t="str">
        <x:v>泉，泉水；源泉，泉源</x:v>
      </x:c>
      <x:c r="J840" s="17" t="str">
        <x:v>全力が泉のように湧き出ます。</x:v>
      </x:c>
      <x:c r="K840" s="17" t="str">
        <x:v>力量如泉水般涌出</x:v>
      </x:c>
      <x:c r="L840" s="19" t="str">
        <x:v>原书</x:v>
      </x:c>
      <x:c r="M840" s="21" t="str">
        <x:v>原书例句待抽样复核</x:v>
      </x:c>
      <x:c r="N840" s="19" t="str">
        <x:v>OCR 词条待抽样复核</x:v>
      </x:c>
      <x:c r="O840" s="17" t="str"/>
    </x:row>
    <x:row r="841" ht="38" customHeight="1">
      <x:c r="A841" s="19" t="n">
        <x:v>2576</x:v>
      </x:c>
      <x:c r="B841" s="19" t="str">
        <x:v>n3_2576</x:v>
      </x:c>
      <x:c r="C841" s="19" t="n">
        <x:v>24</x:v>
      </x:c>
      <x:c r="D841" s="19" t="n">
        <x:v>307</x:v>
      </x:c>
      <x:c r="E841" s="19" t="n">
        <x:v>316</x:v>
      </x:c>
      <x:c r="F841" s="17" t="str">
        <x:v>いつの間にか</x:v>
      </x:c>
      <x:c r="G841" s="17" t="str">
        <x:v>いつのまにか</x:v>
      </x:c>
      <x:c r="H841" s="17" t="str">
        <x:v>副</x:v>
      </x:c>
      <x:c r="I841" s="17" t="str">
        <x:v>不知不党</x:v>
      </x:c>
      <x:c r="J841" s="17" t="str">
        <x:v>水はいつの間にかえていました。</x:v>
      </x:c>
      <x:c r="K841" s="17" t="str">
        <x:v>火不知什么时候灭了</x:v>
      </x:c>
      <x:c r="L841" s="19" t="str">
        <x:v>原书</x:v>
      </x:c>
      <x:c r="M841" s="21" t="str">
        <x:v>原书例句待抽样复核</x:v>
      </x:c>
      <x:c r="N841" s="19" t="str">
        <x:v>OCR 词条待抽样复核</x:v>
      </x:c>
      <x:c r="O841" s="17" t="str"/>
    </x:row>
    <x:row r="842" ht="38" customHeight="1">
      <x:c r="A842" s="19" t="n">
        <x:v>2579</x:v>
      </x:c>
      <x:c r="B842" s="19" t="str">
        <x:v>n3_2579</x:v>
      </x:c>
      <x:c r="C842" s="19" t="n">
        <x:v>24</x:v>
      </x:c>
      <x:c r="D842" s="19" t="n">
        <x:v>307</x:v>
      </x:c>
      <x:c r="E842" s="19" t="n">
        <x:v>316</x:v>
      </x:c>
      <x:c r="F842" s="17" t="str">
        <x:v>煙突</x:v>
      </x:c>
      <x:c r="G842" s="17" t="str">
        <x:v>えんとつ</x:v>
      </x:c>
      <x:c r="H842" s="17" t="str">
        <x:v>名</x:v>
      </x:c>
      <x:c r="I842" s="17" t="str">
        <x:v>烟筒,烟囱；计程车司机间的隐语，指挂着空车的牌子接载客人，以此赚取额外的收入这种不正当的行为</x:v>
      </x:c>
      <x:c r="J842" s="17" t="str">
        <x:v>煙は煙突を通って上に昇った。</x:v>
      </x:c>
      <x:c r="K842" s="17" t="str">
        <x:v>烟从烟囱里冒了出来。</x:v>
      </x:c>
      <x:c r="L842" s="19" t="str">
        <x:v>Tatoeba 经英语关联</x:v>
      </x:c>
      <x:c r="M842" s="21" t="str">
        <x:v>间接译例待抽样复核</x:v>
      </x:c>
      <x:c r="N842" s="19" t="str">
        <x:v>OCR 词条待抽样复核</x:v>
      </x:c>
      <x:c r="O842" s="17" t="str">
        <x:v>https://tatoeba.org/en/sentences/show/188754</x:v>
      </x:c>
    </x:row>
    <x:row r="843" ht="38" customHeight="1">
      <x:c r="A843" s="19" t="n">
        <x:v>2580</x:v>
      </x:c>
      <x:c r="B843" s="19" t="str">
        <x:v>n3_2580</x:v>
      </x:c>
      <x:c r="C843" s="19" t="n">
        <x:v>24</x:v>
      </x:c>
      <x:c r="D843" s="19" t="n">
        <x:v>307</x:v>
      </x:c>
      <x:c r="E843" s="19" t="n">
        <x:v>316</x:v>
      </x:c>
      <x:c r="F843" s="17" t="str">
        <x:v>奥</x:v>
      </x:c>
      <x:c r="G843" s="17" t="str">
        <x:v>おく</x:v>
      </x:c>
      <x:c r="H843" s="17" t="str">
        <x:v>名</x:v>
      </x:c>
      <x:c r="I843" s="17" t="str">
        <x:v>里头，内部；深处；里屋，里院；上房，内宅；尽头；末尾；最后</x:v>
      </x:c>
      <x:c r="J843" s="17" t="str">
        <x:v>よく聞き全く話さぬものは奥の間でも大広間でも歓迎される。</x:v>
      </x:c>
      <x:c r="K843" s="17" t="str">
        <x:v>多听不多言, 里外人不嫌。</x:v>
      </x:c>
      <x:c r="L843" s="19" t="str">
        <x:v>Tatoeba 经英语关联</x:v>
      </x:c>
      <x:c r="M843" s="21" t="str">
        <x:v>间接译例待抽样复核</x:v>
      </x:c>
      <x:c r="N843" s="19" t="str">
        <x:v>OCR 词条待抽样复核</x:v>
      </x:c>
      <x:c r="O843" s="17" t="str">
        <x:v>https://tatoeba.org/en/sentences/show/192756</x:v>
      </x:c>
    </x:row>
    <x:row r="844" ht="38" customHeight="1">
      <x:c r="A844" s="19" t="n">
        <x:v>2589</x:v>
      </x:c>
      <x:c r="B844" s="19" t="str">
        <x:v>n3_2589</x:v>
      </x:c>
      <x:c r="C844" s="19" t="n">
        <x:v>24</x:v>
      </x:c>
      <x:c r="D844" s="19" t="n">
        <x:v>308</x:v>
      </x:c>
      <x:c r="E844" s="19" t="n">
        <x:v>317</x:v>
      </x:c>
      <x:c r="F844" s="17" t="str">
        <x:v>給食</x:v>
      </x:c>
      <x:c r="G844" s="17" t="str">
        <x:v>きゅうしょく</x:v>
      </x:c>
      <x:c r="H844" s="17" t="str">
        <x:v>名・自サ</x:v>
      </x:c>
      <x:c r="I844" s="17" t="str">
        <x:v>供餐；集体伙食</x:v>
      </x:c>
      <x:c r="J844" s="17" t="str">
        <x:v>今日の給食にはカレーが出ました。</x:v>
      </x:c>
      <x:c r="K844" s="17" t="str">
        <x:v>今天的学校午餐有咖喱。</x:v>
      </x:c>
      <x:c r="L844" s="19" t="str">
        <x:v>人工生成例句</x:v>
      </x:c>
      <x:c r="M844" s="21" t="str">
        <x:v>生成例句待复核</x:v>
      </x:c>
      <x:c r="N844" s="19" t="str">
        <x:v>已人工校正</x:v>
      </x:c>
      <x:c r="O844" s="17" t="str"/>
    </x:row>
    <x:row r="845" ht="38" customHeight="1">
      <x:c r="A845" s="19" t="n">
        <x:v>2590</x:v>
      </x:c>
      <x:c r="B845" s="19" t="str">
        <x:v>n3_2590</x:v>
      </x:c>
      <x:c r="C845" s="19" t="n">
        <x:v>24</x:v>
      </x:c>
      <x:c r="D845" s="19" t="n">
        <x:v>308</x:v>
      </x:c>
      <x:c r="E845" s="19" t="n">
        <x:v>317</x:v>
      </x:c>
      <x:c r="F845" s="17" t="str">
        <x:v>管</x:v>
      </x:c>
      <x:c r="G845" s="17" t="str">
        <x:v>くだ</x:v>
      </x:c>
      <x:c r="H845" s="17" t="str">
        <x:v>名</x:v>
      </x:c>
      <x:c r="I845" s="17" t="str">
        <x:v>管，管子；（装在梭中的）线轴，纱管</x:v>
      </x:c>
      <x:c r="J845" s="17" t="str">
        <x:v>水道の管が古くなって、水が漏れています。</x:v>
      </x:c>
      <x:c r="K845" s="17" t="str">
        <x:v>自来水管老化了，正在漏水。</x:v>
      </x:c>
      <x:c r="L845" s="19" t="str">
        <x:v>人工生成例句</x:v>
      </x:c>
      <x:c r="M845" s="21" t="str">
        <x:v>生成例句待复核</x:v>
      </x:c>
      <x:c r="N845" s="19" t="str">
        <x:v>OCR 词条待抽样复核</x:v>
      </x:c>
      <x:c r="O845" s="17" t="str"/>
    </x:row>
    <x:row r="846" ht="38" customHeight="1">
      <x:c r="A846" s="19" t="n">
        <x:v>2592</x:v>
      </x:c>
      <x:c r="B846" s="19" t="str">
        <x:v>n3_2592</x:v>
      </x:c>
      <x:c r="C846" s="19" t="n">
        <x:v>24</x:v>
      </x:c>
      <x:c r="D846" s="19" t="n">
        <x:v>308</x:v>
      </x:c>
      <x:c r="E846" s="19" t="n">
        <x:v>317</x:v>
      </x:c>
      <x:c r="F846" s="17" t="str">
        <x:v>外科</x:v>
      </x:c>
      <x:c r="G846" s="17" t="str">
        <x:v>げか</x:v>
      </x:c>
      <x:c r="H846" s="17" t="str">
        <x:v>名</x:v>
      </x:c>
      <x:c r="I846" s="17" t="str">
        <x:v>外科对外伤或体内各种疾病通过手术治疗的一个医学分科</x:v>
      </x:c>
      <x:c r="J846" s="17" t="str">
        <x:v>父は熟練した外科医です。</x:v>
      </x:c>
      <x:c r="K846" s="17" t="str">
        <x:v>我父亲是一名外科专家。</x:v>
      </x:c>
      <x:c r="L846" s="19" t="str">
        <x:v>Tatoeba 经英语关联</x:v>
      </x:c>
      <x:c r="M846" s="21" t="str">
        <x:v>间接译例待抽样复核</x:v>
      </x:c>
      <x:c r="N846" s="19" t="str">
        <x:v>OCR 词条待抽样复核</x:v>
      </x:c>
      <x:c r="O846" s="17" t="str">
        <x:v>https://tatoeba.org/en/sentences/show/84444</x:v>
      </x:c>
    </x:row>
    <x:row r="847" ht="38" customHeight="1">
      <x:c r="A847" s="19" t="n">
        <x:v>2603</x:v>
      </x:c>
      <x:c r="B847" s="19" t="str">
        <x:v>n3_2603</x:v>
      </x:c>
      <x:c r="C847" s="19" t="n">
        <x:v>25</x:v>
      </x:c>
      <x:c r="D847" s="19" t="n">
        <x:v>309</x:v>
      </x:c>
      <x:c r="E847" s="19" t="n">
        <x:v>318</x:v>
      </x:c>
      <x:c r="F847" s="17" t="str">
        <x:v>初対面</x:v>
      </x:c>
      <x:c r="G847" s="17" t="str">
        <x:v>しょたいめん</x:v>
      </x:c>
      <x:c r="H847" s="17" t="str">
        <x:v>名</x:v>
      </x:c>
      <x:c r="I847" s="17" t="str">
        <x:v>初次见面</x:v>
      </x:c>
      <x:c r="J847" s="17" t="str">
        <x:v>あの人とはその時が初対面でした。</x:v>
      </x:c>
      <x:c r="K847" s="17" t="str">
        <x:v>那时和那个人是初次见面</x:v>
      </x:c>
      <x:c r="L847" s="19" t="str">
        <x:v>原书</x:v>
      </x:c>
      <x:c r="M847" s="21" t="str">
        <x:v>原书例句待抽样复核</x:v>
      </x:c>
      <x:c r="N847" s="19" t="str">
        <x:v>OCR 词条待抽样复核</x:v>
      </x:c>
      <x:c r="O847" s="17" t="str"/>
    </x:row>
    <x:row r="848" ht="38" customHeight="1">
      <x:c r="A848" s="19" t="n">
        <x:v>2607</x:v>
      </x:c>
      <x:c r="B848" s="19" t="str">
        <x:v>n3_2607</x:v>
      </x:c>
      <x:c r="C848" s="19" t="n">
        <x:v>25</x:v>
      </x:c>
      <x:c r="D848" s="19" t="n">
        <x:v>309</x:v>
      </x:c>
      <x:c r="E848" s="19" t="n">
        <x:v>318</x:v>
      </x:c>
      <x:c r="F848" s="17" t="str">
        <x:v>是非とも</x:v>
      </x:c>
      <x:c r="G848" s="17" t="str">
        <x:v>ぜひとも</x:v>
      </x:c>
      <x:c r="H848" s="17" t="str">
        <x:v>副</x:v>
      </x:c>
      <x:c r="I848" s="17" t="str">
        <x:v>一定,务必,无论如何</x:v>
      </x:c>
      <x:c r="J848" s="17" t="str">
        <x:v>自分の子供たちには是非とも優しくしなさい。</x:v>
      </x:c>
      <x:c r="K848" s="17" t="str">
        <x:v>要对自己的小孩好一点！</x:v>
      </x:c>
      <x:c r="L848" s="19" t="str">
        <x:v>Tatoeba 经英语关联</x:v>
      </x:c>
      <x:c r="M848" s="21" t="str">
        <x:v>间接译例待抽样复核</x:v>
      </x:c>
      <x:c r="N848" s="19" t="str">
        <x:v>OCR 词条待抽样复核</x:v>
      </x:c>
      <x:c r="O848" s="17" t="str">
        <x:v>https://tatoeba.org/en/sentences/show/149829</x:v>
      </x:c>
    </x:row>
    <x:row r="849" ht="38" customHeight="1">
      <x:c r="A849" s="19" t="n">
        <x:v>2608</x:v>
      </x:c>
      <x:c r="B849" s="19" t="str">
        <x:v>n3_2608</x:v>
      </x:c>
      <x:c r="C849" s="19" t="n">
        <x:v>25</x:v>
      </x:c>
      <x:c r="D849" s="19" t="n">
        <x:v>309</x:v>
      </x:c>
      <x:c r="E849" s="19" t="n">
        <x:v>318</x:v>
      </x:c>
      <x:c r="F849" s="17" t="str">
        <x:v>速達</x:v>
      </x:c>
      <x:c r="G849" s="17" t="str">
        <x:v>そくたつ</x:v>
      </x:c>
      <x:c r="H849" s="17" t="str">
        <x:v>名</x:v>
      </x:c>
      <x:c r="I849" s="17" t="str">
        <x:v>快递；快件；速寄</x:v>
      </x:c>
      <x:c r="J849" s="17" t="str">
        <x:v>急ぎの書類を速達で送りました。</x:v>
      </x:c>
      <x:c r="K849" s="17" t="str">
        <x:v>我用特快专递寄出了急用的文件。</x:v>
      </x:c>
      <x:c r="L849" s="19" t="str">
        <x:v>人工生成例句</x:v>
      </x:c>
      <x:c r="M849" s="21" t="str">
        <x:v>生成例句待复核</x:v>
      </x:c>
      <x:c r="N849" s="19" t="str">
        <x:v>已人工校正</x:v>
      </x:c>
      <x:c r="O849" s="17" t="str"/>
    </x:row>
    <x:row r="850" ht="38" customHeight="1">
      <x:c r="A850" s="19" t="n">
        <x:v>2609</x:v>
      </x:c>
      <x:c r="B850" s="19" t="str">
        <x:v>n3_2609</x:v>
      </x:c>
      <x:c r="C850" s="19" t="n">
        <x:v>25</x:v>
      </x:c>
      <x:c r="D850" s="19" t="n">
        <x:v>309</x:v>
      </x:c>
      <x:c r="E850" s="19" t="n">
        <x:v>318</x:v>
      </x:c>
      <x:c r="F850" s="17" t="str">
        <x:v>倒す</x:v>
      </x:c>
      <x:c r="G850" s="17" t="str">
        <x:v>たおす</x:v>
      </x:c>
      <x:c r="H850" s="17" t="str">
        <x:v>他五</x:v>
      </x:c>
      <x:c r="I850" s="17" t="str">
        <x:v>弄倒，放倒，推倒；推翻，打倒；杀死，打死，消灭；打败，击败；赖帐，不还债</x:v>
      </x:c>
      <x:c r="J850" s="17" t="str">
        <x:v>本末を転倒するな。</x:v>
      </x:c>
      <x:c r="K850" s="17" t="str">
        <x:v>不要把马车放在马的前面。</x:v>
      </x:c>
      <x:c r="L850" s="19" t="str">
        <x:v>Tatoeba 经英语关联</x:v>
      </x:c>
      <x:c r="M850" s="21" t="str">
        <x:v>间接译例待抽样复核</x:v>
      </x:c>
      <x:c r="N850" s="19" t="str">
        <x:v>OCR 词条待抽样复核</x:v>
      </x:c>
      <x:c r="O850" s="17" t="str">
        <x:v>https://tatoeba.org/en/sentences/show/81457</x:v>
      </x:c>
    </x:row>
    <x:row r="851" ht="38" customHeight="1">
      <x:c r="A851" s="19" t="n">
        <x:v>2610</x:v>
      </x:c>
      <x:c r="B851" s="19" t="str">
        <x:v>n3_2610</x:v>
      </x:c>
      <x:c r="C851" s="19" t="n">
        <x:v>25</x:v>
      </x:c>
      <x:c r="D851" s="19" t="n">
        <x:v>309</x:v>
      </x:c>
      <x:c r="E851" s="19" t="n">
        <x:v>318</x:v>
      </x:c>
      <x:c r="F851" s="17" t="str">
        <x:v>只・徒</x:v>
      </x:c>
      <x:c r="G851" s="17" t="str">
        <x:v>ただ</x:v>
      </x:c>
      <x:c r="H851" s="17" t="str">
        <x:v>名</x:v>
      </x:c>
      <x:c r="I851" s="17" t="str">
        <x:v>普通；一般；不在乎；免费</x:v>
      </x:c>
      <x:c r="J851" s="17" t="str">
        <x:v>彼はただの学生ではなく、有名な作家でもあります。</x:v>
      </x:c>
      <x:c r="K851" s="17" t="str">
        <x:v>他不只是普通学生，还是一位著名作家。</x:v>
      </x:c>
      <x:c r="L851" s="19" t="str">
        <x:v>人工生成例句</x:v>
      </x:c>
      <x:c r="M851" s="21" t="str">
        <x:v>生成例句待复核</x:v>
      </x:c>
      <x:c r="N851" s="19" t="str">
        <x:v>已人工校正</x:v>
      </x:c>
      <x:c r="O851" s="17" t="str"/>
    </x:row>
    <x:row r="852" ht="38" customHeight="1">
      <x:c r="A852" s="19" t="n">
        <x:v>2612</x:v>
      </x:c>
      <x:c r="B852" s="19" t="str">
        <x:v>n3_2612</x:v>
      </x:c>
      <x:c r="C852" s="19" t="n">
        <x:v>25</x:v>
      </x:c>
      <x:c r="D852" s="19" t="n">
        <x:v>309</x:v>
      </x:c>
      <x:c r="E852" s="19" t="n">
        <x:v>318</x:v>
      </x:c>
      <x:c r="F852" s="17" t="str">
        <x:v>抽象</x:v>
      </x:c>
      <x:c r="G852" s="17" t="str">
        <x:v>ちゅうしょう</x:v>
      </x:c>
      <x:c r="H852" s="17" t="str">
        <x:v>名・サ変</x:v>
      </x:c>
      <x:c r="I852" s="17" t="str">
        <x:v>由秆象山习人看矶太志</x:v>
      </x:c>
      <x:c r="J852" s="17" t="str">
        <x:v>抽象的な芸術には理解しにくいものがある。</x:v>
      </x:c>
      <x:c r="K852" s="17" t="str">
        <x:v>一些抽象艺术是很难理解的。</x:v>
      </x:c>
      <x:c r="L852" s="19" t="str">
        <x:v>Tatoeba 经英语关联</x:v>
      </x:c>
      <x:c r="M852" s="21" t="str">
        <x:v>间接译例待抽样复核</x:v>
      </x:c>
      <x:c r="N852" s="19" t="str">
        <x:v>OCR 词条待抽样复核</x:v>
      </x:c>
      <x:c r="O852" s="17" t="str">
        <x:v>https://tatoeba.org/en/sentences/show/126423</x:v>
      </x:c>
    </x:row>
    <x:row r="853" ht="38" customHeight="1">
      <x:c r="A853" s="19" t="n">
        <x:v>2613</x:v>
      </x:c>
      <x:c r="B853" s="19" t="str">
        <x:v>n3_2613</x:v>
      </x:c>
      <x:c r="C853" s="19" t="n">
        <x:v>25</x:v>
      </x:c>
      <x:c r="D853" s="19" t="n">
        <x:v>309</x:v>
      </x:c>
      <x:c r="E853" s="19" t="n">
        <x:v>318</x:v>
      </x:c>
      <x:c r="F853" s="17" t="str">
        <x:v>漬ける・浸ける</x:v>
      </x:c>
      <x:c r="G853" s="17" t="str">
        <x:v>つける</x:v>
      </x:c>
      <x:c r="H853" s="17" t="str">
        <x:v>他下ー</x:v>
      </x:c>
      <x:c r="I853" s="17" t="str">
        <x:v>浸泡</x:v>
      </x:c>
      <x:c r="J853" s="17" t="str">
        <x:v>彼はスプーンをスープの中につけた。</x:v>
      </x:c>
      <x:c r="K853" s="17" t="str">
        <x:v>他把他的汤匙浸入汤里。</x:v>
      </x:c>
      <x:c r="L853" s="19" t="str">
        <x:v>Tatoeba 经英语关联</x:v>
      </x:c>
      <x:c r="M853" s="21" t="str">
        <x:v>间接译例待抽样复核</x:v>
      </x:c>
      <x:c r="N853" s="19" t="str">
        <x:v>OCR 词条待抽样复核</x:v>
      </x:c>
      <x:c r="O853" s="17" t="str">
        <x:v>https://tatoeba.org/en/sentences/show/113349</x:v>
      </x:c>
    </x:row>
    <x:row r="854" ht="38" customHeight="1">
      <x:c r="A854" s="19" t="n">
        <x:v>2616</x:v>
      </x:c>
      <x:c r="B854" s="19" t="str">
        <x:v>n3_2616</x:v>
      </x:c>
      <x:c r="C854" s="19" t="n">
        <x:v>25</x:v>
      </x:c>
      <x:c r="D854" s="19" t="n">
        <x:v>309</x:v>
      </x:c>
      <x:c r="E854" s="19" t="n">
        <x:v>318</x:v>
      </x:c>
      <x:c r="F854" s="17" t="str">
        <x:v>尖る</x:v>
      </x:c>
      <x:c r="G854" s="17" t="str">
        <x:v>とがる</x:v>
      </x:c>
      <x:c r="H854" s="17" t="str">
        <x:v>自五</x:v>
      </x:c>
      <x:c r="I854" s="17" t="str">
        <x:v>尖；过敏、敏感；冷言冷语尖刻；用于比喻比较突出，过激的东西或者指毫不留情、毫不客气地指出对方、对手的弱点；尖，变尖前端细小、尖锐</x:v>
      </x:c>
      <x:c r="J854" s="17" t="str">
        <x:v>鉛筆の先が尖っている。</x:v>
      </x:c>
      <x:c r="K854" s="17" t="str">
        <x:v>铅笔尖是尖的。</x:v>
      </x:c>
      <x:c r="L854" s="19" t="str">
        <x:v>人工生成例句</x:v>
      </x:c>
      <x:c r="M854" s="21" t="str">
        <x:v>生成例句待复核</x:v>
      </x:c>
      <x:c r="N854" s="19" t="str">
        <x:v>OCR 词条待抽样复核</x:v>
      </x:c>
      <x:c r="O854" s="17" t="str"/>
    </x:row>
    <x:row r="855" ht="38" customHeight="1">
      <x:c r="A855" s="19" t="n">
        <x:v>2617</x:v>
      </x:c>
      <x:c r="B855" s="19" t="str">
        <x:v>n3_2617</x:v>
      </x:c>
      <x:c r="C855" s="19" t="n">
        <x:v>25</x:v>
      </x:c>
      <x:c r="D855" s="19" t="n">
        <x:v>310</x:v>
      </x:c>
      <x:c r="E855" s="19" t="n">
        <x:v>319</x:v>
      </x:c>
      <x:c r="F855" s="17" t="str">
        <x:v>何故なら</x:v>
      </x:c>
      <x:c r="G855" s="17" t="str">
        <x:v>なぜなら</x:v>
      </x:c>
      <x:c r="H855" s="17" t="str">
        <x:v>接</x:v>
      </x:c>
      <x:c r="I855" s="17" t="str">
        <x:v>因为；之所以……是因为……</x:v>
      </x:c>
      <x:c r="J855" s="17" t="str">
        <x:v>何故ならば、私は中国語が話せます。</x:v>
      </x:c>
      <x:c r="K855" s="17" t="str">
        <x:v>因为我会说中文。</x:v>
      </x:c>
      <x:c r="L855" s="19" t="str">
        <x:v>Tatoeba 经英语关联</x:v>
      </x:c>
      <x:c r="M855" s="21" t="str">
        <x:v>间接译例待抽样复核</x:v>
      </x:c>
      <x:c r="N855" s="19" t="str">
        <x:v>已人工校正</x:v>
      </x:c>
      <x:c r="O855" s="17" t="str">
        <x:v>https://tatoeba.org/en/sentences/show/187517</x:v>
      </x:c>
    </x:row>
    <x:row r="856" ht="38" customHeight="1">
      <x:c r="A856" s="19" t="n">
        <x:v>2618</x:v>
      </x:c>
      <x:c r="B856" s="19" t="str">
        <x:v>n3_2618</x:v>
      </x:c>
      <x:c r="C856" s="19" t="n">
        <x:v>25</x:v>
      </x:c>
      <x:c r="D856" s="19" t="n">
        <x:v>310</x:v>
      </x:c>
      <x:c r="E856" s="19" t="n">
        <x:v>319</x:v>
      </x:c>
      <x:c r="F856" s="17" t="str">
        <x:v>南北</x:v>
      </x:c>
      <x:c r="G856" s="17" t="str">
        <x:v>なんぼく</x:v>
      </x:c>
      <x:c r="H856" s="17" t="str">
        <x:v>名</x:v>
      </x:c>
      <x:c r="I856" s="17" t="str">
        <x:v>南北，南方和北方</x:v>
      </x:c>
      <x:c r="J856" s="17" t="str">
        <x:v>その小説は南北戦争を軸にしている。</x:v>
      </x:c>
      <x:c r="K856" s="17" t="str">
        <x:v>这篇小说的中心点是南北战争。</x:v>
      </x:c>
      <x:c r="L856" s="19" t="str">
        <x:v>Tatoeba 经英语关联</x:v>
      </x:c>
      <x:c r="M856" s="21" t="str">
        <x:v>间接译例待抽样复核</x:v>
      </x:c>
      <x:c r="N856" s="19" t="str">
        <x:v>OCR 词条待抽样复核</x:v>
      </x:c>
      <x:c r="O856" s="17" t="str">
        <x:v>https://tatoeba.org/en/sentences/show/209259</x:v>
      </x:c>
    </x:row>
    <x:row r="857" ht="38" customHeight="1">
      <x:c r="A857" s="19" t="n">
        <x:v>2621</x:v>
      </x:c>
      <x:c r="B857" s="19" t="str">
        <x:v>n3_2621</x:v>
      </x:c>
      <x:c r="C857" s="19" t="n">
        <x:v>25</x:v>
      </x:c>
      <x:c r="D857" s="19" t="n">
        <x:v>310</x:v>
      </x:c>
      <x:c r="E857" s="19" t="n">
        <x:v>319</x:v>
      </x:c>
      <x:c r="F857" s="17" t="str">
        <x:v>畑</x:v>
      </x:c>
      <x:c r="G857" s="17" t="str">
        <x:v>はたけ</x:v>
      </x:c>
      <x:c r="H857" s="17" t="str">
        <x:v>名</x:v>
      </x:c>
      <x:c r="I857" s="17" t="str">
        <x:v>旱田，田地；专业的领域</x:v>
      </x:c>
      <x:c r="J857" s="17" t="str">
        <x:v>農夫たちは忙しく畑で働いている。</x:v>
      </x:c>
      <x:c r="K857" s="17" t="str">
        <x:v>农夫们在田地里忙碌地耕种。</x:v>
      </x:c>
      <x:c r="L857" s="19" t="str">
        <x:v>Tatoeba 经英语关联</x:v>
      </x:c>
      <x:c r="M857" s="21" t="str">
        <x:v>间接译例待抽样复核</x:v>
      </x:c>
      <x:c r="N857" s="19" t="str">
        <x:v>OCR 词条待抽样复核</x:v>
      </x:c>
      <x:c r="O857" s="17" t="str">
        <x:v>https://tatoeba.org/en/sentences/show/121690</x:v>
      </x:c>
    </x:row>
    <x:row r="858" ht="38" customHeight="1">
      <x:c r="A858" s="19" t="n">
        <x:v>2624</x:v>
      </x:c>
      <x:c r="B858" s="19" t="str">
        <x:v>n3_2624</x:v>
      </x:c>
      <x:c r="C858" s="19" t="n">
        <x:v>25</x:v>
      </x:c>
      <x:c r="D858" s="19" t="n">
        <x:v>310</x:v>
      </x:c>
      <x:c r="E858" s="19" t="n">
        <x:v>319</x:v>
      </x:c>
      <x:c r="F858" s="17" t="str">
        <x:v>跳ねる</x:v>
      </x:c>
      <x:c r="G858" s="17" t="str">
        <x:v>はねる</x:v>
      </x:c>
      <x:c r="H858" s="17" t="str">
        <x:v>自一</x:v>
      </x:c>
      <x:c r="I858" s="17" t="str">
        <x:v>跳，跳跃；溅，飞溅；散戏，散场；爆，裂开，绷开；〈商〉（行情）飞涨</x:v>
      </x:c>
      <x:c r="J858" s="17" t="str">
        <x:v>ボールははねて隣の庭へ入ってしまった。</x:v>
      </x:c>
      <x:c r="K858" s="17" t="str">
        <x:v>球弹呀弹呀的弹进了邻家的花园。</x:v>
      </x:c>
      <x:c r="L858" s="19" t="str">
        <x:v>Tatoeba 经英语关联</x:v>
      </x:c>
      <x:c r="M858" s="21" t="str">
        <x:v>间接译例待抽样复核</x:v>
      </x:c>
      <x:c r="N858" s="19" t="str">
        <x:v>OCR 词条待抽样复核</x:v>
      </x:c>
      <x:c r="O858" s="17" t="str">
        <x:v>https://tatoeba.org/en/sentences/show/196482</x:v>
      </x:c>
    </x:row>
    <x:row r="859" ht="38" customHeight="1">
      <x:c r="A859" s="19" t="n">
        <x:v>2628</x:v>
      </x:c>
      <x:c r="B859" s="19" t="str">
        <x:v>n3_2628</x:v>
      </x:c>
      <x:c r="C859" s="19" t="n">
        <x:v>25</x:v>
      </x:c>
      <x:c r="D859" s="19" t="n">
        <x:v>310</x:v>
      </x:c>
      <x:c r="E859" s="19" t="n">
        <x:v>319</x:v>
      </x:c>
      <x:c r="F859" s="17" t="str">
        <x:v>無沙汰</x:v>
      </x:c>
      <x:c r="G859" s="17" t="str">
        <x:v>ぶさた</x:v>
      </x:c>
      <x:c r="H859" s="17" t="str">
        <x:v>名・自サ</x:v>
      </x:c>
      <x:c r="I859" s="17" t="str">
        <x:v>久未通信,久朴问</x:v>
      </x:c>
      <x:c r="J859" s="17" t="str">
        <x:v>ご無沙汰しております。</x:v>
      </x:c>
      <x:c r="K859" s="17" t="str">
        <x:v>好久不见。</x:v>
      </x:c>
      <x:c r="L859" s="19" t="str">
        <x:v>Tatoeba 经英语关联</x:v>
      </x:c>
      <x:c r="M859" s="21" t="str">
        <x:v>间接译例待抽样复核</x:v>
      </x:c>
      <x:c r="N859" s="19" t="str">
        <x:v>OCR 词条待抽样复核</x:v>
      </x:c>
      <x:c r="O859" s="17" t="str">
        <x:v>https://tatoeba.org/en/sentences/show/13117711</x:v>
      </x:c>
    </x:row>
    <x:row r="860" ht="38" customHeight="1">
      <x:c r="A860" s="19" t="n">
        <x:v>2633</x:v>
      </x:c>
      <x:c r="B860" s="19" t="str">
        <x:v>n3_2633</x:v>
      </x:c>
      <x:c r="C860" s="19" t="n">
        <x:v>25</x:v>
      </x:c>
      <x:c r="D860" s="19" t="n">
        <x:v>310</x:v>
      </x:c>
      <x:c r="E860" s="19" t="n">
        <x:v>319</x:v>
      </x:c>
      <x:c r="F860" s="17" t="str">
        <x:v>ボクシング</x:v>
      </x:c>
      <x:c r="G860" s="17" t="str">
        <x:v>ボクシング</x:v>
      </x:c>
      <x:c r="H860" s="17" t="str">
        <x:v>词</x:v>
      </x:c>
      <x:c r="I860" s="17" t="str">
        <x:v>兰击</x:v>
      </x:c>
      <x:c r="J860" s="17" t="str">
        <x:v>ボクシングは必ずしも荒っぽいスポーツではない。</x:v>
      </x:c>
      <x:c r="K860" s="17" t="str">
        <x:v>拳击并不总是一种粗暴的运动。</x:v>
      </x:c>
      <x:c r="L860" s="19" t="str">
        <x:v>Tatoeba 经英语关联</x:v>
      </x:c>
      <x:c r="M860" s="21" t="str">
        <x:v>间接译例待抽样复核</x:v>
      </x:c>
      <x:c r="N860" s="19" t="str">
        <x:v>OCR 词条待抽样复核</x:v>
      </x:c>
      <x:c r="O860" s="17" t="str">
        <x:v>https://tatoeba.org/en/sentences/show/196405</x:v>
      </x:c>
    </x:row>
    <x:row r="861" ht="38" customHeight="1">
      <x:c r="A861" s="19" t="n">
        <x:v>2636</x:v>
      </x:c>
      <x:c r="B861" s="19" t="str">
        <x:v>n3_2636</x:v>
      </x:c>
      <x:c r="C861" s="19" t="n">
        <x:v>25</x:v>
      </x:c>
      <x:c r="D861" s="19" t="n">
        <x:v>311</x:v>
      </x:c>
      <x:c r="E861" s="19" t="n">
        <x:v>320</x:v>
      </x:c>
      <x:c r="F861" s="17" t="str">
        <x:v>マフラー</x:v>
      </x:c>
      <x:c r="G861" s="17" t="str">
        <x:v>マフラー</x:v>
      </x:c>
      <x:c r="H861" s="17" t="str">
        <x:v>名</x:v>
      </x:c>
      <x:c r="I861" s="17" t="str">
        <x:v>国中;消声器、減音器</x:v>
      </x:c>
      <x:c r="J861" s="17" t="str">
        <x:v>等のおしゃれはマフラーの巻き芳、結び芳で決まる。</x:v>
      </x:c>
      <x:c r="K861" s="17" t="str">
        <x:v>冬天靠围巾的围法和打结方法传达时尚</x:v>
      </x:c>
      <x:c r="L861" s="19" t="str">
        <x:v>原书</x:v>
      </x:c>
      <x:c r="M861" s="21" t="str">
        <x:v>原书例句待抽样复核</x:v>
      </x:c>
      <x:c r="N861" s="19" t="str">
        <x:v>OCR 词条待抽样复核</x:v>
      </x:c>
      <x:c r="O861" s="17" t="str"/>
    </x:row>
    <x:row r="862" ht="38" customHeight="1">
      <x:c r="A862" s="19" t="n">
        <x:v>2637</x:v>
      </x:c>
      <x:c r="B862" s="19" t="str">
        <x:v>n3_2637</x:v>
      </x:c>
      <x:c r="C862" s="19" t="n">
        <x:v>25</x:v>
      </x:c>
      <x:c r="D862" s="19" t="n">
        <x:v>311</x:v>
      </x:c>
      <x:c r="E862" s="19" t="n">
        <x:v>320</x:v>
      </x:c>
      <x:c r="F862" s="17" t="str">
        <x:v>ミリ</x:v>
      </x:c>
      <x:c r="G862" s="17" t="str">
        <x:v>ミリ</x:v>
      </x:c>
      <x:c r="H862" s="17" t="str">
        <x:v>名</x:v>
      </x:c>
      <x:c r="I862" s="17" t="str">
        <x:v>千分之一,毫</x:v>
      </x:c>
      <x:c r="J862" s="17" t="str">
        <x:v>エミリーは夕食に豆腐をたべた。</x:v>
      </x:c>
      <x:c r="K862" s="17" t="str">
        <x:v>艾美莉晚餐吃了豆腐。</x:v>
      </x:c>
      <x:c r="L862" s="19" t="str">
        <x:v>Tatoeba 经英语关联</x:v>
      </x:c>
      <x:c r="M862" s="21" t="str">
        <x:v>间接译例待抽样复核</x:v>
      </x:c>
      <x:c r="N862" s="19" t="str">
        <x:v>OCR 词条待抽样复核</x:v>
      </x:c>
      <x:c r="O862" s="17" t="str">
        <x:v>https://tatoeba.org/en/sentences/show/227924</x:v>
      </x:c>
    </x:row>
    <x:row r="863" ht="38" customHeight="1">
      <x:c r="A863" s="19" t="n">
        <x:v>2646</x:v>
      </x:c>
      <x:c r="B863" s="19" t="str">
        <x:v>n3_2646</x:v>
      </x:c>
      <x:c r="C863" s="19" t="n">
        <x:v>25</x:v>
      </x:c>
      <x:c r="D863" s="19" t="n">
        <x:v>312</x:v>
      </x:c>
      <x:c r="E863" s="19" t="n">
        <x:v>321</x:v>
      </x:c>
      <x:c r="F863" s="17" t="str">
        <x:v>緯度</x:v>
      </x:c>
      <x:c r="G863" s="17" t="str">
        <x:v>いど</x:v>
      </x:c>
      <x:c r="H863" s="17" t="str">
        <x:v>名</x:v>
      </x:c>
      <x:c r="I863" s="17" t="str">
        <x:v>纬度</x:v>
      </x:c>
      <x:c r="J863" s="17" t="str">
        <x:v>人類の目の大きさが高緯度に住も人ほど大きい。</x:v>
      </x:c>
      <x:c r="K863" s="17" t="str">
        <x:v>人越是住在高纬度的地方,眼睛越大</x:v>
      </x:c>
      <x:c r="L863" s="19" t="str">
        <x:v>原书</x:v>
      </x:c>
      <x:c r="M863" s="21" t="str">
        <x:v>原书例句待抽样复核</x:v>
      </x:c>
      <x:c r="N863" s="19" t="str">
        <x:v>OCR 词条待抽样复核</x:v>
      </x:c>
      <x:c r="O863" s="17" t="str"/>
    </x:row>
    <x:row r="864" ht="38" customHeight="1">
      <x:c r="A864" s="19" t="n">
        <x:v>2648</x:v>
      </x:c>
      <x:c r="B864" s="19" t="str">
        <x:v>n3_2648</x:v>
      </x:c>
      <x:c r="C864" s="19" t="n">
        <x:v>25</x:v>
      </x:c>
      <x:c r="D864" s="19" t="n">
        <x:v>312</x:v>
      </x:c>
      <x:c r="E864" s="19" t="n">
        <x:v>321</x:v>
      </x:c>
      <x:c r="F864" s="17" t="str">
        <x:v>オイル</x:v>
      </x:c>
      <x:c r="G864" s="17" t="str">
        <x:v>オイル</x:v>
      </x:c>
      <x:c r="H864" s="17" t="str">
        <x:v>名</x:v>
      </x:c>
      <x:c r="I864" s="17" t="str">
        <x:v>油。石油、汽油</x:v>
      </x:c>
      <x:c r="J864" s="17" t="str">
        <x:v>オリーブオイルを１８ＭＴ注文します。</x:v>
      </x:c>
      <x:c r="K864" s="17" t="str">
        <x:v>我们要订18吨橄榄油。</x:v>
      </x:c>
      <x:c r="L864" s="19" t="str">
        <x:v>Tatoeba 经英语关联</x:v>
      </x:c>
      <x:c r="M864" s="21" t="str">
        <x:v>间接译例待抽样复核</x:v>
      </x:c>
      <x:c r="N864" s="19" t="str">
        <x:v>OCR 词条待抽样复核</x:v>
      </x:c>
      <x:c r="O864" s="17" t="str">
        <x:v>https://tatoeba.org/en/sentences/show/227470</x:v>
      </x:c>
    </x:row>
    <x:row r="865" ht="38" customHeight="1">
      <x:c r="A865" s="19" t="n">
        <x:v>2660</x:v>
      </x:c>
      <x:c r="B865" s="19" t="str">
        <x:v>n3_2660</x:v>
      </x:c>
      <x:c r="C865" s="19" t="n">
        <x:v>26</x:v>
      </x:c>
      <x:c r="D865" s="19" t="n">
        <x:v>313</x:v>
      </x:c>
      <x:c r="E865" s="19" t="n">
        <x:v>322</x:v>
      </x:c>
      <x:c r="F865" s="17" t="str">
        <x:v>各国</x:v>
      </x:c>
      <x:c r="G865" s="17" t="str">
        <x:v>かっこく</x:v>
      </x:c>
      <x:c r="H865" s="17" t="str">
        <x:v>名</x:v>
      </x:c>
      <x:c r="I865" s="17" t="str">
        <x:v>各国</x:v>
      </x:c>
      <x:c r="J865" s="17" t="str">
        <x:v>各国にはそれぞれの習慣がある。</x:v>
      </x:c>
      <x:c r="K865" s="17" t="str">
        <x:v>不同的国家有不同的习俗。</x:v>
      </x:c>
      <x:c r="L865" s="19" t="str">
        <x:v>Tatoeba 经英语关联</x:v>
      </x:c>
      <x:c r="M865" s="21" t="str">
        <x:v>间接译例待抽样复核</x:v>
      </x:c>
      <x:c r="N865" s="19" t="str">
        <x:v>OCR 词条待抽样复核</x:v>
      </x:c>
      <x:c r="O865" s="17" t="str">
        <x:v>https://tatoeba.org/en/sentences/show/184628</x:v>
      </x:c>
    </x:row>
    <x:row r="866" ht="38" customHeight="1">
      <x:c r="A866" s="19" t="n">
        <x:v>2663</x:v>
      </x:c>
      <x:c r="B866" s="19" t="str">
        <x:v>n3_2663</x:v>
      </x:c>
      <x:c r="C866" s="19" t="n">
        <x:v>26</x:v>
      </x:c>
      <x:c r="D866" s="19" t="n">
        <x:v>313</x:v>
      </x:c>
      <x:c r="E866" s="19" t="n">
        <x:v>322</x:v>
      </x:c>
      <x:c r="F866" s="17" t="str">
        <x:v>キャッシュカード</x:v>
      </x:c>
      <x:c r="G866" s="17" t="str">
        <x:v>キャッシュカード</x:v>
      </x:c>
      <x:c r="H866" s="17" t="str">
        <x:v>名</x:v>
      </x:c>
      <x:c r="I866" s="17" t="str">
        <x:v>現金支付卡</x:v>
      </x:c>
      <x:c r="J866" s="17" t="str">
        <x:v>この商疲はキャッシュカードで支払ってもいいです。</x:v>
      </x:c>
      <x:c r="K866" s="17" t="str">
        <x:v>这个商品可以刷卡支付</x:v>
      </x:c>
      <x:c r="L866" s="19" t="str">
        <x:v>原书</x:v>
      </x:c>
      <x:c r="M866" s="21" t="str">
        <x:v>原书例句待抽样复核</x:v>
      </x:c>
      <x:c r="N866" s="19" t="str">
        <x:v>OCR 词条待抽样复核</x:v>
      </x:c>
      <x:c r="O866" s="17" t="str"/>
    </x:row>
    <x:row r="867" ht="38" customHeight="1">
      <x:c r="A867" s="19" t="n">
        <x:v>2665</x:v>
      </x:c>
      <x:c r="B867" s="19" t="str">
        <x:v>n3_2665</x:v>
      </x:c>
      <x:c r="C867" s="19" t="n">
        <x:v>26</x:v>
      </x:c>
      <x:c r="D867" s="19" t="n">
        <x:v>313</x:v>
      </x:c>
      <x:c r="E867" s="19" t="n">
        <x:v>322</x:v>
      </x:c>
      <x:c r="F867" s="17" t="str">
        <x:v>教材</x:v>
      </x:c>
      <x:c r="G867" s="17" t="str">
        <x:v>きょうざい</x:v>
      </x:c>
      <x:c r="H867" s="17" t="str">
        <x:v>名</x:v>
      </x:c>
      <x:c r="I867" s="17" t="str">
        <x:v>教材</x:v>
      </x:c>
      <x:c r="J867" s="17" t="str">
        <x:v>この動画は日本語の教材として使われています。</x:v>
      </x:c>
      <x:c r="K867" s="17" t="str">
        <x:v>这段视频被用作日语教材。</x:v>
      </x:c>
      <x:c r="L867" s="19" t="str">
        <x:v>人工生成例句</x:v>
      </x:c>
      <x:c r="M867" s="21" t="str">
        <x:v>生成例句待复核</x:v>
      </x:c>
      <x:c r="N867" s="19" t="str">
        <x:v>OCR 词条待抽样复核</x:v>
      </x:c>
      <x:c r="O867" s="17" t="str"/>
    </x:row>
    <x:row r="868" ht="38" customHeight="1">
      <x:c r="A868" s="19" t="n">
        <x:v>2668</x:v>
      </x:c>
      <x:c r="B868" s="19" t="str">
        <x:v>n3_2668</x:v>
      </x:c>
      <x:c r="C868" s="19" t="n">
        <x:v>26</x:v>
      </x:c>
      <x:c r="D868" s="19" t="n">
        <x:v>313</x:v>
      </x:c>
      <x:c r="E868" s="19" t="n">
        <x:v>322</x:v>
      </x:c>
      <x:c r="F868" s="17" t="str">
        <x:v>恐縮</x:v>
      </x:c>
      <x:c r="G868" s="17" t="str">
        <x:v>きょうしゅく</x:v>
      </x:c>
      <x:c r="H868" s="17" t="str">
        <x:v>名・自サ</x:v>
      </x:c>
      <x:c r="I868" s="17" t="str">
        <x:v>不好意思;対</x:v>
      </x:c>
      <x:c r="J868" s="17" t="str">
        <x:v>恐縮だが、残業してもらわないと。</x:v>
      </x:c>
      <x:c r="K868" s="17" t="str">
        <x:v>恐怕你要加班了。</x:v>
      </x:c>
      <x:c r="L868" s="19" t="str">
        <x:v>Tatoeba 经英语关联</x:v>
      </x:c>
      <x:c r="M868" s="21" t="str">
        <x:v>间接译例待抽样复核</x:v>
      </x:c>
      <x:c r="N868" s="19" t="str">
        <x:v>OCR 词条待抽样复核</x:v>
      </x:c>
      <x:c r="O868" s="17" t="str">
        <x:v>https://tatoeba.org/en/sentences/show/180381</x:v>
      </x:c>
    </x:row>
    <x:row r="869" ht="38" customHeight="1">
      <x:c r="A869" s="19" t="n">
        <x:v>2669</x:v>
      </x:c>
      <x:c r="B869" s="19" t="str">
        <x:v>n3_2669</x:v>
      </x:c>
      <x:c r="C869" s="19" t="n">
        <x:v>26</x:v>
      </x:c>
      <x:c r="D869" s="19" t="n">
        <x:v>313</x:v>
      </x:c>
      <x:c r="E869" s="19" t="n">
        <x:v>322</x:v>
      </x:c>
      <x:c r="F869" s="17" t="str">
        <x:v>区</x:v>
      </x:c>
      <x:c r="G869" s="17" t="str">
        <x:v>く</x:v>
      </x:c>
      <x:c r="H869" s="17" t="str">
        <x:v>名</x:v>
      </x:c>
      <x:c r="I869" s="17" t="str">
        <x:v>区【分办和人于十</x:v>
      </x:c>
      <x:c r="J869" s="17" t="str">
        <x:v>東京都は23区に分かれています。</x:v>
      </x:c>
      <x:c r="K869" s="17" t="str">
        <x:v>东京都分为23个区</x:v>
      </x:c>
      <x:c r="L869" s="19" t="str">
        <x:v>原书</x:v>
      </x:c>
      <x:c r="M869" s="21" t="str">
        <x:v>原书例句待抽样复核</x:v>
      </x:c>
      <x:c r="N869" s="19" t="str">
        <x:v>OCR 词条待抽样复核</x:v>
      </x:c>
      <x:c r="O869" s="17" t="str"/>
    </x:row>
    <x:row r="870" ht="38" customHeight="1">
      <x:c r="A870" s="19" t="n">
        <x:v>2677</x:v>
      </x:c>
      <x:c r="B870" s="19" t="str">
        <x:v>n3_2677</x:v>
      </x:c>
      <x:c r="C870" s="19" t="n">
        <x:v>26</x:v>
      </x:c>
      <x:c r="D870" s="19" t="n">
        <x:v>314</x:v>
      </x:c>
      <x:c r="E870" s="19" t="n">
        <x:v>323</x:v>
      </x:c>
      <x:c r="F870" s="17" t="str">
        <x:v>ゴールデンウィーク</x:v>
      </x:c>
      <x:c r="G870" s="17" t="str">
        <x:v>ゴールデンウィーク</x:v>
      </x:c>
      <x:c r="H870" s="17" t="str">
        <x:v>名</x:v>
      </x:c>
      <x:c r="I870" s="17" t="str">
        <x:v>黄金周</x:v>
      </x:c>
      <x:c r="J870" s="17" t="str">
        <x:v>ゴールデンウィークは何をするつもりですか。</x:v>
      </x:c>
      <x:c r="K870" s="17" t="str">
        <x:v>你黄金周打算做什么?</x:v>
      </x:c>
      <x:c r="L870" s="19" t="str">
        <x:v>原书</x:v>
      </x:c>
      <x:c r="M870" s="21" t="str">
        <x:v>原书例句待抽样复核</x:v>
      </x:c>
      <x:c r="N870" s="19" t="str">
        <x:v>OCR 词条待抽样复核</x:v>
      </x:c>
      <x:c r="O870" s="17" t="str"/>
    </x:row>
    <x:row r="871" ht="38" customHeight="1">
      <x:c r="A871" s="19" t="n">
        <x:v>2680</x:v>
      </x:c>
      <x:c r="B871" s="19" t="str">
        <x:v>n3_2680</x:v>
      </x:c>
      <x:c r="C871" s="19" t="n">
        <x:v>26</x:v>
      </x:c>
      <x:c r="D871" s="19" t="n">
        <x:v>314</x:v>
      </x:c>
      <x:c r="E871" s="19" t="n">
        <x:v>323</x:v>
      </x:c>
      <x:c r="F871" s="17" t="str">
        <x:v>国会</x:v>
      </x:c>
      <x:c r="G871" s="17" t="str">
        <x:v>こっかい</x:v>
      </x:c>
      <x:c r="H871" s="17" t="str">
        <x:v>名</x:v>
      </x:c>
      <x:c r="I871" s="17" t="str">
        <x:v>国会，议会</x:v>
      </x:c>
      <x:c r="J871" s="17" t="str">
        <x:v>火曜日に国会が開かれる。</x:v>
      </x:c>
      <x:c r="K871" s="17" t="str">
        <x:v>国会将在周二开会。</x:v>
      </x:c>
      <x:c r="L871" s="19" t="str">
        <x:v>Tatoeba 经英语关联</x:v>
      </x:c>
      <x:c r="M871" s="21" t="str">
        <x:v>间接译例待抽样复核</x:v>
      </x:c>
      <x:c r="N871" s="19" t="str">
        <x:v>OCR 词条待抽样复核</x:v>
      </x:c>
      <x:c r="O871" s="17" t="str">
        <x:v>https://tatoeba.org/en/sentences/show/186646</x:v>
      </x:c>
    </x:row>
    <x:row r="872" ht="38" customHeight="1">
      <x:c r="A872" s="19" t="n">
        <x:v>2682</x:v>
      </x:c>
      <x:c r="B872" s="19" t="str">
        <x:v>n3_2682</x:v>
      </x:c>
      <x:c r="C872" s="19" t="n">
        <x:v>26</x:v>
      </x:c>
      <x:c r="D872" s="19" t="n">
        <x:v>314</x:v>
      </x:c>
      <x:c r="E872" s="19" t="n">
        <x:v>323</x:v>
      </x:c>
      <x:c r="F872" s="17" t="str">
        <x:v>冷める</x:v>
      </x:c>
      <x:c r="G872" s="17" t="str">
        <x:v>さめる</x:v>
      </x:c>
      <x:c r="H872" s="17" t="str">
        <x:v>自一</x:v>
      </x:c>
      <x:c r="I872" s="17" t="str">
        <x:v>冷，凉；降低，减退</x:v>
      </x:c>
      <x:c r="J872" s="17" t="str">
        <x:v>料理が冷めてしまっています。</x:v>
      </x:c>
      <x:c r="K872" s="17" t="str">
        <x:v>食物是冷的。</x:v>
      </x:c>
      <x:c r="L872" s="19" t="str">
        <x:v>Tatoeba 经英语关联</x:v>
      </x:c>
      <x:c r="M872" s="21" t="str">
        <x:v>间接译例待抽样复核</x:v>
      </x:c>
      <x:c r="N872" s="19" t="str">
        <x:v>OCR 词条待抽样复核</x:v>
      </x:c>
      <x:c r="O872" s="17" t="str">
        <x:v>https://tatoeba.org/en/sentences/show/77947</x:v>
      </x:c>
    </x:row>
    <x:row r="873" ht="38" customHeight="1">
      <x:c r="A873" s="19" t="n">
        <x:v>2683</x:v>
      </x:c>
      <x:c r="B873" s="19" t="str">
        <x:v>n3_2683</x:v>
      </x:c>
      <x:c r="C873" s="19" t="n">
        <x:v>26</x:v>
      </x:c>
      <x:c r="D873" s="19" t="n">
        <x:v>314</x:v>
      </x:c>
      <x:c r="E873" s="19" t="n">
        <x:v>323</x:v>
      </x:c>
      <x:c r="F873" s="17" t="str">
        <x:v>錆びる</x:v>
      </x:c>
      <x:c r="G873" s="17" t="str">
        <x:v>さびる</x:v>
      </x:c>
      <x:c r="H873" s="17" t="str">
        <x:v>自一</x:v>
      </x:c>
      <x:c r="I873" s="17" t="str">
        <x:v>生锈，长锈；能力和行动变得迟钝</x:v>
      </x:c>
      <x:c r="J873" s="17" t="str">
        <x:v>自転車は雨ざらしにすると錆びるよ。</x:v>
      </x:c>
      <x:c r="K873" s="17" t="str">
        <x:v>如果你把自行车留在雨中，它会生锈的。</x:v>
      </x:c>
      <x:c r="L873" s="19" t="str">
        <x:v>Tatoeba 经英语关联</x:v>
      </x:c>
      <x:c r="M873" s="21" t="str">
        <x:v>间接译例待抽样复核</x:v>
      </x:c>
      <x:c r="N873" s="19" t="str">
        <x:v>OCR 词条待抽样复核</x:v>
      </x:c>
      <x:c r="O873" s="17" t="str">
        <x:v>https://tatoeba.org/en/sentences/show/11758893</x:v>
      </x:c>
    </x:row>
    <x:row r="874" ht="38" customHeight="1">
      <x:c r="A874" s="19" t="n">
        <x:v>2687</x:v>
      </x:c>
      <x:c r="B874" s="19" t="str">
        <x:v>n3_2687</x:v>
      </x:c>
      <x:c r="C874" s="19" t="n">
        <x:v>26</x:v>
      </x:c>
      <x:c r="D874" s="19" t="n">
        <x:v>314</x:v>
      </x:c>
      <x:c r="E874" s="19" t="n">
        <x:v>323</x:v>
      </x:c>
      <x:c r="F874" s="17" t="str">
        <x:v>正面</x:v>
      </x:c>
      <x:c r="G874" s="17" t="str">
        <x:v>しょうめん</x:v>
      </x:c>
      <x:c r="H874" s="17" t="str">
        <x:v>名</x:v>
      </x:c>
      <x:c r="I874" s="17" t="str">
        <x:v>正面。対面:直接;面</x:v>
      </x:c>
      <x:c r="J874" s="17" t="str">
        <x:v>ぼくの正面に李君が座っています。</x:v>
      </x:c>
      <x:c r="K874" s="17" t="str">
        <x:v>我正面坐着小李</x:v>
      </x:c>
      <x:c r="L874" s="19" t="str">
        <x:v>原书</x:v>
      </x:c>
      <x:c r="M874" s="21" t="str">
        <x:v>原书例句待抽样复核</x:v>
      </x:c>
      <x:c r="N874" s="19" t="str">
        <x:v>OCR 词条待抽样复核</x:v>
      </x:c>
      <x:c r="O874" s="17" t="str"/>
    </x:row>
    <x:row r="875" ht="38" customHeight="1">
      <x:c r="A875" s="19" t="n">
        <x:v>2693</x:v>
      </x:c>
      <x:c r="B875" s="19" t="str">
        <x:v>n3_2693</x:v>
      </x:c>
      <x:c r="C875" s="19" t="n">
        <x:v>26</x:v>
      </x:c>
      <x:c r="D875" s="19" t="n">
        <x:v>314</x:v>
      </x:c>
      <x:c r="E875" s="19" t="n">
        <x:v>323</x:v>
      </x:c>
      <x:c r="F875" s="17" t="str">
        <x:v>蕎麦</x:v>
      </x:c>
      <x:c r="G875" s="17" t="str">
        <x:v>そば</x:v>
      </x:c>
      <x:c r="H875" s="17" t="str">
        <x:v>名</x:v>
      </x:c>
      <x:c r="I875" s="17" t="str">
        <x:v>〈植〉荞麦；〈料理〉荞（麦）面条</x:v>
      </x:c>
      <x:c r="J875" s="17" t="str">
        <x:v>昼ご飯に温かい蕎麦を食べました。</x:v>
      </x:c>
      <x:c r="K875" s="17" t="str">
        <x:v>午饭吃了热荞麦面。</x:v>
      </x:c>
      <x:c r="L875" s="19" t="str">
        <x:v>人工生成例句</x:v>
      </x:c>
      <x:c r="M875" s="21" t="str">
        <x:v>生成例句待复核</x:v>
      </x:c>
      <x:c r="N875" s="19" t="str">
        <x:v>OCR 词条待抽样复核</x:v>
      </x:c>
      <x:c r="O875" s="17" t="str"/>
    </x:row>
    <x:row r="876" ht="38" customHeight="1">
      <x:c r="A876" s="19" t="n">
        <x:v>2694</x:v>
      </x:c>
      <x:c r="B876" s="19" t="str">
        <x:v>n3_2694</x:v>
      </x:c>
      <x:c r="C876" s="19" t="n">
        <x:v>26</x:v>
      </x:c>
      <x:c r="D876" s="19" t="n">
        <x:v>314</x:v>
      </x:c>
      <x:c r="E876" s="19" t="n">
        <x:v>323</x:v>
      </x:c>
      <x:c r="F876" s="17" t="str">
        <x:v>増減</x:v>
      </x:c>
      <x:c r="G876" s="17" t="str">
        <x:v>ぞうげん</x:v>
      </x:c>
      <x:c r="H876" s="17" t="str">
        <x:v>名・サ変</x:v>
      </x:c>
      <x:c r="I876" s="17" t="str">
        <x:v>增减数量的增多和减少，亦指时增时减</x:v>
      </x:c>
      <x:c r="J876" s="17" t="str">
        <x:v>しゅうにゅう収入は月によって増減なある。</x:v>
      </x:c>
      <x:c r="K876" s="17" t="str">
        <x:v>收入每月或多或少</x:v>
      </x:c>
      <x:c r="L876" s="19" t="str">
        <x:v>原书</x:v>
      </x:c>
      <x:c r="M876" s="21" t="str">
        <x:v>原书例句待抽样复核</x:v>
      </x:c>
      <x:c r="N876" s="19" t="str">
        <x:v>OCR 词条待抽样复核</x:v>
      </x:c>
      <x:c r="O876" s="17" t="str"/>
    </x:row>
    <x:row r="877" ht="38" customHeight="1">
      <x:c r="A877" s="19" t="n">
        <x:v>2697</x:v>
      </x:c>
      <x:c r="B877" s="19" t="str">
        <x:v>n3_2697</x:v>
      </x:c>
      <x:c r="C877" s="19" t="n">
        <x:v>26</x:v>
      </x:c>
      <x:c r="D877" s="19" t="n">
        <x:v>315</x:v>
      </x:c>
      <x:c r="E877" s="19" t="n">
        <x:v>324</x:v>
      </x:c>
      <x:c r="F877" s="17" t="str">
        <x:v>暖房</x:v>
      </x:c>
      <x:c r="G877" s="17" t="str">
        <x:v>だんぼう</x:v>
      </x:c>
      <x:c r="H877" s="17" t="str">
        <x:v>名・サ変</x:v>
      </x:c>
      <x:c r="I877" s="17" t="str">
        <x:v>供暖；暖气（设备）变</x:v>
      </x:c>
      <x:c r="J877" s="17" t="str">
        <x:v>お宅の暖房はどのようにしていますか。</x:v>
      </x:c>
      <x:c r="K877" s="17" t="str">
        <x:v>您怎么让屋子暖起来？</x:v>
      </x:c>
      <x:c r="L877" s="19" t="str">
        <x:v>Tatoeba 经英语关联</x:v>
      </x:c>
      <x:c r="M877" s="21" t="str">
        <x:v>间接译例待抽样复核</x:v>
      </x:c>
      <x:c r="N877" s="19" t="str">
        <x:v>OCR 词条待抽样复核</x:v>
      </x:c>
      <x:c r="O877" s="17" t="str">
        <x:v>https://tatoeba.org/en/sentences/show/226891</x:v>
      </x:c>
    </x:row>
    <x:row r="878" ht="38" customHeight="1">
      <x:c r="A878" s="19" t="n">
        <x:v>2699</x:v>
      </x:c>
      <x:c r="B878" s="19" t="str">
        <x:v>n3_2699</x:v>
      </x:c>
      <x:c r="C878" s="19" t="n">
        <x:v>26</x:v>
      </x:c>
      <x:c r="D878" s="19" t="n">
        <x:v>315</x:v>
      </x:c>
      <x:c r="E878" s="19" t="n">
        <x:v>324</x:v>
      </x:c>
      <x:c r="F878" s="17" t="str">
        <x:v>詰まる</x:v>
      </x:c>
      <x:c r="G878" s="17" t="str">
        <x:v>つまる</x:v>
      </x:c>
      <x:c r="H878" s="17" t="str">
        <x:v>自五</x:v>
      </x:c>
      <x:c r="I878" s="17" t="str">
        <x:v>堵塞；堵不通；塞满挤满堆满；缩短，短缩抽挤；困窘窘迫</x:v>
      </x:c>
      <x:c r="J878" s="17" t="str">
        <x:v>愚者はすぐ奥の手を出し行き詰まる。</x:v>
      </x:c>
      <x:c r="K878" s="17" t="str">
        <x:v>蠢人一下子就把箭射完。</x:v>
      </x:c>
      <x:c r="L878" s="19" t="str">
        <x:v>Tatoeba 经英语关联</x:v>
      </x:c>
      <x:c r="M878" s="21" t="str">
        <x:v>间接译例待抽样复核</x:v>
      </x:c>
      <x:c r="N878" s="19" t="str">
        <x:v>OCR 词条待抽样复核</x:v>
      </x:c>
      <x:c r="O878" s="17" t="str">
        <x:v>https://tatoeba.org/en/sentences/show/179499</x:v>
      </x:c>
    </x:row>
    <x:row r="879" ht="38" customHeight="1">
      <x:c r="A879" s="19" t="n">
        <x:v>2711</x:v>
      </x:c>
      <x:c r="B879" s="19" t="str">
        <x:v>n3_2711</x:v>
      </x:c>
      <x:c r="C879" s="19" t="n">
        <x:v>26</x:v>
      </x:c>
      <x:c r="D879" s="19" t="n">
        <x:v>315</x:v>
      </x:c>
      <x:c r="E879" s="19" t="n">
        <x:v>324</x:v>
      </x:c>
      <x:c r="F879" s="17" t="str">
        <x:v>花嫁</x:v>
      </x:c>
      <x:c r="G879" s="17" t="str">
        <x:v>はなよめ</x:v>
      </x:c>
      <x:c r="H879" s="17" t="str">
        <x:v>名</x:v>
      </x:c>
      <x:c r="I879" s="17" t="str">
        <x:v>新娘,新妇</x:v>
      </x:c>
      <x:c r="J879" s="17" t="str">
        <x:v>花嫁はたいへん美しく見えた。</x:v>
      </x:c>
      <x:c r="K879" s="17" t="str">
        <x:v>新娘看起来非常漂亮。</x:v>
      </x:c>
      <x:c r="L879" s="19" t="str">
        <x:v>Tatoeba 经英语关联</x:v>
      </x:c>
      <x:c r="M879" s="21" t="str">
        <x:v>间接译例待抽样复核</x:v>
      </x:c>
      <x:c r="N879" s="19" t="str">
        <x:v>OCR 词条待抽样复核</x:v>
      </x:c>
      <x:c r="O879" s="17" t="str">
        <x:v>https://tatoeba.org/en/sentences/show/186596</x:v>
      </x:c>
    </x:row>
    <x:row r="880" ht="38" customHeight="1">
      <x:c r="A880" s="19" t="n">
        <x:v>2713</x:v>
      </x:c>
      <x:c r="B880" s="19" t="str">
        <x:v>n3_2713</x:v>
      </x:c>
      <x:c r="C880" s="19" t="n">
        <x:v>26</x:v>
      </x:c>
      <x:c r="D880" s="19" t="n">
        <x:v>316</x:v>
      </x:c>
      <x:c r="E880" s="19" t="n">
        <x:v>325</x:v>
      </x:c>
      <x:c r="F880" s="17" t="str">
        <x:v>美容</x:v>
      </x:c>
      <x:c r="G880" s="17" t="str">
        <x:v>びよう</x:v>
      </x:c>
      <x:c r="H880" s="17" t="str">
        <x:v>名</x:v>
      </x:c>
      <x:c r="I880" s="17" t="str">
        <x:v>美貌，美丽的容貌；美容</x:v>
      </x:c>
      <x:c r="J880" s="17" t="str">
        <x:v>美容と健康のためには、早寝早起きが一番です。</x:v>
      </x:c>
      <x:c r="K880" s="17" t="str">
        <x:v>早睡早起对你的健康和容貌都很有好处。</x:v>
      </x:c>
      <x:c r="L880" s="19" t="str">
        <x:v>Tatoeba 经英语关联</x:v>
      </x:c>
      <x:c r="M880" s="21" t="str">
        <x:v>间接译例待抽样复核</x:v>
      </x:c>
      <x:c r="N880" s="19" t="str">
        <x:v>OCR 词条待抽样复核</x:v>
      </x:c>
      <x:c r="O880" s="17" t="str">
        <x:v>https://tatoeba.org/en/sentences/show/2660403</x:v>
      </x:c>
    </x:row>
    <x:row r="881" ht="38" customHeight="1">
      <x:c r="A881" s="19" t="n">
        <x:v>2714</x:v>
      </x:c>
      <x:c r="B881" s="19" t="str">
        <x:v>n3_2714</x:v>
      </x:c>
      <x:c r="C881" s="19" t="n">
        <x:v>26</x:v>
      </x:c>
      <x:c r="D881" s="19" t="n">
        <x:v>316</x:v>
      </x:c>
      <x:c r="E881" s="19" t="n">
        <x:v>325</x:v>
      </x:c>
      <x:c r="F881" s="17" t="str">
        <x:v>広々・広広</x:v>
      </x:c>
      <x:c r="G881" s="17" t="str">
        <x:v>ひろびろ</x:v>
      </x:c>
      <x:c r="H881" s="17" t="str">
        <x:v>副・自サ</x:v>
      </x:c>
      <x:c r="I881" s="17" t="str">
        <x:v>完广、江園、</x:v>
      </x:c>
      <x:c r="J881" s="17" t="str">
        <x:v>この道路は広広している。</x:v>
      </x:c>
      <x:c r="K881" s="17" t="str">
        <x:v>这条路很宽阔</x:v>
      </x:c>
      <x:c r="L881" s="19" t="str">
        <x:v>原书</x:v>
      </x:c>
      <x:c r="M881" s="21" t="str">
        <x:v>原书例句待抽样复核</x:v>
      </x:c>
      <x:c r="N881" s="19" t="str">
        <x:v>OCR 词条待抽样复核</x:v>
      </x:c>
      <x:c r="O881" s="17" t="str"/>
    </x:row>
    <x:row r="882" ht="38" customHeight="1">
      <x:c r="A882" s="19" t="n">
        <x:v>2715</x:v>
      </x:c>
      <x:c r="B882" s="19" t="str">
        <x:v>n3_2715</x:v>
      </x:c>
      <x:c r="C882" s="19" t="n">
        <x:v>26</x:v>
      </x:c>
      <x:c r="D882" s="19" t="n">
        <x:v>316</x:v>
      </x:c>
      <x:c r="E882" s="19" t="n">
        <x:v>325</x:v>
      </x:c>
      <x:c r="F882" s="17" t="str">
        <x:v>紐</x:v>
      </x:c>
      <x:c r="G882" s="17" t="str">
        <x:v>ひも</x:v>
      </x:c>
      <x:c r="H882" s="17" t="str">
        <x:v>名</x:v>
      </x:c>
      <x:c r="I882" s="17" t="str">
        <x:v>细绳；带（子）；带；ひも按由细到粗的顺序可以是“线”“细绳”“粗绳”“索或绳”“缆”；条件；情夫</x:v>
      </x:c>
      <x:c r="J882" s="17" t="str">
        <x:v>そのボートは短い紐でつながれていた。</x:v>
      </x:c>
      <x:c r="K882" s="17" t="str">
        <x:v>船被用短绳系著。</x:v>
      </x:c>
      <x:c r="L882" s="19" t="str">
        <x:v>Tatoeba 经英语关联</x:v>
      </x:c>
      <x:c r="M882" s="21" t="str">
        <x:v>间接译例待抽样复核</x:v>
      </x:c>
      <x:c r="N882" s="19" t="str">
        <x:v>OCR 词条待抽样复核</x:v>
      </x:c>
      <x:c r="O882" s="17" t="str">
        <x:v>https://tatoeba.org/en/sentences/show/212639</x:v>
      </x:c>
    </x:row>
    <x:row r="883" ht="38" customHeight="1">
      <x:c r="A883" s="19" t="n">
        <x:v>2716</x:v>
      </x:c>
      <x:c r="B883" s="19" t="str">
        <x:v>n3_2716</x:v>
      </x:c>
      <x:c r="C883" s="19" t="n">
        <x:v>26</x:v>
      </x:c>
      <x:c r="D883" s="19" t="n">
        <x:v>316</x:v>
      </x:c>
      <x:c r="E883" s="19" t="n">
        <x:v>325</x:v>
      </x:c>
      <x:c r="F883" s="17" t="str">
        <x:v>膨らむ</x:v>
      </x:c>
      <x:c r="G883" s="17" t="str">
        <x:v>ふくらむ</x:v>
      </x:c>
      <x:c r="H883" s="17" t="str">
        <x:v>自五</x:v>
      </x:c>
      <x:c r="I883" s="17" t="str">
        <x:v>鼓起，膨胀，凸起；涨大，膨胀规模变大</x:v>
      </x:c>
      <x:c r="J883" s="17" t="str">
        <x:v>彼女のポケットはくるみで膨らんでいた。</x:v>
      </x:c>
      <x:c r="K883" s="17" t="str">
        <x:v>她的口袋里塞满了核桃。</x:v>
      </x:c>
      <x:c r="L883" s="19" t="str">
        <x:v>Tatoeba 经英语关联</x:v>
      </x:c>
      <x:c r="M883" s="21" t="str">
        <x:v>间接译例待抽样复核</x:v>
      </x:c>
      <x:c r="N883" s="19" t="str">
        <x:v>OCR 词条待抽样复核</x:v>
      </x:c>
      <x:c r="O883" s="17" t="str">
        <x:v>https://tatoeba.org/en/sentences/show/94657</x:v>
      </x:c>
    </x:row>
    <x:row r="884" ht="38" customHeight="1">
      <x:c r="A884" s="19" t="n">
        <x:v>2717</x:v>
      </x:c>
      <x:c r="B884" s="19" t="str">
        <x:v>n3_2717</x:v>
      </x:c>
      <x:c r="C884" s="19" t="n">
        <x:v>26</x:v>
      </x:c>
      <x:c r="D884" s="19" t="n">
        <x:v>316</x:v>
      </x:c>
      <x:c r="E884" s="19" t="n">
        <x:v>325</x:v>
      </x:c>
      <x:c r="F884" s="17" t="str">
        <x:v>縁</x:v>
      </x:c>
      <x:c r="G884" s="17" t="str">
        <x:v>ふち</x:v>
      </x:c>
      <x:c r="H884" s="17" t="str">
        <x:v>名</x:v>
      </x:c>
      <x:c r="I884" s="17" t="str">
        <x:v>辺、</x:v>
      </x:c>
      <x:c r="J884" s="17" t="str">
        <x:v>がけの縁から転げ落ちる。</x:v>
      </x:c>
      <x:c r="K884" s="17" t="str">
        <x:v>从悬崖的边缘滚下去</x:v>
      </x:c>
      <x:c r="L884" s="19" t="str">
        <x:v>原书</x:v>
      </x:c>
      <x:c r="M884" s="21" t="str">
        <x:v>原书例句待抽样复核</x:v>
      </x:c>
      <x:c r="N884" s="19" t="str">
        <x:v>OCR 词条待抽样复核</x:v>
      </x:c>
      <x:c r="O884" s="17" t="str"/>
    </x:row>
    <x:row r="885" ht="38" customHeight="1">
      <x:c r="A885" s="19" t="n">
        <x:v>2718</x:v>
      </x:c>
      <x:c r="B885" s="19" t="str">
        <x:v>n3_2718</x:v>
      </x:c>
      <x:c r="C885" s="19" t="n">
        <x:v>26</x:v>
      </x:c>
      <x:c r="D885" s="19" t="n">
        <x:v>316</x:v>
      </x:c>
      <x:c r="E885" s="19" t="n">
        <x:v>325</x:v>
      </x:c>
      <x:c r="F885" s="17" t="str">
        <x:v>文房具</x:v>
      </x:c>
      <x:c r="G885" s="17" t="str">
        <x:v>ぶんぼうぐ</x:v>
      </x:c>
      <x:c r="H885" s="17" t="str">
        <x:v>名</x:v>
      </x:c>
      <x:c r="I885" s="17" t="str">
        <x:v>文具</x:v>
      </x:c>
      <x:c r="J885" s="17" t="str">
        <x:v>ノートやペンなどの文房具を買いました。</x:v>
      </x:c>
      <x:c r="K885" s="17" t="str">
        <x:v>我买了笔记本、笔等文具。</x:v>
      </x:c>
      <x:c r="L885" s="19" t="str">
        <x:v>人工生成例句</x:v>
      </x:c>
      <x:c r="M885" s="21" t="str">
        <x:v>生成例句待复核</x:v>
      </x:c>
      <x:c r="N885" s="19" t="str">
        <x:v>OCR 词条待抽样复核</x:v>
      </x:c>
      <x:c r="O885" s="17" t="str"/>
    </x:row>
    <x:row r="886" ht="38" customHeight="1">
      <x:c r="A886" s="19" t="n">
        <x:v>2721</x:v>
      </x:c>
      <x:c r="B886" s="19" t="str">
        <x:v>n3_2721</x:v>
      </x:c>
      <x:c r="C886" s="19" t="n">
        <x:v>26</x:v>
      </x:c>
      <x:c r="D886" s="19" t="n">
        <x:v>316</x:v>
      </x:c>
      <x:c r="E886" s="19" t="n">
        <x:v>325</x:v>
      </x:c>
      <x:c r="F886" s="17" t="str">
        <x:v>ほうれん草</x:v>
      </x:c>
      <x:c r="G886" s="17" t="str">
        <x:v>ほうれんそう</x:v>
      </x:c>
      <x:c r="H886" s="17" t="str">
        <x:v>名</x:v>
      </x:c>
      <x:c r="I886" s="17" t="str">
        <x:v>菠菜</x:v>
      </x:c>
      <x:c r="J886" s="17" t="str">
        <x:v>子供はほうれん草が嫌いなことが多い。</x:v>
      </x:c>
      <x:c r="K886" s="17" t="str">
        <x:v>小孩一般都讨厌菠菜。</x:v>
      </x:c>
      <x:c r="L886" s="19" t="str">
        <x:v>Tatoeba 经英语关联</x:v>
      </x:c>
      <x:c r="M886" s="21" t="str">
        <x:v>间接译例待抽样复核</x:v>
      </x:c>
      <x:c r="N886" s="19" t="str">
        <x:v>已人工校正</x:v>
      </x:c>
      <x:c r="O886" s="17" t="str">
        <x:v>https://tatoeba.org/en/sentences/show/168561</x:v>
      </x:c>
    </x:row>
    <x:row r="887" ht="38" customHeight="1">
      <x:c r="A887" s="19" t="n">
        <x:v>2722</x:v>
      </x:c>
      <x:c r="B887" s="19" t="str">
        <x:v>n3_2722</x:v>
      </x:c>
      <x:c r="C887" s="19" t="n">
        <x:v>26</x:v>
      </x:c>
      <x:c r="D887" s="19" t="n">
        <x:v>316</x:v>
      </x:c>
      <x:c r="E887" s="19" t="n">
        <x:v>325</x:v>
      </x:c>
      <x:c r="F887" s="17" t="str">
        <x:v>骨</x:v>
      </x:c>
      <x:c r="G887" s="17" t="str">
        <x:v>ほね</x:v>
      </x:c>
      <x:c r="H887" s="17" t="str">
        <x:v>名</x:v>
      </x:c>
      <x:c r="I887" s="17" t="str">
        <x:v>骨;骨干;骨状物;骨气;费力气</x:v>
      </x:c>
      <x:c r="J887" s="17" t="str">
        <x:v>凍るような冷たい風が骨までしみた。</x:v>
      </x:c>
      <x:c r="K887" s="17" t="str">
        <x:v>冰冷的疾风吹到我骨子里去了。</x:v>
      </x:c>
      <x:c r="L887" s="19" t="str">
        <x:v>Tatoeba 经英语关联</x:v>
      </x:c>
      <x:c r="M887" s="21" t="str">
        <x:v>间接译例待抽样复核</x:v>
      </x:c>
      <x:c r="N887" s="19" t="str">
        <x:v>OCR 词条待抽样复核</x:v>
      </x:c>
      <x:c r="O887" s="17" t="str">
        <x:v>https://tatoeba.org/en/sentences/show/124333</x:v>
      </x:c>
    </x:row>
    <x:row r="888" ht="38" customHeight="1">
      <x:c r="A888" s="19" t="n">
        <x:v>2723</x:v>
      </x:c>
      <x:c r="B888" s="19" t="str">
        <x:v>n3_2723</x:v>
      </x:c>
      <x:c r="C888" s="19" t="n">
        <x:v>26</x:v>
      </x:c>
      <x:c r="D888" s="19" t="n">
        <x:v>316</x:v>
      </x:c>
      <x:c r="E888" s="19" t="n">
        <x:v>325</x:v>
      </x:c>
      <x:c r="F888" s="17" t="str">
        <x:v>盆地</x:v>
      </x:c>
      <x:c r="G888" s="17" t="str">
        <x:v>ぼんち</x:v>
      </x:c>
      <x:c r="H888" s="17" t="str">
        <x:v>名</x:v>
      </x:c>
      <x:c r="I888" s="17" t="str">
        <x:v>〈地〉盆地</x:v>
      </x:c>
      <x:c r="J888" s="17" t="str">
        <x:v>この辺は盆地を成している。</x:v>
      </x:c>
      <x:c r="K888" s="17" t="str">
        <x:v>藤周二形成盆地</x:v>
      </x:c>
      <x:c r="L888" s="19" t="str">
        <x:v>原书</x:v>
      </x:c>
      <x:c r="M888" s="21" t="str">
        <x:v>原书例句待抽样复核</x:v>
      </x:c>
      <x:c r="N888" s="19" t="str">
        <x:v>OCR 词条待抽样复核</x:v>
      </x:c>
      <x:c r="O888" s="17" t="str"/>
    </x:row>
    <x:row r="889" ht="38" customHeight="1">
      <x:c r="A889" s="19" t="n">
        <x:v>2733</x:v>
      </x:c>
      <x:c r="B889" s="19" t="str">
        <x:v>n3_2733</x:v>
      </x:c>
      <x:c r="C889" s="19" t="n">
        <x:v>26</x:v>
      </x:c>
      <x:c r="D889" s="19" t="n">
        <x:v>317</x:v>
      </x:c>
      <x:c r="E889" s="19" t="n">
        <x:v>326</x:v>
      </x:c>
      <x:c r="F889" s="17" t="str">
        <x:v>破れる</x:v>
      </x:c>
      <x:c r="G889" s="17" t="str">
        <x:v>やぶれる</x:v>
      </x:c>
      <x:c r="H889" s="17" t="str">
        <x:v>词</x:v>
      </x:c>
      <x:c r="I889" s="17" t="str">
        <x:v>撕，撕破，破；打破，破；决裂；灭亡</x:v>
      </x:c>
      <x:c r="J889" s="17" t="str">
        <x:v>紙袋が破れて、中の物が落ちてしまいました。</x:v>
      </x:c>
      <x:c r="K889" s="17" t="str">
        <x:v>纸袋破了，里面的东西掉了出来。</x:v>
      </x:c>
      <x:c r="L889" s="19" t="str">
        <x:v>人工生成例句</x:v>
      </x:c>
      <x:c r="M889" s="21" t="str">
        <x:v>生成例句待复核</x:v>
      </x:c>
      <x:c r="N889" s="19" t="str">
        <x:v>OCR 词条待抽样复核</x:v>
      </x:c>
      <x:c r="O889" s="17" t="str"/>
    </x:row>
    <x:row r="890" ht="38" customHeight="1">
      <x:c r="A890" s="19" t="n">
        <x:v>2741</x:v>
      </x:c>
      <x:c r="B890" s="19" t="str">
        <x:v>n3_2741</x:v>
      </x:c>
      <x:c r="C890" s="19" t="n">
        <x:v>26</x:v>
      </x:c>
      <x:c r="D890" s="19" t="n">
        <x:v>318</x:v>
      </x:c>
      <x:c r="E890" s="19" t="n">
        <x:v>327</x:v>
      </x:c>
      <x:c r="F890" s="17" t="str">
        <x:v>沸かす</x:v>
      </x:c>
      <x:c r="G890" s="17" t="str">
        <x:v>わかす</x:v>
      </x:c>
      <x:c r="H890" s="17" t="str">
        <x:v>他五</x:v>
      </x:c>
      <x:c r="I890" s="17" t="str">
        <x:v>烧开，烧热；使……沸腾，使……狂热使……兴高采烈</x:v>
      </x:c>
      <x:c r="J890" s="17" t="str">
        <x:v>お湯を少し沸かしてください。</x:v>
      </x:c>
      <x:c r="K890" s="17" t="str">
        <x:v>烧一点水。</x:v>
      </x:c>
      <x:c r="L890" s="19" t="str">
        <x:v>Tatoeba 经英语关联</x:v>
      </x:c>
      <x:c r="M890" s="21" t="str">
        <x:v>间接译例待抽样复核</x:v>
      </x:c>
      <x:c r="N890" s="19" t="str">
        <x:v>OCR 词条待抽样复核</x:v>
      </x:c>
      <x:c r="O890" s="17" t="str">
        <x:v>https://tatoeba.org/en/sentences/show/226794</x:v>
      </x:c>
    </x:row>
    <x:row r="891" ht="38" customHeight="1">
      <x:c r="A891" s="19" t="n">
        <x:v>2742</x:v>
      </x:c>
      <x:c r="B891" s="19" t="str">
        <x:v>n3_2742</x:v>
      </x:c>
      <x:c r="C891" s="19" t="n">
        <x:v>26</x:v>
      </x:c>
      <x:c r="D891" s="19" t="n">
        <x:v>319</x:v>
      </x:c>
      <x:c r="E891" s="19" t="n">
        <x:v>328</x:v>
      </x:c>
      <x:c r="F891" s="17" t="str">
        <x:v>アンコール</x:v>
      </x:c>
      <x:c r="G891" s="17" t="str">
        <x:v>アンコール</x:v>
      </x:c>
      <x:c r="H891" s="17" t="str">
        <x:v>名・自サ</x:v>
      </x:c>
      <x:c r="I891" s="17" t="str">
        <x:v>重演,再来一个;返场</x:v>
      </x:c>
      <x:c r="J891" s="17" t="str">
        <x:v>そのピアニストはアンコールに応えて２曲弾いた。</x:v>
      </x:c>
      <x:c r="K891" s="17" t="str">
        <x:v>这位钢琴家演奏了两首安可曲。</x:v>
      </x:c>
      <x:c r="L891" s="19" t="str">
        <x:v>Tatoeba 经英语关联</x:v>
      </x:c>
      <x:c r="M891" s="21" t="str">
        <x:v>间接译例待抽样复核</x:v>
      </x:c>
      <x:c r="N891" s="19" t="str">
        <x:v>OCR 词条待抽样复核</x:v>
      </x:c>
      <x:c r="O891" s="17" t="str">
        <x:v>https://tatoeba.org/en/sentences/show/212708</x:v>
      </x:c>
    </x:row>
    <x:row r="892" ht="38" customHeight="1">
      <x:c r="A892" s="19" t="n">
        <x:v>2744</x:v>
      </x:c>
      <x:c r="B892" s="19" t="str">
        <x:v>n3_2744</x:v>
      </x:c>
      <x:c r="C892" s="19" t="n">
        <x:v>26</x:v>
      </x:c>
      <x:c r="D892" s="19" t="n">
        <x:v>319</x:v>
      </x:c>
      <x:c r="E892" s="19" t="n">
        <x:v>328</x:v>
      </x:c>
      <x:c r="F892" s="17" t="str">
        <x:v>安定</x:v>
      </x:c>
      <x:c r="G892" s="17" t="str">
        <x:v>あんてい</x:v>
      </x:c>
      <x:c r="H892" s="17" t="str">
        <x:v>名・自サ</x:v>
      </x:c>
      <x:c r="I892" s="17" t="str">
        <x:v>稳定，安定；安稳稳当牢靠变</x:v>
      </x:c>
      <x:c r="J892" s="17" t="str">
        <x:v>経済の安定はすべての政府の目指すところだ。</x:v>
      </x:c>
      <x:c r="K892" s="17" t="str">
        <x:v>经济繁荣稳定，是每个政府都想达到的目标。</x:v>
      </x:c>
      <x:c r="L892" s="19" t="str">
        <x:v>Tatoeba 经英语关联</x:v>
      </x:c>
      <x:c r="M892" s="21" t="str">
        <x:v>间接译例待抽样复核</x:v>
      </x:c>
      <x:c r="N892" s="19" t="str">
        <x:v>OCR 词条待抽样复核</x:v>
      </x:c>
      <x:c r="O892" s="17" t="str">
        <x:v>https://tatoeba.org/en/sentences/show/176476</x:v>
      </x:c>
    </x:row>
    <x:row r="893" ht="38" customHeight="1">
      <x:c r="A893" s="19" t="n">
        <x:v>2745</x:v>
      </x:c>
      <x:c r="B893" s="19" t="str">
        <x:v>n3_2745</x:v>
      </x:c>
      <x:c r="C893" s="19" t="n">
        <x:v>26</x:v>
      </x:c>
      <x:c r="D893" s="19" t="n">
        <x:v>319</x:v>
      </x:c>
      <x:c r="E893" s="19" t="n">
        <x:v>328</x:v>
      </x:c>
      <x:c r="F893" s="17" t="str">
        <x:v>傷める</x:v>
      </x:c>
      <x:c r="G893" s="17" t="str">
        <x:v>いためる</x:v>
      </x:c>
      <x:c r="H893" s="17" t="str">
        <x:v>他一</x:v>
      </x:c>
      <x:c r="I893" s="17" t="str">
        <x:v>弄坏,损坏;损伤</x:v>
      </x:c>
      <x:c r="J893" s="17" t="str">
        <x:v>乱務をしてかさを傷めます。</x:v>
      </x:c>
      <x:c r="K893" s="17" t="str">
        <x:v>很粗鲁,弄坏了雨伞</x:v>
      </x:c>
      <x:c r="L893" s="19" t="str">
        <x:v>原书</x:v>
      </x:c>
      <x:c r="M893" s="21" t="str">
        <x:v>原书例句待抽样复核</x:v>
      </x:c>
      <x:c r="N893" s="19" t="str">
        <x:v>OCR 词条待抽样复核</x:v>
      </x:c>
      <x:c r="O893" s="17" t="str"/>
    </x:row>
    <x:row r="894" ht="38" customHeight="1">
      <x:c r="A894" s="19" t="n">
        <x:v>2748</x:v>
      </x:c>
      <x:c r="B894" s="19" t="str">
        <x:v>n3_2748</x:v>
      </x:c>
      <x:c r="C894" s="19" t="n">
        <x:v>26</x:v>
      </x:c>
      <x:c r="D894" s="19" t="n">
        <x:v>319</x:v>
      </x:c>
      <x:c r="E894" s="19" t="n">
        <x:v>328</x:v>
      </x:c>
      <x:c r="F894" s="17" t="str">
        <x:v>祈る</x:v>
      </x:c>
      <x:c r="G894" s="17" t="str">
        <x:v>いのる</x:v>
      </x:c>
      <x:c r="H894" s="17" t="str">
        <x:v>他五</x:v>
      </x:c>
      <x:c r="I894" s="17" t="str">
        <x:v>祈祷，祷告；祝愿，希望</x:v>
      </x:c>
      <x:c r="J894" s="17" t="str">
        <x:v>早くよくなられるように祈っています。</x:v>
      </x:c>
      <x:c r="K894" s="17" t="str">
        <x:v>我希望你很快就会好。</x:v>
      </x:c>
      <x:c r="L894" s="19" t="str">
        <x:v>Tatoeba 经英语关联</x:v>
      </x:c>
      <x:c r="M894" s="21" t="str">
        <x:v>间接译例待抽样复核</x:v>
      </x:c>
      <x:c r="N894" s="19" t="str">
        <x:v>OCR 词条待抽样复核</x:v>
      </x:c>
      <x:c r="O894" s="17" t="str">
        <x:v>https://tatoeba.org/en/sentences/show/140573</x:v>
      </x:c>
    </x:row>
    <x:row r="895" ht="38" customHeight="1">
      <x:c r="A895" s="19" t="n">
        <x:v>2749</x:v>
      </x:c>
      <x:c r="B895" s="19" t="str">
        <x:v>n3_2749</x:v>
      </x:c>
      <x:c r="C895" s="19" t="n">
        <x:v>26</x:v>
      </x:c>
      <x:c r="D895" s="19" t="n">
        <x:v>319</x:v>
      </x:c>
      <x:c r="E895" s="19" t="n">
        <x:v>328</x:v>
      </x:c>
      <x:c r="F895" s="17" t="str">
        <x:v>おでこ</x:v>
      </x:c>
      <x:c r="G895" s="17" t="str">
        <x:v>おでこ</x:v>
      </x:c>
      <x:c r="H895" s="17" t="str">
        <x:v>名</x:v>
      </x:c>
      <x:c r="I895" s="17" t="str">
        <x:v>招头,脑门儿</x:v>
      </x:c>
      <x:c r="J895" s="17" t="str">
        <x:v>あいつ、彼女のおでこにキスしたんだ。</x:v>
      </x:c>
      <x:c r="K895" s="17" t="str">
        <x:v>他吻她的前额。</x:v>
      </x:c>
      <x:c r="L895" s="19" t="str">
        <x:v>Tatoeba 经英语关联</x:v>
      </x:c>
      <x:c r="M895" s="21" t="str">
        <x:v>间接译例待抽样复核</x:v>
      </x:c>
      <x:c r="N895" s="19" t="str">
        <x:v>OCR 词条待抽样复核</x:v>
      </x:c>
      <x:c r="O895" s="17" t="str">
        <x:v>https://tatoeba.org/en/sentences/show/9751961</x:v>
      </x:c>
    </x:row>
    <x:row r="896" ht="38" customHeight="1">
      <x:c r="A896" s="19" t="n">
        <x:v>2752</x:v>
      </x:c>
      <x:c r="B896" s="19" t="str">
        <x:v>n3_2752</x:v>
      </x:c>
      <x:c r="C896" s="19" t="n">
        <x:v>26</x:v>
      </x:c>
      <x:c r="D896" s="19" t="n">
        <x:v>319</x:v>
      </x:c>
      <x:c r="E896" s="19" t="n">
        <x:v>328</x:v>
      </x:c>
      <x:c r="F896" s="17" t="str">
        <x:v>思い切り</x:v>
      </x:c>
      <x:c r="G896" s="17" t="str">
        <x:v>おもいきり</x:v>
      </x:c>
      <x:c r="H896" s="17" t="str">
        <x:v>名</x:v>
      </x:c>
      <x:c r="I896" s="17" t="str">
        <x:v>尽情；尽量；下定决心</x:v>
      </x:c>
      <x:c r="J896" s="17" t="str">
        <x:v>海で思い切り泳いだら、気分がすっきりしました。</x:v>
      </x:c>
      <x:c r="K896" s="17" t="str">
        <x:v>在海里尽情游泳后，心情舒畅多了。</x:v>
      </x:c>
      <x:c r="L896" s="19" t="str">
        <x:v>人工生成例句</x:v>
      </x:c>
      <x:c r="M896" s="21" t="str">
        <x:v>生成例句待复核</x:v>
      </x:c>
      <x:c r="N896" s="19" t="str">
        <x:v>已人工校正</x:v>
      </x:c>
      <x:c r="O896" s="17" t="str"/>
    </x:row>
    <x:row r="897" ht="38" customHeight="1">
      <x:c r="A897" s="19" t="n">
        <x:v>2754</x:v>
      </x:c>
      <x:c r="B897" s="19" t="str">
        <x:v>n3_2754</x:v>
      </x:c>
      <x:c r="C897" s="19" t="n">
        <x:v>26</x:v>
      </x:c>
      <x:c r="D897" s="19" t="n">
        <x:v>319</x:v>
      </x:c>
      <x:c r="E897" s="19" t="n">
        <x:v>328</x:v>
      </x:c>
      <x:c r="F897" s="17" t="str">
        <x:v>ガスレンジ</x:v>
      </x:c>
      <x:c r="G897" s="17" t="str">
        <x:v>ガスレンジ</x:v>
      </x:c>
      <x:c r="H897" s="17" t="str">
        <x:v>名</x:v>
      </x:c>
      <x:c r="I897" s="17" t="str">
        <x:v>煤气汁</x:v>
      </x:c>
      <x:c r="J897" s="17" t="str">
        <x:v>家にガスレンジがないのでよく外食します。</x:v>
      </x:c>
      <x:c r="K897" s="17" t="str">
        <x:v>家里没有煤气灶,所以经常在外面吃饭</x:v>
      </x:c>
      <x:c r="L897" s="19" t="str">
        <x:v>原书</x:v>
      </x:c>
      <x:c r="M897" s="21" t="str">
        <x:v>原书例句待抽样复核</x:v>
      </x:c>
      <x:c r="N897" s="19" t="str">
        <x:v>OCR 词条待抽样复核</x:v>
      </x:c>
      <x:c r="O897" s="17" t="str"/>
    </x:row>
    <x:row r="898" ht="38" customHeight="1">
      <x:c r="A898" s="19" t="n">
        <x:v>2755</x:v>
      </x:c>
      <x:c r="B898" s="19" t="str">
        <x:v>n3_2755</x:v>
      </x:c>
      <x:c r="C898" s="19" t="n">
        <x:v>26</x:v>
      </x:c>
      <x:c r="D898" s="19" t="n">
        <x:v>319</x:v>
      </x:c>
      <x:c r="E898" s="19" t="n">
        <x:v>328</x:v>
      </x:c>
      <x:c r="F898" s="17" t="str">
        <x:v>カセット</x:v>
      </x:c>
      <x:c r="G898" s="17" t="str">
        <x:v>カセット</x:v>
      </x:c>
      <x:c r="H898" s="17" t="str">
        <x:v>名</x:v>
      </x:c>
      <x:c r="I898" s="17" t="str">
        <x:v>盒式磁带；卡带</x:v>
      </x:c>
      <x:c r="J898" s="17" t="str">
        <x:v>1975年、ソニーは家庭用のカセット型ビデオレコーダー1号機を発売した。</x:v>
      </x:c>
      <x:c r="K898" s="17" t="str">
        <x:v>1975年索尼发售了家用摄像机1号机</x:v>
      </x:c>
      <x:c r="L898" s="19" t="str">
        <x:v>原书</x:v>
      </x:c>
      <x:c r="M898" s="21" t="str">
        <x:v>原书例句待抽样复核</x:v>
      </x:c>
      <x:c r="N898" s="19" t="str">
        <x:v>已人工校正</x:v>
      </x:c>
      <x:c r="O898" s="17" t="str"/>
    </x:row>
    <x:row r="899" ht="38" customHeight="1">
      <x:c r="A899" s="19" t="n">
        <x:v>2756</x:v>
      </x:c>
      <x:c r="B899" s="19" t="str">
        <x:v>n3_2756</x:v>
      </x:c>
      <x:c r="C899" s="19" t="n">
        <x:v>26</x:v>
      </x:c>
      <x:c r="D899" s="19" t="n">
        <x:v>319</x:v>
      </x:c>
      <x:c r="E899" s="19" t="n">
        <x:v>328</x:v>
      </x:c>
      <x:c r="F899" s="17" t="str">
        <x:v>カタログ</x:v>
      </x:c>
      <x:c r="G899" s="17" t="str">
        <x:v>カタログ</x:v>
      </x:c>
      <x:c r="H899" s="17" t="str">
        <x:v>名</x:v>
      </x:c>
      <x:c r="I899" s="17" t="str">
        <x:v>目录,商品说明书</x:v>
      </x:c>
      <x:c r="J899" s="17" t="str">
        <x:v>冷蔵庫のカタログを1部お送りください。</x:v>
      </x:c>
      <x:c r="K899" s="17" t="str">
        <x:v>目录,商品说明书</x:v>
      </x:c>
      <x:c r="L899" s="19" t="str">
        <x:v>原书</x:v>
      </x:c>
      <x:c r="M899" s="21" t="str">
        <x:v>原书例句待抽样复核</x:v>
      </x:c>
      <x:c r="N899" s="19" t="str">
        <x:v>OCR 词条待抽样复核</x:v>
      </x:c>
      <x:c r="O899" s="17" t="str"/>
    </x:row>
    <x:row r="900" ht="38" customHeight="1">
      <x:c r="A900" s="19" t="n">
        <x:v>2761</x:v>
      </x:c>
      <x:c r="B900" s="19" t="str">
        <x:v>n3_2761</x:v>
      </x:c>
      <x:c r="C900" s="19" t="n">
        <x:v>26</x:v>
      </x:c>
      <x:c r="D900" s="19" t="n">
        <x:v>320</x:v>
      </x:c>
      <x:c r="E900" s="19" t="n">
        <x:v>329</x:v>
      </x:c>
      <x:c r="F900" s="17" t="str">
        <x:v>級</x:v>
      </x:c>
      <x:c r="G900" s="17" t="str">
        <x:v>きゅう</x:v>
      </x:c>
      <x:c r="H900" s="17" t="str">
        <x:v>名</x:v>
      </x:c>
      <x:c r="I900" s="17" t="str">
        <x:v>级，等级在围棋、将棋、柔道、剑道等运动中，到段之前的技艺的等级；级，班级，年级进一步细分学年的单位；级表示根据某规定所定的程度、阶段等的量词</x:v>
      </x:c>
      <x:c r="J900" s="17" t="str">
        <x:v>彼は私より一階級上だ。</x:v>
      </x:c>
      <x:c r="K900" s="17" t="str">
        <x:v>他的军阶比我高一级。</x:v>
      </x:c>
      <x:c r="L900" s="19" t="str">
        <x:v>Tatoeba 经英语关联</x:v>
      </x:c>
      <x:c r="M900" s="21" t="str">
        <x:v>间接译例待抽样复核</x:v>
      </x:c>
      <x:c r="N900" s="19" t="str">
        <x:v>OCR 词条待抽样复核</x:v>
      </x:c>
      <x:c r="O900" s="17" t="str">
        <x:v>https://tatoeba.org/en/sentences/show/105639</x:v>
      </x:c>
    </x:row>
    <x:row r="901" ht="38" customHeight="1">
      <x:c r="A901" s="19" t="n">
        <x:v>2762</x:v>
      </x:c>
      <x:c r="B901" s="19" t="str">
        <x:v>n3_2762</x:v>
      </x:c>
      <x:c r="C901" s="19" t="n">
        <x:v>26</x:v>
      </x:c>
      <x:c r="D901" s="19" t="n">
        <x:v>320</x:v>
      </x:c>
      <x:c r="E901" s="19" t="n">
        <x:v>329</x:v>
      </x:c>
      <x:c r="F901" s="17" t="str">
        <x:v>休講</x:v>
      </x:c>
      <x:c r="G901" s="17" t="str">
        <x:v>きゅうこう</x:v>
      </x:c>
      <x:c r="H901" s="17" t="str">
        <x:v>名・白サ</x:v>
      </x:c>
      <x:c r="I901" s="17" t="str">
        <x:v>停课；取消课程</x:v>
      </x:c>
      <x:c r="J901" s="17" t="str">
        <x:v>先生が病気のため、今日の授業は休講になりました。</x:v>
      </x:c>
      <x:c r="K901" s="17" t="str">
        <x:v>因为老师生病，今天的课停了。</x:v>
      </x:c>
      <x:c r="L901" s="19" t="str">
        <x:v>人工生成例句</x:v>
      </x:c>
      <x:c r="M901" s="21" t="str">
        <x:v>生成例句待复核</x:v>
      </x:c>
      <x:c r="N901" s="19" t="str">
        <x:v>已人工校正</x:v>
      </x:c>
      <x:c r="O901" s="17" t="str"/>
    </x:row>
    <x:row r="902" ht="38" customHeight="1">
      <x:c r="A902" s="19" t="n">
        <x:v>2767</x:v>
      </x:c>
      <x:c r="B902" s="19" t="str">
        <x:v>n3_2767</x:v>
      </x:c>
      <x:c r="C902" s="19" t="n">
        <x:v>26</x:v>
      </x:c>
      <x:c r="D902" s="19" t="n">
        <x:v>320</x:v>
      </x:c>
      <x:c r="E902" s="19" t="n">
        <x:v>329</x:v>
      </x:c>
      <x:c r="F902" s="17" t="str">
        <x:v>現</x:v>
      </x:c>
      <x:c r="G902" s="17" t="str">
        <x:v>げん</x:v>
      </x:c>
      <x:c r="H902" s="17" t="str">
        <x:v>接火</x:v>
      </x:c>
      <x:c r="I902" s="17" t="str">
        <x:v>現在的</x:v>
      </x:c>
      <x:c r="J902" s="17" t="str">
        <x:v>ここに現催所をきちんと記入してください。</x:v>
      </x:c>
      <x:c r="K902" s="17" t="str">
        <x:v>请在这里填写您的现住址</x:v>
      </x:c>
      <x:c r="L902" s="19" t="str">
        <x:v>原书</x:v>
      </x:c>
      <x:c r="M902" s="21" t="str">
        <x:v>原书例句待抽样复核</x:v>
      </x:c>
      <x:c r="N902" s="19" t="str">
        <x:v>OCR 词条待抽样复核</x:v>
      </x:c>
      <x:c r="O902" s="17" t="str"/>
    </x:row>
    <x:row r="903" ht="38" customHeight="1">
      <x:c r="A903" s="19" t="n">
        <x:v>2772</x:v>
      </x:c>
      <x:c r="B903" s="19" t="str">
        <x:v>n3_2772</x:v>
      </x:c>
      <x:c r="C903" s="19" t="n">
        <x:v>26</x:v>
      </x:c>
      <x:c r="D903" s="19" t="n">
        <x:v>320</x:v>
      </x:c>
      <x:c r="E903" s="19" t="n">
        <x:v>329</x:v>
      </x:c>
      <x:c r="F903" s="17" t="str">
        <x:v>言付ける</x:v>
      </x:c>
      <x:c r="G903" s="17" t="str">
        <x:v>ことづける</x:v>
      </x:c>
      <x:c r="H903" s="17" t="str">
        <x:v>词</x:v>
      </x:c>
      <x:c r="I903" s="17" t="str">
        <x:v>托人捎口信；传话</x:v>
      </x:c>
      <x:c r="J903" s="17" t="str">
        <x:v>母に帰りが遅くなると言付けてください。</x:v>
      </x:c>
      <x:c r="K903" s="17" t="str">
        <x:v>请替我告诉母亲，我会晚点回去。</x:v>
      </x:c>
      <x:c r="L903" s="19" t="str">
        <x:v>人工生成例句</x:v>
      </x:c>
      <x:c r="M903" s="21" t="str">
        <x:v>生成例句待复核</x:v>
      </x:c>
      <x:c r="N903" s="19" t="str">
        <x:v>已人工校正</x:v>
      </x:c>
      <x:c r="O903" s="17" t="str"/>
    </x:row>
    <x:row r="904" ht="38" customHeight="1">
      <x:c r="A904" s="19" t="n">
        <x:v>2783</x:v>
      </x:c>
      <x:c r="B904" s="19" t="str">
        <x:v>n3_2783</x:v>
      </x:c>
      <x:c r="C904" s="19" t="n">
        <x:v>27</x:v>
      </x:c>
      <x:c r="D904" s="19" t="n">
        <x:v>321</x:v>
      </x:c>
      <x:c r="E904" s="19" t="n">
        <x:v>330</x:v>
      </x:c>
      <x:c r="F904" s="17" t="str">
        <x:v>好き好き</x:v>
      </x:c>
      <x:c r="G904" s="17" t="str">
        <x:v>すきずき</x:v>
      </x:c>
      <x:c r="H904" s="17" t="str">
        <x:v>名</x:v>
      </x:c>
      <x:c r="I904" s="17" t="str">
        <x:v>不同的爱好</x:v>
      </x:c>
      <x:c r="J904" s="17" t="str">
        <x:v>人にはそれぞれ好き好きがある。</x:v>
      </x:c>
      <x:c r="K904" s="17" t="str">
        <x:v>人各有所好</x:v>
      </x:c>
      <x:c r="L904" s="19" t="str">
        <x:v>原书</x:v>
      </x:c>
      <x:c r="M904" s="21" t="str">
        <x:v>原书例句待抽样复核</x:v>
      </x:c>
      <x:c r="N904" s="19" t="str">
        <x:v>OCR 词条待抽样复核</x:v>
      </x:c>
      <x:c r="O904" s="17" t="str"/>
    </x:row>
    <x:row r="905" ht="38" customHeight="1">
      <x:c r="A905" s="19" t="n">
        <x:v>2789</x:v>
      </x:c>
      <x:c r="B905" s="19" t="str">
        <x:v>n3_2789</x:v>
      </x:c>
      <x:c r="C905" s="19" t="n">
        <x:v>27</x:v>
      </x:c>
      <x:c r="D905" s="19" t="n">
        <x:v>321</x:v>
      </x:c>
      <x:c r="E905" s="19" t="n">
        <x:v>330</x:v>
      </x:c>
      <x:c r="F905" s="17" t="str">
        <x:v>堪らない</x:v>
      </x:c>
      <x:c r="G905" s="17" t="str">
        <x:v>たまらない</x:v>
      </x:c>
      <x:c r="H905" s="17" t="str">
        <x:v>词</x:v>
      </x:c>
      <x:c r="I905" s="17" t="str">
        <x:v>难堪,......得不得</x:v>
      </x:c>
      <x:c r="J905" s="17" t="str">
        <x:v>冷たいものを飲みたくてたまらない。</x:v>
      </x:c>
      <x:c r="K905" s="17" t="str">
        <x:v>我迫切需要冷饮。</x:v>
      </x:c>
      <x:c r="L905" s="19" t="str">
        <x:v>Tatoeba 经英语关联</x:v>
      </x:c>
      <x:c r="M905" s="21" t="str">
        <x:v>间接译例待抽样复核</x:v>
      </x:c>
      <x:c r="N905" s="19" t="str">
        <x:v>OCR 词条待抽样复核</x:v>
      </x:c>
      <x:c r="O905" s="17" t="str">
        <x:v>https://tatoeba.org/en/sentences/show/77669</x:v>
      </x:c>
    </x:row>
    <x:row r="906" ht="38" customHeight="1">
      <x:c r="A906" s="19" t="n">
        <x:v>2791</x:v>
      </x:c>
      <x:c r="B906" s="19" t="str">
        <x:v>n3_2791</x:v>
      </x:c>
      <x:c r="C906" s="19" t="n">
        <x:v>27</x:v>
      </x:c>
      <x:c r="D906" s="19" t="n">
        <x:v>321</x:v>
      </x:c>
      <x:c r="E906" s="19" t="n">
        <x:v>330</x:v>
      </x:c>
      <x:c r="F906" s="17" t="str">
        <x:v>近付ける</x:v>
      </x:c>
      <x:c r="G906" s="17" t="str">
        <x:v>ちかづける</x:v>
      </x:c>
      <x:c r="H906" s="17" t="str">
        <x:v>他下一</x:v>
      </x:c>
      <x:c r="I906" s="17" t="str">
        <x:v>使靠近；使接近</x:v>
      </x:c>
      <x:c r="J906" s="17" t="str">
        <x:v>ストーブに顔を近づけると危険です。</x:v>
      </x:c>
      <x:c r="K906" s="17" t="str">
        <x:v>把脸靠近暖炉很危险。</x:v>
      </x:c>
      <x:c r="L906" s="19" t="str">
        <x:v>人工生成例句</x:v>
      </x:c>
      <x:c r="M906" s="21" t="str">
        <x:v>生成例句待复核</x:v>
      </x:c>
      <x:c r="N906" s="19" t="str">
        <x:v>已人工校正</x:v>
      </x:c>
      <x:c r="O906" s="17" t="str"/>
    </x:row>
    <x:row r="907" ht="38" customHeight="1">
      <x:c r="A907" s="19" t="n">
        <x:v>2792</x:v>
      </x:c>
      <x:c r="B907" s="19" t="str">
        <x:v>n3_2792</x:v>
      </x:c>
      <x:c r="C907" s="19" t="n">
        <x:v>27</x:v>
      </x:c>
      <x:c r="D907" s="19" t="n">
        <x:v>321</x:v>
      </x:c>
      <x:c r="E907" s="19" t="n">
        <x:v>330</x:v>
      </x:c>
      <x:c r="F907" s="17" t="str">
        <x:v>中途</x:v>
      </x:c>
      <x:c r="G907" s="17" t="str">
        <x:v>ちゅうと</x:v>
      </x:c>
      <x:c r="H907" s="17" t="str">
        <x:v>名</x:v>
      </x:c>
      <x:c r="I907" s="17" t="str">
        <x:v>中途，半途，半路</x:v>
      </x:c>
      <x:c r="J907" s="17" t="str">
        <x:v>仕事を中途半端で辞めてはいけない。</x:v>
      </x:c>
      <x:c r="K907" s="17" t="str">
        <x:v>别留着一半工作没干。</x:v>
      </x:c>
      <x:c r="L907" s="19" t="str">
        <x:v>Tatoeba 经英语关联</x:v>
      </x:c>
      <x:c r="M907" s="21" t="str">
        <x:v>间接译例待抽样复核</x:v>
      </x:c>
      <x:c r="N907" s="19" t="str">
        <x:v>OCR 词条待抽样复核</x:v>
      </x:c>
      <x:c r="O907" s="17" t="str">
        <x:v>https://tatoeba.org/en/sentences/show/169033</x:v>
      </x:c>
    </x:row>
    <x:row r="908" ht="38" customHeight="1">
      <x:c r="A908" s="19" t="n">
        <x:v>2796</x:v>
      </x:c>
      <x:c r="B908" s="19" t="str">
        <x:v>n3_2796</x:v>
      </x:c>
      <x:c r="C908" s="19" t="n">
        <x:v>27</x:v>
      </x:c>
      <x:c r="D908" s="19" t="n">
        <x:v>322</x:v>
      </x:c>
      <x:c r="E908" s="19" t="n">
        <x:v>331</x:v>
      </x:c>
      <x:c r="F908" s="17" t="str">
        <x:v>伝わる</x:v>
      </x:c>
      <x:c r="G908" s="17" t="str">
        <x:v>つたわる</x:v>
      </x:c>
      <x:c r="H908" s="17" t="str">
        <x:v>自五</x:v>
      </x:c>
      <x:c r="I908" s="17" t="str">
        <x:v>传开，流传；（文化、知识、风俗等从外部）传来，传入；传开；传导；沿着</x:v>
      </x:c>
      <x:c r="J908" s="17" t="str">
        <x:v>両社の合併の知らせがきのう突然伝わった。</x:v>
      </x:c>
      <x:c r="K908" s="17" t="str">
        <x:v>昨天突然传出了两间公司合并的消息。</x:v>
      </x:c>
      <x:c r="L908" s="19" t="str">
        <x:v>Tatoeba 经英语关联</x:v>
      </x:c>
      <x:c r="M908" s="21" t="str">
        <x:v>间接译例待抽样复核</x:v>
      </x:c>
      <x:c r="N908" s="19" t="str">
        <x:v>OCR 词条待抽样复核</x:v>
      </x:c>
      <x:c r="O908" s="17" t="str">
        <x:v>https://tatoeba.org/en/sentences/show/78095</x:v>
      </x:c>
    </x:row>
    <x:row r="909" ht="38" customHeight="1">
      <x:c r="A909" s="19" t="n">
        <x:v>2797</x:v>
      </x:c>
      <x:c r="B909" s="19" t="str">
        <x:v>n3_2797</x:v>
      </x:c>
      <x:c r="C909" s="19" t="n">
        <x:v>27</x:v>
      </x:c>
      <x:c r="D909" s="19" t="n">
        <x:v>322</x:v>
      </x:c>
      <x:c r="E909" s="19" t="n">
        <x:v>331</x:v>
      </x:c>
      <x:c r="F909" s="17" t="str">
        <x:v>吊るす</x:v>
      </x:c>
      <x:c r="G909" s="17" t="str">
        <x:v>つるす</x:v>
      </x:c>
      <x:c r="H909" s="17" t="str">
        <x:v>他五</x:v>
      </x:c>
      <x:c r="I909" s="17" t="str">
        <x:v>挂、吊、悬用带子、绳索等悬挂东西</x:v>
      </x:c>
      <x:c r="J909" s="17" t="str">
        <x:v>彼は天井からランプをつるした。</x:v>
      </x:c>
      <x:c r="K909" s="17" t="str">
        <x:v>他把一盏灯挂在了天花板上。</x:v>
      </x:c>
      <x:c r="L909" s="19" t="str">
        <x:v>Tatoeba 经英语关联</x:v>
      </x:c>
      <x:c r="M909" s="21" t="str">
        <x:v>间接译例待抽样复核</x:v>
      </x:c>
      <x:c r="N909" s="19" t="str">
        <x:v>OCR 词条待抽样复核</x:v>
      </x:c>
      <x:c r="O909" s="17" t="str">
        <x:v>https://tatoeba.org/en/sentences/show/101941</x:v>
      </x:c>
    </x:row>
    <x:row r="910" ht="38" customHeight="1">
      <x:c r="A910" s="19" t="n">
        <x:v>2806</x:v>
      </x:c>
      <x:c r="B910" s="19" t="str">
        <x:v>n3_2806</x:v>
      </x:c>
      <x:c r="C910" s="19" t="n">
        <x:v>27</x:v>
      </x:c>
      <x:c r="D910" s="19" t="n">
        <x:v>322</x:v>
      </x:c>
      <x:c r="E910" s="19" t="n">
        <x:v>331</x:v>
      </x:c>
      <x:c r="F910" s="17" t="str">
        <x:v>入力</x:v>
      </x:c>
      <x:c r="G910" s="17" t="str">
        <x:v>にゅうりょく</x:v>
      </x:c>
      <x:c r="H910" s="17" t="str">
        <x:v>名・他サ</x:v>
      </x:c>
      <x:c r="I910" s="17" t="str">
        <x:v>輸入功率;輸</x:v>
      </x:c>
      <x:c r="J910" s="17" t="str">
        <x:v>トムはパスワードを入力した。</x:v>
      </x:c>
      <x:c r="K910" s="17" t="str">
        <x:v>汤姆输入密码。</x:v>
      </x:c>
      <x:c r="L910" s="19" t="str">
        <x:v>Tatoeba 经英语关联</x:v>
      </x:c>
      <x:c r="M910" s="21" t="str">
        <x:v>间接译例待抽样复核</x:v>
      </x:c>
      <x:c r="N910" s="19" t="str">
        <x:v>OCR 词条待抽样复核</x:v>
      </x:c>
      <x:c r="O910" s="17" t="str">
        <x:v>https://tatoeba.org/en/sentences/show/2110032</x:v>
      </x:c>
    </x:row>
    <x:row r="911" ht="38" customHeight="1">
      <x:c r="A911" s="19" t="n">
        <x:v>2809</x:v>
      </x:c>
      <x:c r="B911" s="19" t="str">
        <x:v>n3_2809</x:v>
      </x:c>
      <x:c r="C911" s="19" t="n">
        <x:v>27</x:v>
      </x:c>
      <x:c r="D911" s="19" t="n">
        <x:v>322</x:v>
      </x:c>
      <x:c r="E911" s="19" t="n">
        <x:v>331</x:v>
      </x:c>
      <x:c r="F911" s="17" t="str">
        <x:v>針</x:v>
      </x:c>
      <x:c r="G911" s="17" t="str">
        <x:v>はり</x:v>
      </x:c>
      <x:c r="H911" s="17" t="str">
        <x:v>名</x:v>
      </x:c>
      <x:c r="I911" s="17" t="str">
        <x:v>针；针状物；裁缝；伤害对方感情</x:v>
      </x:c>
      <x:c r="J911" s="17" t="str">
        <x:v>時を得た一針は九針の手間を省く。</x:v>
      </x:c>
      <x:c r="K911" s="17" t="str">
        <x:v>小洞及时补，免遭大洞苦。</x:v>
      </x:c>
      <x:c r="L911" s="19" t="str">
        <x:v>Tatoeba 经英语关联</x:v>
      </x:c>
      <x:c r="M911" s="21" t="str">
        <x:v>间接译例待抽样复核</x:v>
      </x:c>
      <x:c r="N911" s="19" t="str">
        <x:v>OCR 词条待抽样复核</x:v>
      </x:c>
      <x:c r="O911" s="17" t="str">
        <x:v>https://tatoeba.org/en/sentences/show/150646</x:v>
      </x:c>
    </x:row>
    <x:row r="912" ht="38" customHeight="1">
      <x:c r="A912" s="19" t="n">
        <x:v>2810</x:v>
      </x:c>
      <x:c r="B912" s="19" t="str">
        <x:v>n3_2810</x:v>
      </x:c>
      <x:c r="C912" s="19" t="n">
        <x:v>27</x:v>
      </x:c>
      <x:c r="D912" s="19" t="n">
        <x:v>322</x:v>
      </x:c>
      <x:c r="E912" s="19" t="n">
        <x:v>331</x:v>
      </x:c>
      <x:c r="F912" s="17" t="str">
        <x:v>反する</x:v>
      </x:c>
      <x:c r="G912" s="17" t="str">
        <x:v>はんする</x:v>
      </x:c>
      <x:c r="H912" s="17" t="str">
        <x:v>自サ</x:v>
      </x:c>
      <x:c r="I912" s="17" t="str">
        <x:v>违反；相反；造反</x:v>
      </x:c>
      <x:c r="J912" s="17" t="str">
        <x:v>私の考えは彼の考えに反するものだった。</x:v>
      </x:c>
      <x:c r="K912" s="17" t="str">
        <x:v>我的想法跟他的正好相反。</x:v>
      </x:c>
      <x:c r="L912" s="19" t="str">
        <x:v>Tatoeba 经英语关联</x:v>
      </x:c>
      <x:c r="M912" s="21" t="str">
        <x:v>间接译例待抽样复核</x:v>
      </x:c>
      <x:c r="N912" s="19" t="str">
        <x:v>OCR 词条待抽样复核</x:v>
      </x:c>
      <x:c r="O912" s="17" t="str">
        <x:v>https://tatoeba.org/en/sentences/show/163634</x:v>
      </x:c>
    </x:row>
    <x:row r="913" ht="38" customHeight="1">
      <x:c r="A913" s="19" t="n">
        <x:v>2817</x:v>
      </x:c>
      <x:c r="B913" s="19" t="str">
        <x:v>n3_2817</x:v>
      </x:c>
      <x:c r="C913" s="19" t="n">
        <x:v>27</x:v>
      </x:c>
      <x:c r="D913" s="19" t="n">
        <x:v>323</x:v>
      </x:c>
      <x:c r="E913" s="19" t="n">
        <x:v>332</x:v>
      </x:c>
      <x:c r="F913" s="17" t="str">
        <x:v>評論</x:v>
      </x:c>
      <x:c r="G913" s="17" t="str">
        <x:v>ひょうろん</x:v>
      </x:c>
      <x:c r="H913" s="17" t="str">
        <x:v>名・他サ</x:v>
      </x:c>
      <x:c r="I913" s="17" t="str">
        <x:v>枚文学作品評途</x:v>
      </x:c>
      <x:c r="J913" s="17" t="str">
        <x:v>彼の評論は簡潔で要点を押さえたものだった。</x:v>
      </x:c>
      <x:c r="K913" s="17" t="str">
        <x:v>他的评论简洁且击中要害。</x:v>
      </x:c>
      <x:c r="L913" s="19" t="str">
        <x:v>Tatoeba 经英语关联</x:v>
      </x:c>
      <x:c r="M913" s="21" t="str">
        <x:v>间接译例待抽样复核</x:v>
      </x:c>
      <x:c r="N913" s="19" t="str">
        <x:v>OCR 词条待抽样复核</x:v>
      </x:c>
      <x:c r="O913" s="17" t="str">
        <x:v>https://tatoeba.org/en/sentences/show/116288</x:v>
      </x:c>
    </x:row>
    <x:row r="914" ht="38" customHeight="1">
      <x:c r="A914" s="19" t="n">
        <x:v>2818</x:v>
      </x:c>
      <x:c r="B914" s="19" t="str">
        <x:v>n3_2818</x:v>
      </x:c>
      <x:c r="C914" s="19" t="n">
        <x:v>27</x:v>
      </x:c>
      <x:c r="D914" s="19" t="n">
        <x:v>323</x:v>
      </x:c>
      <x:c r="E914" s="19" t="n">
        <x:v>332</x:v>
      </x:c>
      <x:c r="F914" s="17" t="str">
        <x:v>表情</x:v>
      </x:c>
      <x:c r="G914" s="17" t="str">
        <x:v>ひょうじょう</x:v>
      </x:c>
      <x:c r="H914" s="17" t="str">
        <x:v>名</x:v>
      </x:c>
      <x:c r="I914" s="17" t="str">
        <x:v>表情、神情</x:v>
      </x:c>
      <x:c r="J914" s="17" t="str">
        <x:v>あなたの表情から良い知らせがあるとすぐ分かります。</x:v>
      </x:c>
      <x:c r="K914" s="17" t="str">
        <x:v>我从你的表情猜到你有好消息。</x:v>
      </x:c>
      <x:c r="L914" s="19" t="str">
        <x:v>Tatoeba 经英语关联</x:v>
      </x:c>
      <x:c r="M914" s="21" t="str">
        <x:v>间接译例待抽样复核</x:v>
      </x:c>
      <x:c r="N914" s="19" t="str">
        <x:v>OCR 词条待抽样复核</x:v>
      </x:c>
      <x:c r="O914" s="17" t="str">
        <x:v>https://tatoeba.org/en/sentences/show/233044</x:v>
      </x:c>
    </x:row>
    <x:row r="915" ht="38" customHeight="1">
      <x:c r="A915" s="19" t="n">
        <x:v>2820</x:v>
      </x:c>
      <x:c r="B915" s="19" t="str">
        <x:v>n3_2820</x:v>
      </x:c>
      <x:c r="C915" s="19" t="n">
        <x:v>27</x:v>
      </x:c>
      <x:c r="D915" s="19" t="n">
        <x:v>323</x:v>
      </x:c>
      <x:c r="E915" s="19" t="n">
        <x:v>332</x:v>
      </x:c>
      <x:c r="F915" s="17" t="str">
        <x:v>複写</x:v>
      </x:c>
      <x:c r="G915" s="17" t="str">
        <x:v>ふくしゃ</x:v>
      </x:c>
      <x:c r="H915" s="17" t="str">
        <x:v>名・他サ</x:v>
      </x:c>
      <x:c r="I915" s="17" t="str">
        <x:v>抄写，誊写；复写，拷贝；复制，复印变</x:v>
      </x:c>
      <x:c r="J915" s="17" t="str">
        <x:v>古い記念写真を複写する。</x:v>
      </x:c>
      <x:c r="K915" s="17" t="str">
        <x:v>拷贝老照片</x:v>
      </x:c>
      <x:c r="L915" s="19" t="str">
        <x:v>原书</x:v>
      </x:c>
      <x:c r="M915" s="21" t="str">
        <x:v>原书例句待抽样复核</x:v>
      </x:c>
      <x:c r="N915" s="19" t="str">
        <x:v>OCR 词条待抽样复核</x:v>
      </x:c>
      <x:c r="O915" s="17" t="str"/>
    </x:row>
    <x:row r="916" ht="38" customHeight="1">
      <x:c r="A916" s="19" t="n">
        <x:v>2824</x:v>
      </x:c>
      <x:c r="B916" s="19" t="str">
        <x:v>n3_2824</x:v>
      </x:c>
      <x:c r="C916" s="19" t="n">
        <x:v>27</x:v>
      </x:c>
      <x:c r="D916" s="19" t="n">
        <x:v>323</x:v>
      </x:c>
      <x:c r="E916" s="19" t="n">
        <x:v>332</x:v>
      </x:c>
      <x:c r="F916" s="17" t="str">
        <x:v>文脈</x:v>
      </x:c>
      <x:c r="G916" s="17" t="str">
        <x:v>ぶんみゃく</x:v>
      </x:c>
      <x:c r="H916" s="17" t="str">
        <x:v>名</x:v>
      </x:c>
      <x:c r="I916" s="17" t="str">
        <x:v>上下文的一贯性;前后</x:v>
      </x:c>
      <x:c r="J916" s="17" t="str">
        <x:v>単語の意味はそれが使われている文脈で決まる。</x:v>
      </x:c>
      <x:c r="K916" s="17" t="str">
        <x:v>一个字的意思是由上文下理决定的。</x:v>
      </x:c>
      <x:c r="L916" s="19" t="str">
        <x:v>Tatoeba 经英语关联</x:v>
      </x:c>
      <x:c r="M916" s="21" t="str">
        <x:v>间接译例待抽样复核</x:v>
      </x:c>
      <x:c r="N916" s="19" t="str">
        <x:v>OCR 词条待抽样复核</x:v>
      </x:c>
      <x:c r="O916" s="17" t="str">
        <x:v>https://tatoeba.org/en/sentences/show/127432</x:v>
      </x:c>
    </x:row>
    <x:row r="917" ht="38" customHeight="1">
      <x:c r="A917" s="19" t="n">
        <x:v>2825</x:v>
      </x:c>
      <x:c r="B917" s="19" t="str">
        <x:v>n3_2825</x:v>
      </x:c>
      <x:c r="C917" s="19" t="n">
        <x:v>27</x:v>
      </x:c>
      <x:c r="D917" s="19" t="n">
        <x:v>323</x:v>
      </x:c>
      <x:c r="E917" s="19" t="n">
        <x:v>332</x:v>
      </x:c>
      <x:c r="F917" s="17" t="str">
        <x:v>仏</x:v>
      </x:c>
      <x:c r="G917" s="17" t="str">
        <x:v>ほとけ</x:v>
      </x:c>
      <x:c r="H917" s="17" t="str">
        <x:v>名</x:v>
      </x:c>
      <x:c r="I917" s="17" t="str">
        <x:v>佛、佛像、軽迦:死者、</x:v>
      </x:c>
      <x:c r="J917" s="17" t="str">
        <x:v>知らぬが仏。</x:v>
      </x:c>
      <x:c r="K917" s="17" t="str">
        <x:v>无知就是幸福。</x:v>
      </x:c>
      <x:c r="L917" s="19" t="str">
        <x:v>Tatoeba 经英语关联</x:v>
      </x:c>
      <x:c r="M917" s="21" t="str">
        <x:v>间接译例待抽样复核</x:v>
      </x:c>
      <x:c r="N917" s="19" t="str">
        <x:v>OCR 词条待抽样复核</x:v>
      </x:c>
      <x:c r="O917" s="17" t="str">
        <x:v>https://tatoeba.org/en/sentences/show/127077</x:v>
      </x:c>
    </x:row>
    <x:row r="918" ht="38" customHeight="1">
      <x:c r="A918" s="19" t="n">
        <x:v>2827</x:v>
      </x:c>
      <x:c r="B918" s="19" t="str">
        <x:v>n3_2827</x:v>
      </x:c>
      <x:c r="C918" s="19" t="n">
        <x:v>27</x:v>
      </x:c>
      <x:c r="D918" s="19" t="n">
        <x:v>323</x:v>
      </x:c>
      <x:c r="E918" s="19" t="n">
        <x:v>332</x:v>
      </x:c>
      <x:c r="F918" s="17" t="str">
        <x:v>蒔く・播く</x:v>
      </x:c>
      <x:c r="G918" s="17" t="str">
        <x:v>まく</x:v>
      </x:c>
      <x:c r="H918" s="17" t="str">
        <x:v>他五</x:v>
      </x:c>
      <x:c r="I918" s="17" t="str">
        <x:v>播,种;漆泥金画</x:v>
      </x:c>
      <x:c r="J918" s="17" t="str">
        <x:v>春になったら、庭に花の種をまきます。</x:v>
      </x:c>
      <x:c r="K918" s="17" t="str">
        <x:v>到了春天，我会在院子里播下花种。</x:v>
      </x:c>
      <x:c r="L918" s="19" t="str">
        <x:v>人工生成例句</x:v>
      </x:c>
      <x:c r="M918" s="21" t="str">
        <x:v>生成例句待复核</x:v>
      </x:c>
      <x:c r="N918" s="19" t="str">
        <x:v>OCR 词条待抽样复核</x:v>
      </x:c>
      <x:c r="O918" s="17" t="str"/>
    </x:row>
    <x:row r="919" ht="38" customHeight="1">
      <x:c r="A919" s="19" t="n">
        <x:v>2828</x:v>
      </x:c>
      <x:c r="B919" s="19" t="str">
        <x:v>n3_2828</x:v>
      </x:c>
      <x:c r="C919" s="19" t="n">
        <x:v>27</x:v>
      </x:c>
      <x:c r="D919" s="19" t="n">
        <x:v>323</x:v>
      </x:c>
      <x:c r="E919" s="19" t="n">
        <x:v>332</x:v>
      </x:c>
      <x:c r="F919" s="17" t="str">
        <x:v>群れ</x:v>
      </x:c>
      <x:c r="G919" s="17" t="str">
        <x:v>むれ</x:v>
      </x:c>
      <x:c r="H919" s="17" t="str">
        <x:v>名</x:v>
      </x:c>
      <x:c r="I919" s="17" t="str">
        <x:v>群，伙</x:v>
      </x:c>
      <x:c r="J919" s="17" t="str">
        <x:v>鳥は群れをなして飛んでいた。</x:v>
      </x:c>
      <x:c r="K919" s="17" t="str">
        <x:v>鸟儿成群飞着。</x:v>
      </x:c>
      <x:c r="L919" s="19" t="str">
        <x:v>Tatoeba 经英语关联</x:v>
      </x:c>
      <x:c r="M919" s="21" t="str">
        <x:v>间接译例待抽样复核</x:v>
      </x:c>
      <x:c r="N919" s="19" t="str">
        <x:v>OCR 词条待抽样复核</x:v>
      </x:c>
      <x:c r="O919" s="17" t="str">
        <x:v>https://tatoeba.org/en/sentences/show/125797</x:v>
      </x:c>
    </x:row>
    <x:row r="920" ht="38" customHeight="1">
      <x:c r="A920" s="19" t="n">
        <x:v>2831</x:v>
      </x:c>
      <x:c r="B920" s="19" t="str">
        <x:v>n3_2831</x:v>
      </x:c>
      <x:c r="C920" s="19" t="n">
        <x:v>27</x:v>
      </x:c>
      <x:c r="D920" s="19" t="n">
        <x:v>324</x:v>
      </x:c>
      <x:c r="E920" s="19" t="n">
        <x:v>333</x:v>
      </x:c>
      <x:c r="F920" s="17" t="str">
        <x:v>元</x:v>
      </x:c>
      <x:c r="G920" s="17" t="str">
        <x:v>もと</x:v>
      </x:c>
      <x:c r="H920" s="17" t="str">
        <x:v>名</x:v>
      </x:c>
      <x:c r="I920" s="17" t="str">
        <x:v>原来；以前；原来的状态；原来；原任；原因；起因；本钱；资本；成本；原料;材料；根基；〈数〉元；原……，前……，表示以前的</x:v>
      </x:c>
      <x:c r="J920" s="17" t="str">
        <x:v>使った道具は元の場所に戻してください。</x:v>
      </x:c>
      <x:c r="K920" s="17" t="str">
        <x:v>请把用过的工具放回原处。</x:v>
      </x:c>
      <x:c r="L920" s="19" t="str">
        <x:v>人工生成例句</x:v>
      </x:c>
      <x:c r="M920" s="21" t="str">
        <x:v>生成例句待复核</x:v>
      </x:c>
      <x:c r="N920" s="19" t="str">
        <x:v>OCR 词条待抽样复核</x:v>
      </x:c>
      <x:c r="O920" s="17" t="str"/>
    </x:row>
    <x:row r="921" ht="38" customHeight="1">
      <x:c r="A921" s="19" t="n">
        <x:v>2835</x:v>
      </x:c>
      <x:c r="B921" s="19" t="str">
        <x:v>n3_2835</x:v>
      </x:c>
      <x:c r="C921" s="19" t="n">
        <x:v>27</x:v>
      </x:c>
      <x:c r="D921" s="19" t="n">
        <x:v>324</x:v>
      </x:c>
      <x:c r="E921" s="19" t="n">
        <x:v>333</x:v>
      </x:c>
      <x:c r="F921" s="17" t="str">
        <x:v>予備</x:v>
      </x:c>
      <x:c r="G921" s="17" t="str">
        <x:v>よび</x:v>
      </x:c>
      <x:c r="H921" s="17" t="str">
        <x:v>名</x:v>
      </x:c>
      <x:c r="I921" s="17" t="str">
        <x:v>预备，准备；备品</x:v>
      </x:c>
      <x:c r="J921" s="17" t="str">
        <x:v>旅行には予備の電池も持っていきます。</x:v>
      </x:c>
      <x:c r="K921" s="17" t="str">
        <x:v>旅行时我也会带上备用电池。</x:v>
      </x:c>
      <x:c r="L921" s="19" t="str">
        <x:v>人工生成例句</x:v>
      </x:c>
      <x:c r="M921" s="21" t="str">
        <x:v>生成例句待复核</x:v>
      </x:c>
      <x:c r="N921" s="19" t="str">
        <x:v>OCR 词条待抽样复核</x:v>
      </x:c>
      <x:c r="O921" s="17" t="str"/>
    </x:row>
    <x:row r="922" ht="38" customHeight="1">
      <x:c r="A922" s="19" t="n">
        <x:v>2837</x:v>
      </x:c>
      <x:c r="B922" s="19" t="str">
        <x:v>n3_2837</x:v>
      </x:c>
      <x:c r="C922" s="19" t="n">
        <x:v>27</x:v>
      </x:c>
      <x:c r="D922" s="19" t="n">
        <x:v>325</x:v>
      </x:c>
      <x:c r="E922" s="19" t="n">
        <x:v>334</x:v>
      </x:c>
      <x:c r="F922" s="17" t="str">
        <x:v>現す</x:v>
      </x:c>
      <x:c r="G922" s="17" t="str">
        <x:v>あらわす</x:v>
      </x:c>
      <x:c r="H922" s="17" t="str">
        <x:v>他五</x:v>
      </x:c>
      <x:c r="I922" s="17" t="str">
        <x:v>表现；显现；露出</x:v>
      </x:c>
      <x:c r="J922" s="17" t="str">
        <x:v>君の夢が実現する日も遠くないだろう。</x:v>
      </x:c>
      <x:c r="K922" s="17" t="str">
        <x:v>你的梦想很快就会成真了。</x:v>
      </x:c>
      <x:c r="L922" s="19" t="str">
        <x:v>Tatoeba 经英语关联</x:v>
      </x:c>
      <x:c r="M922" s="21" t="str">
        <x:v>间接译例待抽样复核</x:v>
      </x:c>
      <x:c r="N922" s="19" t="str">
        <x:v>已人工校正</x:v>
      </x:c>
      <x:c r="O922" s="17" t="str">
        <x:v>https://tatoeba.org/en/sentences/show/178043</x:v>
      </x:c>
    </x:row>
    <x:row r="923" ht="38" customHeight="1">
      <x:c r="A923" s="19" t="n">
        <x:v>2839</x:v>
      </x:c>
      <x:c r="B923" s="19" t="str">
        <x:v>n3_2839</x:v>
      </x:c>
      <x:c r="C923" s="19" t="n">
        <x:v>27</x:v>
      </x:c>
      <x:c r="D923" s="19" t="n">
        <x:v>325</x:v>
      </x:c>
      <x:c r="E923" s="19" t="n">
        <x:v>334</x:v>
      </x:c>
      <x:c r="F923" s="17" t="str">
        <x:v>顎</x:v>
      </x:c>
      <x:c r="G923" s="17" t="str">
        <x:v>あご</x:v>
      </x:c>
      <x:c r="H923" s="17" t="str">
        <x:v>名</x:v>
      </x:c>
      <x:c r="I923" s="17" t="str">
        <x:v>下巴，下颚，钓鱼钩的倒须</x:v>
      </x:c>
      <x:c r="J923" s="17" t="str">
        <x:v>彼は顎の骨を折って、歯も何本か折れた。</x:v>
      </x:c>
      <x:c r="K923" s="17" t="str">
        <x:v>他磕碎了下巴，掉了几颗牙。</x:v>
      </x:c>
      <x:c r="L923" s="19" t="str">
        <x:v>Tatoeba 经英语关联</x:v>
      </x:c>
      <x:c r="M923" s="21" t="str">
        <x:v>间接译例待抽样复核</x:v>
      </x:c>
      <x:c r="N923" s="19" t="str">
        <x:v>OCR 词条待抽样复核</x:v>
      </x:c>
      <x:c r="O923" s="17" t="str">
        <x:v>https://tatoeba.org/en/sentences/show/108809</x:v>
      </x:c>
    </x:row>
    <x:row r="924" ht="38" customHeight="1">
      <x:c r="A924" s="19" t="n">
        <x:v>2841</x:v>
      </x:c>
      <x:c r="B924" s="19" t="str">
        <x:v>n3_2841</x:v>
      </x:c>
      <x:c r="C924" s="19" t="n">
        <x:v>27</x:v>
      </x:c>
      <x:c r="D924" s="19" t="n">
        <x:v>325</x:v>
      </x:c>
      <x:c r="E924" s="19" t="n">
        <x:v>334</x:v>
      </x:c>
      <x:c r="F924" s="17" t="str">
        <x:v>麻</x:v>
      </x:c>
      <x:c r="G924" s="17" t="str">
        <x:v>あさ</x:v>
      </x:c>
      <x:c r="H924" s="17" t="str">
        <x:v>名</x:v>
      </x:c>
      <x:c r="I924" s="17" t="str">
        <x:v>麻（大麻、苎麻、黄麻、亚麻等的总称）大麻；麻纤维麻纱麻布，夏布</x:v>
      </x:c>
      <x:c r="J924" s="17" t="str">
        <x:v>この夏のシャツは麻でできているので、涼しいです。</x:v>
      </x:c>
      <x:c r="K924" s="17" t="str">
        <x:v>这件夏季衬衫是麻制的，所以穿起来很凉快。</x:v>
      </x:c>
      <x:c r="L924" s="19" t="str">
        <x:v>人工生成例句</x:v>
      </x:c>
      <x:c r="M924" s="21" t="str">
        <x:v>生成例句待复核</x:v>
      </x:c>
      <x:c r="N924" s="19" t="str">
        <x:v>OCR 词条待抽样复核</x:v>
      </x:c>
      <x:c r="O924" s="17" t="str"/>
    </x:row>
    <x:row r="925" ht="38" customHeight="1">
      <x:c r="A925" s="19" t="n">
        <x:v>2842</x:v>
      </x:c>
      <x:c r="B925" s="19" t="str">
        <x:v>n3_2842</x:v>
      </x:c>
      <x:c r="C925" s="19" t="n">
        <x:v>27</x:v>
      </x:c>
      <x:c r="D925" s="19" t="n">
        <x:v>325</x:v>
      </x:c>
      <x:c r="E925" s="19" t="n">
        <x:v>334</x:v>
      </x:c>
      <x:c r="F925" s="17" t="str">
        <x:v>アンケート</x:v>
      </x:c>
      <x:c r="G925" s="17" t="str">
        <x:v>アンケート</x:v>
      </x:c>
      <x:c r="H925" s="17" t="str">
        <x:v>名</x:v>
      </x:c>
      <x:c r="I925" s="17" t="str">
        <x:v>通週査;征洵意見</x:v>
      </x:c>
      <x:c r="J925" s="17" t="str">
        <x:v>電話でアンケートを求める。</x:v>
      </x:c>
      <x:c r="K925" s="17" t="str">
        <x:v>打电话征询意见</x:v>
      </x:c>
      <x:c r="L925" s="19" t="str">
        <x:v>原书</x:v>
      </x:c>
      <x:c r="M925" s="21" t="str">
        <x:v>原书例句待抽样复核</x:v>
      </x:c>
      <x:c r="N925" s="19" t="str">
        <x:v>OCR 词条待抽样复核</x:v>
      </x:c>
      <x:c r="O925" s="17" t="str"/>
    </x:row>
    <x:row r="926" ht="38" customHeight="1">
      <x:c r="A926" s="19" t="n">
        <x:v>2846</x:v>
      </x:c>
      <x:c r="B926" s="19" t="str">
        <x:v>n3_2846</x:v>
      </x:c>
      <x:c r="C926" s="19" t="n">
        <x:v>27</x:v>
      </x:c>
      <x:c r="D926" s="19" t="n">
        <x:v>325</x:v>
      </x:c>
      <x:c r="E926" s="19" t="n">
        <x:v>334</x:v>
      </x:c>
      <x:c r="F926" s="17" t="str">
        <x:v>板</x:v>
      </x:c>
      <x:c r="G926" s="17" t="str">
        <x:v>いた</x:v>
      </x:c>
      <x:c r="H926" s="17" t="str">
        <x:v>名</x:v>
      </x:c>
      <x:c r="I926" s="17" t="str">
        <x:v>木板；金属薄板（板金）薄石板；〈印〉版；〈劇〉舞台</x:v>
      </x:c>
      <x:c r="J926" s="17" t="str">
        <x:v>その板の長さは約２メートルだ。</x:v>
      </x:c>
      <x:c r="K926" s="17" t="str">
        <x:v>这块木板大约两公尺长。</x:v>
      </x:c>
      <x:c r="L926" s="19" t="str">
        <x:v>Tatoeba 经英语关联</x:v>
      </x:c>
      <x:c r="M926" s="21" t="str">
        <x:v>间接译例待抽样复核</x:v>
      </x:c>
      <x:c r="N926" s="19" t="str">
        <x:v>OCR 词条待抽样复核</x:v>
      </x:c>
      <x:c r="O926" s="17" t="str">
        <x:v>https://tatoeba.org/en/sentences/show/207172</x:v>
      </x:c>
    </x:row>
    <x:row r="927" ht="38" customHeight="1">
      <x:c r="A927" s="19" t="n">
        <x:v>2852</x:v>
      </x:c>
      <x:c r="B927" s="19" t="str">
        <x:v>n3_2852</x:v>
      </x:c>
      <x:c r="C927" s="19" t="n">
        <x:v>27</x:v>
      </x:c>
      <x:c r="D927" s="19" t="n">
        <x:v>326</x:v>
      </x:c>
      <x:c r="E927" s="19" t="n">
        <x:v>335</x:v>
      </x:c>
      <x:c r="F927" s="17" t="str">
        <x:v>納める</x:v>
      </x:c>
      <x:c r="G927" s="17" t="str">
        <x:v>おさめる</x:v>
      </x:c>
      <x:c r="H927" s="17" t="str">
        <x:v>他一</x:v>
      </x:c>
      <x:c r="I927" s="17" t="str">
        <x:v>接受;收存;数納</x:v>
      </x:c>
      <x:c r="J927" s="17" t="str">
        <x:v>ペンチを道具箱に納めといて。</x:v>
      </x:c>
      <x:c r="K927" s="17" t="str">
        <x:v>把钳子放在工具箱里。</x:v>
      </x:c>
      <x:c r="L927" s="19" t="str">
        <x:v>Tatoeba 经英语关联</x:v>
      </x:c>
      <x:c r="M927" s="21" t="str">
        <x:v>间接译例待抽样复核</x:v>
      </x:c>
      <x:c r="N927" s="19" t="str">
        <x:v>OCR 词条待抽样复核</x:v>
      </x:c>
      <x:c r="O927" s="17" t="str">
        <x:v>https://tatoeba.org/en/sentences/show/11156569</x:v>
      </x:c>
    </x:row>
    <x:row r="928" ht="38" customHeight="1">
      <x:c r="A928" s="19" t="n">
        <x:v>2861</x:v>
      </x:c>
      <x:c r="B928" s="19" t="str">
        <x:v>n3_2861</x:v>
      </x:c>
      <x:c r="C928" s="19" t="n">
        <x:v>27</x:v>
      </x:c>
      <x:c r="D928" s="19" t="n">
        <x:v>326</x:v>
      </x:c>
      <x:c r="E928" s="19" t="n">
        <x:v>335</x:v>
      </x:c>
      <x:c r="F928" s="17" t="str">
        <x:v>過敏</x:v>
      </x:c>
      <x:c r="G928" s="17" t="str">
        <x:v>かびん</x:v>
      </x:c>
      <x:c r="H928" s="17" t="str">
        <x:v>名・形</x:v>
      </x:c>
      <x:c r="I928" s="17" t="str">
        <x:v>过敏；过敏</x:v>
      </x:c>
      <x:c r="J928" s="17" t="str">
        <x:v>わたしは薬物に過敏な体質です。</x:v>
      </x:c>
      <x:c r="K928" s="17" t="str">
        <x:v>我是药物过敏性体质</x:v>
      </x:c>
      <x:c r="L928" s="19" t="str">
        <x:v>原书</x:v>
      </x:c>
      <x:c r="M928" s="21" t="str">
        <x:v>原书例句待抽样复核</x:v>
      </x:c>
      <x:c r="N928" s="19" t="str">
        <x:v>OCR 词条待抽样复核</x:v>
      </x:c>
      <x:c r="O928" s="17" t="str"/>
    </x:row>
    <x:row r="929" ht="38" customHeight="1">
      <x:c r="A929" s="19" t="n">
        <x:v>2865</x:v>
      </x:c>
      <x:c r="B929" s="19" t="str">
        <x:v>n3_2865</x:v>
      </x:c>
      <x:c r="C929" s="19" t="n">
        <x:v>27</x:v>
      </x:c>
      <x:c r="D929" s="19" t="n">
        <x:v>326</x:v>
      </x:c>
      <x:c r="E929" s="19" t="n">
        <x:v>335</x:v>
      </x:c>
      <x:c r="F929" s="17" t="str">
        <x:v>紙屑</x:v>
      </x:c>
      <x:c r="G929" s="17" t="str">
        <x:v>かみくず</x:v>
      </x:c>
      <x:c r="H929" s="17" t="str">
        <x:v>名</x:v>
      </x:c>
      <x:c r="I929" s="17" t="str">
        <x:v>废纸,烂纸</x:v>
      </x:c>
      <x:c r="J929" s="17" t="str">
        <x:v>床に落ちた紙屑を拾って、ごみ箱に捨てました。</x:v>
      </x:c>
      <x:c r="K929" s="17" t="str">
        <x:v>我捡起掉在地上的废纸，扔进了垃圾桶。</x:v>
      </x:c>
      <x:c r="L929" s="19" t="str">
        <x:v>人工生成例句</x:v>
      </x:c>
      <x:c r="M929" s="21" t="str">
        <x:v>生成例句待复核</x:v>
      </x:c>
      <x:c r="N929" s="19" t="str">
        <x:v>OCR 词条待抽样复核</x:v>
      </x:c>
      <x:c r="O929" s="17" t="str"/>
    </x:row>
    <x:row r="930" ht="38" customHeight="1">
      <x:c r="A930" s="19" t="n">
        <x:v>2873</x:v>
      </x:c>
      <x:c r="B930" s="19" t="str">
        <x:v>n3_2873</x:v>
      </x:c>
      <x:c r="C930" s="19" t="n">
        <x:v>28</x:v>
      </x:c>
      <x:c r="D930" s="19" t="n">
        <x:v>327</x:v>
      </x:c>
      <x:c r="E930" s="19" t="n">
        <x:v>336</x:v>
      </x:c>
      <x:c r="F930" s="17" t="str">
        <x:v>下水</x:v>
      </x:c>
      <x:c r="G930" s="17" t="str">
        <x:v>げすい</x:v>
      </x:c>
      <x:c r="H930" s="17" t="str">
        <x:v>名</x:v>
      </x:c>
      <x:c r="I930" s="17" t="str">
        <x:v>脏水被家庭或工厂废弃的污水，废水及雨水；下水道</x:v>
      </x:c>
      <x:c r="J930" s="17" t="str">
        <x:v>下水が完全に詰まっている。</x:v>
      </x:c>
      <x:c r="K930" s="17" t="str">
        <x:v>下水道堵了。</x:v>
      </x:c>
      <x:c r="L930" s="19" t="str">
        <x:v>Tatoeba 经英语关联</x:v>
      </x:c>
      <x:c r="M930" s="21" t="str">
        <x:v>间接译例待抽样复核</x:v>
      </x:c>
      <x:c r="N930" s="19" t="str">
        <x:v>OCR 词条待抽样复核</x:v>
      </x:c>
      <x:c r="O930" s="17" t="str">
        <x:v>https://tatoeba.org/en/sentences/show/188222</x:v>
      </x:c>
    </x:row>
    <x:row r="931" ht="38" customHeight="1">
      <x:c r="A931" s="19" t="n">
        <x:v>2875</x:v>
      </x:c>
      <x:c r="B931" s="19" t="str">
        <x:v>n3_2875</x:v>
      </x:c>
      <x:c r="C931" s="19" t="n">
        <x:v>28</x:v>
      </x:c>
      <x:c r="D931" s="19" t="n">
        <x:v>327</x:v>
      </x:c>
      <x:c r="E931" s="19" t="n">
        <x:v>336</x:v>
      </x:c>
      <x:c r="F931" s="17" t="str">
        <x:v>下旬</x:v>
      </x:c>
      <x:c r="G931" s="17" t="str">
        <x:v>げじゅん</x:v>
      </x:c>
      <x:c r="H931" s="17" t="str">
        <x:v>名</x:v>
      </x:c>
      <x:c r="I931" s="17" t="str">
        <x:v>下旬</x:v>
      </x:c>
      <x:c r="J931" s="17" t="str">
        <x:v>新しい店は来月の下旬に開店する予定です。</x:v>
      </x:c>
      <x:c r="K931" s="17" t="str">
        <x:v>新店计划在下个月下旬开业。</x:v>
      </x:c>
      <x:c r="L931" s="19" t="str">
        <x:v>人工生成例句</x:v>
      </x:c>
      <x:c r="M931" s="21" t="str">
        <x:v>生成例句待复核</x:v>
      </x:c>
      <x:c r="N931" s="19" t="str">
        <x:v>OCR 词条待抽样复核</x:v>
      </x:c>
      <x:c r="O931" s="17" t="str"/>
    </x:row>
    <x:row r="932" ht="38" customHeight="1">
      <x:c r="A932" s="19" t="n">
        <x:v>2877</x:v>
      </x:c>
      <x:c r="B932" s="19" t="str">
        <x:v>n3_2877</x:v>
      </x:c>
      <x:c r="C932" s="19" t="n">
        <x:v>28</x:v>
      </x:c>
      <x:c r="D932" s="19" t="n">
        <x:v>327</x:v>
      </x:c>
      <x:c r="E932" s="19" t="n">
        <x:v>336</x:v>
      </x:c>
      <x:c r="F932" s="17" t="str">
        <x:v>腰掛ける</x:v>
      </x:c>
      <x:c r="G932" s="17" t="str">
        <x:v>こしかける</x:v>
      </x:c>
      <x:c r="H932" s="17" t="str">
        <x:v>自一</x:v>
      </x:c>
      <x:c r="I932" s="17" t="str">
        <x:v>坐下</x:v>
      </x:c>
      <x:c r="J932" s="17" t="str">
        <x:v>メグとケンはベンチにこしかけていた。</x:v>
      </x:c>
      <x:c r="K932" s="17" t="str">
        <x:v>梅格和肯坐在长椅上。</x:v>
      </x:c>
      <x:c r="L932" s="19" t="str">
        <x:v>Tatoeba 经英语关联</x:v>
      </x:c>
      <x:c r="M932" s="21" t="str">
        <x:v>间接译例待抽样复核</x:v>
      </x:c>
      <x:c r="N932" s="19" t="str">
        <x:v>OCR 词条待抽样复核</x:v>
      </x:c>
      <x:c r="O932" s="17" t="str">
        <x:v>https://tatoeba.org/en/sentences/show/194653</x:v>
      </x:c>
    </x:row>
    <x:row r="933" ht="38" customHeight="1">
      <x:c r="A933" s="19" t="n">
        <x:v>2880</x:v>
      </x:c>
      <x:c r="B933" s="19" t="str">
        <x:v>n3_2880</x:v>
      </x:c>
      <x:c r="C933" s="19" t="n">
        <x:v>28</x:v>
      </x:c>
      <x:c r="D933" s="19" t="n">
        <x:v>327</x:v>
      </x:c>
      <x:c r="E933" s="19" t="n">
        <x:v>336</x:v>
      </x:c>
      <x:c r="F933" s="17" t="str">
        <x:v>コンクリート</x:v>
      </x:c>
      <x:c r="G933" s="17" t="str">
        <x:v>コンクリート</x:v>
      </x:c>
      <x:c r="H933" s="17" t="str">
        <x:v>名</x:v>
      </x:c>
      <x:c r="I933" s="17" t="str">
        <x:v>混凝土</x:v>
      </x:c>
      <x:c r="J933" s="17" t="str">
        <x:v>このメーカーはコンクリート製品を製造します。</x:v>
      </x:c>
      <x:c r="K933" s="17" t="str">
        <x:v>这个厂家生产混凝土</x:v>
      </x:c>
      <x:c r="L933" s="19" t="str">
        <x:v>原书</x:v>
      </x:c>
      <x:c r="M933" s="21" t="str">
        <x:v>原书例句待抽样复核</x:v>
      </x:c>
      <x:c r="N933" s="19" t="str">
        <x:v>OCR 词条待抽样复核</x:v>
      </x:c>
      <x:c r="O933" s="17" t="str"/>
    </x:row>
    <x:row r="934" ht="38" customHeight="1">
      <x:c r="A934" s="19" t="n">
        <x:v>2887</x:v>
      </x:c>
      <x:c r="B934" s="19" t="str">
        <x:v>n3_2887</x:v>
      </x:c>
      <x:c r="C934" s="19" t="n">
        <x:v>28</x:v>
      </x:c>
      <x:c r="D934" s="19" t="n">
        <x:v>328</x:v>
      </x:c>
      <x:c r="E934" s="19" t="n">
        <x:v>337</x:v>
      </x:c>
      <x:c r="F934" s="17" t="str">
        <x:v>差す</x:v>
      </x:c>
      <x:c r="G934" s="17" t="str">
        <x:v>さす</x:v>
      </x:c>
      <x:c r="H934" s="17" t="str">
        <x:v>自他五</x:v>
      </x:c>
      <x:c r="I934" s="17" t="str">
        <x:v>上涨,浸润;光线照射</x:v>
      </x:c>
      <x:c r="J934" s="17" t="str">
        <x:v>他人を指差すのは失礼なことです。</x:v>
      </x:c>
      <x:c r="K934" s="17" t="str">
        <x:v>用手指别人是不礼貌的。</x:v>
      </x:c>
      <x:c r="L934" s="19" t="str">
        <x:v>Tatoeba 经英语关联</x:v>
      </x:c>
      <x:c r="M934" s="21" t="str">
        <x:v>间接译例待抽样复核</x:v>
      </x:c>
      <x:c r="N934" s="19" t="str">
        <x:v>OCR 词条待抽样复核</x:v>
      </x:c>
      <x:c r="O934" s="17" t="str">
        <x:v>https://tatoeba.org/en/sentences/show/138476</x:v>
      </x:c>
    </x:row>
    <x:row r="935" ht="38" customHeight="1">
      <x:c r="A935" s="19" t="n">
        <x:v>2890</x:v>
      </x:c>
      <x:c r="B935" s="19" t="str">
        <x:v>n3_2890</x:v>
      </x:c>
      <x:c r="C935" s="19" t="n">
        <x:v>28</x:v>
      </x:c>
      <x:c r="D935" s="19" t="n">
        <x:v>328</x:v>
      </x:c>
      <x:c r="E935" s="19" t="n">
        <x:v>337</x:v>
      </x:c>
      <x:c r="F935" s="17" t="str">
        <x:v>冷ます</x:v>
      </x:c>
      <x:c r="G935" s="17" t="str">
        <x:v>さます</x:v>
      </x:c>
      <x:c r="H935" s="17" t="str">
        <x:v>他五</x:v>
      </x:c>
      <x:c r="I935" s="17" t="str">
        <x:v>冷却，弄凉，弄冷；泼冷水；扫兴</x:v>
      </x:c>
      <x:c r="J935" s="17" t="str">
        <x:v>熱ければ冷まして飲みなさい。</x:v>
      </x:c>
      <x:c r="K935" s="17" t="str">
        <x:v>如果静的活就放涼后再喝</x:v>
      </x:c>
      <x:c r="L935" s="19" t="str">
        <x:v>原书</x:v>
      </x:c>
      <x:c r="M935" s="21" t="str">
        <x:v>原书例句待抽样复核</x:v>
      </x:c>
      <x:c r="N935" s="19" t="str">
        <x:v>OCR 词条待抽样复核</x:v>
      </x:c>
      <x:c r="O935" s="17" t="str"/>
    </x:row>
    <x:row r="936" ht="38" customHeight="1">
      <x:c r="A936" s="19" t="n">
        <x:v>2895</x:v>
      </x:c>
      <x:c r="B936" s="19" t="str">
        <x:v>n3_2895</x:v>
      </x:c>
      <x:c r="C936" s="19" t="n">
        <x:v>28</x:v>
      </x:c>
      <x:c r="D936" s="19" t="n">
        <x:v>328</x:v>
      </x:c>
      <x:c r="E936" s="19" t="n">
        <x:v>337</x:v>
      </x:c>
      <x:c r="F936" s="17" t="str">
        <x:v>受験</x:v>
      </x:c>
      <x:c r="G936" s="17" t="str">
        <x:v>じゅけん</x:v>
      </x:c>
      <x:c r="H936" s="17" t="str">
        <x:v>名・他サ</x:v>
      </x:c>
      <x:c r="I936" s="17" t="str">
        <x:v>投考，报考，应试，检定考试变</x:v>
      </x:c>
      <x:c r="J936" s="17" t="str">
        <x:v>猛勉強も、受験に受かったから、それだけの値打ちがあった。</x:v>
      </x:c>
      <x:c r="K936" s="17" t="str">
        <x:v>努力是值得的，因为我考过关了。</x:v>
      </x:c>
      <x:c r="L936" s="19" t="str">
        <x:v>Tatoeba 经英语关联</x:v>
      </x:c>
      <x:c r="M936" s="21" t="str">
        <x:v>间接译例待抽样复核</x:v>
      </x:c>
      <x:c r="N936" s="19" t="str">
        <x:v>OCR 词条待抽样复核</x:v>
      </x:c>
      <x:c r="O936" s="17" t="str">
        <x:v>https://tatoeba.org/en/sentences/show/80163</x:v>
      </x:c>
    </x:row>
    <x:row r="937" ht="38" customHeight="1">
      <x:c r="A937" s="19" t="n">
        <x:v>2906</x:v>
      </x:c>
      <x:c r="B937" s="19" t="str">
        <x:v>n3_2906</x:v>
      </x:c>
      <x:c r="C937" s="19" t="n">
        <x:v>28</x:v>
      </x:c>
      <x:c r="D937" s="19" t="n">
        <x:v>329</x:v>
      </x:c>
      <x:c r="E937" s="19" t="n">
        <x:v>338</x:v>
      </x:c>
      <x:c r="F937" s="17" t="str">
        <x:v>随筆</x:v>
      </x:c>
      <x:c r="G937" s="17" t="str">
        <x:v>ずいひつ</x:v>
      </x:c>
      <x:c r="H937" s="17" t="str">
        <x:v>名</x:v>
      </x:c>
      <x:c r="I937" s="17" t="str">
        <x:v>随笔，漫笔，小品文，杂文，散文</x:v>
      </x:c>
      <x:c r="J937" s="17" t="str">
        <x:v>バラのことを書いた随筆を結させていただきます。</x:v>
      </x:c>
      <x:c r="K937" s="17" t="str">
        <x:v>我给大家介绍一篇写玫瑰的随笔</x:v>
      </x:c>
      <x:c r="L937" s="19" t="str">
        <x:v>原书</x:v>
      </x:c>
      <x:c r="M937" s="21" t="str">
        <x:v>原书例句待抽样复核</x:v>
      </x:c>
      <x:c r="N937" s="19" t="str">
        <x:v>OCR 词条待抽样复核</x:v>
      </x:c>
      <x:c r="O937" s="17" t="str"/>
    </x:row>
    <x:row r="938" ht="38" customHeight="1">
      <x:c r="A938" s="19" t="n">
        <x:v>2909</x:v>
      </x:c>
      <x:c r="B938" s="19" t="str">
        <x:v>n3_2909</x:v>
      </x:c>
      <x:c r="C938" s="19" t="n">
        <x:v>28</x:v>
      </x:c>
      <x:c r="D938" s="19" t="n">
        <x:v>329</x:v>
      </x:c>
      <x:c r="E938" s="19" t="n">
        <x:v>338</x:v>
      </x:c>
      <x:c r="F938" s="17" t="str">
        <x:v>空く</x:v>
      </x:c>
      <x:c r="G938" s="17" t="str">
        <x:v>すく</x:v>
      </x:c>
      <x:c r="H938" s="17" t="str">
        <x:v>自五</x:v>
      </x:c>
      <x:c r="I938" s="17" t="str">
        <x:v>空:困下来;手空出来</x:v>
      </x:c>
      <x:c r="J938" s="17" t="str">
        <x:v>家に着いた時、私はお腹がとてもすいていました。</x:v>
      </x:c>
      <x:c r="K938" s="17" t="str">
        <x:v>我回到家的时候肚子十分饿。</x:v>
      </x:c>
      <x:c r="L938" s="19" t="str">
        <x:v>Tatoeba 经英语关联</x:v>
      </x:c>
      <x:c r="M938" s="21" t="str">
        <x:v>间接译例待抽样复核</x:v>
      </x:c>
      <x:c r="N938" s="19" t="str">
        <x:v>OCR 词条待抽样复核</x:v>
      </x:c>
      <x:c r="O938" s="17" t="str">
        <x:v>https://tatoeba.org/en/sentences/show/187072</x:v>
      </x:c>
    </x:row>
    <x:row r="939" ht="38" customHeight="1">
      <x:c r="A939" s="19" t="n">
        <x:v>2910</x:v>
      </x:c>
      <x:c r="B939" s="19" t="str">
        <x:v>n3_2910</x:v>
      </x:c>
      <x:c r="C939" s="19" t="n">
        <x:v>28</x:v>
      </x:c>
      <x:c r="D939" s="19" t="n">
        <x:v>329</x:v>
      </x:c>
      <x:c r="E939" s="19" t="n">
        <x:v>338</x:v>
      </x:c>
      <x:c r="F939" s="17" t="str">
        <x:v>酢</x:v>
      </x:c>
      <x:c r="G939" s="17" t="str">
        <x:v>す</x:v>
      </x:c>
      <x:c r="H939" s="17" t="str">
        <x:v>名</x:v>
      </x:c>
      <x:c r="I939" s="17" t="str">
        <x:v>醋</x:v>
      </x:c>
      <x:c r="J939" s="17" t="str">
        <x:v>ドレッシングに酢を加える。</x:v>
      </x:c>
      <x:c r="K939" s="17" t="str">
        <x:v>往洞味汁里加酷</x:v>
      </x:c>
      <x:c r="L939" s="19" t="str">
        <x:v>原书</x:v>
      </x:c>
      <x:c r="M939" s="21" t="str">
        <x:v>原书例句待抽样复核</x:v>
      </x:c>
      <x:c r="N939" s="19" t="str">
        <x:v>OCR 词条待抽样复核</x:v>
      </x:c>
      <x:c r="O939" s="17" t="str"/>
    </x:row>
    <x:row r="940" ht="38" customHeight="1">
      <x:c r="A940" s="19" t="n">
        <x:v>2912</x:v>
      </x:c>
      <x:c r="B940" s="19" t="str">
        <x:v>n3_2912</x:v>
      </x:c>
      <x:c r="C940" s="19" t="n">
        <x:v>28</x:v>
      </x:c>
      <x:c r="D940" s="19" t="n">
        <x:v>329</x:v>
      </x:c>
      <x:c r="E940" s="19" t="n">
        <x:v>338</x:v>
      </x:c>
      <x:c r="F940" s="17" t="str">
        <x:v>ステーション</x:v>
      </x:c>
      <x:c r="G940" s="17" t="str">
        <x:v>ステーション</x:v>
      </x:c>
      <x:c r="H940" s="17" t="str">
        <x:v>名</x:v>
      </x:c>
      <x:c r="I940" s="17" t="str">
        <x:v>水站;所、局</x:v>
      </x:c>
      <x:c r="J940" s="17" t="str">
        <x:v>新大阪ステーションホテルに消まった。</x:v>
      </x:c>
      <x:c r="K940" s="17" t="str">
        <x:v>住在新大阪火车站酒店</x:v>
      </x:c>
      <x:c r="L940" s="19" t="str">
        <x:v>原书</x:v>
      </x:c>
      <x:c r="M940" s="21" t="str">
        <x:v>原书例句待抽样复核</x:v>
      </x:c>
      <x:c r="N940" s="19" t="str">
        <x:v>OCR 词条待抽样复核</x:v>
      </x:c>
      <x:c r="O940" s="17" t="str"/>
    </x:row>
    <x:row r="941" ht="38" customHeight="1">
      <x:c r="A941" s="19" t="n">
        <x:v>2914</x:v>
      </x:c>
      <x:c r="B941" s="19" t="str">
        <x:v>n3_2914</x:v>
      </x:c>
      <x:c r="C941" s="19" t="n">
        <x:v>28</x:v>
      </x:c>
      <x:c r="D941" s="19" t="n">
        <x:v>329</x:v>
      </x:c>
      <x:c r="E941" s="19" t="n">
        <x:v>338</x:v>
      </x:c>
      <x:c r="F941" s="17" t="str">
        <x:v>図表</x:v>
      </x:c>
      <x:c r="G941" s="17" t="str">
        <x:v>ずひょう</x:v>
      </x:c>
      <x:c r="H941" s="17" t="str">
        <x:v>名</x:v>
      </x:c>
      <x:c r="I941" s="17" t="str">
        <x:v>图表</x:v>
      </x:c>
      <x:c r="J941" s="17" t="str">
        <x:v>いかに図表を作るか、ぜひ教えてください。</x:v>
      </x:c>
      <x:c r="K941" s="17" t="str">
        <x:v>请教我如何做表格</x:v>
      </x:c>
      <x:c r="L941" s="19" t="str">
        <x:v>原书</x:v>
      </x:c>
      <x:c r="M941" s="21" t="str">
        <x:v>原书例句待抽样复核</x:v>
      </x:c>
      <x:c r="N941" s="19" t="str">
        <x:v>OCR 词条待抽样复核</x:v>
      </x:c>
      <x:c r="O941" s="17" t="str"/>
    </x:row>
    <x:row r="942" ht="38" customHeight="1">
      <x:c r="A942" s="19" t="n">
        <x:v>2915</x:v>
      </x:c>
      <x:c r="B942" s="19" t="str">
        <x:v>n3_2915</x:v>
      </x:c>
      <x:c r="C942" s="19" t="n">
        <x:v>28</x:v>
      </x:c>
      <x:c r="D942" s="19" t="n">
        <x:v>329</x:v>
      </x:c>
      <x:c r="E942" s="19" t="n">
        <x:v>338</x:v>
      </x:c>
      <x:c r="F942" s="17" t="str">
        <x:v>せっせと</x:v>
      </x:c>
      <x:c r="G942" s="17" t="str">
        <x:v>せっせと</x:v>
      </x:c>
      <x:c r="H942" s="17" t="str">
        <x:v>词</x:v>
      </x:c>
      <x:c r="I942" s="17" t="str">
        <x:v>孜孜不倦地</x:v>
      </x:c>
      <x:c r="J942" s="17" t="str">
        <x:v>彼女はせっせと編み物に精を出していた。</x:v>
      </x:c>
      <x:c r="K942" s="17" t="str">
        <x:v>她忙着编织。</x:v>
      </x:c>
      <x:c r="L942" s="19" t="str">
        <x:v>Tatoeba 经英语关联</x:v>
      </x:c>
      <x:c r="M942" s="21" t="str">
        <x:v>间接译例待抽样复核</x:v>
      </x:c>
      <x:c r="N942" s="19" t="str">
        <x:v>OCR 词条待抽样复核</x:v>
      </x:c>
      <x:c r="O942" s="17" t="str">
        <x:v>https://tatoeba.org/en/sentences/show/92651</x:v>
      </x:c>
    </x:row>
    <x:row r="943" ht="38" customHeight="1">
      <x:c r="A943" s="19" t="n">
        <x:v>2916</x:v>
      </x:c>
      <x:c r="B943" s="19" t="str">
        <x:v>n3_2916</x:v>
      </x:c>
      <x:c r="C943" s="19" t="n">
        <x:v>28</x:v>
      </x:c>
      <x:c r="D943" s="19" t="n">
        <x:v>329</x:v>
      </x:c>
      <x:c r="E943" s="19" t="n">
        <x:v>338</x:v>
      </x:c>
      <x:c r="F943" s="17" t="str">
        <x:v>接続</x:v>
      </x:c>
      <x:c r="G943" s="17" t="str">
        <x:v>せつぞく</x:v>
      </x:c>
      <x:c r="H943" s="17" t="str">
        <x:v>名・サ変</x:v>
      </x:c>
      <x:c r="I943" s="17" t="str">
        <x:v>连接；接连，连续；接续</x:v>
      </x:c>
      <x:c r="J943" s="17" t="str">
        <x:v>インターネットの接続が遮断された。</x:v>
      </x:c>
      <x:c r="K943" s="17" t="str">
        <x:v>我的网路连线被切断了。</x:v>
      </x:c>
      <x:c r="L943" s="19" t="str">
        <x:v>Tatoeba 经英语关联</x:v>
      </x:c>
      <x:c r="M943" s="21" t="str">
        <x:v>间接译例待抽样复核</x:v>
      </x:c>
      <x:c r="N943" s="19" t="str">
        <x:v>OCR 词条待抽样复核</x:v>
      </x:c>
      <x:c r="O943" s="17" t="str">
        <x:v>https://tatoeba.org/en/sentences/show/76852</x:v>
      </x:c>
    </x:row>
    <x:row r="944" ht="38" customHeight="1">
      <x:c r="A944" s="19" t="n">
        <x:v>2920</x:v>
      </x:c>
      <x:c r="B944" s="19" t="str">
        <x:v>n3_2920</x:v>
      </x:c>
      <x:c r="C944" s="19" t="n">
        <x:v>28</x:v>
      </x:c>
      <x:c r="D944" s="19" t="n">
        <x:v>329</x:v>
      </x:c>
      <x:c r="E944" s="19" t="n">
        <x:v>338</x:v>
      </x:c>
      <x:c r="F944" s="17" t="str">
        <x:v>その他</x:v>
      </x:c>
      <x:c r="G944" s="17" t="str">
        <x:v>そのほか</x:v>
      </x:c>
      <x:c r="H944" s="17" t="str">
        <x:v>词</x:v>
      </x:c>
      <x:c r="I944" s="17" t="str">
        <x:v>除比之外、其他</x:v>
      </x:c>
      <x:c r="J944" s="17" t="str">
        <x:v>君は君の役割を果たせ、僕はその他の事をやる。</x:v>
      </x:c>
      <x:c r="K944" s="17" t="str">
        <x:v>你做你的部份, 其他的我来做。</x:v>
      </x:c>
      <x:c r="L944" s="19" t="str">
        <x:v>Tatoeba 经英语关联</x:v>
      </x:c>
      <x:c r="M944" s="21" t="str">
        <x:v>间接译例待抽样复核</x:v>
      </x:c>
      <x:c r="N944" s="19" t="str">
        <x:v>OCR 词条待抽样复核</x:v>
      </x:c>
      <x:c r="O944" s="17" t="str">
        <x:v>https://tatoeba.org/en/sentences/show/177340</x:v>
      </x:c>
    </x:row>
    <x:row r="945" ht="38" customHeight="1">
      <x:c r="A945" s="19" t="n">
        <x:v>2921</x:v>
      </x:c>
      <x:c r="B945" s="19" t="str">
        <x:v>n3_2921</x:v>
      </x:c>
      <x:c r="C945" s="19" t="n">
        <x:v>28</x:v>
      </x:c>
      <x:c r="D945" s="19" t="n">
        <x:v>329</x:v>
      </x:c>
      <x:c r="E945" s="19" t="n">
        <x:v>338</x:v>
      </x:c>
      <x:c r="F945" s="17" t="str">
        <x:v>そう言えば</x:v>
      </x:c>
      <x:c r="G945" s="17" t="str">
        <x:v>そういえば</x:v>
      </x:c>
      <x:c r="H945" s="17" t="str">
        <x:v>词</x:v>
      </x:c>
      <x:c r="I945" s="17" t="str">
        <x:v>那么説来</x:v>
      </x:c>
      <x:c r="J945" s="17" t="str">
        <x:v>そう言えば、彼がこそこそと逃げるのを見た覚えがあります。</x:v>
      </x:c>
      <x:c r="K945" s="17" t="str">
        <x:v>如此说来,我看到他偷偷远跑了</x:v>
      </x:c>
      <x:c r="L945" s="19" t="str">
        <x:v>原书</x:v>
      </x:c>
      <x:c r="M945" s="21" t="str">
        <x:v>原书例句待抽样复核</x:v>
      </x:c>
      <x:c r="N945" s="19" t="str">
        <x:v>OCR 词条待抽样复核</x:v>
      </x:c>
      <x:c r="O945" s="17" t="str"/>
    </x:row>
    <x:row r="946" ht="38" customHeight="1">
      <x:c r="A946" s="19" t="n">
        <x:v>2922</x:v>
      </x:c>
      <x:c r="B946" s="19" t="str">
        <x:v>n3_2922</x:v>
      </x:c>
      <x:c r="C946" s="19" t="n">
        <x:v>28</x:v>
      </x:c>
      <x:c r="D946" s="19" t="n">
        <x:v>330</x:v>
      </x:c>
      <x:c r="E946" s="19" t="n">
        <x:v>339</x:v>
      </x:c>
      <x:c r="F946" s="17" t="str">
        <x:v>雑巾</x:v>
      </x:c>
      <x:c r="G946" s="17" t="str">
        <x:v>ぞうきん</x:v>
      </x:c>
      <x:c r="H946" s="17" t="str">
        <x:v>名</x:v>
      </x:c>
      <x:c r="I946" s="17" t="str">
        <x:v>抹布</x:v>
      </x:c>
      <x:c r="J946" s="17" t="str">
        <x:v>ぬれたぞうきんで窓をふきなさい。</x:v>
      </x:c>
      <x:c r="K946" s="17" t="str">
        <x:v>用湿布清洁窗户。</x:v>
      </x:c>
      <x:c r="L946" s="19" t="str">
        <x:v>Tatoeba 经英语关联</x:v>
      </x:c>
      <x:c r="M946" s="21" t="str">
        <x:v>间接译例待抽样复核</x:v>
      </x:c>
      <x:c r="N946" s="19" t="str">
        <x:v>OCR 词条待抽样复核</x:v>
      </x:c>
      <x:c r="O946" s="17" t="str">
        <x:v>https://tatoeba.org/en/sentences/show/198657</x:v>
      </x:c>
    </x:row>
    <x:row r="947" ht="38" customHeight="1">
      <x:c r="A947" s="19" t="n">
        <x:v>2923</x:v>
      </x:c>
      <x:c r="B947" s="19" t="str">
        <x:v>n3_2923</x:v>
      </x:c>
      <x:c r="C947" s="19" t="n">
        <x:v>28</x:v>
      </x:c>
      <x:c r="D947" s="19" t="n">
        <x:v>330</x:v>
      </x:c>
      <x:c r="E947" s="19" t="n">
        <x:v>339</x:v>
      </x:c>
      <x:c r="F947" s="17" t="str">
        <x:v>だく</x:v>
      </x:c>
      <x:c r="G947" s="17" t="str">
        <x:v>だく</x:v>
      </x:c>
      <x:c r="H947" s="17" t="str">
        <x:v>他五</x:v>
      </x:c>
      <x:c r="I947" s="17" t="str">
        <x:v>抱</x:v>
      </x:c>
      <x:c r="J947" s="17" t="str">
        <x:v>バスは満車です。次のバスまでお待ちいただくことになります。</x:v>
      </x:c>
      <x:c r="K947" s="17" t="str">
        <x:v>这班公车客满了。你必须等下一班。</x:v>
      </x:c>
      <x:c r="L947" s="19" t="str">
        <x:v>Tatoeba 经英语关联</x:v>
      </x:c>
      <x:c r="M947" s="21" t="str">
        <x:v>间接译例待抽样复核</x:v>
      </x:c>
      <x:c r="N947" s="19" t="str">
        <x:v>OCR 词条待抽样复核</x:v>
      </x:c>
      <x:c r="O947" s="17" t="str">
        <x:v>https://tatoeba.org/en/sentences/show/1827980</x:v>
      </x:c>
    </x:row>
    <x:row r="948" ht="38" customHeight="1">
      <x:c r="A948" s="19" t="n">
        <x:v>2925</x:v>
      </x:c>
      <x:c r="B948" s="19" t="str">
        <x:v>n3_2925</x:v>
      </x:c>
      <x:c r="C948" s="19" t="n">
        <x:v>28</x:v>
      </x:c>
      <x:c r="D948" s="19" t="n">
        <x:v>330</x:v>
      </x:c>
      <x:c r="E948" s="19" t="n">
        <x:v>339</x:v>
      </x:c>
      <x:c r="F948" s="17" t="str">
        <x:v>度度</x:v>
      </x:c>
      <x:c r="G948" s="17" t="str">
        <x:v>たびたび</x:v>
      </x:c>
      <x:c r="H948" s="17" t="str">
        <x:v>副</x:v>
      </x:c>
      <x:c r="I948" s="17" t="str">
        <x:v>多次、再三</x:v>
      </x:c>
      <x:c r="J948" s="17" t="str">
        <x:v>彼は度度この店を訪れる。</x:v>
      </x:c>
      <x:c r="K948" s="17" t="str">
        <x:v>他多次来这家店。</x:v>
      </x:c>
      <x:c r="L948" s="19" t="str">
        <x:v>人工生成例句</x:v>
      </x:c>
      <x:c r="M948" s="21" t="str">
        <x:v>生成例句待复核</x:v>
      </x:c>
      <x:c r="N948" s="19" t="str">
        <x:v>OCR 词条待抽样复核</x:v>
      </x:c>
      <x:c r="O948" s="17" t="str"/>
    </x:row>
    <x:row r="949" ht="38" customHeight="1">
      <x:c r="A949" s="19" t="n">
        <x:v>2926</x:v>
      </x:c>
      <x:c r="B949" s="19" t="str">
        <x:v>n3_2926</x:v>
      </x:c>
      <x:c r="C949" s="19" t="n">
        <x:v>28</x:v>
      </x:c>
      <x:c r="D949" s="19" t="n">
        <x:v>330</x:v>
      </x:c>
      <x:c r="E949" s="19" t="n">
        <x:v>339</x:v>
      </x:c>
      <x:c r="F949" s="17" t="str">
        <x:v>地</x:v>
      </x:c>
      <x:c r="G949" s="17" t="str">
        <x:v>ち</x:v>
      </x:c>
      <x:c r="H949" s="17" t="str">
        <x:v>名</x:v>
      </x:c>
      <x:c r="I949" s="17" t="str">
        <x:v>地。大地;地方;地位,立場:下面</x:v>
      </x:c>
      <x:c r="J949" s="17" t="str">
        <x:v>神は創造者です。天も地も人も、神以外は全て被造物です。</x:v>
      </x:c>
      <x:c r="K949" s="17" t="str">
        <x:v>上帝就是造物主。天空，土地以及人类，一切都出自上帝之手，除了上帝自身以外。</x:v>
      </x:c>
      <x:c r="L949" s="19" t="str">
        <x:v>Tatoeba 经英语关联</x:v>
      </x:c>
      <x:c r="M949" s="21" t="str">
        <x:v>间接译例待抽样复核</x:v>
      </x:c>
      <x:c r="N949" s="19" t="str">
        <x:v>OCR 词条待抽样复核</x:v>
      </x:c>
      <x:c r="O949" s="17" t="str">
        <x:v>https://tatoeba.org/en/sentences/show/74279</x:v>
      </x:c>
    </x:row>
    <x:row r="950" ht="38" customHeight="1">
      <x:c r="A950" s="19" t="n">
        <x:v>2927</x:v>
      </x:c>
      <x:c r="B950" s="19" t="str">
        <x:v>n3_2927</x:v>
      </x:c>
      <x:c r="C950" s="19" t="n">
        <x:v>28</x:v>
      </x:c>
      <x:c r="D950" s="19" t="n">
        <x:v>330</x:v>
      </x:c>
      <x:c r="E950" s="19" t="n">
        <x:v>339</x:v>
      </x:c>
      <x:c r="F950" s="17" t="str">
        <x:v>中年</x:v>
      </x:c>
      <x:c r="G950" s="17" t="str">
        <x:v>ちゅうねん</x:v>
      </x:c>
      <x:c r="H950" s="17" t="str">
        <x:v>名</x:v>
      </x:c>
      <x:c r="I950" s="17" t="str">
        <x:v>职案寺中昔办所下仁龙及万</x:v>
      </x:c>
      <x:c r="J950" s="17" t="str">
        <x:v>彼女は中年デブだ。</x:v>
      </x:c>
      <x:c r="K950" s="17" t="str">
        <x:v>她是个中年胖女人。</x:v>
      </x:c>
      <x:c r="L950" s="19" t="str">
        <x:v>Tatoeba 经英语关联</x:v>
      </x:c>
      <x:c r="M950" s="21" t="str">
        <x:v>间接译例待抽样复核</x:v>
      </x:c>
      <x:c r="N950" s="19" t="str">
        <x:v>OCR 词条待抽样复核</x:v>
      </x:c>
      <x:c r="O950" s="17" t="str">
        <x:v>https://tatoeba.org/en/sentences/show/87904</x:v>
      </x:c>
    </x:row>
    <x:row r="951" ht="38" customHeight="1">
      <x:c r="A951" s="19" t="n">
        <x:v>2928</x:v>
      </x:c>
      <x:c r="B951" s="19" t="str">
        <x:v>n3_2928</x:v>
      </x:c>
      <x:c r="C951" s="19" t="n">
        <x:v>28</x:v>
      </x:c>
      <x:c r="D951" s="19" t="n">
        <x:v>330</x:v>
      </x:c>
      <x:c r="E951" s="19" t="n">
        <x:v>339</x:v>
      </x:c>
      <x:c r="F951" s="17" t="str">
        <x:v>中略</x:v>
      </x:c>
      <x:c r="G951" s="17" t="str">
        <x:v>ちゅうりゃく</x:v>
      </x:c>
      <x:c r="H951" s="17" t="str">
        <x:v>名・サ変</x:v>
      </x:c>
      <x:c r="I951" s="17" t="str">
        <x:v>中略、中同</x:v>
      </x:c>
      <x:c r="J951" s="17" t="str">
        <x:v>以下何節中略する。</x:v>
      </x:c>
      <x:c r="K951" s="17" t="str">
        <x:v>以下過者省略</x:v>
      </x:c>
      <x:c r="L951" s="19" t="str">
        <x:v>原书</x:v>
      </x:c>
      <x:c r="M951" s="21" t="str">
        <x:v>原书例句待抽样复核</x:v>
      </x:c>
      <x:c r="N951" s="19" t="str">
        <x:v>OCR 词条待抽样复核</x:v>
      </x:c>
      <x:c r="O951" s="17" t="str"/>
    </x:row>
    <x:row r="952" ht="38" customHeight="1">
      <x:c r="A952" s="19" t="n">
        <x:v>2929</x:v>
      </x:c>
      <x:c r="B952" s="19" t="str">
        <x:v>n3_2929</x:v>
      </x:c>
      <x:c r="C952" s="19" t="n">
        <x:v>28</x:v>
      </x:c>
      <x:c r="D952" s="19" t="n">
        <x:v>330</x:v>
      </x:c>
      <x:c r="E952" s="19" t="n">
        <x:v>339</x:v>
      </x:c>
      <x:c r="F952" s="17" t="str">
        <x:v>兆</x:v>
      </x:c>
      <x:c r="G952" s="17" t="str">
        <x:v>ちょう</x:v>
      </x:c>
      <x:c r="H952" s="17" t="str">
        <x:v>名</x:v>
      </x:c>
      <x:c r="I952" s="17" t="str">
        <x:v>苗头,預兆,征兆:万亿,兆</x:v>
      </x:c>
      <x:c r="J952" s="17" t="str">
        <x:v>これはデフレの兆ではありませんか。</x:v>
      </x:c>
      <x:c r="K952" s="17" t="str">
        <x:v>这是通货紧缩的征兆吗?</x:v>
      </x:c>
      <x:c r="L952" s="19" t="str">
        <x:v>原书</x:v>
      </x:c>
      <x:c r="M952" s="21" t="str">
        <x:v>原书例句待抽样复核</x:v>
      </x:c>
      <x:c r="N952" s="19" t="str">
        <x:v>OCR 词条待抽样复核</x:v>
      </x:c>
      <x:c r="O952" s="17" t="str"/>
    </x:row>
    <x:row r="953" ht="38" customHeight="1">
      <x:c r="A953" s="19" t="n">
        <x:v>2930</x:v>
      </x:c>
      <x:c r="B953" s="19" t="str">
        <x:v>n3_2930</x:v>
      </x:c>
      <x:c r="C953" s="19" t="n">
        <x:v>28</x:v>
      </x:c>
      <x:c r="D953" s="19" t="n">
        <x:v>330</x:v>
      </x:c>
      <x:c r="E953" s="19" t="n">
        <x:v>339</x:v>
      </x:c>
      <x:c r="F953" s="17" t="str">
        <x:v>朝刊</x:v>
      </x:c>
      <x:c r="G953" s="17" t="str">
        <x:v>ちょうかん</x:v>
      </x:c>
      <x:c r="H953" s="17" t="str">
        <x:v>名</x:v>
      </x:c>
      <x:c r="I953" s="17" t="str">
        <x:v>朝刊、晨扱</x:v>
      </x:c>
      <x:c r="J953" s="17" t="str">
        <x:v>信朝の朝刊には重要なニュースが載せてい。</x:v>
      </x:c>
      <x:c r="K953" s="17" t="str">
        <x:v>今天早上的扱紙刊登了重要的消息</x:v>
      </x:c>
      <x:c r="L953" s="19" t="str">
        <x:v>原书</x:v>
      </x:c>
      <x:c r="M953" s="21" t="str">
        <x:v>原书例句待抽样复核</x:v>
      </x:c>
      <x:c r="N953" s="19" t="str">
        <x:v>OCR 词条待抽样复核</x:v>
      </x:c>
      <x:c r="O953" s="17" t="str"/>
    </x:row>
    <x:row r="954" ht="38" customHeight="1">
      <x:c r="A954" s="19" t="n">
        <x:v>2935</x:v>
      </x:c>
      <x:c r="B954" s="19" t="str">
        <x:v>n3_2935</x:v>
      </x:c>
      <x:c r="C954" s="19" t="n">
        <x:v>28</x:v>
      </x:c>
      <x:c r="D954" s="19" t="n">
        <x:v>330</x:v>
      </x:c>
      <x:c r="E954" s="19" t="n">
        <x:v>339</x:v>
      </x:c>
      <x:c r="F954" s="17" t="str">
        <x:v>適切</x:v>
      </x:c>
      <x:c r="G954" s="17" t="str">
        <x:v>てきせつ</x:v>
      </x:c>
      <x:c r="H954" s="17" t="str">
        <x:v>名・形</x:v>
      </x:c>
      <x:c r="I954" s="17" t="str">
        <x:v>恰合，恰当；妥当；适应，适当，适于，确切</x:v>
      </x:c>
      <x:c r="J954" s="17" t="str">
        <x:v>それは討論に適切な論題ではない。</x:v>
      </x:c>
      <x:c r="K954" s="17" t="str">
        <x:v>它不是一个适合讨论的主题。</x:v>
      </x:c>
      <x:c r="L954" s="19" t="str">
        <x:v>Tatoeba 经英语关联</x:v>
      </x:c>
      <x:c r="M954" s="21" t="str">
        <x:v>间接译例待抽样复核</x:v>
      </x:c>
      <x:c r="N954" s="19" t="str">
        <x:v>OCR 词条待抽样复核</x:v>
      </x:c>
      <x:c r="O954" s="17" t="str">
        <x:v>https://tatoeba.org/en/sentences/show/204965</x:v>
      </x:c>
    </x:row>
    <x:row r="955" ht="38" customHeight="1">
      <x:c r="A955" s="19" t="n">
        <x:v>2936</x:v>
      </x:c>
      <x:c r="B955" s="19" t="str">
        <x:v>n3_2936</x:v>
      </x:c>
      <x:c r="C955" s="19" t="n">
        <x:v>28</x:v>
      </x:c>
      <x:c r="D955" s="19" t="n">
        <x:v>330</x:v>
      </x:c>
      <x:c r="E955" s="19" t="n">
        <x:v>339</x:v>
      </x:c>
      <x:c r="F955" s="17" t="str">
        <x:v>デザート</x:v>
      </x:c>
      <x:c r="G955" s="17" t="str">
        <x:v>デザート</x:v>
      </x:c>
      <x:c r="H955" s="17" t="str">
        <x:v>名</x:v>
      </x:c>
      <x:c r="I955" s="17" t="str">
        <x:v>餐后点心,甜食</x:v>
      </x:c>
      <x:c r="J955" s="17" t="str">
        <x:v>デザートにはケーキをいただきたい。</x:v>
      </x:c>
      <x:c r="K955" s="17" t="str">
        <x:v>我想吃蛋糕当点心。</x:v>
      </x:c>
      <x:c r="L955" s="19" t="str">
        <x:v>Tatoeba 经英语关联</x:v>
      </x:c>
      <x:c r="M955" s="21" t="str">
        <x:v>间接译例待抽样复核</x:v>
      </x:c>
      <x:c r="N955" s="19" t="str">
        <x:v>OCR 词条待抽样复核</x:v>
      </x:c>
      <x:c r="O955" s="17" t="str">
        <x:v>https://tatoeba.org/en/sentences/show/202264</x:v>
      </x:c>
    </x:row>
    <x:row r="956" ht="38" customHeight="1">
      <x:c r="A956" s="19" t="n">
        <x:v>2940</x:v>
      </x:c>
      <x:c r="B956" s="19" t="str">
        <x:v>n3_2940</x:v>
      </x:c>
      <x:c r="C956" s="19" t="n">
        <x:v>28</x:v>
      </x:c>
      <x:c r="D956" s="19" t="n">
        <x:v>331</x:v>
      </x:c>
      <x:c r="E956" s="19" t="n">
        <x:v>340</x:v>
      </x:c>
      <x:c r="F956" s="17" t="str">
        <x:v>解ける</x:v>
      </x:c>
      <x:c r="G956" s="17" t="str">
        <x:v>とける</x:v>
      </x:c>
      <x:c r="H956" s="17" t="str">
        <x:v>自下一</x:v>
      </x:c>
      <x:c r="I956" s="17" t="str">
        <x:v>松开，解开；化解，打消；融洽，随便；解明，解开；解脱，解除</x:v>
      </x:c>
      <x:c r="J956" s="17" t="str">
        <x:v>この問題は難しすぎて小学生には解けないよ。</x:v>
      </x:c>
      <x:c r="K956" s="17" t="str">
        <x:v>这个问题让小学生解决太难了。</x:v>
      </x:c>
      <x:c r="L956" s="19" t="str">
        <x:v>Tatoeba 经英语关联</x:v>
      </x:c>
      <x:c r="M956" s="21" t="str">
        <x:v>间接译例待抽样复核</x:v>
      </x:c>
      <x:c r="N956" s="19" t="str">
        <x:v>OCR 词条待抽样复核</x:v>
      </x:c>
      <x:c r="O956" s="17" t="str">
        <x:v>https://tatoeba.org/en/sentences/show/219359</x:v>
      </x:c>
    </x:row>
    <x:row r="957" ht="38" customHeight="1">
      <x:c r="A957" s="19" t="n">
        <x:v>2941</x:v>
      </x:c>
      <x:c r="B957" s="19" t="str">
        <x:v>n3_2941</x:v>
      </x:c>
      <x:c r="C957" s="19" t="n">
        <x:v>28</x:v>
      </x:c>
      <x:c r="D957" s="19" t="n">
        <x:v>331</x:v>
      </x:c>
      <x:c r="E957" s="19" t="n">
        <x:v>340</x:v>
      </x:c>
      <x:c r="F957" s="17" t="str">
        <x:v>床の間</x:v>
      </x:c>
      <x:c r="G957" s="17" t="str">
        <x:v>とこのま</x:v>
      </x:c>
      <x:c r="H957" s="17" t="str">
        <x:v>名</x:v>
      </x:c>
      <x:c r="I957" s="17" t="str">
        <x:v>日式壁龛。和式房间客厅里，为在墙上挂画和陈设装饰物品而略将地板加高的地方</x:v>
      </x:c>
      <x:c r="J957" s="17" t="str">
        <x:v>床の間に花を飾ると、部屋が明るくなりました。</x:v>
      </x:c>
      <x:c r="K957" s="17" t="str">
        <x:v>在壁龛里摆上花后，房间显得明亮了。</x:v>
      </x:c>
      <x:c r="L957" s="19" t="str">
        <x:v>人工生成例句</x:v>
      </x:c>
      <x:c r="M957" s="21" t="str">
        <x:v>生成例句待复核</x:v>
      </x:c>
      <x:c r="N957" s="19" t="str">
        <x:v>OCR 词条待抽样复核</x:v>
      </x:c>
      <x:c r="O957" s="17" t="str"/>
    </x:row>
    <x:row r="958" ht="38" customHeight="1">
      <x:c r="A958" s="19" t="n">
        <x:v>2943</x:v>
      </x:c>
      <x:c r="B958" s="19" t="str">
        <x:v>n3_2943</x:v>
      </x:c>
      <x:c r="C958" s="19" t="n">
        <x:v>28</x:v>
      </x:c>
      <x:c r="D958" s="19" t="n">
        <x:v>331</x:v>
      </x:c>
      <x:c r="E958" s="19" t="n">
        <x:v>340</x:v>
      </x:c>
      <x:c r="F958" s="17" t="str">
        <x:v>ナンバー</x:v>
      </x:c>
      <x:c r="G958" s="17" t="str">
        <x:v>ナンバー</x:v>
      </x:c>
      <x:c r="H958" s="17" t="str">
        <x:v>名</x:v>
      </x:c>
      <x:c r="I958" s="17" t="str">
        <x:v>数字,编时</x:v>
      </x:c>
      <x:c r="J958" s="17" t="str">
        <x:v>瓶にナンバーをつける。</x:v>
      </x:c>
      <x:c r="K958" s="17" t="str">
        <x:v>人瓶子第号</x:v>
      </x:c>
      <x:c r="L958" s="19" t="str">
        <x:v>原书</x:v>
      </x:c>
      <x:c r="M958" s="21" t="str">
        <x:v>原书例句待抽样复核</x:v>
      </x:c>
      <x:c r="N958" s="19" t="str">
        <x:v>OCR 词条待抽样复核</x:v>
      </x:c>
      <x:c r="O958" s="17" t="str"/>
    </x:row>
    <x:row r="959" ht="38" customHeight="1">
      <x:c r="A959" s="19" t="n">
        <x:v>2944</x:v>
      </x:c>
      <x:c r="B959" s="19" t="str">
        <x:v>n3_2944</x:v>
      </x:c>
      <x:c r="C959" s="19" t="n">
        <x:v>28</x:v>
      </x:c>
      <x:c r="D959" s="19" t="n">
        <x:v>331</x:v>
      </x:c>
      <x:c r="E959" s="19" t="n">
        <x:v>340</x:v>
      </x:c>
      <x:c r="F959" s="17" t="str">
        <x:v>ナンバーワン</x:v>
      </x:c>
      <x:c r="G959" s="17" t="str">
        <x:v>ナンバーワン</x:v>
      </x:c>
      <x:c r="H959" s="17" t="str">
        <x:v>词</x:v>
      </x:c>
      <x:c r="I959" s="17" t="str">
        <x:v>第一号,第一</x:v>
      </x:c>
      <x:c r="J959" s="17" t="str">
        <x:v>彼は今年、売り上げナンバーワンの店員になりました。</x:v>
      </x:c>
      <x:c r="K959" s="17" t="str">
        <x:v>他今年成了销售额第一的店员。</x:v>
      </x:c>
      <x:c r="L959" s="19" t="str">
        <x:v>人工生成例句</x:v>
      </x:c>
      <x:c r="M959" s="21" t="str">
        <x:v>生成例句待复核</x:v>
      </x:c>
      <x:c r="N959" s="19" t="str">
        <x:v>OCR 词条待抽样复核</x:v>
      </x:c>
      <x:c r="O959" s="17" t="str"/>
    </x:row>
    <x:row r="960" ht="38" customHeight="1">
      <x:c r="A960" s="19" t="n">
        <x:v>2948</x:v>
      </x:c>
      <x:c r="B960" s="19" t="str">
        <x:v>n3_2948</x:v>
      </x:c>
      <x:c r="C960" s="19" t="n">
        <x:v>28</x:v>
      </x:c>
      <x:c r="D960" s="19" t="n">
        <x:v>331</x:v>
      </x:c>
      <x:c r="E960" s="19" t="n">
        <x:v>340</x:v>
      </x:c>
      <x:c r="F960" s="17" t="str">
        <x:v>パチンコ</x:v>
      </x:c>
      <x:c r="G960" s="17" t="str">
        <x:v>パチンコ</x:v>
      </x:c>
      <x:c r="H960" s="17" t="str">
        <x:v>名</x:v>
      </x:c>
      <x:c r="I960" s="17" t="str">
        <x:v>弾子珠、柏青司</x:v>
      </x:c>
      <x:c r="J960" s="17" t="str">
        <x:v>少年はパチンコで窓に石をぶつけた。</x:v>
      </x:c>
      <x:c r="K960" s="17" t="str">
        <x:v>少年用石头砸弹子店的窗子</x:v>
      </x:c>
      <x:c r="L960" s="19" t="str">
        <x:v>原书</x:v>
      </x:c>
      <x:c r="M960" s="21" t="str">
        <x:v>原书例句待抽样复核</x:v>
      </x:c>
      <x:c r="N960" s="19" t="str">
        <x:v>OCR 词条待抽样复核</x:v>
      </x:c>
      <x:c r="O960" s="17" t="str"/>
    </x:row>
    <x:row r="961" ht="38" customHeight="1">
      <x:c r="A961" s="19" t="n">
        <x:v>2949</x:v>
      </x:c>
      <x:c r="B961" s="19" t="str">
        <x:v>n3_2949</x:v>
      </x:c>
      <x:c r="C961" s="19" t="n">
        <x:v>28</x:v>
      </x:c>
      <x:c r="D961" s="19" t="n">
        <x:v>331</x:v>
      </x:c>
      <x:c r="E961" s="19" t="n">
        <x:v>340</x:v>
      </x:c>
      <x:c r="F961" s="17" t="str">
        <x:v>ピンク</x:v>
      </x:c>
      <x:c r="G961" s="17" t="str">
        <x:v>ピンク</x:v>
      </x:c>
      <x:c r="H961" s="17" t="str">
        <x:v>名</x:v>
      </x:c>
      <x:c r="I961" s="17" t="str">
        <x:v>粉紅色</x:v>
      </x:c>
      <x:c r="J961" s="17" t="str">
        <x:v>あのピンクの服を着た女性はだれですか。</x:v>
      </x:c>
      <x:c r="K961" s="17" t="str">
        <x:v>那个穿粉红色衣服的女人是谁？</x:v>
      </x:c>
      <x:c r="L961" s="19" t="str">
        <x:v>Tatoeba 经英语关联</x:v>
      </x:c>
      <x:c r="M961" s="21" t="str">
        <x:v>间接译例待抽样复核</x:v>
      </x:c>
      <x:c r="N961" s="19" t="str">
        <x:v>OCR 词条待抽样复核</x:v>
      </x:c>
      <x:c r="O961" s="17" t="str">
        <x:v>https://tatoeba.org/en/sentences/show/231261</x:v>
      </x:c>
    </x:row>
    <x:row r="962" ht="38" customHeight="1">
      <x:c r="A962" s="19" t="n">
        <x:v>2950</x:v>
      </x:c>
      <x:c r="B962" s="19" t="str">
        <x:v>n3_2950</x:v>
      </x:c>
      <x:c r="C962" s="19" t="n">
        <x:v>28</x:v>
      </x:c>
      <x:c r="D962" s="19" t="n">
        <x:v>331</x:v>
      </x:c>
      <x:c r="E962" s="19" t="n">
        <x:v>340</x:v>
      </x:c>
      <x:c r="F962" s="17" t="str">
        <x:v>ピンポン</x:v>
      </x:c>
      <x:c r="G962" s="17" t="str">
        <x:v>ピンポン</x:v>
      </x:c>
      <x:c r="H962" s="17" t="str">
        <x:v>名</x:v>
      </x:c>
      <x:c r="I962" s="17" t="str">
        <x:v>〈体〉乒乓球；门铃声也因与门铃发出的声音相似而作为“门铃”的代称</x:v>
      </x:c>
      <x:c r="J962" s="17" t="str">
        <x:v>天節着は茶日ピンポン”数室に道っている。</x:v>
      </x:c>
      <x:c r="K962" s="17" t="str">
        <x:v>太郎每天都去乒乓球学习班</x:v>
      </x:c>
      <x:c r="L962" s="19" t="str">
        <x:v>原书</x:v>
      </x:c>
      <x:c r="M962" s="21" t="str">
        <x:v>原书例句待抽样复核</x:v>
      </x:c>
      <x:c r="N962" s="19" t="str">
        <x:v>OCR 词条待抽样复核</x:v>
      </x:c>
      <x:c r="O962" s="17" t="str"/>
    </x:row>
    <x:row r="963" ht="38" customHeight="1">
      <x:c r="A963" s="19" t="n">
        <x:v>2953</x:v>
      </x:c>
      <x:c r="B963" s="19" t="str">
        <x:v>n3_2953</x:v>
      </x:c>
      <x:c r="C963" s="19" t="n">
        <x:v>28</x:v>
      </x:c>
      <x:c r="D963" s="19" t="n">
        <x:v>331</x:v>
      </x:c>
      <x:c r="E963" s="19" t="n">
        <x:v>340</x:v>
      </x:c>
      <x:c r="F963" s="17" t="str">
        <x:v>ボランティア</x:v>
      </x:c>
      <x:c r="G963" s="17" t="str">
        <x:v>ボランティア</x:v>
      </x:c>
      <x:c r="H963" s="17" t="str">
        <x:v>名</x:v>
      </x:c>
      <x:c r="I963" s="17" t="str">
        <x:v>志愿者</x:v>
      </x:c>
      <x:c r="J963" s="17" t="str">
        <x:v>その赤ちゃんはボランティアによって世話される。</x:v>
      </x:c>
      <x:c r="K963" s="17" t="str">
        <x:v>婴儿被志愿者们照顾着。</x:v>
      </x:c>
      <x:c r="L963" s="19" t="str">
        <x:v>Tatoeba 经英语关联</x:v>
      </x:c>
      <x:c r="M963" s="21" t="str">
        <x:v>间接译例待抽样复核</x:v>
      </x:c>
      <x:c r="N963" s="19" t="str">
        <x:v>OCR 词条待抽样复核</x:v>
      </x:c>
      <x:c r="O963" s="17" t="str">
        <x:v>https://tatoeba.org/en/sentences/show/208607</x:v>
      </x:c>
    </x:row>
    <x:row r="964" ht="38" customHeight="1">
      <x:c r="A964" s="19" t="n">
        <x:v>2954</x:v>
      </x:c>
      <x:c r="B964" s="19" t="str">
        <x:v>n3_2954</x:v>
      </x:c>
      <x:c r="C964" s="19" t="n">
        <x:v>28</x:v>
      </x:c>
      <x:c r="D964" s="19" t="n">
        <x:v>331</x:v>
      </x:c>
      <x:c r="E964" s="19" t="n">
        <x:v>340</x:v>
      </x:c>
      <x:c r="F964" s="17" t="str">
        <x:v>堀</x:v>
      </x:c>
      <x:c r="G964" s="17" t="str">
        <x:v>ほり</x:v>
      </x:c>
      <x:c r="H964" s="17" t="str">
        <x:v>名</x:v>
      </x:c>
      <x:c r="I964" s="17" t="str">
        <x:v>护城河;沟,渠</x:v>
      </x:c>
      <x:c r="J964" s="17" t="str">
        <x:v>古い城の周りには深い堀があります。</x:v>
      </x:c>
      <x:c r="K964" s="17" t="str">
        <x:v>古城周围有一条很深的护城河。</x:v>
      </x:c>
      <x:c r="L964" s="19" t="str">
        <x:v>人工生成例句</x:v>
      </x:c>
      <x:c r="M964" s="21" t="str">
        <x:v>生成例句待复核</x:v>
      </x:c>
      <x:c r="N964" s="19" t="str">
        <x:v>OCR 词条待抽样复核</x:v>
      </x:c>
      <x:c r="O964" s="17" t="str"/>
    </x:row>
    <x:row r="965" ht="38" customHeight="1">
      <x:c r="A965" s="19" t="n">
        <x:v>2955</x:v>
      </x:c>
      <x:c r="B965" s="19" t="str">
        <x:v>n3_2955</x:v>
      </x:c>
      <x:c r="C965" s="19" t="n">
        <x:v>28</x:v>
      </x:c>
      <x:c r="D965" s="19" t="n">
        <x:v>332</x:v>
      </x:c>
      <x:c r="E965" s="19" t="n">
        <x:v>341</x:v>
      </x:c>
      <x:c r="F965" s="17" t="str">
        <x:v>彫る</x:v>
      </x:c>
      <x:c r="G965" s="17" t="str">
        <x:v>ほる</x:v>
      </x:c>
      <x:c r="H965" s="17" t="str">
        <x:v>他五</x:v>
      </x:c>
      <x:c r="I965" s="17" t="str">
        <x:v>雕刻；雕；刻</x:v>
      </x:c>
      <x:c r="J965" s="17" t="str">
        <x:v>木の板に自分の名前を彫りました。</x:v>
      </x:c>
      <x:c r="K965" s="17" t="str">
        <x:v>我在木板上刻下了自己的名字。</x:v>
      </x:c>
      <x:c r="L965" s="19" t="str">
        <x:v>人工生成例句</x:v>
      </x:c>
      <x:c r="M965" s="21" t="str">
        <x:v>生成例句待复核</x:v>
      </x:c>
      <x:c r="N965" s="19" t="str">
        <x:v>已人工校正</x:v>
      </x:c>
      <x:c r="O965" s="17" t="str"/>
    </x:row>
    <x:row r="966" ht="38" customHeight="1">
      <x:c r="A966" s="19" t="n">
        <x:v>2962</x:v>
      </x:c>
      <x:c r="B966" s="19" t="str">
        <x:v>n3_2962</x:v>
      </x:c>
      <x:c r="C966" s="19" t="n">
        <x:v>28</x:v>
      </x:c>
      <x:c r="D966" s="19" t="n">
        <x:v>332</x:v>
      </x:c>
      <x:c r="E966" s="19" t="n">
        <x:v>341</x:v>
      </x:c>
      <x:c r="F966" s="17" t="str">
        <x:v>レジャー</x:v>
      </x:c>
      <x:c r="G966" s="17" t="str">
        <x:v>レジャー</x:v>
      </x:c>
      <x:c r="H966" s="17" t="str">
        <x:v>名</x:v>
      </x:c>
      <x:c r="I966" s="17" t="str">
        <x:v>空困、困暇</x:v>
      </x:c>
      <x:c r="J966" s="17" t="str">
        <x:v>彼女はここにレジャーで来たのですか。</x:v>
      </x:c>
      <x:c r="K966" s="17" t="str">
        <x:v>她来这里放松的吗？</x:v>
      </x:c>
      <x:c r="L966" s="19" t="str">
        <x:v>Tatoeba 经英语关联</x:v>
      </x:c>
      <x:c r="M966" s="21" t="str">
        <x:v>间接译例待抽样复核</x:v>
      </x:c>
      <x:c r="N966" s="19" t="str">
        <x:v>OCR 词条待抽样复核</x:v>
      </x:c>
      <x:c r="O966" s="17" t="str">
        <x:v>https://tatoeba.org/en/sentences/show/92902</x:v>
      </x:c>
    </x:row>
    <x:row r="967" ht="38" customHeight="1">
      <x:c r="A967" s="19" t="n">
        <x:v>2965</x:v>
      </x:c>
      <x:c r="B967" s="19" t="str">
        <x:v>n3_2965</x:v>
      </x:c>
      <x:c r="C967" s="19" t="n">
        <x:v>28</x:v>
      </x:c>
      <x:c r="D967" s="19" t="n">
        <x:v>333</x:v>
      </x:c>
      <x:c r="E967" s="19" t="n">
        <x:v>342</x:v>
      </x:c>
      <x:c r="F967" s="17" t="str">
        <x:v>味見</x:v>
      </x:c>
      <x:c r="G967" s="17" t="str">
        <x:v>あじみ</x:v>
      </x:c>
      <x:c r="H967" s="17" t="str">
        <x:v>名</x:v>
      </x:c>
      <x:c r="I967" s="17" t="str">
        <x:v>尝口味，尝咸淡变</x:v>
      </x:c>
      <x:c r="J967" s="17" t="str">
        <x:v>ちょっと者物の味見をしてみましょう。</x:v>
      </x:c>
      <x:c r="K967" s="17" t="str">
        <x:v>尝尝炖菜的味道</x:v>
      </x:c>
      <x:c r="L967" s="19" t="str">
        <x:v>原书</x:v>
      </x:c>
      <x:c r="M967" s="21" t="str">
        <x:v>原书例句待抽样复核</x:v>
      </x:c>
      <x:c r="N967" s="19" t="str">
        <x:v>OCR 词条待抽样复核</x:v>
      </x:c>
      <x:c r="O967" s="17" t="str"/>
    </x:row>
    <x:row r="968" ht="38" customHeight="1">
      <x:c r="A968" s="19" t="n">
        <x:v>2972</x:v>
      </x:c>
      <x:c r="B968" s="19" t="str">
        <x:v>n3_2972</x:v>
      </x:c>
      <x:c r="C968" s="19" t="n">
        <x:v>28</x:v>
      </x:c>
      <x:c r="D968" s="19" t="n">
        <x:v>333</x:v>
      </x:c>
      <x:c r="E968" s="19" t="n">
        <x:v>342</x:v>
      </x:c>
      <x:c r="F968" s="17" t="str">
        <x:v>言い出す</x:v>
      </x:c>
      <x:c r="G968" s="17" t="str">
        <x:v>いいだす</x:v>
      </x:c>
      <x:c r="H968" s="17" t="str">
        <x:v>他五</x:v>
      </x:c>
      <x:c r="I968" s="17" t="str">
        <x:v>开口说；提出</x:v>
      </x:c>
      <x:c r="J968" s="17" t="str">
        <x:v>彼はちょっと考えてまた言い出しました。</x:v>
      </x:c>
      <x:c r="K968" s="17" t="str">
        <x:v>他了略吉考虑之后又开始说</x:v>
      </x:c>
      <x:c r="L968" s="19" t="str">
        <x:v>原书</x:v>
      </x:c>
      <x:c r="M968" s="21" t="str">
        <x:v>原书例句待抽样复核</x:v>
      </x:c>
      <x:c r="N968" s="19" t="str">
        <x:v>已人工校正</x:v>
      </x:c>
      <x:c r="O968" s="17" t="str"/>
    </x:row>
    <x:row r="969" ht="38" customHeight="1">
      <x:c r="A969" s="19" t="n">
        <x:v>2975</x:v>
      </x:c>
      <x:c r="B969" s="19" t="str">
        <x:v>n3_2975</x:v>
      </x:c>
      <x:c r="C969" s="19" t="n">
        <x:v>28</x:v>
      </x:c>
      <x:c r="D969" s="19" t="n">
        <x:v>333</x:v>
      </x:c>
      <x:c r="E969" s="19" t="n">
        <x:v>342</x:v>
      </x:c>
      <x:c r="F969" s="17" t="str">
        <x:v>産む</x:v>
      </x:c>
      <x:c r="G969" s="17" t="str">
        <x:v>うむ</x:v>
      </x:c>
      <x:c r="H969" s="17" t="str">
        <x:v>他五</x:v>
      </x:c>
      <x:c r="I969" s="17" t="str">
        <x:v>生；生产；产生</x:v>
      </x:c>
      <x:c r="J969" s="17" t="str">
        <x:v>鳥は卵を産む。</x:v>
      </x:c>
      <x:c r="K969" s="17" t="str">
        <x:v>鸟下蛋。</x:v>
      </x:c>
      <x:c r="L969" s="19" t="str">
        <x:v>Tatoeba 经英语关联</x:v>
      </x:c>
      <x:c r="M969" s="21" t="str">
        <x:v>间接译例待抽样复核</x:v>
      </x:c>
      <x:c r="N969" s="19" t="str">
        <x:v>OCR 词条待抽样复核</x:v>
      </x:c>
      <x:c r="O969" s="17" t="str">
        <x:v>https://tatoeba.org/en/sentences/show/125772</x:v>
      </x:c>
    </x:row>
    <x:row r="970" ht="38" customHeight="1">
      <x:c r="A970" s="19" t="n">
        <x:v>2977</x:v>
      </x:c>
      <x:c r="B970" s="19" t="str">
        <x:v>n3_2977</x:v>
      </x:c>
      <x:c r="C970" s="19" t="n">
        <x:v>28</x:v>
      </x:c>
      <x:c r="D970" s="19" t="n">
        <x:v>333</x:v>
      </x:c>
      <x:c r="E970" s="19" t="n">
        <x:v>342</x:v>
      </x:c>
      <x:c r="F970" s="17" t="str">
        <x:v>屋外</x:v>
      </x:c>
      <x:c r="G970" s="17" t="str">
        <x:v>おくがい</x:v>
      </x:c>
      <x:c r="H970" s="17" t="str">
        <x:v>名</x:v>
      </x:c>
      <x:c r="I970" s="17" t="str">
        <x:v>室外，屋外，露天</x:v>
      </x:c>
      <x:c r="J970" s="17" t="str">
        <x:v>雨が降ったので、屋外のイベントは中止になりました。</x:v>
      </x:c>
      <x:c r="K970" s="17" t="str">
        <x:v>因为下雨，户外活动取消了。</x:v>
      </x:c>
      <x:c r="L970" s="19" t="str">
        <x:v>人工生成例句</x:v>
      </x:c>
      <x:c r="M970" s="21" t="str">
        <x:v>生成例句待复核</x:v>
      </x:c>
      <x:c r="N970" s="19" t="str">
        <x:v>OCR 词条待抽样复核</x:v>
      </x:c>
      <x:c r="O970" s="17" t="str"/>
    </x:row>
    <x:row r="971" ht="38" customHeight="1">
      <x:c r="A971" s="19" t="n">
        <x:v>2985</x:v>
      </x:c>
      <x:c r="B971" s="19" t="str">
        <x:v>n3_2985</x:v>
      </x:c>
      <x:c r="C971" s="19" t="n">
        <x:v>28</x:v>
      </x:c>
      <x:c r="D971" s="19" t="n">
        <x:v>334</x:v>
      </x:c>
      <x:c r="E971" s="19" t="n">
        <x:v>343</x:v>
      </x:c>
      <x:c r="F971" s="17" t="str">
        <x:v>漢和</x:v>
      </x:c>
      <x:c r="G971" s="17" t="str">
        <x:v>かんわ</x:v>
      </x:c>
      <x:c r="H971" s="17" t="str">
        <x:v>名</x:v>
      </x:c>
      <x:c r="I971" s="17" t="str">
        <x:v>改日;次日辞典</x:v>
      </x:c>
      <x:c r="J971" s="17" t="str">
        <x:v>どの出限社の漢和評頭が一番いいと意いますか。</x:v>
      </x:c>
      <x:c r="K971" s="17" t="str">
        <x:v>哪个出版社的汉日辞典比较好?</x:v>
      </x:c>
      <x:c r="L971" s="19" t="str">
        <x:v>原书</x:v>
      </x:c>
      <x:c r="M971" s="21" t="str">
        <x:v>原书例句待抽样复核</x:v>
      </x:c>
      <x:c r="N971" s="19" t="str">
        <x:v>OCR 词条待抽样复核</x:v>
      </x:c>
      <x:c r="O971" s="17" t="str"/>
    </x:row>
    <x:row r="972" ht="38" customHeight="1">
      <x:c r="A972" s="19" t="n">
        <x:v>2994</x:v>
      </x:c>
      <x:c r="B972" s="19" t="str">
        <x:v>n3_2994</x:v>
      </x:c>
      <x:c r="C972" s="19" t="n">
        <x:v>28</x:v>
      </x:c>
      <x:c r="D972" s="19" t="n">
        <x:v>334</x:v>
      </x:c>
      <x:c r="E972" s="19" t="n">
        <x:v>343</x:v>
      </x:c>
      <x:c r="F972" s="17" t="str">
        <x:v>高速</x:v>
      </x:c>
      <x:c r="G972" s="17" t="str">
        <x:v>こうそく</x:v>
      </x:c>
      <x:c r="H972" s="17" t="str">
        <x:v>名</x:v>
      </x:c>
      <x:c r="I972" s="17" t="str">
        <x:v>高速</x:v>
      </x:c>
      <x:c r="J972" s="17" t="str">
        <x:v>新しい高速道路の運転は楽しかったよ。</x:v>
      </x:c>
      <x:c r="K972" s="17" t="str">
        <x:v>我很喜欢在新的高速公路上开车。</x:v>
      </x:c>
      <x:c r="L972" s="19" t="str">
        <x:v>Tatoeba 经英语关联</x:v>
      </x:c>
      <x:c r="M972" s="21" t="str">
        <x:v>间接译例待抽样复核</x:v>
      </x:c>
      <x:c r="N972" s="19" t="str">
        <x:v>OCR 词条待抽样复核</x:v>
      </x:c>
      <x:c r="O972" s="17" t="str">
        <x:v>https://tatoeba.org/en/sentences/show/9750826</x:v>
      </x:c>
    </x:row>
    <x:row r="973" ht="38" customHeight="1">
      <x:c r="A973" s="19" t="n">
        <x:v>3003</x:v>
      </x:c>
      <x:c r="B973" s="19" t="str">
        <x:v>n3_3003</x:v>
      </x:c>
      <x:c r="C973" s="19" t="n">
        <x:v>29</x:v>
      </x:c>
      <x:c r="D973" s="19" t="n">
        <x:v>335</x:v>
      </x:c>
      <x:c r="E973" s="19" t="n">
        <x:v>344</x:v>
      </x:c>
      <x:c r="F973" s="17" t="str">
        <x:v>新幹線</x:v>
      </x:c>
      <x:c r="G973" s="17" t="str">
        <x:v>しんかんせん</x:v>
      </x:c>
      <x:c r="H973" s="17" t="str">
        <x:v>名</x:v>
      </x:c>
      <x:c r="I973" s="17" t="str">
        <x:v>(国青鉄路的)新</x:v>
      </x:c>
      <x:c r="J973" s="17" t="str">
        <x:v>新しい新幹線の速いこと！</x:v>
      </x:c>
      <x:c r="K973" s="17" t="str">
        <x:v>新的新干线多快呀！</x:v>
      </x:c>
      <x:c r="L973" s="19" t="str">
        <x:v>Tatoeba 经英语关联</x:v>
      </x:c>
      <x:c r="M973" s="21" t="str">
        <x:v>间接译例待抽样复核</x:v>
      </x:c>
      <x:c r="N973" s="19" t="str">
        <x:v>OCR 词条待抽样复核</x:v>
      </x:c>
      <x:c r="O973" s="17" t="str">
        <x:v>https://tatoeba.org/en/sentences/show/145370</x:v>
      </x:c>
    </x:row>
    <x:row r="974" ht="38" customHeight="1">
      <x:c r="A974" s="19" t="n">
        <x:v>3006</x:v>
      </x:c>
      <x:c r="B974" s="19" t="str">
        <x:v>n3_3006</x:v>
      </x:c>
      <x:c r="C974" s="19" t="n">
        <x:v>29</x:v>
      </x:c>
      <x:c r="D974" s="19" t="n">
        <x:v>335</x:v>
      </x:c>
      <x:c r="E974" s="19" t="n">
        <x:v>344</x:v>
      </x:c>
      <x:c r="F974" s="17" t="str">
        <x:v>人事</x:v>
      </x:c>
      <x:c r="G974" s="17" t="str">
        <x:v>じんじ</x:v>
      </x:c>
      <x:c r="H974" s="17" t="str">
        <x:v>名</x:v>
      </x:c>
      <x:c r="I974" s="17" t="str">
        <x:v>（人类能做到的事）人事；（职务）人事；世间的事，世事；人事；人事工作</x:v>
      </x:c>
      <x:c r="J974" s="17" t="str">
        <x:v>その殺人事件はこのようにして起こった。</x:v>
      </x:c>
      <x:c r="K974" s="17" t="str">
        <x:v>那桩杀人案是这样发生的。</x:v>
      </x:c>
      <x:c r="L974" s="19" t="str">
        <x:v>Tatoeba 经英语关联</x:v>
      </x:c>
      <x:c r="M974" s="21" t="str">
        <x:v>间接译例待抽样复核</x:v>
      </x:c>
      <x:c r="N974" s="19" t="str">
        <x:v>OCR 词条待抽样复核</x:v>
      </x:c>
      <x:c r="O974" s="17" t="str">
        <x:v>https://tatoeba.org/en/sentences/show/210495</x:v>
      </x:c>
    </x:row>
    <x:row r="975" ht="38" customHeight="1">
      <x:c r="A975" s="19" t="n">
        <x:v>3008</x:v>
      </x:c>
      <x:c r="B975" s="19" t="str">
        <x:v>n3_3008</x:v>
      </x:c>
      <x:c r="C975" s="19" t="n">
        <x:v>29</x:v>
      </x:c>
      <x:c r="D975" s="19" t="n">
        <x:v>335</x:v>
      </x:c>
      <x:c r="E975" s="19" t="n">
        <x:v>344</x:v>
      </x:c>
      <x:c r="F975" s="17" t="str">
        <x:v>シンボル</x:v>
      </x:c>
      <x:c r="G975" s="17" t="str">
        <x:v>シンボル</x:v>
      </x:c>
      <x:c r="H975" s="17" t="str">
        <x:v>名</x:v>
      </x:c>
      <x:c r="I975" s="17" t="str">
        <x:v>象征:符号</x:v>
      </x:c>
      <x:c r="J975" s="17" t="str">
        <x:v>富士山は日本のシンボルなんだ。</x:v>
      </x:c>
      <x:c r="K975" s="17" t="str">
        <x:v>富士山是日本的象征。</x:v>
      </x:c>
      <x:c r="L975" s="19" t="str">
        <x:v>Tatoeba 经英语关联</x:v>
      </x:c>
      <x:c r="M975" s="21" t="str">
        <x:v>间接译例待抽样复核</x:v>
      </x:c>
      <x:c r="N975" s="19" t="str">
        <x:v>OCR 词条待抽样复核</x:v>
      </x:c>
      <x:c r="O975" s="17" t="str">
        <x:v>https://tatoeba.org/en/sentences/show/9272354</x:v>
      </x:c>
    </x:row>
    <x:row r="976" ht="38" customHeight="1">
      <x:c r="A976" s="19" t="n">
        <x:v>3010</x:v>
      </x:c>
      <x:c r="B976" s="19" t="str">
        <x:v>n3_3010</x:v>
      </x:c>
      <x:c r="C976" s="19" t="n">
        <x:v>29</x:v>
      </x:c>
      <x:c r="D976" s="19" t="n">
        <x:v>335</x:v>
      </x:c>
      <x:c r="E976" s="19" t="n">
        <x:v>344</x:v>
      </x:c>
      <x:c r="F976" s="17" t="str">
        <x:v>正月</x:v>
      </x:c>
      <x:c r="G976" s="17" t="str">
        <x:v>しょうがつ</x:v>
      </x:c>
      <x:c r="H976" s="17" t="str">
        <x:v>名</x:v>
      </x:c>
      <x:c r="I976" s="17" t="str">
        <x:v>(名正月:新年;过年似的</x:v>
      </x:c>
      <x:c r="J976" s="17" t="str">
        <x:v>中国では、旧暦にしたがって正月を祝う。</x:v>
      </x:c>
      <x:c r="K976" s="17" t="str">
        <x:v>中国按阴历过新年。</x:v>
      </x:c>
      <x:c r="L976" s="19" t="str">
        <x:v>Tatoeba 经英语关联</x:v>
      </x:c>
      <x:c r="M976" s="21" t="str">
        <x:v>间接译例待抽样复核</x:v>
      </x:c>
      <x:c r="N976" s="19" t="str">
        <x:v>OCR 词条待抽样复核</x:v>
      </x:c>
      <x:c r="O976" s="17" t="str">
        <x:v>https://tatoeba.org/en/sentences/show/126510</x:v>
      </x:c>
    </x:row>
    <x:row r="977" ht="38" customHeight="1">
      <x:c r="A977" s="19" t="n">
        <x:v>3011</x:v>
      </x:c>
      <x:c r="B977" s="19" t="str">
        <x:v>n3_3011</x:v>
      </x:c>
      <x:c r="C977" s="19" t="n">
        <x:v>29</x:v>
      </x:c>
      <x:c r="D977" s="19" t="n">
        <x:v>335</x:v>
      </x:c>
      <x:c r="E977" s="19" t="n">
        <x:v>344</x:v>
      </x:c>
      <x:c r="F977" s="17" t="str">
        <x:v>神経</x:v>
      </x:c>
      <x:c r="G977" s="17" t="str">
        <x:v>しんけい</x:v>
      </x:c>
      <x:c r="H977" s="17" t="str">
        <x:v>名</x:v>
      </x:c>
      <x:c r="I977" s="17" t="str">
        <x:v>神经；神经，感觉，精神作用</x:v>
      </x:c>
      <x:c r="J977" s="17" t="str">
        <x:v>そんなに神経質にならなくていいよ。</x:v>
      </x:c>
      <x:c r="K977" s="17" t="str">
        <x:v>不要太神经质。</x:v>
      </x:c>
      <x:c r="L977" s="19" t="str">
        <x:v>Tatoeba 经英语关联</x:v>
      </x:c>
      <x:c r="M977" s="21" t="str">
        <x:v>间接译例待抽样复核</x:v>
      </x:c>
      <x:c r="N977" s="19" t="str">
        <x:v>OCR 词条待抽样复核</x:v>
      </x:c>
      <x:c r="O977" s="17" t="str">
        <x:v>https://tatoeba.org/en/sentences/show/10905575</x:v>
      </x:c>
    </x:row>
    <x:row r="978" ht="38" customHeight="1">
      <x:c r="A978" s="19" t="n">
        <x:v>3013</x:v>
      </x:c>
      <x:c r="B978" s="19" t="str">
        <x:v>n3_3013</x:v>
      </x:c>
      <x:c r="C978" s="19" t="n">
        <x:v>29</x:v>
      </x:c>
      <x:c r="D978" s="19" t="n">
        <x:v>335</x:v>
      </x:c>
      <x:c r="E978" s="19" t="n">
        <x:v>344</x:v>
      </x:c>
      <x:c r="F978" s="17" t="str">
        <x:v>説</x:v>
      </x:c>
      <x:c r="G978" s="17" t="str">
        <x:v>せつ</x:v>
      </x:c>
      <x:c r="H978" s="17" t="str">
        <x:v>名</x:v>
      </x:c>
      <x:c r="I978" s="17" t="str">
        <x:v>意见；主张；学说；传说</x:v>
      </x:c>
      <x:c r="J978" s="17" t="str">
        <x:v>厳密に言うと、その説は正しくない。</x:v>
      </x:c>
      <x:c r="K978" s="17" t="str">
        <x:v>严格地说，这套理论不算正确。</x:v>
      </x:c>
      <x:c r="L978" s="19" t="str">
        <x:v>Tatoeba 经英语关联</x:v>
      </x:c>
      <x:c r="M978" s="21" t="str">
        <x:v>间接译例待抽样复核</x:v>
      </x:c>
      <x:c r="N978" s="19" t="str">
        <x:v>OCR 词条待抽样复核</x:v>
      </x:c>
      <x:c r="O978" s="17" t="str">
        <x:v>https://tatoeba.org/en/sentences/show/174971</x:v>
      </x:c>
    </x:row>
    <x:row r="979" ht="38" customHeight="1">
      <x:c r="A979" s="19" t="n">
        <x:v>3018</x:v>
      </x:c>
      <x:c r="B979" s="19" t="str">
        <x:v>n3_3018</x:v>
      </x:c>
      <x:c r="C979" s="19" t="n">
        <x:v>29</x:v>
      </x:c>
      <x:c r="D979" s="19" t="n">
        <x:v>336</x:v>
      </x:c>
      <x:c r="E979" s="19" t="n">
        <x:v>345</x:v>
      </x:c>
      <x:c r="F979" s="17" t="str">
        <x:v>直径</x:v>
      </x:c>
      <x:c r="G979" s="17" t="str">
        <x:v>ちょっけい</x:v>
      </x:c>
      <x:c r="H979" s="17" t="str">
        <x:v>名</x:v>
      </x:c>
      <x:c r="I979" s="17" t="str">
        <x:v>(名</x:v>
      </x:c>
      <x:c r="J979" s="17" t="str">
        <x:v>円周から直径を求めることは可能ですか？</x:v>
      </x:c>
      <x:c r="K979" s="17" t="str">
        <x:v>用圆周能不能求得直径？</x:v>
      </x:c>
      <x:c r="L979" s="19" t="str">
        <x:v>Tatoeba 经英语关联</x:v>
      </x:c>
      <x:c r="M979" s="21" t="str">
        <x:v>间接译例待抽样复核</x:v>
      </x:c>
      <x:c r="N979" s="19" t="str">
        <x:v>OCR 词条待抽样复核</x:v>
      </x:c>
      <x:c r="O979" s="17" t="str">
        <x:v>https://tatoeba.org/en/sentences/show/455214</x:v>
      </x:c>
    </x:row>
    <x:row r="980" ht="38" customHeight="1">
      <x:c r="A980" s="19" t="n">
        <x:v>3020</x:v>
      </x:c>
      <x:c r="B980" s="19" t="str">
        <x:v>n3_3020</x:v>
      </x:c>
      <x:c r="C980" s="19" t="n">
        <x:v>29</x:v>
      </x:c>
      <x:c r="D980" s="19" t="n">
        <x:v>336</x:v>
      </x:c>
      <x:c r="E980" s="19" t="n">
        <x:v>345</x:v>
      </x:c>
      <x:c r="F980" s="17" t="str">
        <x:v>頂点</x:v>
      </x:c>
      <x:c r="G980" s="17" t="str">
        <x:v>ちょうてん</x:v>
      </x:c>
      <x:c r="H980" s="17" t="str">
        <x:v>名</x:v>
      </x:c>
      <x:c r="I980" s="17" t="str">
        <x:v>顶点；最高点；山顶</x:v>
      </x:c>
      <x:c r="J980" s="17" t="str">
        <x:v>その選手は努力を続け、ついに世界の頂点に立ちました。</x:v>
      </x:c>
      <x:c r="K980" s="17" t="str">
        <x:v>那名运动员不断努力，终于登上了世界之巅。</x:v>
      </x:c>
      <x:c r="L980" s="19" t="str">
        <x:v>人工生成例句</x:v>
      </x:c>
      <x:c r="M980" s="21" t="str">
        <x:v>生成例句待复核</x:v>
      </x:c>
      <x:c r="N980" s="19" t="str">
        <x:v>已人工校正</x:v>
      </x:c>
      <x:c r="O980" s="17" t="str"/>
    </x:row>
    <x:row r="981" ht="38" customHeight="1">
      <x:c r="A981" s="19" t="n">
        <x:v>3032</x:v>
      </x:c>
      <x:c r="B981" s="19" t="str">
        <x:v>n3_3032</x:v>
      </x:c>
      <x:c r="C981" s="19" t="n">
        <x:v>29</x:v>
      </x:c>
      <x:c r="D981" s="19" t="n">
        <x:v>336</x:v>
      </x:c>
      <x:c r="E981" s="19" t="n">
        <x:v>345</x:v>
      </x:c>
      <x:c r="F981" s="17" t="str">
        <x:v>出来上がる</x:v>
      </x:c>
      <x:c r="G981" s="17" t="str">
        <x:v>できあがる</x:v>
      </x:c>
      <x:c r="H981" s="17" t="str">
        <x:v>自五</x:v>
      </x:c>
      <x:c r="I981" s="17" t="str">
        <x:v>完成、個</x:v>
      </x:c>
      <x:c r="J981" s="17" t="str">
        <x:v>出来上がった？</x:v>
      </x:c>
      <x:c r="K981" s="17" t="str">
        <x:v>好了吗？</x:v>
      </x:c>
      <x:c r="L981" s="19" t="str">
        <x:v>Tatoeba 经英语关联</x:v>
      </x:c>
      <x:c r="M981" s="21" t="str">
        <x:v>间接译例待抽样复核</x:v>
      </x:c>
      <x:c r="N981" s="19" t="str">
        <x:v>OCR 词条待抽样复核</x:v>
      </x:c>
      <x:c r="O981" s="17" t="str">
        <x:v>https://tatoeba.org/en/sentences/show/8780079</x:v>
      </x:c>
    </x:row>
    <x:row r="982" ht="38" customHeight="1">
      <x:c r="A982" s="19" t="n">
        <x:v>3042</x:v>
      </x:c>
      <x:c r="B982" s="19" t="str">
        <x:v>n3_3042</x:v>
      </x:c>
      <x:c r="C982" s="19" t="n">
        <x:v>29</x:v>
      </x:c>
      <x:c r="D982" s="19" t="n">
        <x:v>337</x:v>
      </x:c>
      <x:c r="E982" s="19" t="n">
        <x:v>346</x:v>
      </x:c>
      <x:c r="F982" s="17" t="str">
        <x:v>温い</x:v>
      </x:c>
      <x:c r="G982" s="17" t="str">
        <x:v>ぬるい</x:v>
      </x:c>
      <x:c r="H982" s="17" t="str">
        <x:v>形</x:v>
      </x:c>
      <x:c r="I982" s="17" t="str">
        <x:v>比适宜温度偏低或偏高。不够热也不够冷。微温。；温和，不够严厉，宽松；冷淡，薄情</x:v>
      </x:c>
      <x:c r="J982" s="17" t="str">
        <x:v>お茶が温くなってしまった。</x:v>
      </x:c>
      <x:c r="K982" s="17" t="str">
        <x:v>茶已经变温了。</x:v>
      </x:c>
      <x:c r="L982" s="19" t="str">
        <x:v>人工生成例句</x:v>
      </x:c>
      <x:c r="M982" s="21" t="str">
        <x:v>生成例句待复核</x:v>
      </x:c>
      <x:c r="N982" s="19" t="str">
        <x:v>OCR 词条待抽样复核</x:v>
      </x:c>
      <x:c r="O982" s="17" t="str"/>
    </x:row>
    <x:row r="983" ht="38" customHeight="1">
      <x:c r="A983" s="19" t="n">
        <x:v>3046</x:v>
      </x:c>
      <x:c r="B983" s="19" t="str">
        <x:v>n3_3046</x:v>
      </x:c>
      <x:c r="C983" s="19" t="n">
        <x:v>29</x:v>
      </x:c>
      <x:c r="D983" s="19" t="n">
        <x:v>337</x:v>
      </x:c>
      <x:c r="E983" s="19" t="n">
        <x:v>346</x:v>
      </x:c>
      <x:c r="F983" s="17" t="str">
        <x:v>バイバイ</x:v>
      </x:c>
      <x:c r="G983" s="17" t="str">
        <x:v>バイバイ</x:v>
      </x:c>
      <x:c r="H983" s="17" t="str">
        <x:v>名・自サ</x:v>
      </x:c>
      <x:c r="I983" s="17" t="str">
        <x:v>再。分高</x:v>
      </x:c>
      <x:c r="J983" s="17" t="str">
        <x:v>バイバイ！</x:v>
      </x:c>
      <x:c r="K983" s="17" t="str">
        <x:v>拜拜！</x:v>
      </x:c>
      <x:c r="L983" s="19" t="str">
        <x:v>Tatoeba 经英语关联</x:v>
      </x:c>
      <x:c r="M983" s="21" t="str">
        <x:v>间接译例待抽样复核</x:v>
      </x:c>
      <x:c r="N983" s="19" t="str">
        <x:v>OCR 词条待抽样复核</x:v>
      </x:c>
      <x:c r="O983" s="17" t="str">
        <x:v>https://tatoeba.org/en/sentences/show/8533944</x:v>
      </x:c>
    </x:row>
    <x:row r="984" ht="38" customHeight="1">
      <x:c r="A984" s="19" t="n">
        <x:v>3052</x:v>
      </x:c>
      <x:c r="B984" s="19" t="str">
        <x:v>n3_3052</x:v>
      </x:c>
      <x:c r="C984" s="19" t="n">
        <x:v>29</x:v>
      </x:c>
      <x:c r="D984" s="19" t="n">
        <x:v>337</x:v>
      </x:c>
      <x:c r="E984" s="19" t="n">
        <x:v>346</x:v>
      </x:c>
      <x:c r="F984" s="17" t="str">
        <x:v>皮肉</x:v>
      </x:c>
      <x:c r="G984" s="17" t="str">
        <x:v>ひにく</x:v>
      </x:c>
      <x:c r="H984" s="17" t="str">
        <x:v>名・形</x:v>
      </x:c>
      <x:c r="I984" s="17" t="str">
        <x:v>挖苦，讥讽，讽刺；嘲讽，冷嘲热讽；令人啼笑皆非；皮和肉</x:v>
      </x:c>
      <x:c r="J984" s="17" t="str">
        <x:v>彼は笑いながら皮肉を言ったので、私は不快になりました。</x:v>
      </x:c>
      <x:c r="K984" s="17" t="str">
        <x:v>他笑着说了挖苦的话，让我感到不快。</x:v>
      </x:c>
      <x:c r="L984" s="19" t="str">
        <x:v>人工生成例句</x:v>
      </x:c>
      <x:c r="M984" s="21" t="str">
        <x:v>生成例句待复核</x:v>
      </x:c>
      <x:c r="N984" s="19" t="str">
        <x:v>OCR 词条待抽样复核</x:v>
      </x:c>
      <x:c r="O984" s="17" t="str"/>
    </x:row>
    <x:row r="985" ht="38" customHeight="1">
      <x:c r="A985" s="19" t="n">
        <x:v>3057</x:v>
      </x:c>
      <x:c r="B985" s="19" t="str">
        <x:v>n3_3057</x:v>
      </x:c>
      <x:c r="C985" s="19" t="n">
        <x:v>29</x:v>
      </x:c>
      <x:c r="D985" s="19" t="n">
        <x:v>338</x:v>
      </x:c>
      <x:c r="E985" s="19" t="n">
        <x:v>347</x:v>
      </x:c>
      <x:c r="F985" s="17" t="str">
        <x:v>襖</x:v>
      </x:c>
      <x:c r="G985" s="17" t="str">
        <x:v>ふすま</x:v>
      </x:c>
      <x:c r="H985" s="17" t="str">
        <x:v>名</x:v>
      </x:c>
      <x:c r="I985" s="17" t="str">
        <x:v>隔扇；日式拉门</x:v>
      </x:c>
      <x:c r="J985" s="17" t="str">
        <x:v>隣の和室との間にある襖を閉めました。</x:v>
      </x:c>
      <x:c r="K985" s="17" t="str">
        <x:v>我关上了与隔壁和室之间的日式拉门。</x:v>
      </x:c>
      <x:c r="L985" s="19" t="str">
        <x:v>人工生成例句</x:v>
      </x:c>
      <x:c r="M985" s="21" t="str">
        <x:v>生成例句待复核</x:v>
      </x:c>
      <x:c r="N985" s="19" t="str">
        <x:v>已人工校正</x:v>
      </x:c>
      <x:c r="O985" s="17" t="str"/>
    </x:row>
    <x:row r="986" ht="38" customHeight="1">
      <x:c r="A986" s="19" t="n">
        <x:v>3059</x:v>
      </x:c>
      <x:c r="B986" s="19" t="str">
        <x:v>n3_3059</x:v>
      </x:c>
      <x:c r="C986" s="19" t="n">
        <x:v>29</x:v>
      </x:c>
      <x:c r="D986" s="19" t="n">
        <x:v>338</x:v>
      </x:c>
      <x:c r="E986" s="19" t="n">
        <x:v>347</x:v>
      </x:c>
      <x:c r="F986" s="17" t="str">
        <x:v>文芸</x:v>
      </x:c>
      <x:c r="G986" s="17" t="str">
        <x:v>ぶんげい</x:v>
      </x:c>
      <x:c r="H986" s="17" t="str">
        <x:v>名</x:v>
      </x:c>
      <x:c r="I986" s="17" t="str">
        <x:v>文艺诗、小说、戏曲等用语言表达的艺术，（狭义也指）文学；学问和技艺学术和艺术；（杂志名）《文艺》</x:v>
      </x:c>
      <x:c r="J986" s="17" t="str">
        <x:v>文芸に携わる。</x:v>
      </x:c>
      <x:c r="K986" s="17" t="str">
        <x:v>从事文艺工作</x:v>
      </x:c>
      <x:c r="L986" s="19" t="str">
        <x:v>原书</x:v>
      </x:c>
      <x:c r="M986" s="21" t="str">
        <x:v>原书例句待抽样复核</x:v>
      </x:c>
      <x:c r="N986" s="19" t="str">
        <x:v>OCR 词条待抽样复核</x:v>
      </x:c>
      <x:c r="O986" s="17" t="str"/>
    </x:row>
    <x:row r="987" ht="38" customHeight="1">
      <x:c r="A987" s="19" t="n">
        <x:v>3060</x:v>
      </x:c>
      <x:c r="B987" s="19" t="str">
        <x:v>n3_3060</x:v>
      </x:c>
      <x:c r="C987" s="19" t="n">
        <x:v>29</x:v>
      </x:c>
      <x:c r="D987" s="19" t="n">
        <x:v>338</x:v>
      </x:c>
      <x:c r="E987" s="19" t="n">
        <x:v>347</x:v>
      </x:c>
      <x:c r="F987" s="17" t="str">
        <x:v>文献</x:v>
      </x:c>
      <x:c r="G987" s="17" t="str">
        <x:v>ぶんけん</x:v>
      </x:c>
      <x:c r="H987" s="17" t="str">
        <x:v>名</x:v>
      </x:c>
      <x:c r="I987" s="17" t="str">
        <x:v>文献；文件；参考资料</x:v>
      </x:c>
      <x:c r="J987" s="17" t="str">
        <x:v>図書館で研究に必要な文献を探しました。</x:v>
      </x:c>
      <x:c r="K987" s="17" t="str">
        <x:v>我在图书馆查找了研究所需的文献。</x:v>
      </x:c>
      <x:c r="L987" s="19" t="str">
        <x:v>人工生成例句</x:v>
      </x:c>
      <x:c r="M987" s="21" t="str">
        <x:v>生成例句待复核</x:v>
      </x:c>
      <x:c r="N987" s="19" t="str">
        <x:v>已人工校正</x:v>
      </x:c>
      <x:c r="O987" s="17" t="str"/>
    </x:row>
    <x:row r="988" ht="38" customHeight="1">
      <x:c r="A988" s="19" t="n">
        <x:v>3061</x:v>
      </x:c>
      <x:c r="B988" s="19" t="str">
        <x:v>n3_3061</x:v>
      </x:c>
      <x:c r="C988" s="19" t="n">
        <x:v>29</x:v>
      </x:c>
      <x:c r="D988" s="19" t="n">
        <x:v>338</x:v>
      </x:c>
      <x:c r="E988" s="19" t="n">
        <x:v>347</x:v>
      </x:c>
      <x:c r="F988" s="17" t="str">
        <x:v>文体</x:v>
      </x:c>
      <x:c r="G988" s="17" t="str">
        <x:v>ぶんたい</x:v>
      </x:c>
      <x:c r="H988" s="17" t="str">
        <x:v>名</x:v>
      </x:c>
      <x:c r="I988" s="17" t="str">
        <x:v>文体,风格</x:v>
      </x:c>
      <x:c r="J988" s="17" t="str">
        <x:v>この作家の文体は簡潔で読みやすいです。</x:v>
      </x:c>
      <x:c r="K988" s="17" t="str">
        <x:v>这位作家的文体简洁易读。</x:v>
      </x:c>
      <x:c r="L988" s="19" t="str">
        <x:v>人工生成例句</x:v>
      </x:c>
      <x:c r="M988" s="21" t="str">
        <x:v>生成例句待复核</x:v>
      </x:c>
      <x:c r="N988" s="19" t="str">
        <x:v>OCR 词条待抽样复核</x:v>
      </x:c>
      <x:c r="O988" s="17" t="str"/>
    </x:row>
    <x:row r="989" ht="38" customHeight="1">
      <x:c r="A989" s="19" t="n">
        <x:v>3062</x:v>
      </x:c>
      <x:c r="B989" s="19" t="str">
        <x:v>n3_3062</x:v>
      </x:c>
      <x:c r="C989" s="19" t="n">
        <x:v>29</x:v>
      </x:c>
      <x:c r="D989" s="19" t="n">
        <x:v>338</x:v>
      </x:c>
      <x:c r="E989" s="19" t="n">
        <x:v>347</x:v>
      </x:c>
      <x:c r="F989" s="17" t="str">
        <x:v>分布</x:v>
      </x:c>
      <x:c r="G989" s="17" t="str">
        <x:v>ぶんぷ</x:v>
      </x:c>
      <x:c r="H989" s="17" t="str">
        <x:v>名・自他サ</x:v>
      </x:c>
      <x:c r="I989" s="17" t="str">
        <x:v>分布</x:v>
      </x:c>
      <x:c r="J989" s="17" t="str">
        <x:v>この植物は日本の南部に広く分布しています。</x:v>
      </x:c>
      <x:c r="K989" s="17" t="str">
        <x:v>这种植物广泛分布于日本南部。</x:v>
      </x:c>
      <x:c r="L989" s="19" t="str">
        <x:v>人工生成例句</x:v>
      </x:c>
      <x:c r="M989" s="21" t="str">
        <x:v>生成例句待复核</x:v>
      </x:c>
      <x:c r="N989" s="19" t="str">
        <x:v>OCR 词条待抽样复核</x:v>
      </x:c>
      <x:c r="O989" s="17" t="str"/>
    </x:row>
    <x:row r="990" ht="38" customHeight="1">
      <x:c r="A990" s="19" t="n">
        <x:v>3063</x:v>
      </x:c>
      <x:c r="B990" s="19" t="str">
        <x:v>n3_3063</x:v>
      </x:c>
      <x:c r="C990" s="19" t="n">
        <x:v>29</x:v>
      </x:c>
      <x:c r="D990" s="19" t="n">
        <x:v>338</x:v>
      </x:c>
      <x:c r="E990" s="19" t="n">
        <x:v>347</x:v>
      </x:c>
      <x:c r="F990" s="17" t="str">
        <x:v>ベストセラー</x:v>
      </x:c>
      <x:c r="G990" s="17" t="str">
        <x:v>ベストセラー</x:v>
      </x:c>
      <x:c r="H990" s="17" t="str">
        <x:v>名</x:v>
      </x:c>
      <x:c r="I990" s="17" t="str">
        <x:v>畅销品</x:v>
      </x:c>
      <x:c r="J990" s="17" t="str">
        <x:v>彼女はベストセラーの小説を早速読んだ。</x:v>
      </x:c>
      <x:c r="K990" s="17" t="str">
        <x:v>她抓紧时间地阅读一本畅销小说。</x:v>
      </x:c>
      <x:c r="L990" s="19" t="str">
        <x:v>Tatoeba 经英语关联</x:v>
      </x:c>
      <x:c r="M990" s="21" t="str">
        <x:v>间接译例待抽样复核</x:v>
      </x:c>
      <x:c r="N990" s="19" t="str">
        <x:v>OCR 词条待抽样复核</x:v>
      </x:c>
      <x:c r="O990" s="17" t="str">
        <x:v>https://tatoeba.org/en/sentences/show/91568</x:v>
      </x:c>
    </x:row>
    <x:row r="991" ht="38" customHeight="1">
      <x:c r="A991" s="19" t="n">
        <x:v>3065</x:v>
      </x:c>
      <x:c r="B991" s="19" t="str">
        <x:v>n3_3065</x:v>
      </x:c>
      <x:c r="C991" s="19" t="n">
        <x:v>29</x:v>
      </x:c>
      <x:c r="D991" s="19" t="n">
        <x:v>338</x:v>
      </x:c>
      <x:c r="E991" s="19" t="n">
        <x:v>347</x:v>
      </x:c>
      <x:c r="F991" s="17" t="str">
        <x:v>坊ちゃん</x:v>
      </x:c>
      <x:c r="G991" s="17" t="str">
        <x:v>ぼっちゃん</x:v>
      </x:c>
      <x:c r="H991" s="17" t="str">
        <x:v>名</x:v>
      </x:c>
      <x:c r="I991" s="17" t="str">
        <x:v>令即,您家的男孩</x:v>
      </x:c>
      <x:c r="J991" s="17" t="str">
        <x:v>彼は普労を知らないお坊ちゃんだ。</x:v>
      </x:c>
      <x:c r="K991" s="17" t="str">
        <x:v>令即,您家的男孩</x:v>
      </x:c>
      <x:c r="L991" s="19" t="str">
        <x:v>原书</x:v>
      </x:c>
      <x:c r="M991" s="21" t="str">
        <x:v>原书例句待抽样复核</x:v>
      </x:c>
      <x:c r="N991" s="19" t="str">
        <x:v>OCR 词条待抽样复核</x:v>
      </x:c>
      <x:c r="O991" s="17" t="str"/>
    </x:row>
    <x:row r="992" ht="38" customHeight="1">
      <x:c r="A992" s="19" t="n">
        <x:v>3067</x:v>
      </x:c>
      <x:c r="B992" s="19" t="str">
        <x:v>n3_3067</x:v>
      </x:c>
      <x:c r="C992" s="19" t="n">
        <x:v>29</x:v>
      </x:c>
      <x:c r="D992" s="19" t="n">
        <x:v>338</x:v>
      </x:c>
      <x:c r="E992" s="19" t="n">
        <x:v>347</x:v>
      </x:c>
      <x:c r="F992" s="17" t="str">
        <x:v>又は</x:v>
      </x:c>
      <x:c r="G992" s="17" t="str">
        <x:v>または</x:v>
      </x:c>
      <x:c r="H992" s="17" t="str">
        <x:v>副</x:v>
      </x:c>
      <x:c r="I992" s="17" t="str">
        <x:v>或、或者、或是</x:v>
      </x:c>
      <x:c r="J992" s="17" t="str">
        <x:v>紅茶またはコーヒーはいかが？</x:v>
      </x:c>
      <x:c r="K992" s="17" t="str">
        <x:v>你想喝点儿咖啡或茶吗？</x:v>
      </x:c>
      <x:c r="L992" s="19" t="str">
        <x:v>Tatoeba 经英语关联</x:v>
      </x:c>
      <x:c r="M992" s="21" t="str">
        <x:v>间接译例待抽样复核</x:v>
      </x:c>
      <x:c r="N992" s="19" t="str">
        <x:v>OCR 词条待抽样复核</x:v>
      </x:c>
      <x:c r="O992" s="17" t="str">
        <x:v>https://tatoeba.org/en/sentences/show/173494</x:v>
      </x:c>
    </x:row>
    <x:row r="993" ht="38" customHeight="1">
      <x:c r="A993" s="19" t="n">
        <x:v>3068</x:v>
      </x:c>
      <x:c r="B993" s="19" t="str">
        <x:v>n3_3068</x:v>
      </x:c>
      <x:c r="C993" s="19" t="n">
        <x:v>29</x:v>
      </x:c>
      <x:c r="D993" s="19" t="n">
        <x:v>338</x:v>
      </x:c>
      <x:c r="E993" s="19" t="n">
        <x:v>347</x:v>
      </x:c>
      <x:c r="F993" s="17" t="str">
        <x:v>マニュアル</x:v>
      </x:c>
      <x:c r="G993" s="17" t="str">
        <x:v>マニュアル</x:v>
      </x:c>
      <x:c r="H993" s="17" t="str">
        <x:v>名</x:v>
      </x:c>
      <x:c r="I993" s="17" t="str">
        <x:v>手冊、便、指南</x:v>
      </x:c>
      <x:c r="J993" s="17" t="str">
        <x:v>マニュアルシフトで運転できますか。</x:v>
      </x:c>
      <x:c r="K993" s="17" t="str">
        <x:v>你会开手排车吗?</x:v>
      </x:c>
      <x:c r="L993" s="19" t="str">
        <x:v>Tatoeba 经英语关联</x:v>
      </x:c>
      <x:c r="M993" s="21" t="str">
        <x:v>间接译例待抽样复核</x:v>
      </x:c>
      <x:c r="N993" s="19" t="str">
        <x:v>OCR 词条待抽样复核</x:v>
      </x:c>
      <x:c r="O993" s="17" t="str">
        <x:v>https://tatoeba.org/en/sentences/show/195332</x:v>
      </x:c>
    </x:row>
    <x:row r="994" ht="38" customHeight="1">
      <x:c r="A994" s="19" t="n">
        <x:v>3072</x:v>
      </x:c>
      <x:c r="B994" s="19" t="str">
        <x:v>n3_3072</x:v>
      </x:c>
      <x:c r="C994" s="19" t="n">
        <x:v>29</x:v>
      </x:c>
      <x:c r="D994" s="19" t="n">
        <x:v>339</x:v>
      </x:c>
      <x:c r="E994" s="19" t="n">
        <x:v>348</x:v>
      </x:c>
      <x:c r="F994" s="17" t="str">
        <x:v>割合</x:v>
      </x:c>
      <x:c r="G994" s="17" t="str">
        <x:v>わりあい</x:v>
      </x:c>
      <x:c r="H994" s="17" t="str">
        <x:v>名・副</x:v>
      </x:c>
      <x:c r="I994" s="17" t="str">
        <x:v>比例；分摊额，分配量；比起，比；比较</x:v>
      </x:c>
      <x:c r="J994" s="17" t="str">
        <x:v>世界の人口は毎年平均２パーセントの割合で増えている。</x:v>
      </x:c>
      <x:c r="K994" s="17" t="str">
        <x:v>每年世界人口都有 2% 的平均增长。</x:v>
      </x:c>
      <x:c r="L994" s="19" t="str">
        <x:v>Tatoeba 经英语关联</x:v>
      </x:c>
      <x:c r="M994" s="21" t="str">
        <x:v>间接译例待抽样复核</x:v>
      </x:c>
      <x:c r="N994" s="19" t="str">
        <x:v>OCR 词条待抽样复核</x:v>
      </x:c>
      <x:c r="O994" s="17" t="str">
        <x:v>https://tatoeba.org/en/sentences/show/143426</x:v>
      </x:c>
    </x:row>
    <x:row r="995" ht="38" customHeight="1">
      <x:c r="A995" s="19" t="n">
        <x:v>3075</x:v>
      </x:c>
      <x:c r="B995" s="19" t="str">
        <x:v>n3_3075</x:v>
      </x:c>
      <x:c r="C995" s="19" t="n">
        <x:v>29</x:v>
      </x:c>
      <x:c r="D995" s="19" t="n">
        <x:v>340</x:v>
      </x:c>
      <x:c r="E995" s="19" t="n">
        <x:v>349</x:v>
      </x:c>
      <x:c r="F995" s="17" t="str">
        <x:v>アンテナ</x:v>
      </x:c>
      <x:c r="G995" s="17" t="str">
        <x:v>アンテナ</x:v>
      </x:c>
      <x:c r="H995" s="17" t="str">
        <x:v>名</x:v>
      </x:c>
      <x:c r="I995" s="17" t="str">
        <x:v>天线</x:v>
      </x:c>
      <x:c r="J995" s="17" t="str">
        <x:v>その男はアンテナを取り付けようとした。</x:v>
      </x:c>
      <x:c r="K995" s="17" t="str">
        <x:v>这男人试着安装他自己的天线。</x:v>
      </x:c>
      <x:c r="L995" s="19" t="str">
        <x:v>Tatoeba 经英语关联</x:v>
      </x:c>
      <x:c r="M995" s="21" t="str">
        <x:v>间接译例待抽样复核</x:v>
      </x:c>
      <x:c r="N995" s="19" t="str">
        <x:v>已人工校正</x:v>
      </x:c>
      <x:c r="O995" s="17" t="str">
        <x:v>https://tatoeba.org/en/sentences/show/208111</x:v>
      </x:c>
    </x:row>
    <x:row r="996" ht="38" customHeight="1">
      <x:c r="A996" s="19" t="n">
        <x:v>3082</x:v>
      </x:c>
      <x:c r="B996" s="19" t="str">
        <x:v>n3_3082</x:v>
      </x:c>
      <x:c r="C996" s="19" t="n">
        <x:v>29</x:v>
      </x:c>
      <x:c r="D996" s="19" t="n">
        <x:v>340</x:v>
      </x:c>
      <x:c r="E996" s="19" t="n">
        <x:v>349</x:v>
      </x:c>
      <x:c r="F996" s="17" t="str">
        <x:v>うっかり</x:v>
      </x:c>
      <x:c r="G996" s="17" t="str">
        <x:v>うっかり</x:v>
      </x:c>
      <x:c r="H996" s="17" t="str">
        <x:v>副</x:v>
      </x:c>
      <x:c r="I996" s="17" t="str">
        <x:v>不注意，不留神；无意中，稀里糊涂，漫不经心、心不在焉；发呆，发愣，茫然</x:v>
      </x:c>
      <x:c r="J996" s="17" t="str">
        <x:v>うっかりそれを忘れるところだったわ。</x:v>
      </x:c>
      <x:c r="K996" s="17" t="str">
        <x:v>我几乎忘了所有关于那件事。</x:v>
      </x:c>
      <x:c r="L996" s="19" t="str">
        <x:v>Tatoeba 经英语关联</x:v>
      </x:c>
      <x:c r="M996" s="21" t="str">
        <x:v>间接译例待抽样复核</x:v>
      </x:c>
      <x:c r="N996" s="19" t="str">
        <x:v>OCR 词条待抽样复核</x:v>
      </x:c>
      <x:c r="O996" s="17" t="str">
        <x:v>https://tatoeba.org/en/sentences/show/161315</x:v>
      </x:c>
    </x:row>
    <x:row r="997" ht="38" customHeight="1">
      <x:c r="A997" s="19" t="n">
        <x:v>3083</x:v>
      </x:c>
      <x:c r="B997" s="19" t="str">
        <x:v>n3_3083</x:v>
      </x:c>
      <x:c r="C997" s="19" t="n">
        <x:v>29</x:v>
      </x:c>
      <x:c r="D997" s="19" t="n">
        <x:v>340</x:v>
      </x:c>
      <x:c r="E997" s="19" t="n">
        <x:v>349</x:v>
      </x:c>
      <x:c r="F997" s="17" t="str">
        <x:v>ウェーター</x:v>
      </x:c>
      <x:c r="G997" s="17" t="str">
        <x:v>ウェーター</x:v>
      </x:c>
      <x:c r="H997" s="17" t="str">
        <x:v>名</x:v>
      </x:c>
      <x:c r="I997" s="17" t="str">
        <x:v>男服多品</x:v>
      </x:c>
      <x:c r="J997" s="17" t="str">
        <x:v>紳士なウェーターが出迎えてくれます。</x:v>
      </x:c>
      <x:c r="K997" s="17" t="str">
        <x:v>一位很绅士的男服务员出来迎接</x:v>
      </x:c>
      <x:c r="L997" s="19" t="str">
        <x:v>原书</x:v>
      </x:c>
      <x:c r="M997" s="21" t="str">
        <x:v>原书例句待抽样复核</x:v>
      </x:c>
      <x:c r="N997" s="19" t="str">
        <x:v>OCR 词条待抽样复核</x:v>
      </x:c>
      <x:c r="O997" s="17" t="str"/>
    </x:row>
    <x:row r="998" ht="38" customHeight="1">
      <x:c r="A998" s="19" t="n">
        <x:v>3093</x:v>
      </x:c>
      <x:c r="B998" s="19" t="str">
        <x:v>n3_3093</x:v>
      </x:c>
      <x:c r="C998" s="19" t="n">
        <x:v>30</x:v>
      </x:c>
      <x:c r="D998" s="19" t="n">
        <x:v>341</x:v>
      </x:c>
      <x:c r="E998" s="19" t="n">
        <x:v>350</x:v>
      </x:c>
      <x:c r="F998" s="17" t="str">
        <x:v>カット</x:v>
      </x:c>
      <x:c r="G998" s="17" t="str">
        <x:v>カット</x:v>
      </x:c>
      <x:c r="H998" s="17" t="str">
        <x:v>名・他サ</x:v>
      </x:c>
      <x:c r="I998" s="17" t="str">
        <x:v>剪切；理发；削减</x:v>
      </x:c>
      <x:c r="J998" s="17" t="str">
        <x:v>彼女は時々母に髪をカットしてもらう。</x:v>
      </x:c>
      <x:c r="K998" s="17" t="str">
        <x:v>她有时候让她的妈妈剪头发。</x:v>
      </x:c>
      <x:c r="L998" s="19" t="str">
        <x:v>Tatoeba 经英语关联</x:v>
      </x:c>
      <x:c r="M998" s="21" t="str">
        <x:v>间接译例待抽样复核</x:v>
      </x:c>
      <x:c r="N998" s="19" t="str">
        <x:v>已人工校正</x:v>
      </x:c>
      <x:c r="O998" s="17" t="str">
        <x:v>https://tatoeba.org/en/sentences/show/89161</x:v>
      </x:c>
    </x:row>
    <x:row r="999" ht="38" customHeight="1">
      <x:c r="A999" s="19" t="n">
        <x:v>3094</x:v>
      </x:c>
      <x:c r="B999" s="19" t="str">
        <x:v>n3_3094</x:v>
      </x:c>
      <x:c r="C999" s="19" t="n">
        <x:v>30</x:v>
      </x:c>
      <x:c r="D999" s="19" t="n">
        <x:v>341</x:v>
      </x:c>
      <x:c r="E999" s="19" t="n">
        <x:v>350</x:v>
      </x:c>
      <x:c r="F999" s="17" t="str">
        <x:v>活躍</x:v>
      </x:c>
      <x:c r="G999" s="17" t="str">
        <x:v>かつやく</x:v>
      </x:c>
      <x:c r="H999" s="17" t="str">
        <x:v>名・自サ</x:v>
      </x:c>
      <x:c r="I999" s="17" t="str">
        <x:v>活跃，活动变</x:v>
      </x:c>
      <x:c r="J999" s="17" t="str">
        <x:v>２人とも今日は大活躍だったみたいね。先生も鼻が高いわ。</x:v>
      </x:c>
      <x:c r="K999" s="17" t="str">
        <x:v>今天你们俩很让人印象深刻。我为你们感到骄傲。</x:v>
      </x:c>
      <x:c r="L999" s="19" t="str">
        <x:v>Tatoeba 经英语关联</x:v>
      </x:c>
      <x:c r="M999" s="21" t="str">
        <x:v>间接译例待抽样复核</x:v>
      </x:c>
      <x:c r="N999" s="19" t="str">
        <x:v>OCR 词条待抽样复核</x:v>
      </x:c>
      <x:c r="O999" s="17" t="str">
        <x:v>https://tatoeba.org/en/sentences/show/75216</x:v>
      </x:c>
    </x:row>
    <x:row r="1000" ht="38" customHeight="1">
      <x:c r="A1000" s="19" t="n">
        <x:v>3098</x:v>
      </x:c>
      <x:c r="B1000" s="19" t="str">
        <x:v>n3_3098</x:v>
      </x:c>
      <x:c r="C1000" s="19" t="n">
        <x:v>30</x:v>
      </x:c>
      <x:c r="D1000" s="19" t="n">
        <x:v>341</x:v>
      </x:c>
      <x:c r="E1000" s="19" t="n">
        <x:v>350</x:v>
      </x:c>
      <x:c r="F1000" s="17" t="str">
        <x:v>感激</x:v>
      </x:c>
      <x:c r="G1000" s="17" t="str">
        <x:v>かんげき</x:v>
      </x:c>
      <x:c r="H1000" s="17" t="str">
        <x:v>名・自サ</x:v>
      </x:c>
      <x:c r="I1000" s="17" t="str">
        <x:v>感激；感动</x:v>
      </x:c>
      <x:c r="J1000" s="17" t="str">
        <x:v>友人たちが開いてくれた送別会に感激しました。</x:v>
      </x:c>
      <x:c r="K1000" s="17" t="str">
        <x:v>朋友们为我举办的欢送会让我非常感动。</x:v>
      </x:c>
      <x:c r="L1000" s="19" t="str">
        <x:v>人工生成例句</x:v>
      </x:c>
      <x:c r="M1000" s="21" t="str">
        <x:v>生成例句待复核</x:v>
      </x:c>
      <x:c r="N1000" s="19" t="str">
        <x:v>OCR 词条待抽样复核</x:v>
      </x:c>
      <x:c r="O1000" s="17" t="str"/>
    </x:row>
    <x:row r="1001" ht="38" customHeight="1">
      <x:c r="A1001" s="19" t="n">
        <x:v>3107</x:v>
      </x:c>
      <x:c r="B1001" s="19" t="str">
        <x:v>n3_3107</x:v>
      </x:c>
      <x:c r="C1001" s="19" t="n">
        <x:v>30</x:v>
      </x:c>
      <x:c r="D1001" s="19" t="n">
        <x:v>341</x:v>
      </x:c>
      <x:c r="E1001" s="19" t="n">
        <x:v>350</x:v>
      </x:c>
      <x:c r="F1001" s="17" t="str">
        <x:v>研修</x:v>
      </x:c>
      <x:c r="G1001" s="17" t="str">
        <x:v>けんしゅう</x:v>
      </x:c>
      <x:c r="H1001" s="17" t="str">
        <x:v>名・他サ</x:v>
      </x:c>
      <x:c r="I1001" s="17" t="str">
        <x:v>研修；培训；进修</x:v>
      </x:c>
      <x:c r="J1001" s="17" t="str">
        <x:v>新入社員は来週から三日間の研修を受けます。</x:v>
      </x:c>
      <x:c r="K1001" s="17" t="str">
        <x:v>新员工从下周起将接受三天的培训。</x:v>
      </x:c>
      <x:c r="L1001" s="19" t="str">
        <x:v>人工生成例句</x:v>
      </x:c>
      <x:c r="M1001" s="21" t="str">
        <x:v>生成例句待复核</x:v>
      </x:c>
      <x:c r="N1001" s="19" t="str">
        <x:v>已人工校正</x:v>
      </x:c>
      <x:c r="O1001" s="17" t="str"/>
    </x:row>
    <x:row r="1002" ht="38" customHeight="1">
      <x:c r="A1002" s="19" t="n">
        <x:v>3109</x:v>
      </x:c>
      <x:c r="B1002" s="19" t="str">
        <x:v>n3_3109</x:v>
      </x:c>
      <x:c r="C1002" s="19" t="n">
        <x:v>31</x:v>
      </x:c>
      <x:c r="D1002" s="19" t="n">
        <x:v>350</x:v>
      </x:c>
      <x:c r="E1002" s="19" t="n">
        <x:v>359</x:v>
      </x:c>
      <x:c r="F1002" s="17" t="str">
        <x:v>呆れる</x:v>
      </x:c>
      <x:c r="G1002" s="17" t="str">
        <x:v>あきれる</x:v>
      </x:c>
      <x:c r="H1002" s="17" t="str">
        <x:v>自一</x:v>
      </x:c>
      <x:c r="I1002" s="17" t="str">
        <x:v>（对不好的事）吃惊，惊讶；吓呆，发愣，愕然含贬义</x:v>
      </x:c>
      <x:c r="J1002" s="17" t="str">
        <x:v>お前の厚かましさには呆れるよ。</x:v>
      </x:c>
      <x:c r="K1002" s="17" t="str">
        <x:v>我对你的厚颜无耻感到惊讶。</x:v>
      </x:c>
      <x:c r="L1002" s="19" t="str">
        <x:v>Tatoeba 经英语关联</x:v>
      </x:c>
      <x:c r="M1002" s="21" t="str">
        <x:v>间接译例待抽样复核</x:v>
      </x:c>
      <x:c r="N1002" s="19" t="str">
        <x:v>OCR 词条待抽样复核</x:v>
      </x:c>
      <x:c r="O1002" s="17" t="str">
        <x:v>https://tatoeba.org/en/sentences/show/10643701</x:v>
      </x:c>
    </x:row>
    <x:row r="1003" ht="38" customHeight="1">
      <x:c r="A1003" s="19" t="n">
        <x:v>3110</x:v>
      </x:c>
      <x:c r="B1003" s="19" t="str">
        <x:v>n3_3110</x:v>
      </x:c>
      <x:c r="C1003" s="19" t="n">
        <x:v>31</x:v>
      </x:c>
      <x:c r="D1003" s="19" t="n">
        <x:v>350</x:v>
      </x:c>
      <x:c r="E1003" s="19" t="n">
        <x:v>359</x:v>
      </x:c>
      <x:c r="F1003" s="17" t="str">
        <x:v>厚かましい</x:v>
      </x:c>
      <x:c r="G1003" s="17" t="str">
        <x:v>あつかましい</x:v>
      </x:c>
      <x:c r="H1003" s="17" t="str">
        <x:v>形</x:v>
      </x:c>
      <x:c r="I1003" s="17" t="str">
        <x:v>厚脸皮,不害</x:v>
      </x:c>
      <x:c r="J1003" s="17" t="str">
        <x:v>君の厚かましいのには呆れたよ。</x:v>
      </x:c>
      <x:c r="K1003" s="17" t="str">
        <x:v>我对你的厚颜无耻感到惊讶。</x:v>
      </x:c>
      <x:c r="L1003" s="19" t="str">
        <x:v>Tatoeba 经英语关联</x:v>
      </x:c>
      <x:c r="M1003" s="21" t="str">
        <x:v>间接译例待抽样复核</x:v>
      </x:c>
      <x:c r="N1003" s="19" t="str">
        <x:v>OCR 词条待抽样复核</x:v>
      </x:c>
      <x:c r="O1003" s="17" t="str">
        <x:v>https://tatoeba.org/en/sentences/show/178341</x:v>
      </x:c>
    </x:row>
    <x:row r="1004" ht="38" customHeight="1">
      <x:c r="A1004" s="19" t="n">
        <x:v>3111</x:v>
      </x:c>
      <x:c r="B1004" s="19" t="str">
        <x:v>n3_3111</x:v>
      </x:c>
      <x:c r="C1004" s="19" t="n">
        <x:v>31</x:v>
      </x:c>
      <x:c r="D1004" s="19" t="n">
        <x:v>350</x:v>
      </x:c>
      <x:c r="E1004" s="19" t="n">
        <x:v>359</x:v>
      </x:c>
      <x:c r="F1004" s="17" t="str">
        <x:v>暑苦しい</x:v>
      </x:c>
      <x:c r="G1004" s="17" t="str">
        <x:v>あつくるしい</x:v>
      </x:c>
      <x:c r="H1004" s="17" t="str">
        <x:v>形</x:v>
      </x:c>
      <x:c r="I1004" s="17" t="str">
        <x:v>热得难受;闷热</x:v>
      </x:c>
      <x:c r="J1004" s="17" t="str">
        <x:v>暑苦しい夜が続いて、よく眠れません。</x:v>
      </x:c>
      <x:c r="K1004" s="17" t="str">
        <x:v>闷热难耐的夜晚持续不断，让人睡不好。</x:v>
      </x:c>
      <x:c r="L1004" s="19" t="str">
        <x:v>人工生成例句</x:v>
      </x:c>
      <x:c r="M1004" s="21" t="str">
        <x:v>生成例句待复核</x:v>
      </x:c>
      <x:c r="N1004" s="19" t="str">
        <x:v>OCR 词条待抽样复核</x:v>
      </x:c>
      <x:c r="O1004" s="17" t="str"/>
    </x:row>
    <x:row r="1005" ht="38" customHeight="1">
      <x:c r="A1005" s="19" t="n">
        <x:v>3113</x:v>
      </x:c>
      <x:c r="B1005" s="19" t="str">
        <x:v>n3_3113</x:v>
      </x:c>
      <x:c r="C1005" s="19" t="n">
        <x:v>31</x:v>
      </x:c>
      <x:c r="D1005" s="19" t="n">
        <x:v>350</x:v>
      </x:c>
      <x:c r="E1005" s="19" t="n">
        <x:v>359</x:v>
      </x:c>
      <x:c r="F1005" s="17" t="str">
        <x:v>生き返る</x:v>
      </x:c>
      <x:c r="G1005" s="17" t="str">
        <x:v>いきかえる</x:v>
      </x:c>
      <x:c r="H1005" s="17" t="str">
        <x:v>词</x:v>
      </x:c>
      <x:c r="I1005" s="17" t="str">
        <x:v>复活;复苏;苏醒</x:v>
      </x:c>
      <x:c r="J1005" s="17" t="str">
        <x:v>枯れかけていた花が、水をやったら生き返りました。</x:v>
      </x:c>
      <x:c r="K1005" s="17" t="str">
        <x:v>那朵快要枯萎的花浇水后又恢复了生机。</x:v>
      </x:c>
      <x:c r="L1005" s="19" t="str">
        <x:v>人工生成例句</x:v>
      </x:c>
      <x:c r="M1005" s="21" t="str">
        <x:v>生成例句待复核</x:v>
      </x:c>
      <x:c r="N1005" s="19" t="str">
        <x:v>OCR 词条待抽样复核</x:v>
      </x:c>
      <x:c r="O1005" s="17" t="str"/>
    </x:row>
    <x:row r="1006" ht="38" customHeight="1">
      <x:c r="A1006" s="19" t="n">
        <x:v>3114</x:v>
      </x:c>
      <x:c r="B1006" s="19" t="str">
        <x:v>n3_3114</x:v>
      </x:c>
      <x:c r="C1006" s="19" t="n">
        <x:v>31</x:v>
      </x:c>
      <x:c r="D1006" s="19" t="n">
        <x:v>350</x:v>
      </x:c>
      <x:c r="E1006" s="19" t="n">
        <x:v>359</x:v>
      </x:c>
      <x:c r="F1006" s="17" t="str">
        <x:v>勇ましい</x:v>
      </x:c>
      <x:c r="G1006" s="17" t="str">
        <x:v>いさましい</x:v>
      </x:c>
      <x:c r="H1006" s="17" t="str">
        <x:v>形</x:v>
      </x:c>
      <x:c r="I1006" s="17" t="str">
        <x:v>勇敢的；雄壮的；威武的</x:v>
      </x:c>
      <x:c r="J1006" s="17" t="str">
        <x:v>選手たちは勇ましく行進した。</x:v>
      </x:c>
      <x:c r="K1006" s="17" t="str">
        <x:v>选手们雄赳赳地列队前进。</x:v>
      </x:c>
      <x:c r="L1006" s="19" t="str">
        <x:v>人工生成例句</x:v>
      </x:c>
      <x:c r="M1006" s="21" t="str">
        <x:v>生成例句待复核</x:v>
      </x:c>
      <x:c r="N1006" s="19" t="str">
        <x:v>已人工校正</x:v>
      </x:c>
      <x:c r="O1006" s="17" t="str"/>
    </x:row>
    <x:row r="1007" ht="38" customHeight="1">
      <x:c r="A1007" s="19" t="n">
        <x:v>3115</x:v>
      </x:c>
      <x:c r="B1007" s="19" t="str">
        <x:v>n3_3115</x:v>
      </x:c>
      <x:c r="C1007" s="19" t="n">
        <x:v>31</x:v>
      </x:c>
      <x:c r="D1007" s="19" t="n">
        <x:v>350</x:v>
      </x:c>
      <x:c r="E1007" s="19" t="n">
        <x:v>359</x:v>
      </x:c>
      <x:c r="F1007" s="17" t="str">
        <x:v>一段</x:v>
      </x:c>
      <x:c r="G1007" s="17" t="str">
        <x:v>いちだん</x:v>
      </x:c>
      <x:c r="H1007" s="17" t="str">
        <x:v>词</x:v>
      </x:c>
      <x:c r="I1007" s="17" t="str">
        <x:v>更加,越发</x:v>
      </x:c>
      <x:c r="J1007" s="17" t="str">
        <x:v>建設工事の第一段階は終わった。</x:v>
      </x:c>
      <x:c r="K1007" s="17" t="str">
        <x:v>工程的第一阶段已经完成了。</x:v>
      </x:c>
      <x:c r="L1007" s="19" t="str">
        <x:v>Tatoeba 经英语关联</x:v>
      </x:c>
      <x:c r="M1007" s="21" t="str">
        <x:v>间接译例待抽样复核</x:v>
      </x:c>
      <x:c r="N1007" s="19" t="str">
        <x:v>OCR 词条待抽样复核</x:v>
      </x:c>
      <x:c r="O1007" s="17" t="str">
        <x:v>https://tatoeba.org/en/sentences/show/175404</x:v>
      </x:c>
    </x:row>
    <x:row r="1008" ht="38" customHeight="1">
      <x:c r="A1008" s="19" t="n">
        <x:v>3116</x:v>
      </x:c>
      <x:c r="B1008" s="19" t="str">
        <x:v>n3_3116</x:v>
      </x:c>
      <x:c r="C1008" s="19" t="n">
        <x:v>31</x:v>
      </x:c>
      <x:c r="D1008" s="19" t="n">
        <x:v>350</x:v>
      </x:c>
      <x:c r="E1008" s="19" t="n">
        <x:v>359</x:v>
      </x:c>
      <x:c r="F1008" s="17" t="str">
        <x:v>一戸建て</x:v>
      </x:c>
      <x:c r="G1008" s="17" t="str">
        <x:v>いっこだて</x:v>
      </x:c>
      <x:c r="H1008" s="17" t="str">
        <x:v>词</x:v>
      </x:c>
      <x:c r="I1008" s="17" t="str">
        <x:v>独门独院</x:v>
      </x:c>
      <x:c r="J1008" s="17" t="str">
        <x:v>子どもが生まれたので、郊外の一戸建てに引っ越しました。</x:v>
      </x:c>
      <x:c r="K1008" s="17" t="str">
        <x:v>因为孩子出生了，我们搬进了郊外的独栋住宅。</x:v>
      </x:c>
      <x:c r="L1008" s="19" t="str">
        <x:v>人工生成例句</x:v>
      </x:c>
      <x:c r="M1008" s="21" t="str">
        <x:v>生成例句待复核</x:v>
      </x:c>
      <x:c r="N1008" s="19" t="str">
        <x:v>OCR 词条待抽样复核</x:v>
      </x:c>
      <x:c r="O1008" s="17" t="str"/>
    </x:row>
    <x:row r="1009" ht="38" customHeight="1">
      <x:c r="A1009" s="19" t="n">
        <x:v>3117</x:v>
      </x:c>
      <x:c r="B1009" s="19" t="str">
        <x:v>n3_3117</x:v>
      </x:c>
      <x:c r="C1009" s="19" t="n">
        <x:v>31</x:v>
      </x:c>
      <x:c r="D1009" s="19" t="n">
        <x:v>350</x:v>
      </x:c>
      <x:c r="E1009" s="19" t="n">
        <x:v>359</x:v>
      </x:c>
      <x:c r="F1009" s="17" t="str">
        <x:v>今ひとつ</x:v>
      </x:c>
      <x:c r="G1009" s="17" t="str">
        <x:v>いまひとつ</x:v>
      </x:c>
      <x:c r="H1009" s="17" t="str">
        <x:v>词</x:v>
      </x:c>
      <x:c r="I1009" s="17" t="str">
        <x:v>还有一个,还有不足之处</x:v>
      </x:c>
      <x:c r="J1009" s="17" t="str">
        <x:v>この料理は見た目はきれいですが、味は今ひとつです。</x:v>
      </x:c>
      <x:c r="K1009" s="17" t="str">
        <x:v>这道菜外观看起来很漂亮，但味道差了点。</x:v>
      </x:c>
      <x:c r="L1009" s="19" t="str">
        <x:v>人工生成例句</x:v>
      </x:c>
      <x:c r="M1009" s="21" t="str">
        <x:v>生成例句待复核</x:v>
      </x:c>
      <x:c r="N1009" s="19" t="str">
        <x:v>OCR 词条待抽样复核</x:v>
      </x:c>
      <x:c r="O1009" s="17" t="str"/>
    </x:row>
    <x:row r="1010" ht="38" customHeight="1">
      <x:c r="A1010" s="19" t="n">
        <x:v>3118</x:v>
      </x:c>
      <x:c r="B1010" s="19" t="str">
        <x:v>n3_3118</x:v>
      </x:c>
      <x:c r="C1010" s="19" t="n">
        <x:v>31</x:v>
      </x:c>
      <x:c r="D1010" s="19" t="n">
        <x:v>350</x:v>
      </x:c>
      <x:c r="E1010" s="19" t="n">
        <x:v>359</x:v>
      </x:c>
      <x:c r="F1010" s="17" t="str">
        <x:v>嗽</x:v>
      </x:c>
      <x:c r="G1010" s="17" t="str">
        <x:v>うがい</x:v>
      </x:c>
      <x:c r="H1010" s="17" t="str">
        <x:v>名・自サ</x:v>
      </x:c>
      <x:c r="I1010" s="17" t="str">
        <x:v>漱口</x:v>
      </x:c>
      <x:c r="J1010" s="17" t="str">
        <x:v>外から帰ったら嗽をする。</x:v>
      </x:c>
      <x:c r="K1010" s="17" t="str">
        <x:v>从外面回来后要漱口。</x:v>
      </x:c>
      <x:c r="L1010" s="19" t="str">
        <x:v>人工生成例句</x:v>
      </x:c>
      <x:c r="M1010" s="21" t="str">
        <x:v>生成例句待复核</x:v>
      </x:c>
      <x:c r="N1010" s="19" t="str">
        <x:v>已人工校正</x:v>
      </x:c>
      <x:c r="O1010" s="17" t="str"/>
    </x:row>
    <x:row r="1011" ht="38" customHeight="1">
      <x:c r="A1011" s="19" t="n">
        <x:v>3119</x:v>
      </x:c>
      <x:c r="B1011" s="19" t="str">
        <x:v>n3_3119</x:v>
      </x:c>
      <x:c r="C1011" s="19" t="n">
        <x:v>31</x:v>
      </x:c>
      <x:c r="D1011" s="19" t="n">
        <x:v>350</x:v>
      </x:c>
      <x:c r="E1011" s="19" t="n">
        <x:v>359</x:v>
      </x:c>
      <x:c r="F1011" s="17" t="str">
        <x:v>浮き浮き</x:v>
      </x:c>
      <x:c r="G1011" s="17" t="str">
        <x:v>うきうき</x:v>
      </x:c>
      <x:c r="H1011" s="17" t="str">
        <x:v>词</x:v>
      </x:c>
      <x:c r="I1011" s="17" t="str">
        <x:v>心里高兴，喜不自禁</x:v>
      </x:c>
      <x:c r="J1011" s="17" t="str">
        <x:v>明日から旅行なので、子どもたちはうきうきしています。</x:v>
      </x:c>
      <x:c r="K1011" s="17" t="str">
        <x:v>因为明天开始去旅行，孩子们都兴高采烈的。</x:v>
      </x:c>
      <x:c r="L1011" s="19" t="str">
        <x:v>人工生成例句</x:v>
      </x:c>
      <x:c r="M1011" s="21" t="str">
        <x:v>生成例句待复核</x:v>
      </x:c>
      <x:c r="N1011" s="19" t="str">
        <x:v>OCR 词条待抽样复核</x:v>
      </x:c>
      <x:c r="O1011" s="17" t="str"/>
    </x:row>
    <x:row r="1012" ht="38" customHeight="1">
      <x:c r="A1012" s="19" t="n">
        <x:v>3120</x:v>
      </x:c>
      <x:c r="B1012" s="19" t="str">
        <x:v>n3_3120</x:v>
      </x:c>
      <x:c r="C1012" s="19" t="n">
        <x:v>31</x:v>
      </x:c>
      <x:c r="D1012" s="19" t="n">
        <x:v>350</x:v>
      </x:c>
      <x:c r="E1012" s="19" t="n">
        <x:v>359</x:v>
      </x:c>
      <x:c r="F1012" s="17" t="str">
        <x:v>後ろ向き</x:v>
      </x:c>
      <x:c r="G1012" s="17" t="str">
        <x:v>うしろむき</x:v>
      </x:c>
      <x:c r="H1012" s="17" t="str">
        <x:v>词</x:v>
      </x:c>
      <x:c r="I1012" s="17" t="str">
        <x:v>背着身;倒退;消极</x:v>
      </x:c>
      <x:c r="J1012" s="17" t="str">
        <x:v>後ろ向きになってください。</x:v>
      </x:c>
      <x:c r="K1012" s="17" t="str">
        <x:v>请回来。</x:v>
      </x:c>
      <x:c r="L1012" s="19" t="str">
        <x:v>Tatoeba 经英语关联</x:v>
      </x:c>
      <x:c r="M1012" s="21" t="str">
        <x:v>间接译例待抽样复核</x:v>
      </x:c>
      <x:c r="N1012" s="19" t="str">
        <x:v>OCR 词条待抽样复核</x:v>
      </x:c>
      <x:c r="O1012" s="17" t="str">
        <x:v>https://tatoeba.org/en/sentences/show/174300</x:v>
      </x:c>
    </x:row>
    <x:row r="1013" ht="38" customHeight="1">
      <x:c r="A1013" s="19" t="n">
        <x:v>3124</x:v>
      </x:c>
      <x:c r="B1013" s="19" t="str">
        <x:v>n3_3124</x:v>
      </x:c>
      <x:c r="C1013" s="19" t="n">
        <x:v>31</x:v>
      </x:c>
      <x:c r="D1013" s="19" t="n">
        <x:v>350</x:v>
      </x:c>
      <x:c r="E1013" s="19" t="n">
        <x:v>359</x:v>
      </x:c>
      <x:c r="F1013" s="17" t="str">
        <x:v>エピソード</x:v>
      </x:c>
      <x:c r="G1013" s="17" t="str">
        <x:v>エピソード</x:v>
      </x:c>
      <x:c r="H1013" s="17" t="str">
        <x:v>词</x:v>
      </x:c>
      <x:c r="I1013" s="17" t="str">
        <x:v>轶事；小故事；插曲</x:v>
      </x:c>
      <x:c r="J1013" s="17" t="str">
        <x:v>でもほんとに、エピソード21には涙が出るほど笑ったよ。</x:v>
      </x:c>
      <x:c r="K1013" s="17" t="str">
        <x:v>但是说真的，第21集让我笑得眼泪都要出来了。</x:v>
      </x:c>
      <x:c r="L1013" s="19" t="str">
        <x:v>Tatoeba 经英语关联</x:v>
      </x:c>
      <x:c r="M1013" s="21" t="str">
        <x:v>间接译例待抽样复核</x:v>
      </x:c>
      <x:c r="N1013" s="19" t="str">
        <x:v>OCR 词条待抽样复核</x:v>
      </x:c>
      <x:c r="O1013" s="17" t="str">
        <x:v>https://tatoeba.org/en/sentences/show/4871</x:v>
      </x:c>
    </x:row>
    <x:row r="1014" ht="38" customHeight="1">
      <x:c r="A1014" s="19" t="n">
        <x:v>3126</x:v>
      </x:c>
      <x:c r="B1014" s="19" t="str">
        <x:v>n3_3126</x:v>
      </x:c>
      <x:c r="C1014" s="19" t="n">
        <x:v>31</x:v>
      </x:c>
      <x:c r="D1014" s="19" t="n">
        <x:v>350</x:v>
      </x:c>
      <x:c r="E1014" s="19" t="n">
        <x:v>359</x:v>
      </x:c>
      <x:c r="F1014" s="17" t="str">
        <x:v>円安</x:v>
      </x:c>
      <x:c r="G1014" s="17" t="str">
        <x:v>えんやす</x:v>
      </x:c>
      <x:c r="H1014" s="17" t="str">
        <x:v>词</x:v>
      </x:c>
      <x:c r="I1014" s="17" t="str">
        <x:v>〈经〉日元汇价低；日元对外比价偏低</x:v>
      </x:c>
      <x:c r="J1014" s="17" t="str">
        <x:v>円安のため、海外から輸入する商品が高くなりました。</x:v>
      </x:c>
      <x:c r="K1014" s="17" t="str">
        <x:v>由于日元贬值，从海外进口的商品变贵了。</x:v>
      </x:c>
      <x:c r="L1014" s="19" t="str">
        <x:v>人工生成例句</x:v>
      </x:c>
      <x:c r="M1014" s="21" t="str">
        <x:v>生成例句待复核</x:v>
      </x:c>
      <x:c r="N1014" s="19" t="str">
        <x:v>OCR 词条待抽样复核</x:v>
      </x:c>
      <x:c r="O1014" s="17" t="str"/>
    </x:row>
    <x:row r="1015" ht="38" customHeight="1">
      <x:c r="A1015" s="19" t="n">
        <x:v>3127</x:v>
      </x:c>
      <x:c r="B1015" s="19" t="str">
        <x:v>n3_3127</x:v>
      </x:c>
      <x:c r="C1015" s="19" t="n">
        <x:v>31</x:v>
      </x:c>
      <x:c r="D1015" s="19" t="n">
        <x:v>350</x:v>
      </x:c>
      <x:c r="E1015" s="19" t="n">
        <x:v>359</x:v>
      </x:c>
      <x:c r="F1015" s="17" t="str">
        <x:v>追い掛ける</x:v>
      </x:c>
      <x:c r="G1015" s="17" t="str">
        <x:v>おいかける</x:v>
      </x:c>
      <x:c r="H1015" s="17" t="str">
        <x:v>词</x:v>
      </x:c>
      <x:c r="I1015" s="17" t="str">
        <x:v>追赶,追上;接着,不久</x:v>
      </x:c>
      <x:c r="J1015" s="17" t="str">
        <x:v>犬が公園でボールを追いかけています。</x:v>
      </x:c>
      <x:c r="K1015" s="17" t="str">
        <x:v>狗正在公园里追球。</x:v>
      </x:c>
      <x:c r="L1015" s="19" t="str">
        <x:v>人工生成例句</x:v>
      </x:c>
      <x:c r="M1015" s="21" t="str">
        <x:v>生成例句待复核</x:v>
      </x:c>
      <x:c r="N1015" s="19" t="str">
        <x:v>OCR 词条待抽样复核</x:v>
      </x:c>
      <x:c r="O1015" s="17" t="str"/>
    </x:row>
    <x:row r="1016" ht="38" customHeight="1">
      <x:c r="A1016" s="19" t="n">
        <x:v>3129</x:v>
      </x:c>
      <x:c r="B1016" s="19" t="str">
        <x:v>n3_3129</x:v>
      </x:c>
      <x:c r="C1016" s="19" t="n">
        <x:v>31</x:v>
      </x:c>
      <x:c r="D1016" s="19" t="n">
        <x:v>350</x:v>
      </x:c>
      <x:c r="E1016" s="19" t="n">
        <x:v>359</x:v>
      </x:c>
      <x:c r="F1016" s="17" t="str">
        <x:v>補う</x:v>
      </x:c>
      <x:c r="G1016" s="17" t="str">
        <x:v>おぎなう</x:v>
      </x:c>
      <x:c r="H1016" s="17" t="str">
        <x:v>词</x:v>
      </x:c>
      <x:c r="I1016" s="17" t="str">
        <x:v>补，补上，补充，贴补；补偿；填补；弥补</x:v>
      </x:c>
      <x:c r="J1016" s="17" t="str">
        <x:v>野菜だけで足りない栄養を、豆や卵で補います。</x:v>
      </x:c>
      <x:c r="K1016" s="17" t="str">
        <x:v>单靠蔬菜摄取不足的营养，要用豆类和鸡蛋来补充。</x:v>
      </x:c>
      <x:c r="L1016" s="19" t="str">
        <x:v>人工生成例句</x:v>
      </x:c>
      <x:c r="M1016" s="21" t="str">
        <x:v>生成例句待复核</x:v>
      </x:c>
      <x:c r="N1016" s="19" t="str">
        <x:v>OCR 词条待抽样复核</x:v>
      </x:c>
      <x:c r="O1016" s="17" t="str"/>
    </x:row>
    <x:row r="1017" ht="38" customHeight="1">
      <x:c r="A1017" s="19" t="n">
        <x:v>3130</x:v>
      </x:c>
      <x:c r="B1017" s="19" t="str">
        <x:v>n3_3130</x:v>
      </x:c>
      <x:c r="C1017" s="19" t="n">
        <x:v>31</x:v>
      </x:c>
      <x:c r="D1017" s="19" t="n">
        <x:v>350</x:v>
      </x:c>
      <x:c r="E1017" s="19" t="n">
        <x:v>359</x:v>
      </x:c>
      <x:c r="F1017" s="17" t="str">
        <x:v>押入れ</x:v>
      </x:c>
      <x:c r="G1017" s="17" t="str">
        <x:v>おしいれ</x:v>
      </x:c>
      <x:c r="H1017" s="17" t="str">
        <x:v>词</x:v>
      </x:c>
      <x:c r="I1017" s="17" t="str">
        <x:v>壁橱；日式壁柜</x:v>
      </x:c>
      <x:c r="J1017" s="17" t="str">
        <x:v>客用の布団は押入れにしまってあります。</x:v>
      </x:c>
      <x:c r="K1017" s="17" t="str">
        <x:v>客用被褥收在壁橱里。</x:v>
      </x:c>
      <x:c r="L1017" s="19" t="str">
        <x:v>人工生成例句</x:v>
      </x:c>
      <x:c r="M1017" s="21" t="str">
        <x:v>生成例句待复核</x:v>
      </x:c>
      <x:c r="N1017" s="19" t="str">
        <x:v>已人工校正</x:v>
      </x:c>
      <x:c r="O1017" s="17" t="str"/>
    </x:row>
    <x:row r="1018" ht="38" customHeight="1">
      <x:c r="A1018" s="19" t="n">
        <x:v>3132</x:v>
      </x:c>
      <x:c r="B1018" s="19" t="str">
        <x:v>n3_3132</x:v>
      </x:c>
      <x:c r="C1018" s="19" t="n">
        <x:v>31</x:v>
      </x:c>
      <x:c r="D1018" s="19" t="n">
        <x:v>350</x:v>
      </x:c>
      <x:c r="E1018" s="19" t="n">
        <x:v>359</x:v>
      </x:c>
      <x:c r="F1018" s="17" t="str">
        <x:v>海底</x:v>
      </x:c>
      <x:c r="G1018" s="17" t="str">
        <x:v>かいてい</x:v>
      </x:c>
      <x:c r="H1018" s="17" t="str">
        <x:v>名</x:v>
      </x:c>
      <x:c r="I1018" s="17" t="str">
        <x:v>海底</x:v>
      </x:c>
      <x:c r="J1018" s="17" t="str">
        <x:v>海底に古い船が沈んでいる。</x:v>
      </x:c>
      <x:c r="K1018" s="17" t="str">
        <x:v>海底沉着一艘旧船。</x:v>
      </x:c>
      <x:c r="L1018" s="19" t="str">
        <x:v>人工生成例句</x:v>
      </x:c>
      <x:c r="M1018" s="21" t="str">
        <x:v>生成例句待复核</x:v>
      </x:c>
      <x:c r="N1018" s="19" t="str">
        <x:v>已人工校正</x:v>
      </x:c>
      <x:c r="O1018" s="17" t="str"/>
    </x:row>
    <x:row r="1019" ht="38" customHeight="1">
      <x:c r="A1019" s="19" t="n">
        <x:v>3133</x:v>
      </x:c>
      <x:c r="B1019" s="19" t="str">
        <x:v>n3_3133</x:v>
      </x:c>
      <x:c r="C1019" s="19" t="n">
        <x:v>31</x:v>
      </x:c>
      <x:c r="D1019" s="19" t="n">
        <x:v>350</x:v>
      </x:c>
      <x:c r="E1019" s="19" t="n">
        <x:v>359</x:v>
      </x:c>
      <x:c r="F1019" s="17" t="str">
        <x:v>拡充</x:v>
      </x:c>
      <x:c r="G1019" s="17" t="str">
        <x:v>かくじゅう</x:v>
      </x:c>
      <x:c r="H1019" s="17" t="str">
        <x:v>词</x:v>
      </x:c>
      <x:c r="I1019" s="17" t="str">
        <x:v>扩充,扩大</x:v>
      </x:c>
      <x:c r="J1019" s="17" t="str">
        <x:v>市は外国人向けの相談窓口を拡充する予定です。</x:v>
      </x:c>
      <x:c r="K1019" s="17" t="str">
        <x:v>市政府计划扩充面向外国人的咨询窗口。</x:v>
      </x:c>
      <x:c r="L1019" s="19" t="str">
        <x:v>人工生成例句</x:v>
      </x:c>
      <x:c r="M1019" s="21" t="str">
        <x:v>生成例句待复核</x:v>
      </x:c>
      <x:c r="N1019" s="19" t="str">
        <x:v>OCR 词条待抽样复核</x:v>
      </x:c>
      <x:c r="O1019" s="17" t="str"/>
    </x:row>
    <x:row r="1020" ht="38" customHeight="1">
      <x:c r="A1020" s="19" t="n">
        <x:v>3134</x:v>
      </x:c>
      <x:c r="B1020" s="19" t="str">
        <x:v>n3_3134</x:v>
      </x:c>
      <x:c r="C1020" s="19" t="n">
        <x:v>31</x:v>
      </x:c>
      <x:c r="D1020" s="19" t="n">
        <x:v>350</x:v>
      </x:c>
      <x:c r="E1020" s="19" t="n">
        <x:v>359</x:v>
      </x:c>
      <x:c r="F1020" s="17" t="str">
        <x:v>学術</x:v>
      </x:c>
      <x:c r="G1020" s="17" t="str">
        <x:v>がくじゅつ</x:v>
      </x:c>
      <x:c r="H1020" s="17" t="str">
        <x:v>词</x:v>
      </x:c>
      <x:c r="I1020" s="17" t="str">
        <x:v>学术</x:v>
      </x:c>
      <x:c r="J1020" s="17" t="str">
        <x:v>この大学では国際的な学術交流が盛んです。</x:v>
      </x:c>
      <x:c r="K1020" s="17" t="str">
        <x:v>这所大学的国际学术交流很活跃。</x:v>
      </x:c>
      <x:c r="L1020" s="19" t="str">
        <x:v>人工生成例句</x:v>
      </x:c>
      <x:c r="M1020" s="21" t="str">
        <x:v>生成例句待复核</x:v>
      </x:c>
      <x:c r="N1020" s="19" t="str">
        <x:v>OCR 词条待抽样复核</x:v>
      </x:c>
      <x:c r="O1020" s="17" t="str"/>
    </x:row>
    <x:row r="1021" ht="38" customHeight="1">
      <x:c r="A1021" s="19" t="n">
        <x:v>3135</x:v>
      </x:c>
      <x:c r="B1021" s="19" t="str">
        <x:v>n3_3135</x:v>
      </x:c>
      <x:c r="C1021" s="19" t="n">
        <x:v>31</x:v>
      </x:c>
      <x:c r="D1021" s="19" t="n">
        <x:v>350</x:v>
      </x:c>
      <x:c r="E1021" s="19" t="n">
        <x:v>359</x:v>
      </x:c>
      <x:c r="F1021" s="17" t="str">
        <x:v>下降</x:v>
      </x:c>
      <x:c r="G1021" s="17" t="str">
        <x:v>かこう</x:v>
      </x:c>
      <x:c r="H1021" s="17" t="str">
        <x:v>名・自サ</x:v>
      </x:c>
      <x:c r="I1021" s="17" t="str">
        <x:v>下降；降低</x:v>
      </x:c>
      <x:c r="J1021" s="17" t="str">
        <x:v>気温が急に下降した。</x:v>
      </x:c>
      <x:c r="K1021" s="17" t="str">
        <x:v>气温突然下降了。</x:v>
      </x:c>
      <x:c r="L1021" s="19" t="str">
        <x:v>人工生成例句</x:v>
      </x:c>
      <x:c r="M1021" s="21" t="str">
        <x:v>生成例句待复核</x:v>
      </x:c>
      <x:c r="N1021" s="19" t="str">
        <x:v>已人工校正</x:v>
      </x:c>
      <x:c r="O1021" s="17" t="str"/>
    </x:row>
    <x:row r="1022" ht="38" customHeight="1">
      <x:c r="A1022" s="19" t="n">
        <x:v>3136</x:v>
      </x:c>
      <x:c r="B1022" s="19" t="str">
        <x:v>n3_3136</x:v>
      </x:c>
      <x:c r="C1022" s="19" t="n">
        <x:v>31</x:v>
      </x:c>
      <x:c r="D1022" s="19" t="n">
        <x:v>350</x:v>
      </x:c>
      <x:c r="E1022" s="19" t="n">
        <x:v>359</x:v>
      </x:c>
      <x:c r="F1022" s="17" t="str">
        <x:v>カツレツ</x:v>
      </x:c>
      <x:c r="G1022" s="17" t="str">
        <x:v>カツレツ</x:v>
      </x:c>
      <x:c r="H1022" s="17" t="str">
        <x:v>词</x:v>
      </x:c>
      <x:c r="I1022" s="17" t="str">
        <x:v>炸肉排</x:v>
      </x:c>
      <x:c r="J1022" s="17" t="str">
        <x:v>昼ご飯に豚肉のカツレツを食べました。</x:v>
      </x:c>
      <x:c r="K1022" s="17" t="str">
        <x:v>午饭吃了炸猪排。</x:v>
      </x:c>
      <x:c r="L1022" s="19" t="str">
        <x:v>人工生成例句</x:v>
      </x:c>
      <x:c r="M1022" s="21" t="str">
        <x:v>生成例句待复核</x:v>
      </x:c>
      <x:c r="N1022" s="19" t="str">
        <x:v>OCR 词条待抽样复核</x:v>
      </x:c>
      <x:c r="O1022" s="17" t="str"/>
    </x:row>
    <x:row r="1023" ht="38" customHeight="1">
      <x:c r="A1023" s="19" t="n">
        <x:v>3137</x:v>
      </x:c>
      <x:c r="B1023" s="19" t="str">
        <x:v>n3_3137</x:v>
      </x:c>
      <x:c r="C1023" s="19" t="n">
        <x:v>31</x:v>
      </x:c>
      <x:c r="D1023" s="19" t="n">
        <x:v>350</x:v>
      </x:c>
      <x:c r="E1023" s="19" t="n">
        <x:v>359</x:v>
      </x:c>
      <x:c r="F1023" s="17" t="str">
        <x:v>金儲け</x:v>
      </x:c>
      <x:c r="G1023" s="17" t="str">
        <x:v>かねもうけ</x:v>
      </x:c>
      <x:c r="H1023" s="17" t="str">
        <x:v>词</x:v>
      </x:c>
      <x:c r="I1023" s="17" t="str">
        <x:v>赚钱</x:v>
      </x:c>
      <x:c r="J1023" s="17" t="str">
        <x:v>トムは金儲けのことしか頭にない。</x:v>
      </x:c>
      <x:c r="K1023" s="17" t="str">
        <x:v>汤姆只想着赚钱。</x:v>
      </x:c>
      <x:c r="L1023" s="19" t="str">
        <x:v>Tatoeba 经英语关联</x:v>
      </x:c>
      <x:c r="M1023" s="21" t="str">
        <x:v>间接译例待抽样复核</x:v>
      </x:c>
      <x:c r="N1023" s="19" t="str">
        <x:v>OCR 词条待抽样复核</x:v>
      </x:c>
      <x:c r="O1023" s="17" t="str">
        <x:v>https://tatoeba.org/en/sentences/show/2790621</x:v>
      </x:c>
    </x:row>
    <x:row r="1024" ht="38" customHeight="1">
      <x:c r="A1024" s="19" t="n">
        <x:v>3138</x:v>
      </x:c>
      <x:c r="B1024" s="19" t="str">
        <x:v>n3_3138</x:v>
      </x:c>
      <x:c r="C1024" s="19" t="n">
        <x:v>31</x:v>
      </x:c>
      <x:c r="D1024" s="19" t="n">
        <x:v>350</x:v>
      </x:c>
      <x:c r="E1024" s="19" t="n">
        <x:v>359</x:v>
      </x:c>
      <x:c r="F1024" s="17" t="str">
        <x:v>犠牲者</x:v>
      </x:c>
      <x:c r="G1024" s="17" t="str">
        <x:v>ぎせいしゃ</x:v>
      </x:c>
      <x:c r="H1024" s="17" t="str">
        <x:v>词</x:v>
      </x:c>
      <x:c r="I1024" s="17" t="str">
        <x:v>牺牲者</x:v>
      </x:c>
      <x:c r="J1024" s="17" t="str">
        <x:v>誰が次の犠牲者になるのであろうか。</x:v>
      </x:c>
      <x:c r="K1024" s="17" t="str">
        <x:v>谁会是下一个受害者?</x:v>
      </x:c>
      <x:c r="L1024" s="19" t="str">
        <x:v>Tatoeba 经英语关联</x:v>
      </x:c>
      <x:c r="M1024" s="21" t="str">
        <x:v>间接译例待抽样复核</x:v>
      </x:c>
      <x:c r="N1024" s="19" t="str">
        <x:v>OCR 词条待抽样复核</x:v>
      </x:c>
      <x:c r="O1024" s="17" t="str">
        <x:v>https://tatoeba.org/en/sentences/show/136898</x:v>
      </x:c>
    </x:row>
    <x:row r="1025" ht="38" customHeight="1">
      <x:c r="A1025" s="19" t="n">
        <x:v>3139</x:v>
      </x:c>
      <x:c r="B1025" s="19" t="str">
        <x:v>n3_3139</x:v>
      </x:c>
      <x:c r="C1025" s="19" t="n">
        <x:v>31</x:v>
      </x:c>
      <x:c r="D1025" s="19" t="n">
        <x:v>350</x:v>
      </x:c>
      <x:c r="E1025" s="19" t="n">
        <x:v>359</x:v>
      </x:c>
      <x:c r="F1025" s="17" t="str">
        <x:v>吉日</x:v>
      </x:c>
      <x:c r="G1025" s="17" t="str">
        <x:v>きちじつ</x:v>
      </x:c>
      <x:c r="H1025" s="17" t="str">
        <x:v>词</x:v>
      </x:c>
      <x:c r="I1025" s="17" t="str">
        <x:v>吉日</x:v>
      </x:c>
      <x:c r="J1025" s="17" t="str">
        <x:v>思い立ったが吉日！</x:v>
      </x:c>
      <x:c r="K1025" s="17" t="str">
        <x:v>打铁趁热。</x:v>
      </x:c>
      <x:c r="L1025" s="19" t="str">
        <x:v>Tatoeba 经英语关联</x:v>
      </x:c>
      <x:c r="M1025" s="21" t="str">
        <x:v>间接译例待抽样复核</x:v>
      </x:c>
      <x:c r="N1025" s="19" t="str">
        <x:v>OCR 词条待抽样复核</x:v>
      </x:c>
      <x:c r="O1025" s="17" t="str">
        <x:v>https://tatoeba.org/en/sentences/show/10198534</x:v>
      </x:c>
    </x:row>
    <x:row r="1026" ht="38" customHeight="1">
      <x:c r="A1026" s="19" t="n">
        <x:v>3141</x:v>
      </x:c>
      <x:c r="B1026" s="19" t="str">
        <x:v>n3_3141</x:v>
      </x:c>
      <x:c r="C1026" s="19" t="n">
        <x:v>31</x:v>
      </x:c>
      <x:c r="D1026" s="19" t="n">
        <x:v>350</x:v>
      </x:c>
      <x:c r="E1026" s="19" t="n">
        <x:v>359</x:v>
      </x:c>
      <x:c r="F1026" s="17" t="str">
        <x:v>境地</x:v>
      </x:c>
      <x:c r="G1026" s="17" t="str">
        <x:v>きょうち</x:v>
      </x:c>
      <x:c r="H1026" s="17" t="str">
        <x:v>词</x:v>
      </x:c>
      <x:c r="I1026" s="17" t="str">
        <x:v>环境，处境；境界，心境</x:v>
      </x:c>
      <x:c r="J1026" s="17" t="str">
        <x:v>長い経験を経て、彼は新しい境地に達した。</x:v>
      </x:c>
      <x:c r="K1026" s="17" t="str">
        <x:v>经过长期历练，他达到了新的境界。</x:v>
      </x:c>
      <x:c r="L1026" s="19" t="str">
        <x:v>人工生成例句</x:v>
      </x:c>
      <x:c r="M1026" s="21" t="str">
        <x:v>生成例句待复核</x:v>
      </x:c>
      <x:c r="N1026" s="19" t="str">
        <x:v>OCR 词条待抽样复核</x:v>
      </x:c>
      <x:c r="O1026" s="17" t="str"/>
    </x:row>
    <x:row r="1027" ht="38" customHeight="1">
      <x:c r="A1027" s="19" t="n">
        <x:v>3142</x:v>
      </x:c>
      <x:c r="B1027" s="19" t="str">
        <x:v>n3_3142</x:v>
      </x:c>
      <x:c r="C1027" s="19" t="n">
        <x:v>31</x:v>
      </x:c>
      <x:c r="D1027" s="19" t="n">
        <x:v>350</x:v>
      </x:c>
      <x:c r="E1027" s="19" t="n">
        <x:v>359</x:v>
      </x:c>
      <x:c r="F1027" s="17" t="str">
        <x:v>切り取る</x:v>
      </x:c>
      <x:c r="G1027" s="17" t="str">
        <x:v>きりとる</x:v>
      </x:c>
      <x:c r="H1027" s="17" t="str">
        <x:v>词</x:v>
      </x:c>
      <x:c r="I1027" s="17" t="str">
        <x:v>剪下,,切下,制下</x:v>
      </x:c>
      <x:c r="J1027" s="17" t="str">
        <x:v>２．ペンで厚紙にブーメランの形を描く。描いたブーメランを切り取る。</x:v>
      </x:c>
      <x:c r="K1027" s="17" t="str">
        <x:v>二、在卡纸上画一个回力镖，然后把回力镖裁剪出来。</x:v>
      </x:c>
      <x:c r="L1027" s="19" t="str">
        <x:v>Tatoeba 经英语关联</x:v>
      </x:c>
      <x:c r="M1027" s="21" t="str">
        <x:v>间接译例待抽样复核</x:v>
      </x:c>
      <x:c r="N1027" s="19" t="str">
        <x:v>OCR 词条待抽样复核</x:v>
      </x:c>
      <x:c r="O1027" s="17" t="str">
        <x:v>https://tatoeba.org/en/sentences/show/74518</x:v>
      </x:c>
    </x:row>
    <x:row r="1028" ht="38" customHeight="1">
      <x:c r="A1028" s="19" t="n">
        <x:v>3143</x:v>
      </x:c>
      <x:c r="B1028" s="19" t="str">
        <x:v>n3_3143</x:v>
      </x:c>
      <x:c r="C1028" s="19" t="n">
        <x:v>31</x:v>
      </x:c>
      <x:c r="D1028" s="19" t="n">
        <x:v>350</x:v>
      </x:c>
      <x:c r="E1028" s="19" t="n">
        <x:v>359</x:v>
      </x:c>
      <x:c r="F1028" s="17" t="str">
        <x:v>区切る</x:v>
      </x:c>
      <x:c r="G1028" s="17" t="str">
        <x:v>くぎる</x:v>
      </x:c>
      <x:c r="H1028" s="17" t="str">
        <x:v>词</x:v>
      </x:c>
      <x:c r="I1028" s="17" t="str">
        <x:v>加句读，分成段落；隔开，划分</x:v>
      </x:c>
      <x:c r="J1028" s="17" t="str">
        <x:v>文章を意味ごとに区切って読んでください。</x:v>
      </x:c>
      <x:c r="K1028" s="17" t="str">
        <x:v>请按照意思把文章分段来读。</x:v>
      </x:c>
      <x:c r="L1028" s="19" t="str">
        <x:v>人工生成例句</x:v>
      </x:c>
      <x:c r="M1028" s="21" t="str">
        <x:v>生成例句待复核</x:v>
      </x:c>
      <x:c r="N1028" s="19" t="str">
        <x:v>OCR 词条待抽样复核</x:v>
      </x:c>
      <x:c r="O1028" s="17" t="str"/>
    </x:row>
    <x:row r="1029" ht="38" customHeight="1">
      <x:c r="A1029" s="19" t="n">
        <x:v>3144</x:v>
      </x:c>
      <x:c r="B1029" s="19" t="str">
        <x:v>n3_3144</x:v>
      </x:c>
      <x:c r="C1029" s="19" t="n">
        <x:v>31</x:v>
      </x:c>
      <x:c r="D1029" s="19" t="n">
        <x:v>350</x:v>
      </x:c>
      <x:c r="E1029" s="19" t="n">
        <x:v>359</x:v>
      </x:c>
      <x:c r="F1029" s="17" t="str">
        <x:v>挫ける</x:v>
      </x:c>
      <x:c r="G1029" s="17" t="str">
        <x:v>くじける</x:v>
      </x:c>
      <x:c r="H1029" s="17" t="str">
        <x:v>词</x:v>
      </x:c>
      <x:c r="I1029" s="17" t="str">
        <x:v>挫，拧，扭；挫伤，拧伤，扭伤；气馁，颓丧，消沉，灰心失望</x:v>
      </x:c>
      <x:c r="J1029" s="17" t="str">
        <x:v>いざというとき決意がくじけた。</x:v>
      </x:c>
      <x:c r="K1029" s="17" t="str">
        <x:v>到了最后的一刻，我的决心突然动摇了。</x:v>
      </x:c>
      <x:c r="L1029" s="19" t="str">
        <x:v>Tatoeba 经英语关联</x:v>
      </x:c>
      <x:c r="M1029" s="21" t="str">
        <x:v>间接译例待抽样复核</x:v>
      </x:c>
      <x:c r="N1029" s="19" t="str">
        <x:v>OCR 词条待抽样复核</x:v>
      </x:c>
      <x:c r="O1029" s="17" t="str">
        <x:v>https://tatoeba.org/en/sentences/show/229142</x:v>
      </x:c>
    </x:row>
    <x:row r="1030" ht="38" customHeight="1">
      <x:c r="A1030" s="19" t="n">
        <x:v>3145</x:v>
      </x:c>
      <x:c r="B1030" s="19" t="str">
        <x:v>n3_3145</x:v>
      </x:c>
      <x:c r="C1030" s="19" t="n">
        <x:v>31</x:v>
      </x:c>
      <x:c r="D1030" s="19" t="n">
        <x:v>350</x:v>
      </x:c>
      <x:c r="E1030" s="19" t="n">
        <x:v>359</x:v>
      </x:c>
      <x:c r="F1030" s="17" t="str">
        <x:v>草臥れる</x:v>
      </x:c>
      <x:c r="G1030" s="17" t="str">
        <x:v>くたびれる</x:v>
      </x:c>
      <x:c r="H1030" s="17" t="str">
        <x:v>词</x:v>
      </x:c>
      <x:c r="I1030" s="17" t="str">
        <x:v>累,疲惫,疲乏;用旧</x:v>
      </x:c>
      <x:c r="J1030" s="17" t="str">
        <x:v>少しくたびれた。</x:v>
      </x:c>
      <x:c r="K1030" s="17" t="str">
        <x:v>我有点累了。</x:v>
      </x:c>
      <x:c r="L1030" s="19" t="str">
        <x:v>Tatoeba 经英语关联</x:v>
      </x:c>
      <x:c r="M1030" s="21" t="str">
        <x:v>间接译例待抽样复核</x:v>
      </x:c>
      <x:c r="N1030" s="19" t="str">
        <x:v>OCR 词条待抽样复核</x:v>
      </x:c>
      <x:c r="O1030" s="17" t="str">
        <x:v>https://tatoeba.org/en/sentences/show/146867</x:v>
      </x:c>
    </x:row>
    <x:row r="1031" ht="38" customHeight="1">
      <x:c r="A1031" s="19" t="n">
        <x:v>3147</x:v>
      </x:c>
      <x:c r="B1031" s="19" t="str">
        <x:v>n3_3147</x:v>
      </x:c>
      <x:c r="C1031" s="19" t="n">
        <x:v>31</x:v>
      </x:c>
      <x:c r="D1031" s="19" t="n">
        <x:v>350</x:v>
      </x:c>
      <x:c r="E1031" s="19" t="n">
        <x:v>359</x:v>
      </x:c>
      <x:c r="F1031" s="17" t="str">
        <x:v>軽減</x:v>
      </x:c>
      <x:c r="G1031" s="17" t="str">
        <x:v>けいげん</x:v>
      </x:c>
      <x:c r="H1031" s="17" t="str">
        <x:v>词</x:v>
      </x:c>
      <x:c r="I1031" s="17" t="str">
        <x:v>减轻</x:v>
      </x:c>
      <x:c r="J1031" s="17" t="str">
        <x:v>新しい薬で患者の痛みが軽減された。</x:v>
      </x:c>
      <x:c r="K1031" s="17" t="str">
        <x:v>新药减轻了患者的疼痛。</x:v>
      </x:c>
      <x:c r="L1031" s="19" t="str">
        <x:v>人工生成例句</x:v>
      </x:c>
      <x:c r="M1031" s="21" t="str">
        <x:v>生成例句待复核</x:v>
      </x:c>
      <x:c r="N1031" s="19" t="str">
        <x:v>OCR 词条待抽样复核</x:v>
      </x:c>
      <x:c r="O1031" s="17" t="str"/>
    </x:row>
    <x:row r="1032" ht="38" customHeight="1">
      <x:c r="A1032" s="19" t="n">
        <x:v>3149</x:v>
      </x:c>
      <x:c r="B1032" s="19" t="str">
        <x:v>n3_3149</x:v>
      </x:c>
      <x:c r="C1032" s="19" t="n">
        <x:v>31</x:v>
      </x:c>
      <x:c r="D1032" s="19" t="n">
        <x:v>350</x:v>
      </x:c>
      <x:c r="E1032" s="19" t="n">
        <x:v>359</x:v>
      </x:c>
      <x:c r="F1032" s="17" t="str">
        <x:v>毛糸</x:v>
      </x:c>
      <x:c r="G1032" s="17" t="str">
        <x:v>けいと</x:v>
      </x:c>
      <x:c r="H1032" s="17" t="str">
        <x:v>词</x:v>
      </x:c>
      <x:c r="I1032" s="17" t="str">
        <x:v>毛线，绒线</x:v>
      </x:c>
      <x:c r="J1032" s="17" t="str">
        <x:v>母は毛糸で暖かい帽子を編んでくれた。</x:v>
      </x:c>
      <x:c r="K1032" s="17" t="str">
        <x:v>妈妈用毛线给我织了一顶暖和的帽子。</x:v>
      </x:c>
      <x:c r="L1032" s="19" t="str">
        <x:v>人工生成例句</x:v>
      </x:c>
      <x:c r="M1032" s="21" t="str">
        <x:v>生成例句待复核</x:v>
      </x:c>
      <x:c r="N1032" s="19" t="str">
        <x:v>OCR 词条待抽样复核</x:v>
      </x:c>
      <x:c r="O1032" s="17" t="str"/>
    </x:row>
    <x:row r="1033" ht="38" customHeight="1">
      <x:c r="A1033" s="19" t="n">
        <x:v>3150</x:v>
      </x:c>
      <x:c r="B1033" s="19" t="str">
        <x:v>n3_3150</x:v>
      </x:c>
      <x:c r="C1033" s="19" t="n">
        <x:v>31</x:v>
      </x:c>
      <x:c r="D1033" s="19" t="n">
        <x:v>350</x:v>
      </x:c>
      <x:c r="E1033" s="19" t="n">
        <x:v>359</x:v>
      </x:c>
      <x:c r="F1033" s="17" t="str">
        <x:v>煙い</x:v>
      </x:c>
      <x:c r="G1033" s="17" t="str">
        <x:v>けむい</x:v>
      </x:c>
      <x:c r="H1033" s="17" t="str">
        <x:v>词</x:v>
      </x:c>
      <x:c r="I1033" s="17" t="str">
        <x:v>烟气熏人的，呛人的</x:v>
      </x:c>
      <x:c r="J1033" s="17" t="str">
        <x:v>たばこの煙で部屋が煙い。</x:v>
      </x:c>
      <x:c r="K1033" s="17" t="str">
        <x:v>香烟的烟雾弄得房间里很呛人。</x:v>
      </x:c>
      <x:c r="L1033" s="19" t="str">
        <x:v>人工生成例句</x:v>
      </x:c>
      <x:c r="M1033" s="21" t="str">
        <x:v>生成例句待复核</x:v>
      </x:c>
      <x:c r="N1033" s="19" t="str">
        <x:v>OCR 词条待抽样复核</x:v>
      </x:c>
      <x:c r="O1033" s="17" t="str"/>
    </x:row>
    <x:row r="1034" ht="38" customHeight="1">
      <x:c r="A1034" s="19" t="n">
        <x:v>3151</x:v>
      </x:c>
      <x:c r="B1034" s="19" t="str">
        <x:v>n3_3151</x:v>
      </x:c>
      <x:c r="C1034" s="19" t="n">
        <x:v>31</x:v>
      </x:c>
      <x:c r="D1034" s="19" t="n">
        <x:v>350</x:v>
      </x:c>
      <x:c r="E1034" s="19" t="n">
        <x:v>359</x:v>
      </x:c>
      <x:c r="F1034" s="17" t="str">
        <x:v>検索</x:v>
      </x:c>
      <x:c r="G1034" s="17" t="str">
        <x:v>けんさく</x:v>
      </x:c>
      <x:c r="H1034" s="17" t="str">
        <x:v>词</x:v>
      </x:c>
      <x:c r="I1034" s="17" t="str">
        <x:v>检索,查,搜索</x:v>
      </x:c>
      <x:c r="J1034" s="17" t="str">
        <x:v>他人に聞くまえに検索してよ。</x:v>
      </x:c>
      <x:c r="K1034" s="17" t="str">
        <x:v>先做调查，再问别人。</x:v>
      </x:c>
      <x:c r="L1034" s="19" t="str">
        <x:v>Tatoeba 经英语关联</x:v>
      </x:c>
      <x:c r="M1034" s="21" t="str">
        <x:v>间接译例待抽样复核</x:v>
      </x:c>
      <x:c r="N1034" s="19" t="str">
        <x:v>OCR 词条待抽样复核</x:v>
      </x:c>
      <x:c r="O1034" s="17" t="str">
        <x:v>https://tatoeba.org/en/sentences/show/10988658</x:v>
      </x:c>
    </x:row>
    <x:row r="1035" ht="38" customHeight="1">
      <x:c r="A1035" s="19" t="n">
        <x:v>3156</x:v>
      </x:c>
      <x:c r="B1035" s="19" t="str">
        <x:v>n3_3156</x:v>
      </x:c>
      <x:c r="C1035" s="19" t="n">
        <x:v>31</x:v>
      </x:c>
      <x:c r="D1035" s="19" t="n">
        <x:v>350</x:v>
      </x:c>
      <x:c r="E1035" s="19" t="n">
        <x:v>359</x:v>
      </x:c>
      <x:c r="F1035" s="17" t="str">
        <x:v>最中</x:v>
      </x:c>
      <x:c r="G1035" s="17" t="str">
        <x:v>さいちゅう</x:v>
      </x:c>
      <x:c r="H1035" s="17" t="str">
        <x:v>词</x:v>
      </x:c>
      <x:c r="I1035" s="17" t="str">
        <x:v>正在......</x:v>
      </x:c>
      <x:c r="J1035" s="17" t="str">
        <x:v>彼は今長い手紙を書いている最中だ。</x:v>
      </x:c>
      <x:c r="K1035" s="17" t="str">
        <x:v>他写长信。</x:v>
      </x:c>
      <x:c r="L1035" s="19" t="str">
        <x:v>Tatoeba 经英语关联</x:v>
      </x:c>
      <x:c r="M1035" s="21" t="str">
        <x:v>间接译例待抽样复核</x:v>
      </x:c>
      <x:c r="N1035" s="19" t="str">
        <x:v>OCR 词条待抽样复核</x:v>
      </x:c>
      <x:c r="O1035" s="17" t="str">
        <x:v>https://tatoeba.org/en/sentences/show/994751</x:v>
      </x:c>
    </x:row>
    <x:row r="1036" ht="38" customHeight="1">
      <x:c r="A1036" s="19" t="n">
        <x:v>3157</x:v>
      </x:c>
      <x:c r="B1036" s="19" t="str">
        <x:v>n3_3157</x:v>
      </x:c>
      <x:c r="C1036" s="19" t="n">
        <x:v>31</x:v>
      </x:c>
      <x:c r="D1036" s="19" t="n">
        <x:v>350</x:v>
      </x:c>
      <x:c r="E1036" s="19" t="n">
        <x:v>359</x:v>
      </x:c>
      <x:c r="F1036" s="17" t="str">
        <x:v>遡る</x:v>
      </x:c>
      <x:c r="G1036" s="17" t="str">
        <x:v>さかのぼる</x:v>
      </x:c>
      <x:c r="H1036" s="17" t="str">
        <x:v>词</x:v>
      </x:c>
      <x:c r="I1036" s="17" t="str">
        <x:v>逆流而上；追溯；回溯</x:v>
      </x:c>
      <x:c r="J1036" s="17" t="str">
        <x:v>この寺の歴史は江戸時代まで遡ります。</x:v>
      </x:c>
      <x:c r="K1036" s="17" t="str">
        <x:v>这座寺庙的历史可以追溯到江户时代。</x:v>
      </x:c>
      <x:c r="L1036" s="19" t="str">
        <x:v>人工生成例句</x:v>
      </x:c>
      <x:c r="M1036" s="21" t="str">
        <x:v>生成例句待复核</x:v>
      </x:c>
      <x:c r="N1036" s="19" t="str">
        <x:v>已人工校正</x:v>
      </x:c>
      <x:c r="O1036" s="17" t="str"/>
    </x:row>
    <x:row r="1037" ht="38" customHeight="1">
      <x:c r="A1037" s="19" t="n">
        <x:v>3158</x:v>
      </x:c>
      <x:c r="B1037" s="19" t="str">
        <x:v>n3_3158</x:v>
      </x:c>
      <x:c r="C1037" s="19" t="n">
        <x:v>31</x:v>
      </x:c>
      <x:c r="D1037" s="19" t="n">
        <x:v>350</x:v>
      </x:c>
      <x:c r="E1037" s="19" t="n">
        <x:v>359</x:v>
      </x:c>
      <x:c r="F1037" s="17" t="str">
        <x:v>細やか</x:v>
      </x:c>
      <x:c r="G1037" s="17" t="str">
        <x:v>こまやか</x:v>
      </x:c>
      <x:c r="H1037" s="17" t="str">
        <x:v>形动</x:v>
      </x:c>
      <x:c r="I1037" s="17" t="str">
        <x:v>细致；周到；浓厚</x:v>
      </x:c>
      <x:c r="J1037" s="17" t="str">
        <x:v>店員の細やかな心遣いに感動しました。</x:v>
      </x:c>
      <x:c r="K1037" s="17" t="str">
        <x:v>店员细致入微的关照令我很感动。</x:v>
      </x:c>
      <x:c r="L1037" s="19" t="str">
        <x:v>人工生成例句</x:v>
      </x:c>
      <x:c r="M1037" s="21" t="str">
        <x:v>生成例句待复核</x:v>
      </x:c>
      <x:c r="N1037" s="19" t="str">
        <x:v>已人工校正</x:v>
      </x:c>
      <x:c r="O1037" s="17" t="str"/>
    </x:row>
    <x:row r="1038" ht="38" customHeight="1">
      <x:c r="A1038" s="19" t="n">
        <x:v>3159</x:v>
      </x:c>
      <x:c r="B1038" s="19" t="str">
        <x:v>n3_3159</x:v>
      </x:c>
      <x:c r="C1038" s="19" t="n">
        <x:v>31</x:v>
      </x:c>
      <x:c r="D1038" s="19" t="n">
        <x:v>350</x:v>
      </x:c>
      <x:c r="E1038" s="19" t="n">
        <x:v>359</x:v>
      </x:c>
      <x:c r="F1038" s="17" t="str">
        <x:v>差し伸べる</x:v>
      </x:c>
      <x:c r="G1038" s="17" t="str">
        <x:v>さしのべる</x:v>
      </x:c>
      <x:c r="H1038" s="17" t="str">
        <x:v>词</x:v>
      </x:c>
      <x:c r="I1038" s="17" t="str">
        <x:v>伸出</x:v>
      </x:c>
      <x:c r="J1038" s="17" t="str">
        <x:v>困っている人に救いの手を差し伸べることが大切です。</x:v>
      </x:c>
      <x:c r="K1038" s="17" t="str">
        <x:v>向有困难的人伸出援手很重要。</x:v>
      </x:c>
      <x:c r="L1038" s="19" t="str">
        <x:v>人工生成例句</x:v>
      </x:c>
      <x:c r="M1038" s="21" t="str">
        <x:v>生成例句待复核</x:v>
      </x:c>
      <x:c r="N1038" s="19" t="str">
        <x:v>OCR 词条待抽样复核</x:v>
      </x:c>
      <x:c r="O1038" s="17" t="str"/>
    </x:row>
    <x:row r="1039" ht="38" customHeight="1">
      <x:c r="A1039" s="19" t="n">
        <x:v>3160</x:v>
      </x:c>
      <x:c r="B1039" s="19" t="str">
        <x:v>n3_3160</x:v>
      </x:c>
      <x:c r="C1039" s="19" t="n">
        <x:v>31</x:v>
      </x:c>
      <x:c r="D1039" s="19" t="n">
        <x:v>351</x:v>
      </x:c>
      <x:c r="E1039" s="19" t="n">
        <x:v>360</x:v>
      </x:c>
      <x:c r="F1039" s="17" t="str">
        <x:v>雑談</x:v>
      </x:c>
      <x:c r="G1039" s="17" t="str">
        <x:v>ざつだん</x:v>
      </x:c>
      <x:c r="H1039" s="17" t="str">
        <x:v>词</x:v>
      </x:c>
      <x:c r="I1039" s="17" t="str">
        <x:v>闲谈,闲聊,聊天儿『口』,谈闲天说闲话变</x:v>
      </x:c>
      <x:c r="J1039" s="17" t="str">
        <x:v>休憩時間に同僚と雑談を楽しんだ。</x:v>
      </x:c>
      <x:c r="K1039" s="17" t="str">
        <x:v>休息时间我和同事愉快地闲聊。</x:v>
      </x:c>
      <x:c r="L1039" s="19" t="str">
        <x:v>人工生成例句</x:v>
      </x:c>
      <x:c r="M1039" s="21" t="str">
        <x:v>生成例句待复核</x:v>
      </x:c>
      <x:c r="N1039" s="19" t="str">
        <x:v>OCR 词条待抽样复核</x:v>
      </x:c>
      <x:c r="O1039" s="17" t="str"/>
    </x:row>
    <x:row r="1040" ht="38" customHeight="1">
      <x:c r="A1040" s="19" t="n">
        <x:v>3161</x:v>
      </x:c>
      <x:c r="B1040" s="19" t="str">
        <x:v>n3_3161</x:v>
      </x:c>
      <x:c r="C1040" s="19" t="n">
        <x:v>31</x:v>
      </x:c>
      <x:c r="D1040" s="19" t="n">
        <x:v>351</x:v>
      </x:c>
      <x:c r="E1040" s="19" t="n">
        <x:v>360</x:v>
      </x:c>
      <x:c r="F1040" s="17" t="str">
        <x:v>自衛</x:v>
      </x:c>
      <x:c r="G1040" s="17" t="str">
        <x:v>じえい</x:v>
      </x:c>
      <x:c r="H1040" s="17" t="str">
        <x:v>词</x:v>
      </x:c>
      <x:c r="I1040" s="17" t="str">
        <x:v>自卫</x:v>
      </x:c>
      <x:c r="J1040" s="17" t="str">
        <x:v>国には国民を守るために自衛する権利がある。</x:v>
      </x:c>
      <x:c r="K1040" s="17" t="str">
        <x:v>国家拥有为保护国民而自卫的权利。</x:v>
      </x:c>
      <x:c r="L1040" s="19" t="str">
        <x:v>人工生成例句</x:v>
      </x:c>
      <x:c r="M1040" s="21" t="str">
        <x:v>生成例句待复核</x:v>
      </x:c>
      <x:c r="N1040" s="19" t="str">
        <x:v>OCR 词条待抽样复核</x:v>
      </x:c>
      <x:c r="O1040" s="17" t="str"/>
    </x:row>
    <x:row r="1041" ht="38" customHeight="1">
      <x:c r="A1041" s="19" t="n">
        <x:v>3162</x:v>
      </x:c>
      <x:c r="B1041" s="19" t="str">
        <x:v>n3_3162</x:v>
      </x:c>
      <x:c r="C1041" s="19" t="n">
        <x:v>31</x:v>
      </x:c>
      <x:c r="D1041" s="19" t="n">
        <x:v>351</x:v>
      </x:c>
      <x:c r="E1041" s="19" t="n">
        <x:v>360</x:v>
      </x:c>
      <x:c r="F1041" s="17" t="str">
        <x:v>ジェット機</x:v>
      </x:c>
      <x:c r="G1041" s="17" t="str">
        <x:v>ジェットき</x:v>
      </x:c>
      <x:c r="H1041" s="17" t="str">
        <x:v>词</x:v>
      </x:c>
      <x:c r="I1041" s="17" t="str">
        <x:v>喷气式飞机</x:v>
      </x:c>
      <x:c r="J1041" s="17" t="str">
        <x:v>ジェット機は東京に着陸した。</x:v>
      </x:c>
      <x:c r="K1041" s="17" t="str">
        <x:v>这架客机降落在东京了。</x:v>
      </x:c>
      <x:c r="L1041" s="19" t="str">
        <x:v>Tatoeba 经英语关联</x:v>
      </x:c>
      <x:c r="M1041" s="21" t="str">
        <x:v>间接译例待抽样复核</x:v>
      </x:c>
      <x:c r="N1041" s="19" t="str">
        <x:v>已人工校正</x:v>
      </x:c>
      <x:c r="O1041" s="17" t="str">
        <x:v>https://tatoeba.org/en/sentences/show/216393</x:v>
      </x:c>
    </x:row>
    <x:row r="1042" ht="38" customHeight="1">
      <x:c r="A1042" s="19" t="n">
        <x:v>3163</x:v>
      </x:c>
      <x:c r="B1042" s="19" t="str">
        <x:v>n3_3163</x:v>
      </x:c>
      <x:c r="C1042" s="19" t="n">
        <x:v>31</x:v>
      </x:c>
      <x:c r="D1042" s="19" t="n">
        <x:v>351</x:v>
      </x:c>
      <x:c r="E1042" s="19" t="n">
        <x:v>360</x:v>
      </x:c>
      <x:c r="F1042" s="17" t="str">
        <x:v>敷金</x:v>
      </x:c>
      <x:c r="G1042" s="17" t="str">
        <x:v>しききん</x:v>
      </x:c>
      <x:c r="H1042" s="17" t="str">
        <x:v>词</x:v>
      </x:c>
      <x:c r="I1042" s="17" t="str">
        <x:v>押金，保证金</x:v>
      </x:c>
      <x:c r="J1042" s="17" t="str">
        <x:v>部屋を借りるとき、家賃二か月分の敷金を払った。</x:v>
      </x:c>
      <x:c r="K1042" s="17" t="str">
        <x:v>租房时，我支付了相当于两个月房租的押金。</x:v>
      </x:c>
      <x:c r="L1042" s="19" t="str">
        <x:v>人工生成例句</x:v>
      </x:c>
      <x:c r="M1042" s="21" t="str">
        <x:v>生成例句待复核</x:v>
      </x:c>
      <x:c r="N1042" s="19" t="str">
        <x:v>OCR 词条待抽样复核</x:v>
      </x:c>
      <x:c r="O1042" s="17" t="str"/>
    </x:row>
    <x:row r="1043" ht="38" customHeight="1">
      <x:c r="A1043" s="19" t="n">
        <x:v>3166</x:v>
      </x:c>
      <x:c r="B1043" s="19" t="str">
        <x:v>n3_3166</x:v>
      </x:c>
      <x:c r="C1043" s="19" t="n">
        <x:v>31</x:v>
      </x:c>
      <x:c r="D1043" s="19" t="n">
        <x:v>351</x:v>
      </x:c>
      <x:c r="E1043" s="19" t="n">
        <x:v>360</x:v>
      </x:c>
      <x:c r="F1043" s="17" t="str">
        <x:v>重症</x:v>
      </x:c>
      <x:c r="G1043" s="17" t="str">
        <x:v>じゅうしょう</x:v>
      </x:c>
      <x:c r="H1043" s="17" t="str">
        <x:v>词</x:v>
      </x:c>
      <x:c r="I1043" s="17" t="str">
        <x:v>重症,病情严重</x:v>
      </x:c>
      <x:c r="J1043" s="17" t="str">
        <x:v>我々は彼をすぐに病院へ連れていかねばならない。彼は重症だ。</x:v>
      </x:c>
      <x:c r="K1043" s="17" t="str">
        <x:v>我们要赶紧把他送去医院，他伤得很严重！</x:v>
      </x:c>
      <x:c r="L1043" s="19" t="str">
        <x:v>Tatoeba 经英语关联</x:v>
      </x:c>
      <x:c r="M1043" s="21" t="str">
        <x:v>间接译例待抽样复核</x:v>
      </x:c>
      <x:c r="N1043" s="19" t="str">
        <x:v>OCR 词条待抽样复核</x:v>
      </x:c>
      <x:c r="O1043" s="17" t="str">
        <x:v>https://tatoeba.org/en/sentences/show/138768</x:v>
      </x:c>
    </x:row>
    <x:row r="1044" ht="38" customHeight="1">
      <x:c r="A1044" s="19" t="n">
        <x:v>3167</x:v>
      </x:c>
      <x:c r="B1044" s="19" t="str">
        <x:v>n3_3167</x:v>
      </x:c>
      <x:c r="C1044" s="19" t="n">
        <x:v>31</x:v>
      </x:c>
      <x:c r="D1044" s="19" t="n">
        <x:v>351</x:v>
      </x:c>
      <x:c r="E1044" s="19" t="n">
        <x:v>360</x:v>
      </x:c>
      <x:c r="F1044" s="17" t="str">
        <x:v>寝台</x:v>
      </x:c>
      <x:c r="G1044" s="17" t="str">
        <x:v>しんだい</x:v>
      </x:c>
      <x:c r="H1044" s="17" t="str">
        <x:v>词</x:v>
      </x:c>
      <x:c r="I1044" s="17" t="str">
        <x:v>床，床铺；床位；卧铺</x:v>
      </x:c>
      <x:c r="J1044" s="17" t="str">
        <x:v>夜行列車の寝台を予約しました。</x:v>
      </x:c>
      <x:c r="K1044" s="17" t="str">
        <x:v>我预订了夜行列车的卧铺。</x:v>
      </x:c>
      <x:c r="L1044" s="19" t="str">
        <x:v>人工生成例句</x:v>
      </x:c>
      <x:c r="M1044" s="21" t="str">
        <x:v>生成例句待复核</x:v>
      </x:c>
      <x:c r="N1044" s="19" t="str">
        <x:v>OCR 词条待抽样复核</x:v>
      </x:c>
      <x:c r="O1044" s="17" t="str"/>
    </x:row>
    <x:row r="1045" ht="38" customHeight="1">
      <x:c r="A1045" s="19" t="n">
        <x:v>3168</x:v>
      </x:c>
      <x:c r="B1045" s="19" t="str">
        <x:v>n3_3168</x:v>
      </x:c>
      <x:c r="C1045" s="19" t="n">
        <x:v>31</x:v>
      </x:c>
      <x:c r="D1045" s="19" t="n">
        <x:v>351</x:v>
      </x:c>
      <x:c r="E1045" s="19" t="n">
        <x:v>360</x:v>
      </x:c>
      <x:c r="F1045" s="17" t="str">
        <x:v>垂直</x:v>
      </x:c>
      <x:c r="G1045" s="17" t="str">
        <x:v>すいちょく</x:v>
      </x:c>
      <x:c r="H1045" s="17" t="str">
        <x:v>词</x:v>
      </x:c>
      <x:c r="I1045" s="17" t="str">
        <x:v>铅直,垂直</x:v>
      </x:c>
      <x:c r="J1045" s="17" t="str">
        <x:v>この柱は地面に対して垂直に立っています。</x:v>
      </x:c>
      <x:c r="K1045" s="17" t="str">
        <x:v>这根柱子垂直立在地面上。</x:v>
      </x:c>
      <x:c r="L1045" s="19" t="str">
        <x:v>人工生成例句</x:v>
      </x:c>
      <x:c r="M1045" s="21" t="str">
        <x:v>生成例句待复核</x:v>
      </x:c>
      <x:c r="N1045" s="19" t="str">
        <x:v>OCR 词条待抽样复核</x:v>
      </x:c>
      <x:c r="O1045" s="17" t="str"/>
    </x:row>
    <x:row r="1046" ht="38" customHeight="1">
      <x:c r="A1046" s="19" t="n">
        <x:v>3169</x:v>
      </x:c>
      <x:c r="B1046" s="19" t="str">
        <x:v>n3_3169</x:v>
      </x:c>
      <x:c r="C1046" s="19" t="n">
        <x:v>31</x:v>
      </x:c>
      <x:c r="D1046" s="19" t="n">
        <x:v>351</x:v>
      </x:c>
      <x:c r="E1046" s="19" t="n">
        <x:v>360</x:v>
      </x:c>
      <x:c r="F1046" s="17" t="str">
        <x:v>スチーム</x:v>
      </x:c>
      <x:c r="G1046" s="17" t="str">
        <x:v>スチーム</x:v>
      </x:c>
      <x:c r="H1046" s="17" t="str">
        <x:v>词</x:v>
      </x:c>
      <x:c r="I1046" s="17" t="str">
        <x:v>蒸汽；暖气</x:v>
      </x:c>
      <x:c r="J1046" s="17" t="str">
        <x:v>このホテルの部屋はスチームで暖められています。</x:v>
      </x:c>
      <x:c r="K1046" s="17" t="str">
        <x:v>这家酒店的房间用蒸汽暖气供暖。</x:v>
      </x:c>
      <x:c r="L1046" s="19" t="str">
        <x:v>人工生成例句</x:v>
      </x:c>
      <x:c r="M1046" s="21" t="str">
        <x:v>生成例句待复核</x:v>
      </x:c>
      <x:c r="N1046" s="19" t="str">
        <x:v>OCR 词条待抽样复核</x:v>
      </x:c>
      <x:c r="O1046" s="17" t="str"/>
    </x:row>
    <x:row r="1047" ht="38" customHeight="1">
      <x:c r="A1047" s="19" t="n">
        <x:v>3172</x:v>
      </x:c>
      <x:c r="B1047" s="19" t="str">
        <x:v>n3_3172</x:v>
      </x:c>
      <x:c r="C1047" s="19" t="n">
        <x:v>31</x:v>
      </x:c>
      <x:c r="D1047" s="19" t="n">
        <x:v>351</x:v>
      </x:c>
      <x:c r="E1047" s="19" t="n">
        <x:v>360</x:v>
      </x:c>
      <x:c r="F1047" s="17" t="str">
        <x:v>税込み</x:v>
      </x:c>
      <x:c r="G1047" s="17" t="str">
        <x:v>ぜいこみ</x:v>
      </x:c>
      <x:c r="H1047" s="17" t="str">
        <x:v>词</x:v>
      </x:c>
      <x:c r="I1047" s="17" t="str">
        <x:v>包括税款在内</x:v>
      </x:c>
      <x:c r="J1047" s="17" t="str">
        <x:v>この額は税込みです。</x:v>
      </x:c>
      <x:c r="K1047" s="17" t="str">
        <x:v>这个价格含了税。</x:v>
      </x:c>
      <x:c r="L1047" s="19" t="str">
        <x:v>Tatoeba 经英语关联</x:v>
      </x:c>
      <x:c r="M1047" s="21" t="str">
        <x:v>间接译例待抽样复核</x:v>
      </x:c>
      <x:c r="N1047" s="19" t="str">
        <x:v>OCR 词条待抽样复核</x:v>
      </x:c>
      <x:c r="O1047" s="17" t="str">
        <x:v>https://tatoeba.org/en/sentences/show/222592</x:v>
      </x:c>
    </x:row>
    <x:row r="1048" ht="38" customHeight="1">
      <x:c r="A1048" s="19" t="n">
        <x:v>3173</x:v>
      </x:c>
      <x:c r="B1048" s="19" t="str">
        <x:v>n3_3173</x:v>
      </x:c>
      <x:c r="C1048" s="19" t="n">
        <x:v>31</x:v>
      </x:c>
      <x:c r="D1048" s="19" t="n">
        <x:v>351</x:v>
      </x:c>
      <x:c r="E1048" s="19" t="n">
        <x:v>360</x:v>
      </x:c>
      <x:c r="F1048" s="17" t="str">
        <x:v>瀬戸物</x:v>
      </x:c>
      <x:c r="G1048" s="17" t="str">
        <x:v>せともの</x:v>
      </x:c>
      <x:c r="H1048" s="17" t="str">
        <x:v>词</x:v>
      </x:c>
      <x:c r="I1048" s="17" t="str">
        <x:v>陶瓷器；濑户陶瓷器</x:v>
      </x:c>
      <x:c r="J1048" s="17" t="str">
        <x:v>引っ越しのとき、瀬戸物が割れないように包んだ。</x:v>
      </x:c>
      <x:c r="K1048" s="17" t="str">
        <x:v>搬家时，我把陶瓷器包好以免摔碎。</x:v>
      </x:c>
      <x:c r="L1048" s="19" t="str">
        <x:v>人工生成例句</x:v>
      </x:c>
      <x:c r="M1048" s="21" t="str">
        <x:v>生成例句待复核</x:v>
      </x:c>
      <x:c r="N1048" s="19" t="str">
        <x:v>已人工校正</x:v>
      </x:c>
      <x:c r="O1048" s="17" t="str"/>
    </x:row>
    <x:row r="1049" ht="38" customHeight="1">
      <x:c r="A1049" s="19" t="n">
        <x:v>3175</x:v>
      </x:c>
      <x:c r="B1049" s="19" t="str">
        <x:v>n3_3175</x:v>
      </x:c>
      <x:c r="C1049" s="19" t="n">
        <x:v>31</x:v>
      </x:c>
      <x:c r="D1049" s="19" t="n">
        <x:v>351</x:v>
      </x:c>
      <x:c r="E1049" s="19" t="n">
        <x:v>360</x:v>
      </x:c>
      <x:c r="F1049" s="17" t="str">
        <x:v>測量</x:v>
      </x:c>
      <x:c r="G1049" s="17" t="str">
        <x:v>そくりょう</x:v>
      </x:c>
      <x:c r="H1049" s="17" t="str">
        <x:v>词</x:v>
      </x:c>
      <x:c r="I1049" s="17" t="str">
        <x:v>丈量,测量</x:v>
      </x:c>
      <x:c r="J1049" s="17" t="str">
        <x:v>家を建てる前に、土地を測量してもらった。</x:v>
      </x:c>
      <x:c r="K1049" s="17" t="str">
        <x:v>盖房子前，我请人测量了土地。</x:v>
      </x:c>
      <x:c r="L1049" s="19" t="str">
        <x:v>人工生成例句</x:v>
      </x:c>
      <x:c r="M1049" s="21" t="str">
        <x:v>生成例句待复核</x:v>
      </x:c>
      <x:c r="N1049" s="19" t="str">
        <x:v>OCR 词条待抽样复核</x:v>
      </x:c>
      <x:c r="O1049" s="17" t="str"/>
    </x:row>
    <x:row r="1050" ht="38" customHeight="1">
      <x:c r="A1050" s="19" t="n">
        <x:v>3176</x:v>
      </x:c>
      <x:c r="B1050" s="19" t="str">
        <x:v>n3_3176</x:v>
      </x:c>
      <x:c r="C1050" s="19" t="n">
        <x:v>31</x:v>
      </x:c>
      <x:c r="D1050" s="19" t="n">
        <x:v>351</x:v>
      </x:c>
      <x:c r="E1050" s="19" t="n">
        <x:v>360</x:v>
      </x:c>
      <x:c r="F1050" s="17" t="str">
        <x:v>素質</x:v>
      </x:c>
      <x:c r="G1050" s="17" t="str">
        <x:v>そしつ</x:v>
      </x:c>
      <x:c r="H1050" s="17" t="str">
        <x:v>词</x:v>
      </x:c>
      <x:c r="I1050" s="17" t="str">
        <x:v>素质，性质，禀赋，天分，天资，资质</x:v>
      </x:c>
      <x:c r="J1050" s="17" t="str">
        <x:v>彼女には音楽家としての素質がある。</x:v>
      </x:c>
      <x:c r="K1050" s="17" t="str">
        <x:v>她有成为音乐家的天分。</x:v>
      </x:c>
      <x:c r="L1050" s="19" t="str">
        <x:v>人工生成例句</x:v>
      </x:c>
      <x:c r="M1050" s="21" t="str">
        <x:v>生成例句待复核</x:v>
      </x:c>
      <x:c r="N1050" s="19" t="str">
        <x:v>OCR 词条待抽样复核</x:v>
      </x:c>
      <x:c r="O1050" s="17" t="str"/>
    </x:row>
    <x:row r="1051" ht="38" customHeight="1">
      <x:c r="A1051" s="19" t="n">
        <x:v>3177</x:v>
      </x:c>
      <x:c r="B1051" s="19" t="str">
        <x:v>n3_3177</x:v>
      </x:c>
      <x:c r="C1051" s="19" t="n">
        <x:v>31</x:v>
      </x:c>
      <x:c r="D1051" s="19" t="n">
        <x:v>351</x:v>
      </x:c>
      <x:c r="E1051" s="19" t="n">
        <x:v>360</x:v>
      </x:c>
      <x:c r="F1051" s="17" t="str">
        <x:v>粗末</x:v>
      </x:c>
      <x:c r="G1051" s="17" t="str">
        <x:v>そまつ</x:v>
      </x:c>
      <x:c r="H1051" s="17" t="str">
        <x:v>词</x:v>
      </x:c>
      <x:c r="I1051" s="17" t="str">
        <x:v>粗糙，不精致；简陋；疏忽，粗忽，粗暴，简慢；浪费</x:v>
      </x:c>
      <x:c r="J1051" s="17" t="str">
        <x:v>どんなにそまつでも、我が家が一番だ。</x:v>
      </x:c>
      <x:c r="K1051" s="17" t="str">
        <x:v>金窝银窝不如自己的狗窝。</x:v>
      </x:c>
      <x:c r="L1051" s="19" t="str">
        <x:v>Tatoeba 经英语关联</x:v>
      </x:c>
      <x:c r="M1051" s="21" t="str">
        <x:v>间接译例待抽样复核</x:v>
      </x:c>
      <x:c r="N1051" s="19" t="str">
        <x:v>OCR 词条待抽样复核</x:v>
      </x:c>
      <x:c r="O1051" s="17" t="str">
        <x:v>https://tatoeba.org/en/sentences/show/199564</x:v>
      </x:c>
    </x:row>
    <x:row r="1052" ht="38" customHeight="1">
      <x:c r="A1052" s="19" t="n">
        <x:v>3178</x:v>
      </x:c>
      <x:c r="B1052" s="19" t="str">
        <x:v>n3_3178</x:v>
      </x:c>
      <x:c r="C1052" s="19" t="n">
        <x:v>31</x:v>
      </x:c>
      <x:c r="D1052" s="19" t="n">
        <x:v>351</x:v>
      </x:c>
      <x:c r="E1052" s="19" t="n">
        <x:v>360</x:v>
      </x:c>
      <x:c r="F1052" s="17" t="str">
        <x:v>宝くじ</x:v>
      </x:c>
      <x:c r="G1052" s="17" t="str">
        <x:v>たからくじ</x:v>
      </x:c>
      <x:c r="H1052" s="17" t="str">
        <x:v>词</x:v>
      </x:c>
      <x:c r="I1052" s="17" t="str">
        <x:v>彩票,奖券</x:v>
      </x:c>
      <x:c r="J1052" s="17" t="str">
        <x:v>宝くじでも当たれば、左うちわで暮らせるだろうに。</x:v>
      </x:c>
      <x:c r="K1052" s="17" t="str">
        <x:v>如果我中了彩劵，就一辈子衣食无忧了。</x:v>
      </x:c>
      <x:c r="L1052" s="19" t="str">
        <x:v>Tatoeba 经英语关联</x:v>
      </x:c>
      <x:c r="M1052" s="21" t="str">
        <x:v>间接译例待抽样复核</x:v>
      </x:c>
      <x:c r="N1052" s="19" t="str">
        <x:v>OCR 词条待抽样复核</x:v>
      </x:c>
      <x:c r="O1052" s="17" t="str">
        <x:v>https://tatoeba.org/en/sentences/show/82733</x:v>
      </x:c>
    </x:row>
    <x:row r="1053" ht="38" customHeight="1">
      <x:c r="A1053" s="19" t="n">
        <x:v>3179</x:v>
      </x:c>
      <x:c r="B1053" s="19" t="str">
        <x:v>n3_3179</x:v>
      </x:c>
      <x:c r="C1053" s="19" t="n">
        <x:v>31</x:v>
      </x:c>
      <x:c r="D1053" s="19" t="n">
        <x:v>351</x:v>
      </x:c>
      <x:c r="E1053" s="19" t="n">
        <x:v>360</x:v>
      </x:c>
      <x:c r="F1053" s="17" t="str">
        <x:v>宅配便</x:v>
      </x:c>
      <x:c r="G1053" s="17" t="str">
        <x:v>たくはいびん</x:v>
      </x:c>
      <x:c r="H1053" s="17" t="str">
        <x:v>词</x:v>
      </x:c>
      <x:c r="I1053" s="17" t="str">
        <x:v>送货上门服务</x:v>
      </x:c>
      <x:c r="J1053" s="17" t="str">
        <x:v>重い荷物を宅配便で実家に送りました。</x:v>
      </x:c>
      <x:c r="K1053" s="17" t="str">
        <x:v>我用快递把沉重的行李寄回了父母家。</x:v>
      </x:c>
      <x:c r="L1053" s="19" t="str">
        <x:v>人工生成例句</x:v>
      </x:c>
      <x:c r="M1053" s="21" t="str">
        <x:v>生成例句待复核</x:v>
      </x:c>
      <x:c r="N1053" s="19" t="str">
        <x:v>OCR 词条待抽样复核</x:v>
      </x:c>
      <x:c r="O1053" s="17" t="str"/>
    </x:row>
    <x:row r="1054" ht="38" customHeight="1">
      <x:c r="A1054" s="19" t="n">
        <x:v>3180</x:v>
      </x:c>
      <x:c r="B1054" s="19" t="str">
        <x:v>n3_3180</x:v>
      </x:c>
      <x:c r="C1054" s="19" t="n">
        <x:v>31</x:v>
      </x:c>
      <x:c r="D1054" s="19" t="n">
        <x:v>351</x:v>
      </x:c>
      <x:c r="E1054" s="19" t="n">
        <x:v>360</x:v>
      </x:c>
      <x:c r="F1054" s="17" t="str">
        <x:v>脱線</x:v>
      </x:c>
      <x:c r="G1054" s="17" t="str">
        <x:v>だっせん</x:v>
      </x:c>
      <x:c r="H1054" s="17" t="str">
        <x:v>词</x:v>
      </x:c>
      <x:c r="I1054" s="17" t="str">
        <x:v>出轨，脱轨；离开本题，脱离常轨；走岔路变</x:v>
      </x:c>
      <x:c r="J1054" s="17" t="str">
        <x:v>話が脱線したので、元の話題に戻しましょう。</x:v>
      </x:c>
      <x:c r="K1054" s="17" t="str">
        <x:v>话题跑偏了，我们回到原来的话题吧。</x:v>
      </x:c>
      <x:c r="L1054" s="19" t="str">
        <x:v>人工生成例句</x:v>
      </x:c>
      <x:c r="M1054" s="21" t="str">
        <x:v>生成例句待复核</x:v>
      </x:c>
      <x:c r="N1054" s="19" t="str">
        <x:v>OCR 词条待抽样复核</x:v>
      </x:c>
      <x:c r="O1054" s="17" t="str"/>
    </x:row>
    <x:row r="1055" ht="38" customHeight="1">
      <x:c r="A1055" s="19" t="n">
        <x:v>3181</x:v>
      </x:c>
      <x:c r="B1055" s="19" t="str">
        <x:v>n3_3181</x:v>
      </x:c>
      <x:c r="C1055" s="19" t="n">
        <x:v>31</x:v>
      </x:c>
      <x:c r="D1055" s="19" t="n">
        <x:v>351</x:v>
      </x:c>
      <x:c r="E1055" s="19" t="n">
        <x:v>360</x:v>
      </x:c>
      <x:c r="F1055" s="17" t="str">
        <x:v>足袋</x:v>
      </x:c>
      <x:c r="G1055" s="17" t="str">
        <x:v>たび</x:v>
      </x:c>
      <x:c r="H1055" s="17" t="str">
        <x:v>词</x:v>
      </x:c>
      <x:c r="I1055" s="17" t="str">
        <x:v>日本式短布袜</x:v>
      </x:c>
      <x:c r="J1055" s="17" t="str">
        <x:v>祖母は着物を着るとき、白い足袋を履きます。</x:v>
      </x:c>
      <x:c r="K1055" s="17" t="str">
        <x:v>祖母穿和服时会穿白色日式布袜。</x:v>
      </x:c>
      <x:c r="L1055" s="19" t="str">
        <x:v>人工生成例句</x:v>
      </x:c>
      <x:c r="M1055" s="21" t="str">
        <x:v>生成例句待复核</x:v>
      </x:c>
      <x:c r="N1055" s="19" t="str">
        <x:v>OCR 词条待抽样复核</x:v>
      </x:c>
      <x:c r="O1055" s="17" t="str"/>
    </x:row>
    <x:row r="1056" ht="38" customHeight="1">
      <x:c r="A1056" s="19" t="n">
        <x:v>3183</x:v>
      </x:c>
      <x:c r="B1056" s="19" t="str">
        <x:v>n3_3183</x:v>
      </x:c>
      <x:c r="C1056" s="19" t="n">
        <x:v>31</x:v>
      </x:c>
      <x:c r="D1056" s="19" t="n">
        <x:v>351</x:v>
      </x:c>
      <x:c r="E1056" s="19" t="n">
        <x:v>360</x:v>
      </x:c>
      <x:c r="F1056" s="17" t="str">
        <x:v>知事</x:v>
      </x:c>
      <x:c r="G1056" s="17" t="str">
        <x:v>ちじ</x:v>
      </x:c>
      <x:c r="H1056" s="17" t="str">
        <x:v>词</x:v>
      </x:c>
      <x:c r="I1056" s="17" t="str">
        <x:v>知事，首长；禅宗寺院的庶务</x:v>
      </x:c>
      <x:c r="J1056" s="17" t="str">
        <x:v>皆は彼が知事に選ばれればよかったのにと思った。</x:v>
      </x:c>
      <x:c r="K1056" s="17" t="str">
        <x:v>每个人都希望他当选州长。</x:v>
      </x:c>
      <x:c r="L1056" s="19" t="str">
        <x:v>Tatoeba 经英语关联</x:v>
      </x:c>
      <x:c r="M1056" s="21" t="str">
        <x:v>间接译例待抽样复核</x:v>
      </x:c>
      <x:c r="N1056" s="19" t="str">
        <x:v>OCR 词条待抽样复核</x:v>
      </x:c>
      <x:c r="O1056" s="17" t="str">
        <x:v>https://tatoeba.org/en/sentences/show/184964</x:v>
      </x:c>
    </x:row>
    <x:row r="1057" ht="38" customHeight="1">
      <x:c r="A1057" s="19" t="n">
        <x:v>3185</x:v>
      </x:c>
      <x:c r="B1057" s="19" t="str">
        <x:v>n3_3185</x:v>
      </x:c>
      <x:c r="C1057" s="19" t="n">
        <x:v>31</x:v>
      </x:c>
      <x:c r="D1057" s="19" t="n">
        <x:v>351</x:v>
      </x:c>
      <x:c r="E1057" s="19" t="n">
        <x:v>360</x:v>
      </x:c>
      <x:c r="F1057" s="17" t="str">
        <x:v>貯蔵</x:v>
      </x:c>
      <x:c r="G1057" s="17" t="str">
        <x:v>ちょぞう</x:v>
      </x:c>
      <x:c r="H1057" s="17" t="str">
        <x:v>词</x:v>
      </x:c>
      <x:c r="I1057" s="17" t="str">
        <x:v>储藏，储存，贮存变</x:v>
      </x:c>
      <x:c r="J1057" s="17" t="str">
        <x:v>収穫した米を倉庫に貯蔵します。</x:v>
      </x:c>
      <x:c r="K1057" s="17" t="str">
        <x:v>把收获的大米储存在仓库里。</x:v>
      </x:c>
      <x:c r="L1057" s="19" t="str">
        <x:v>人工生成例句</x:v>
      </x:c>
      <x:c r="M1057" s="21" t="str">
        <x:v>生成例句待复核</x:v>
      </x:c>
      <x:c r="N1057" s="19" t="str">
        <x:v>OCR 词条待抽样复核</x:v>
      </x:c>
      <x:c r="O1057" s="17" t="str"/>
    </x:row>
    <x:row r="1058" ht="38" customHeight="1">
      <x:c r="A1058" s="19" t="n">
        <x:v>3186</x:v>
      </x:c>
      <x:c r="B1058" s="19" t="str">
        <x:v>n3_3186</x:v>
      </x:c>
      <x:c r="C1058" s="19" t="n">
        <x:v>31</x:v>
      </x:c>
      <x:c r="D1058" s="19" t="n">
        <x:v>351</x:v>
      </x:c>
      <x:c r="E1058" s="19" t="n">
        <x:v>360</x:v>
      </x:c>
      <x:c r="F1058" s="17" t="str">
        <x:v>通帳</x:v>
      </x:c>
      <x:c r="G1058" s="17" t="str">
        <x:v>つうちょう</x:v>
      </x:c>
      <x:c r="H1058" s="17" t="str">
        <x:v>词</x:v>
      </x:c>
      <x:c r="I1058" s="17" t="str">
        <x:v>存折,邮局存折,银行存折</x:v>
      </x:c>
      <x:c r="J1058" s="17" t="str">
        <x:v>銀行で通帳に入金の記録を付けてもらった。</x:v>
      </x:c>
      <x:c r="K1058" s="17" t="str">
        <x:v>我请银行把存款记录记到了存折上。</x:v>
      </x:c>
      <x:c r="L1058" s="19" t="str">
        <x:v>人工生成例句</x:v>
      </x:c>
      <x:c r="M1058" s="21" t="str">
        <x:v>生成例句待复核</x:v>
      </x:c>
      <x:c r="N1058" s="19" t="str">
        <x:v>OCR 词条待抽样复核</x:v>
      </x:c>
      <x:c r="O1058" s="17" t="str"/>
    </x:row>
    <x:row r="1059" ht="38" customHeight="1">
      <x:c r="A1059" s="19" t="n">
        <x:v>3187</x:v>
      </x:c>
      <x:c r="B1059" s="19" t="str">
        <x:v>n3_3187</x:v>
      </x:c>
      <x:c r="C1059" s="19" t="n">
        <x:v>31</x:v>
      </x:c>
      <x:c r="D1059" s="19" t="n">
        <x:v>351</x:v>
      </x:c>
      <x:c r="E1059" s="19" t="n">
        <x:v>360</x:v>
      </x:c>
      <x:c r="F1059" s="17" t="str">
        <x:v>作り出す</x:v>
      </x:c>
      <x:c r="G1059" s="17" t="str">
        <x:v>つくりだす</x:v>
      </x:c>
      <x:c r="H1059" s="17" t="str">
        <x:v>词</x:v>
      </x:c>
      <x:c r="I1059" s="17" t="str">
        <x:v>制造,生产;创作,创造</x:v>
      </x:c>
      <x:c r="J1059" s="17" t="str">
        <x:v>この工場では毎日千台の車を作り出している。</x:v>
      </x:c>
      <x:c r="K1059" s="17" t="str">
        <x:v>这家工厂每天生产一千辆汽车。</x:v>
      </x:c>
      <x:c r="L1059" s="19" t="str">
        <x:v>人工生成例句</x:v>
      </x:c>
      <x:c r="M1059" s="21" t="str">
        <x:v>生成例句待复核</x:v>
      </x:c>
      <x:c r="N1059" s="19" t="str">
        <x:v>OCR 词条待抽样复核</x:v>
      </x:c>
      <x:c r="O1059" s="17" t="str"/>
    </x:row>
    <x:row r="1060" ht="38" customHeight="1">
      <x:c r="A1060" s="19" t="n">
        <x:v>3188</x:v>
      </x:c>
      <x:c r="B1060" s="19" t="str">
        <x:v>n3_3188</x:v>
      </x:c>
      <x:c r="C1060" s="19" t="n">
        <x:v>31</x:v>
      </x:c>
      <x:c r="D1060" s="19" t="n">
        <x:v>351</x:v>
      </x:c>
      <x:c r="E1060" s="19" t="n">
        <x:v>360</x:v>
      </x:c>
      <x:c r="F1060" s="17" t="str">
        <x:v>摘み食い</x:v>
      </x:c>
      <x:c r="G1060" s="17" t="str">
        <x:v>つまみぐい</x:v>
      </x:c>
      <x:c r="H1060" s="17" t="str">
        <x:v>词</x:v>
      </x:c>
      <x:c r="I1060" s="17" t="str">
        <x:v>用手捏着吃;,偷吃;侵吞</x:v>
      </x:c>
      <x:c r="J1060" s="17" t="str">
        <x:v>母に見つからないよう、料理を摘み食いした。</x:v>
      </x:c>
      <x:c r="K1060" s="17" t="str">
        <x:v>我趁妈妈没发现，偷吃了一口菜。</x:v>
      </x:c>
      <x:c r="L1060" s="19" t="str">
        <x:v>人工生成例句</x:v>
      </x:c>
      <x:c r="M1060" s="21" t="str">
        <x:v>生成例句待复核</x:v>
      </x:c>
      <x:c r="N1060" s="19" t="str">
        <x:v>OCR 词条待抽样复核</x:v>
      </x:c>
      <x:c r="O1060" s="17" t="str"/>
    </x:row>
    <x:row r="1061" ht="38" customHeight="1">
      <x:c r="A1061" s="19" t="n">
        <x:v>3189</x:v>
      </x:c>
      <x:c r="B1061" s="19" t="str">
        <x:v>n3_3189</x:v>
      </x:c>
      <x:c r="C1061" s="19" t="n">
        <x:v>31</x:v>
      </x:c>
      <x:c r="D1061" s="19" t="n">
        <x:v>351</x:v>
      </x:c>
      <x:c r="E1061" s="19" t="n">
        <x:v>360</x:v>
      </x:c>
      <x:c r="F1061" s="17" t="str">
        <x:v>出入り</x:v>
      </x:c>
      <x:c r="G1061" s="17" t="str">
        <x:v>でいり</x:v>
      </x:c>
      <x:c r="H1061" s="17" t="str">
        <x:v>词</x:v>
      </x:c>
      <x:c r="I1061" s="17" t="str">
        <x:v>出入，进出；常来常往；收支，金钱出入〔进出〕；有出入，多些少些，数目不相符；纠纷，风波；凹凸，参差不齐</x:v>
      </x:c>
      <x:c r="J1061" s="17" t="str">
        <x:v>彼はアメリカ大使館に出入りしている。</x:v>
      </x:c>
      <x:c r="K1061" s="17" t="str">
        <x:v>他有权出入美国大使馆。</x:v>
      </x:c>
      <x:c r="L1061" s="19" t="str">
        <x:v>Tatoeba 经英语关联</x:v>
      </x:c>
      <x:c r="M1061" s="21" t="str">
        <x:v>间接译例待抽样复核</x:v>
      </x:c>
      <x:c r="N1061" s="19" t="str">
        <x:v>OCR 词条待抽样复核</x:v>
      </x:c>
      <x:c r="O1061" s="17" t="str">
        <x:v>https://tatoeba.org/en/sentences/show/114807</x:v>
      </x:c>
    </x:row>
    <x:row r="1062" ht="38" customHeight="1">
      <x:c r="A1062" s="19" t="n">
        <x:v>3190</x:v>
      </x:c>
      <x:c r="B1062" s="19" t="str">
        <x:v>n3_3190</x:v>
      </x:c>
      <x:c r="C1062" s="19" t="n">
        <x:v>31</x:v>
      </x:c>
      <x:c r="D1062" s="19" t="n">
        <x:v>351</x:v>
      </x:c>
      <x:c r="E1062" s="19" t="n">
        <x:v>360</x:v>
      </x:c>
      <x:c r="F1062" s="17" t="str">
        <x:v>手品</x:v>
      </x:c>
      <x:c r="G1062" s="17" t="str">
        <x:v>てじな</x:v>
      </x:c>
      <x:c r="H1062" s="17" t="str">
        <x:v>词</x:v>
      </x:c>
      <x:c r="I1062" s="17" t="str">
        <x:v>戏法，魔术；欺骗手法；骗术；奸计</x:v>
      </x:c>
      <x:c r="J1062" s="17" t="str">
        <x:v>私には父親が手品師をしている友人がいます。</x:v>
      </x:c>
      <x:c r="K1062" s="17" t="str">
        <x:v>我有一个父亲是魔术师的朋友。</x:v>
      </x:c>
      <x:c r="L1062" s="19" t="str">
        <x:v>Tatoeba 经英语关联</x:v>
      </x:c>
      <x:c r="M1062" s="21" t="str">
        <x:v>间接译例待抽样复核</x:v>
      </x:c>
      <x:c r="N1062" s="19" t="str">
        <x:v>OCR 词条待抽样复核</x:v>
      </x:c>
      <x:c r="O1062" s="17" t="str">
        <x:v>https://tatoeba.org/en/sentences/show/164506</x:v>
      </x:c>
    </x:row>
    <x:row r="1063" ht="38" customHeight="1">
      <x:c r="A1063" s="19" t="n">
        <x:v>3191</x:v>
      </x:c>
      <x:c r="B1063" s="19" t="str">
        <x:v>n3_3191</x:v>
      </x:c>
      <x:c r="C1063" s="19" t="n">
        <x:v>31</x:v>
      </x:c>
      <x:c r="D1063" s="19" t="n">
        <x:v>351</x:v>
      </x:c>
      <x:c r="E1063" s="19" t="n">
        <x:v>360</x:v>
      </x:c>
      <x:c r="F1063" s="17" t="str">
        <x:v>手数料</x:v>
      </x:c>
      <x:c r="G1063" s="17" t="str">
        <x:v>てすうりょう</x:v>
      </x:c>
      <x:c r="H1063" s="17" t="str">
        <x:v>词</x:v>
      </x:c>
      <x:c r="I1063" s="17" t="str">
        <x:v>手续费;回扣</x:v>
      </x:c>
      <x:c r="J1063" s="17" t="str">
        <x:v>それには手数料がかかりますか。</x:v>
      </x:c>
      <x:c r="K1063" s="17" t="str">
        <x:v>要收服务费吗?</x:v>
      </x:c>
      <x:c r="L1063" s="19" t="str">
        <x:v>Tatoeba 经英语关联</x:v>
      </x:c>
      <x:c r="M1063" s="21" t="str">
        <x:v>间接译例待抽样复核</x:v>
      </x:c>
      <x:c r="N1063" s="19" t="str">
        <x:v>OCR 词条待抽样复核</x:v>
      </x:c>
      <x:c r="O1063" s="17" t="str">
        <x:v>https://tatoeba.org/en/sentences/show/205656</x:v>
      </x:c>
    </x:row>
    <x:row r="1064" ht="38" customHeight="1">
      <x:c r="A1064" s="19" t="n">
        <x:v>3194</x:v>
      </x:c>
      <x:c r="B1064" s="19" t="str">
        <x:v>n3_3194</x:v>
      </x:c>
      <x:c r="C1064" s="19" t="n">
        <x:v>31</x:v>
      </x:c>
      <x:c r="D1064" s="19" t="n">
        <x:v>351</x:v>
      </x:c>
      <x:c r="E1064" s="19" t="n">
        <x:v>360</x:v>
      </x:c>
      <x:c r="F1064" s="17" t="str">
        <x:v>同格</x:v>
      </x:c>
      <x:c r="G1064" s="17" t="str">
        <x:v>どうかく</x:v>
      </x:c>
      <x:c r="H1064" s="17" t="str">
        <x:v>词</x:v>
      </x:c>
      <x:c r="I1064" s="17" t="str">
        <x:v>同格，同等资格；同格语</x:v>
      </x:c>
      <x:c r="J1064" s="17" t="str">
        <x:v>二つのチームは実力がほぼ同格だ。</x:v>
      </x:c>
      <x:c r="K1064" s="17" t="str">
        <x:v>两支队伍的实力几乎不相上下。</x:v>
      </x:c>
      <x:c r="L1064" s="19" t="str">
        <x:v>人工生成例句</x:v>
      </x:c>
      <x:c r="M1064" s="21" t="str">
        <x:v>生成例句待复核</x:v>
      </x:c>
      <x:c r="N1064" s="19" t="str">
        <x:v>OCR 词条待抽样复核</x:v>
      </x:c>
      <x:c r="O1064" s="17" t="str"/>
    </x:row>
    <x:row r="1065" ht="38" customHeight="1">
      <x:c r="A1065" s="19" t="n">
        <x:v>3196</x:v>
      </x:c>
      <x:c r="B1065" s="19" t="str">
        <x:v>n3_3196</x:v>
      </x:c>
      <x:c r="C1065" s="19" t="n">
        <x:v>31</x:v>
      </x:c>
      <x:c r="D1065" s="19" t="n">
        <x:v>351</x:v>
      </x:c>
      <x:c r="E1065" s="19" t="n">
        <x:v>360</x:v>
      </x:c>
      <x:c r="F1065" s="17" t="str">
        <x:v>溶け込む</x:v>
      </x:c>
      <x:c r="G1065" s="17" t="str">
        <x:v>とけこむ</x:v>
      </x:c>
      <x:c r="H1065" s="17" t="str">
        <x:v>词</x:v>
      </x:c>
      <x:c r="I1065" s="17" t="str">
        <x:v>融洽，融入与当场的氛围等相融洽；溶化，熔化，溶解</x:v>
      </x:c>
      <x:c r="J1065" s="17" t="str">
        <x:v>彼の黒のコートが暗闇に溶け込んで見えなくなってしまった。</x:v>
      </x:c>
      <x:c r="K1065" s="17" t="str">
        <x:v>他的黑色外套与黑暗融为一体。</x:v>
      </x:c>
      <x:c r="L1065" s="19" t="str">
        <x:v>Tatoeba 经英语关联</x:v>
      </x:c>
      <x:c r="M1065" s="21" t="str">
        <x:v>间接译例待抽样复核</x:v>
      </x:c>
      <x:c r="N1065" s="19" t="str">
        <x:v>OCR 词条待抽样复核</x:v>
      </x:c>
      <x:c r="O1065" s="17" t="str">
        <x:v>https://tatoeba.org/en/sentences/show/117339</x:v>
      </x:c>
    </x:row>
    <x:row r="1066" ht="38" customHeight="1">
      <x:c r="A1066" s="19" t="n">
        <x:v>3197</x:v>
      </x:c>
      <x:c r="B1066" s="19" t="str">
        <x:v>n3_3197</x:v>
      </x:c>
      <x:c r="C1066" s="19" t="n">
        <x:v>31</x:v>
      </x:c>
      <x:c r="D1066" s="19" t="n">
        <x:v>351</x:v>
      </x:c>
      <x:c r="E1066" s="19" t="n">
        <x:v>360</x:v>
      </x:c>
      <x:c r="F1066" s="17" t="str">
        <x:v>都道府県</x:v>
      </x:c>
      <x:c r="G1066" s="17" t="str">
        <x:v>とどうふけん</x:v>
      </x:c>
      <x:c r="H1066" s="17" t="str">
        <x:v>词</x:v>
      </x:c>
      <x:c r="I1066" s="17" t="str">
        <x:v>都,道,府,县</x:v>
      </x:c>
      <x:c r="J1066" s="17" t="str">
        <x:v>日本には、都道府県がいくつあるの？</x:v>
      </x:c>
      <x:c r="K1066" s="17" t="str">
        <x:v>日本有多少个县?</x:v>
      </x:c>
      <x:c r="L1066" s="19" t="str">
        <x:v>Tatoeba 经英语关联</x:v>
      </x:c>
      <x:c r="M1066" s="21" t="str">
        <x:v>间接译例待抽样复核</x:v>
      </x:c>
      <x:c r="N1066" s="19" t="str">
        <x:v>OCR 词条待抽样复核</x:v>
      </x:c>
      <x:c r="O1066" s="17" t="str">
        <x:v>https://tatoeba.org/en/sentences/show/10616216</x:v>
      </x:c>
    </x:row>
    <x:row r="1067" ht="38" customHeight="1">
      <x:c r="A1067" s="19" t="n">
        <x:v>3198</x:v>
      </x:c>
      <x:c r="B1067" s="19" t="str">
        <x:v>n3_3198</x:v>
      </x:c>
      <x:c r="C1067" s="19" t="n">
        <x:v>31</x:v>
      </x:c>
      <x:c r="D1067" s="19" t="n">
        <x:v>351</x:v>
      </x:c>
      <x:c r="E1067" s="19" t="n">
        <x:v>360</x:v>
      </x:c>
      <x:c r="F1067" s="17" t="str">
        <x:v>泣き虫</x:v>
      </x:c>
      <x:c r="G1067" s="17" t="str">
        <x:v>なきむし</x:v>
      </x:c>
      <x:c r="H1067" s="17" t="str">
        <x:v>词</x:v>
      </x:c>
      <x:c r="I1067" s="17" t="str">
        <x:v>爱哭的人</x:v>
      </x:c>
      <x:c r="J1067" s="17" t="str">
        <x:v>弟は子どものころ、とても泣き虫でした。</x:v>
      </x:c>
      <x:c r="K1067" s="17" t="str">
        <x:v>弟弟小时候非常爱哭。</x:v>
      </x:c>
      <x:c r="L1067" s="19" t="str">
        <x:v>人工生成例句</x:v>
      </x:c>
      <x:c r="M1067" s="21" t="str">
        <x:v>生成例句待复核</x:v>
      </x:c>
      <x:c r="N1067" s="19" t="str">
        <x:v>OCR 词条待抽样复核</x:v>
      </x:c>
      <x:c r="O1067" s="17" t="str"/>
    </x:row>
    <x:row r="1068" ht="38" customHeight="1">
      <x:c r="A1068" s="19" t="n">
        <x:v>3199</x:v>
      </x:c>
      <x:c r="B1068" s="19" t="str">
        <x:v>n3_3199</x:v>
      </x:c>
      <x:c r="C1068" s="19" t="n">
        <x:v>31</x:v>
      </x:c>
      <x:c r="D1068" s="19" t="n">
        <x:v>351</x:v>
      </x:c>
      <x:c r="E1068" s="19" t="n">
        <x:v>360</x:v>
      </x:c>
      <x:c r="F1068" s="17" t="str">
        <x:v>斜め</x:v>
      </x:c>
      <x:c r="G1068" s="17" t="str">
        <x:v>ななめ</x:v>
      </x:c>
      <x:c r="H1068" s="17" t="str">
        <x:v>词</x:v>
      </x:c>
      <x:c r="I1068" s="17" t="str">
        <x:v>斜；倾斜；不悦</x:v>
      </x:c>
      <x:c r="J1068" s="17" t="str">
        <x:v>彼ね、ご機嫌斜めなのよ。</x:v>
      </x:c>
      <x:c r="K1068" s="17" t="str">
        <x:v>他心情不好。</x:v>
      </x:c>
      <x:c r="L1068" s="19" t="str">
        <x:v>Tatoeba 经英语关联</x:v>
      </x:c>
      <x:c r="M1068" s="21" t="str">
        <x:v>间接译例待抽样复核</x:v>
      </x:c>
      <x:c r="N1068" s="19" t="str">
        <x:v>OCR 词条待抽样复核</x:v>
      </x:c>
      <x:c r="O1068" s="17" t="str">
        <x:v>https://tatoeba.org/en/sentences/show/10042235</x:v>
      </x:c>
    </x:row>
    <x:row r="1069" ht="38" customHeight="1">
      <x:c r="A1069" s="19" t="n">
        <x:v>3200</x:v>
      </x:c>
      <x:c r="B1069" s="19" t="str">
        <x:v>n3_3200</x:v>
      </x:c>
      <x:c r="C1069" s="19" t="n">
        <x:v>31</x:v>
      </x:c>
      <x:c r="D1069" s="19" t="n">
        <x:v>351</x:v>
      </x:c>
      <x:c r="E1069" s="19" t="n">
        <x:v>360</x:v>
      </x:c>
      <x:c r="F1069" s="17" t="str">
        <x:v>生意気</x:v>
      </x:c>
      <x:c r="G1069" s="17" t="str">
        <x:v>なまいき</x:v>
      </x:c>
      <x:c r="H1069" s="17" t="str">
        <x:v>词</x:v>
      </x:c>
      <x:c r="I1069" s="17" t="str">
        <x:v>狂妄,傲慢,牛气</x:v>
      </x:c>
      <x:c r="J1069" s="17" t="str">
        <x:v>年上の人にそんな生意気な口をきいてはいけません。</x:v>
      </x:c>
      <x:c r="K1069" s="17" t="str">
        <x:v>不可以对年长的人说那种狂妄的话。</x:v>
      </x:c>
      <x:c r="L1069" s="19" t="str">
        <x:v>人工生成例句</x:v>
      </x:c>
      <x:c r="M1069" s="21" t="str">
        <x:v>生成例句待复核</x:v>
      </x:c>
      <x:c r="N1069" s="19" t="str">
        <x:v>OCR 词条待抽样复核</x:v>
      </x:c>
      <x:c r="O1069" s="17" t="str"/>
    </x:row>
    <x:row r="1070" ht="38" customHeight="1">
      <x:c r="A1070" s="19" t="n">
        <x:v>3205</x:v>
      </x:c>
      <x:c r="B1070" s="19" t="str">
        <x:v>n3_3205</x:v>
      </x:c>
      <x:c r="C1070" s="19" t="n">
        <x:v>31</x:v>
      </x:c>
      <x:c r="D1070" s="19" t="n">
        <x:v>351</x:v>
      </x:c>
      <x:c r="E1070" s="19" t="n">
        <x:v>360</x:v>
      </x:c>
      <x:c r="F1070" s="17" t="str">
        <x:v>ねばねば</x:v>
      </x:c>
      <x:c r="G1070" s="17" t="str">
        <x:v>ねばねば</x:v>
      </x:c>
      <x:c r="H1070" s="17" t="str">
        <x:v>词</x:v>
      </x:c>
      <x:c r="I1070" s="17" t="str">
        <x:v>黏糊糊；黏黏的</x:v>
      </x:c>
      <x:c r="J1070" s="17" t="str">
        <x:v>納豆はねばねばしているので、苦手な人もいます。</x:v>
      </x:c>
      <x:c r="K1070" s="17" t="str">
        <x:v>纳豆黏糊糊的，所以也有人吃不惯。</x:v>
      </x:c>
      <x:c r="L1070" s="19" t="str">
        <x:v>人工生成例句</x:v>
      </x:c>
      <x:c r="M1070" s="21" t="str">
        <x:v>生成例句待复核</x:v>
      </x:c>
      <x:c r="N1070" s="19" t="str">
        <x:v>OCR 词条待抽样复核</x:v>
      </x:c>
      <x:c r="O1070" s="17" t="str"/>
    </x:row>
    <x:row r="1071" ht="38" customHeight="1">
      <x:c r="A1071" s="19" t="n">
        <x:v>3207</x:v>
      </x:c>
      <x:c r="B1071" s="19" t="str">
        <x:v>n3_3207</x:v>
      </x:c>
      <x:c r="C1071" s="19" t="n">
        <x:v>31</x:v>
      </x:c>
      <x:c r="D1071" s="19" t="n">
        <x:v>351</x:v>
      </x:c>
      <x:c r="E1071" s="19" t="n">
        <x:v>360</x:v>
      </x:c>
      <x:c r="F1071" s="17" t="str">
        <x:v>寝間着・寝巻き</x:v>
      </x:c>
      <x:c r="G1071" s="17" t="str">
        <x:v>ねまき</x:v>
      </x:c>
      <x:c r="H1071" s="17" t="str">
        <x:v>词</x:v>
      </x:c>
      <x:c r="I1071" s="17" t="str">
        <x:v>睡衣</x:v>
      </x:c>
      <x:c r="J1071" s="17" t="str">
        <x:v>寝巻きのままで朝ごはんを食べた。</x:v>
      </x:c>
      <x:c r="K1071" s="17" t="str">
        <x:v>我穿著我的睡衣吃早餐。</x:v>
      </x:c>
      <x:c r="L1071" s="19" t="str">
        <x:v>Tatoeba 经英语关联</x:v>
      </x:c>
      <x:c r="M1071" s="21" t="str">
        <x:v>间接译例待抽样复核</x:v>
      </x:c>
      <x:c r="N1071" s="19" t="str">
        <x:v>OCR 词条待抽样复核</x:v>
      </x:c>
      <x:c r="O1071" s="17" t="str">
        <x:v>https://tatoeba.org/en/sentences/show/9081061</x:v>
      </x:c>
    </x:row>
    <x:row r="1072" ht="38" customHeight="1">
      <x:c r="A1072" s="19" t="n">
        <x:v>3208</x:v>
      </x:c>
      <x:c r="B1072" s="19" t="str">
        <x:v>n3_3208</x:v>
      </x:c>
      <x:c r="C1072" s="19" t="n">
        <x:v>31</x:v>
      </x:c>
      <x:c r="D1072" s="19" t="n">
        <x:v>351</x:v>
      </x:c>
      <x:c r="E1072" s="19" t="n">
        <x:v>360</x:v>
      </x:c>
      <x:c r="F1072" s="17" t="str">
        <x:v>糊</x:v>
      </x:c>
      <x:c r="G1072" s="17" t="str">
        <x:v>のり</x:v>
      </x:c>
      <x:c r="H1072" s="17" t="str">
        <x:v>词</x:v>
      </x:c>
      <x:c r="I1072" s="17" t="str">
        <x:v>糨糊；浆，粉浆；胶水</x:v>
      </x:c>
      <x:c r="J1072" s="17" t="str">
        <x:v>封筒を糊でしっかり貼ってください。</x:v>
      </x:c>
      <x:c r="K1072" s="17" t="str">
        <x:v>请用胶水把信封粘牢。</x:v>
      </x:c>
      <x:c r="L1072" s="19" t="str">
        <x:v>人工生成例句</x:v>
      </x:c>
      <x:c r="M1072" s="21" t="str">
        <x:v>生成例句待复核</x:v>
      </x:c>
      <x:c r="N1072" s="19" t="str">
        <x:v>OCR 词条待抽样复核</x:v>
      </x:c>
      <x:c r="O1072" s="17" t="str"/>
    </x:row>
    <x:row r="1073" ht="38" customHeight="1">
      <x:c r="A1073" s="19" t="n">
        <x:v>3210</x:v>
      </x:c>
      <x:c r="B1073" s="19" t="str">
        <x:v>n3_3210</x:v>
      </x:c>
      <x:c r="C1073" s="19" t="n">
        <x:v>31</x:v>
      </x:c>
      <x:c r="D1073" s="19" t="n">
        <x:v>351</x:v>
      </x:c>
      <x:c r="E1073" s="19" t="n">
        <x:v>360</x:v>
      </x:c>
      <x:c r="F1073" s="17" t="str">
        <x:v>のろのろ</x:v>
      </x:c>
      <x:c r="G1073" s="17" t="str">
        <x:v>のろのろ</x:v>
      </x:c>
      <x:c r="H1073" s="17" t="str">
        <x:v>词</x:v>
      </x:c>
      <x:c r="I1073" s="17" t="str">
        <x:v>慢吞吞地</x:v>
      </x:c>
      <x:c r="J1073" s="17" t="str">
        <x:v>前の車がのろのろ走っていて、なかなか進めない。</x:v>
      </x:c>
      <x:c r="K1073" s="17" t="str">
        <x:v>前面的车开得慢吞吞的，怎么也走不快。</x:v>
      </x:c>
      <x:c r="L1073" s="19" t="str">
        <x:v>人工生成例句</x:v>
      </x:c>
      <x:c r="M1073" s="21" t="str">
        <x:v>生成例句待复核</x:v>
      </x:c>
      <x:c r="N1073" s="19" t="str">
        <x:v>OCR 词条待抽样复核</x:v>
      </x:c>
      <x:c r="O1073" s="17" t="str"/>
    </x:row>
    <x:row r="1074" ht="38" customHeight="1">
      <x:c r="A1074" s="19" t="n">
        <x:v>3212</x:v>
      </x:c>
      <x:c r="B1074" s="19" t="str">
        <x:v>n3_3212</x:v>
      </x:c>
      <x:c r="C1074" s="19" t="n">
        <x:v>31</x:v>
      </x:c>
      <x:c r="D1074" s="19" t="n">
        <x:v>351</x:v>
      </x:c>
      <x:c r="E1074" s="19" t="n">
        <x:v>360</x:v>
      </x:c>
      <x:c r="F1074" s="17" t="str">
        <x:v>吐き気</x:v>
      </x:c>
      <x:c r="G1074" s="17" t="str">
        <x:v>はきけ</x:v>
      </x:c>
      <x:c r="H1074" s="17" t="str">
        <x:v>词</x:v>
      </x:c>
      <x:c r="I1074" s="17" t="str">
        <x:v>恶心，吐意，想要呕吐的感觉</x:v>
      </x:c>
      <x:c r="J1074" s="17" t="str">
        <x:v>吐き気がします。</x:v>
      </x:c>
      <x:c r="K1074" s="17" t="str">
        <x:v>我想吐。</x:v>
      </x:c>
      <x:c r="L1074" s="19" t="str">
        <x:v>Tatoeba 经英语关联</x:v>
      </x:c>
      <x:c r="M1074" s="21" t="str">
        <x:v>间接译例待抽样复核</x:v>
      </x:c>
      <x:c r="N1074" s="19" t="str">
        <x:v>OCR 词条待抽样复核</x:v>
      </x:c>
      <x:c r="O1074" s="17" t="str">
        <x:v>https://tatoeba.org/en/sentences/show/124615</x:v>
      </x:c>
    </x:row>
    <x:row r="1075" ht="38" customHeight="1">
      <x:c r="A1075" s="19" t="n">
        <x:v>3213</x:v>
      </x:c>
      <x:c r="B1075" s="19" t="str">
        <x:v>n3_3213</x:v>
      </x:c>
      <x:c r="C1075" s="19" t="n">
        <x:v>31</x:v>
      </x:c>
      <x:c r="D1075" s="19" t="n">
        <x:v>351</x:v>
      </x:c>
      <x:c r="E1075" s="19" t="n">
        <x:v>360</x:v>
      </x:c>
      <x:c r="F1075" s="17" t="str">
        <x:v>白鳥</x:v>
      </x:c>
      <x:c r="G1075" s="17" t="str">
        <x:v>はくちょう</x:v>
      </x:c>
      <x:c r="H1075" s="17" t="str">
        <x:v>词</x:v>
      </x:c>
      <x:c r="I1075" s="17" t="str">
        <x:v>天鹅；白鸟</x:v>
      </x:c>
      <x:c r="J1075" s="17" t="str">
        <x:v>湖の上を二羽の白鳥が泳いでいます。</x:v>
      </x:c>
      <x:c r="K1075" s="17" t="str">
        <x:v>两只天鹅正在湖面上游泳。</x:v>
      </x:c>
      <x:c r="L1075" s="19" t="str">
        <x:v>人工生成例句</x:v>
      </x:c>
      <x:c r="M1075" s="21" t="str">
        <x:v>生成例句待复核</x:v>
      </x:c>
      <x:c r="N1075" s="19" t="str">
        <x:v>已人工校正</x:v>
      </x:c>
      <x:c r="O1075" s="17" t="str"/>
    </x:row>
    <x:row r="1076" ht="38" customHeight="1">
      <x:c r="A1076" s="19" t="n">
        <x:v>3215</x:v>
      </x:c>
      <x:c r="B1076" s="19" t="str">
        <x:v>n3_3215</x:v>
      </x:c>
      <x:c r="C1076" s="19" t="n">
        <x:v>31</x:v>
      </x:c>
      <x:c r="D1076" s="19" t="n">
        <x:v>351</x:v>
      </x:c>
      <x:c r="E1076" s="19" t="n">
        <x:v>360</x:v>
      </x:c>
      <x:c r="F1076" s="17" t="str">
        <x:v>日差し</x:v>
      </x:c>
      <x:c r="G1076" s="17" t="str">
        <x:v>ひざし</x:v>
      </x:c>
      <x:c r="H1076" s="17" t="str">
        <x:v>词</x:v>
      </x:c>
      <x:c r="I1076" s="17" t="str">
        <x:v>阳光照射；照射的阳光</x:v>
      </x:c>
      <x:c r="J1076" s="17" t="str">
        <x:v>春の暖かい日差しが窓から入ってきた。</x:v>
      </x:c>
      <x:c r="K1076" s="17" t="str">
        <x:v>春日温暖的阳光从窗户照了进来。</x:v>
      </x:c>
      <x:c r="L1076" s="19" t="str">
        <x:v>人工生成例句</x:v>
      </x:c>
      <x:c r="M1076" s="21" t="str">
        <x:v>生成例句待复核</x:v>
      </x:c>
      <x:c r="N1076" s="19" t="str">
        <x:v>OCR 词条待抽样复核</x:v>
      </x:c>
      <x:c r="O1076" s="17" t="str"/>
    </x:row>
    <x:row r="1077" ht="38" customHeight="1">
      <x:c r="A1077" s="19" t="n">
        <x:v>3216</x:v>
      </x:c>
      <x:c r="B1077" s="19" t="str">
        <x:v>n3_3216</x:v>
      </x:c>
      <x:c r="C1077" s="19" t="n">
        <x:v>31</x:v>
      </x:c>
      <x:c r="D1077" s="19" t="n">
        <x:v>351</x:v>
      </x:c>
      <x:c r="E1077" s="19" t="n">
        <x:v>360</x:v>
      </x:c>
      <x:c r="F1077" s="17" t="str">
        <x:v>人込み</x:v>
      </x:c>
      <x:c r="G1077" s="17" t="str">
        <x:v>ひとごみ</x:v>
      </x:c>
      <x:c r="H1077" s="17" t="str">
        <x:v>词</x:v>
      </x:c>
      <x:c r="I1077" s="17" t="str">
        <x:v>人山人海</x:v>
      </x:c>
      <x:c r="J1077" s="17" t="str">
        <x:v>私は人込みを割って前進した。</x:v>
      </x:c>
      <x:c r="K1077" s="17" t="str">
        <x:v>我穿过了人群向前走。</x:v>
      </x:c>
      <x:c r="L1077" s="19" t="str">
        <x:v>Tatoeba 经英语关联</x:v>
      </x:c>
      <x:c r="M1077" s="21" t="str">
        <x:v>间接译例待抽样复核</x:v>
      </x:c>
      <x:c r="N1077" s="19" t="str">
        <x:v>OCR 词条待抽样复核</x:v>
      </x:c>
      <x:c r="O1077" s="17" t="str">
        <x:v>https://tatoeba.org/en/sentences/show/155659</x:v>
      </x:c>
    </x:row>
    <x:row r="1078" ht="38" customHeight="1">
      <x:c r="A1078" s="19" t="n">
        <x:v>3217</x:v>
      </x:c>
      <x:c r="B1078" s="19" t="str">
        <x:v>n3_3217</x:v>
      </x:c>
      <x:c r="C1078" s="19" t="n">
        <x:v>31</x:v>
      </x:c>
      <x:c r="D1078" s="19" t="n">
        <x:v>351</x:v>
      </x:c>
      <x:c r="E1078" s="19" t="n">
        <x:v>360</x:v>
      </x:c>
      <x:c r="F1078" s="17" t="str">
        <x:v>不運</x:v>
      </x:c>
      <x:c r="G1078" s="17" t="str">
        <x:v>ふうん</x:v>
      </x:c>
      <x:c r="H1078" s="17" t="str">
        <x:v>词</x:v>
      </x:c>
      <x:c r="I1078" s="17" t="str">
        <x:v>不幸，背运，倒霉，晦气</x:v>
      </x:c>
      <x:c r="J1078" s="17" t="str">
        <x:v>不運にも、旅行中に財布をなくしてしまった。</x:v>
      </x:c>
      <x:c r="K1078" s="17" t="str">
        <x:v>不幸的是，我在旅行途中把钱包弄丢了。</x:v>
      </x:c>
      <x:c r="L1078" s="19" t="str">
        <x:v>人工生成例句</x:v>
      </x:c>
      <x:c r="M1078" s="21" t="str">
        <x:v>生成例句待复核</x:v>
      </x:c>
      <x:c r="N1078" s="19" t="str">
        <x:v>OCR 词条待抽样复核</x:v>
      </x:c>
      <x:c r="O1078" s="17" t="str"/>
    </x:row>
    <x:row r="1079" ht="38" customHeight="1">
      <x:c r="A1079" s="19" t="n">
        <x:v>3218</x:v>
      </x:c>
      <x:c r="B1079" s="19" t="str">
        <x:v>n3_3218</x:v>
      </x:c>
      <x:c r="C1079" s="19" t="n">
        <x:v>31</x:v>
      </x:c>
      <x:c r="D1079" s="19" t="n">
        <x:v>351</x:v>
      </x:c>
      <x:c r="E1079" s="19" t="n">
        <x:v>360</x:v>
      </x:c>
      <x:c r="F1079" s="17" t="str">
        <x:v>物騒</x:v>
      </x:c>
      <x:c r="G1079" s="17" t="str">
        <x:v>ぶっそう</x:v>
      </x:c>
      <x:c r="H1079" s="17" t="str">
        <x:v>词</x:v>
      </x:c>
      <x:c r="I1079" s="17" t="str">
        <x:v>骚然不安，不安定；危险</x:v>
      </x:c>
      <x:c r="J1079" s="17" t="str">
        <x:v>夜は物騒なので、一人で出歩かないほうがいい。</x:v>
      </x:c>
      <x:c r="K1079" s="17" t="str">
        <x:v>晚上不太安全，最好不要独自外出。</x:v>
      </x:c>
      <x:c r="L1079" s="19" t="str">
        <x:v>人工生成例句</x:v>
      </x:c>
      <x:c r="M1079" s="21" t="str">
        <x:v>生成例句待复核</x:v>
      </x:c>
      <x:c r="N1079" s="19" t="str">
        <x:v>OCR 词条待抽样复核</x:v>
      </x:c>
      <x:c r="O1079" s="17" t="str"/>
    </x:row>
    <x:row r="1080" ht="38" customHeight="1">
      <x:c r="A1080" s="19" t="n">
        <x:v>3219</x:v>
      </x:c>
      <x:c r="B1080" s="19" t="str">
        <x:v>n3_3219</x:v>
      </x:c>
      <x:c r="C1080" s="19" t="n">
        <x:v>31</x:v>
      </x:c>
      <x:c r="D1080" s="19" t="n">
        <x:v>351</x:v>
      </x:c>
      <x:c r="E1080" s="19" t="n">
        <x:v>360</x:v>
      </x:c>
      <x:c r="F1080" s="17" t="str">
        <x:v>吹雪</x:v>
      </x:c>
      <x:c r="G1080" s="17" t="str">
        <x:v>ふぶき</x:v>
      </x:c>
      <x:c r="H1080" s="17" t="str">
        <x:v>词</x:v>
      </x:c>
      <x:c r="I1080" s="17" t="str">
        <x:v>暴风雪</x:v>
      </x:c>
      <x:c r="J1080" s="17" t="str">
        <x:v>猛吹雪に遭うまでは順調に進んだ。</x:v>
      </x:c>
      <x:c r="K1080" s="17" t="str">
        <x:v>我们路上一帆风顺，直到遇上暴风雪。</x:v>
      </x:c>
      <x:c r="L1080" s="19" t="str">
        <x:v>Tatoeba 经英语关联</x:v>
      </x:c>
      <x:c r="M1080" s="21" t="str">
        <x:v>间接译例待抽样复核</x:v>
      </x:c>
      <x:c r="N1080" s="19" t="str">
        <x:v>OCR 词条待抽样复核</x:v>
      </x:c>
      <x:c r="O1080" s="17" t="str">
        <x:v>https://tatoeba.org/en/sentences/show/80166</x:v>
      </x:c>
    </x:row>
    <x:row r="1081" ht="38" customHeight="1">
      <x:c r="A1081" s="19" t="n">
        <x:v>3220</x:v>
      </x:c>
      <x:c r="B1081" s="19" t="str">
        <x:v>n3_3220</x:v>
      </x:c>
      <x:c r="C1081" s="19" t="n">
        <x:v>31</x:v>
      </x:c>
      <x:c r="D1081" s="19" t="n">
        <x:v>351</x:v>
      </x:c>
      <x:c r="E1081" s="19" t="n">
        <x:v>360</x:v>
      </x:c>
      <x:c r="F1081" s="17" t="str">
        <x:v>別人</x:v>
      </x:c>
      <x:c r="G1081" s="17" t="str">
        <x:v>べつじん</x:v>
      </x:c>
      <x:c r="H1081" s="17" t="str">
        <x:v>词</x:v>
      </x:c>
      <x:c r="I1081" s="17" t="str">
        <x:v>别人，另外的人</x:v>
      </x:c>
      <x:c r="J1081" s="17" t="str">
        <x:v>髪型を変えただけで、まるで別人に見える。</x:v>
      </x:c>
      <x:c r="K1081" s="17" t="str">
        <x:v>只是换了发型，看起来就完全像另一个人。</x:v>
      </x:c>
      <x:c r="L1081" s="19" t="str">
        <x:v>人工生成例句</x:v>
      </x:c>
      <x:c r="M1081" s="21" t="str">
        <x:v>生成例句待复核</x:v>
      </x:c>
      <x:c r="N1081" s="19" t="str">
        <x:v>OCR 词条待抽样复核</x:v>
      </x:c>
      <x:c r="O1081" s="17" t="str"/>
    </x:row>
    <x:row r="1082" ht="38" customHeight="1">
      <x:c r="A1082" s="19" t="n">
        <x:v>3221</x:v>
      </x:c>
      <x:c r="B1082" s="19" t="str">
        <x:v>n3_3221</x:v>
      </x:c>
      <x:c r="C1082" s="19" t="n">
        <x:v>31</x:v>
      </x:c>
      <x:c r="D1082" s="19" t="n">
        <x:v>352</x:v>
      </x:c>
      <x:c r="E1082" s="19" t="n">
        <x:v>361</x:v>
      </x:c>
      <x:c r="F1082" s="17" t="str">
        <x:v>別荘</x:v>
      </x:c>
      <x:c r="G1082" s="17" t="str">
        <x:v>べっそう</x:v>
      </x:c>
      <x:c r="H1082" s="17" t="str">
        <x:v>词</x:v>
      </x:c>
      <x:c r="I1082" s="17" t="str">
        <x:v>别墅，园林住宅</x:v>
      </x:c>
      <x:c r="J1082" s="17" t="str">
        <x:v>その別荘は清潔で整然としていた。</x:v>
      </x:c>
      <x:c r="K1082" s="17" t="str">
        <x:v>小屋干净又整洁。</x:v>
      </x:c>
      <x:c r="L1082" s="19" t="str">
        <x:v>Tatoeba 经英语关联</x:v>
      </x:c>
      <x:c r="M1082" s="21" t="str">
        <x:v>间接译例待抽样复核</x:v>
      </x:c>
      <x:c r="N1082" s="19" t="str">
        <x:v>OCR 词条待抽样复核</x:v>
      </x:c>
      <x:c r="O1082" s="17" t="str">
        <x:v>https://tatoeba.org/en/sentences/show/206835</x:v>
      </x:c>
    </x:row>
    <x:row r="1083" ht="38" customHeight="1">
      <x:c r="A1083" s="19" t="n">
        <x:v>3222</x:v>
      </x:c>
      <x:c r="B1083" s="19" t="str">
        <x:v>n3_3222</x:v>
      </x:c>
      <x:c r="C1083" s="19" t="n">
        <x:v>31</x:v>
      </x:c>
      <x:c r="D1083" s="19" t="n">
        <x:v>352</x:v>
      </x:c>
      <x:c r="E1083" s="19" t="n">
        <x:v>361</x:v>
      </x:c>
      <x:c r="F1083" s="17" t="str">
        <x:v>便器</x:v>
      </x:c>
      <x:c r="G1083" s="17" t="str">
        <x:v>べんき</x:v>
      </x:c>
      <x:c r="H1083" s="17" t="str">
        <x:v>词</x:v>
      </x:c>
      <x:c r="I1083" s="17" t="str">
        <x:v>便器,便壶,马桶</x:v>
      </x:c>
      <x:c r="J1083" s="17" t="str">
        <x:v>この施設では、車椅子でも使いやすい便器を設置しています。</x:v>
      </x:c>
      <x:c r="K1083" s="17" t="str">
        <x:v>这座设施安装了方便轮椅使用者使用的马桶。</x:v>
      </x:c>
      <x:c r="L1083" s="19" t="str">
        <x:v>人工生成例句</x:v>
      </x:c>
      <x:c r="M1083" s="21" t="str">
        <x:v>生成例句待复核</x:v>
      </x:c>
      <x:c r="N1083" s="19" t="str">
        <x:v>OCR 词条待抽样复核</x:v>
      </x:c>
      <x:c r="O1083" s="17" t="str"/>
    </x:row>
    <x:row r="1084" ht="38" customHeight="1">
      <x:c r="A1084" s="19" t="n">
        <x:v>3225</x:v>
      </x:c>
      <x:c r="B1084" s="19" t="str">
        <x:v>n3_3225</x:v>
      </x:c>
      <x:c r="C1084" s="19" t="n">
        <x:v>31</x:v>
      </x:c>
      <x:c r="D1084" s="19" t="n">
        <x:v>352</x:v>
      </x:c>
      <x:c r="E1084" s="19" t="n">
        <x:v>361</x:v>
      </x:c>
      <x:c r="F1084" s="17" t="str">
        <x:v>細々</x:v>
      </x:c>
      <x:c r="G1084" s="17" t="str">
        <x:v>ほそぼそ</x:v>
      </x:c>
      <x:c r="H1084" s="17" t="str">
        <x:v>词</x:v>
      </x:c>
      <x:c r="I1084" s="17" t="str">
        <x:v>细长;勉强,将就,凑合</x:v>
      </x:c>
      <x:c r="J1084" s="17" t="str">
        <x:v>祖父は小さな店を細々と続けている。</x:v>
      </x:c>
      <x:c r="K1084" s="17" t="str">
        <x:v>祖父勉强维持着一家小店。</x:v>
      </x:c>
      <x:c r="L1084" s="19" t="str">
        <x:v>人工生成例句</x:v>
      </x:c>
      <x:c r="M1084" s="21" t="str">
        <x:v>生成例句待复核</x:v>
      </x:c>
      <x:c r="N1084" s="19" t="str">
        <x:v>OCR 词条待抽样复核</x:v>
      </x:c>
      <x:c r="O1084" s="17" t="str"/>
    </x:row>
    <x:row r="1085" ht="38" customHeight="1">
      <x:c r="A1085" s="19" t="n">
        <x:v>3226</x:v>
      </x:c>
      <x:c r="B1085" s="19" t="str">
        <x:v>n3_3226</x:v>
      </x:c>
      <x:c r="C1085" s="19" t="n">
        <x:v>31</x:v>
      </x:c>
      <x:c r="D1085" s="19" t="n">
        <x:v>352</x:v>
      </x:c>
      <x:c r="E1085" s="19" t="n">
        <x:v>361</x:v>
      </x:c>
      <x:c r="F1085" s="17" t="str">
        <x:v>マイペース</x:v>
      </x:c>
      <x:c r="G1085" s="17" t="str">
        <x:v>マイペース</x:v>
      </x:c>
      <x:c r="H1085" s="17" t="str">
        <x:v>词</x:v>
      </x:c>
      <x:c r="I1085" s="17" t="str">
        <x:v>按自己的节奏；我行我素</x:v>
      </x:c>
      <x:c r="J1085" s="17" t="str">
        <x:v>彼のすることは何事においてもマイペースだ。</x:v>
      </x:c>
      <x:c r="K1085" s="17" t="str">
        <x:v>他做事总是从容不迫的。</x:v>
      </x:c>
      <x:c r="L1085" s="19" t="str">
        <x:v>Tatoeba 经英语关联</x:v>
      </x:c>
      <x:c r="M1085" s="21" t="str">
        <x:v>间接译例待抽样复核</x:v>
      </x:c>
      <x:c r="N1085" s="19" t="str">
        <x:v>OCR 词条待抽样复核</x:v>
      </x:c>
      <x:c r="O1085" s="17" t="str">
        <x:v>https://tatoeba.org/en/sentences/show/1139091</x:v>
      </x:c>
    </x:row>
    <x:row r="1086" ht="38" customHeight="1">
      <x:c r="A1086" s="19" t="n">
        <x:v>3227</x:v>
      </x:c>
      <x:c r="B1086" s="19" t="str">
        <x:v>n3_3227</x:v>
      </x:c>
      <x:c r="C1086" s="19" t="n">
        <x:v>31</x:v>
      </x:c>
      <x:c r="D1086" s="19" t="n">
        <x:v>352</x:v>
      </x:c>
      <x:c r="E1086" s="19" t="n">
        <x:v>361</x:v>
      </x:c>
      <x:c r="F1086" s="17" t="str">
        <x:v>誠に</x:v>
      </x:c>
      <x:c r="G1086" s="17" t="str">
        <x:v>まことに</x:v>
      </x:c>
      <x:c r="H1086" s="17" t="str">
        <x:v>词</x:v>
      </x:c>
      <x:c r="I1086" s="17" t="str">
        <x:v>真,实在,确实</x:v>
      </x:c>
      <x:c r="J1086" s="17" t="str">
        <x:v>遅れまして、誠に申し訳ありません。</x:v>
      </x:c>
      <x:c r="K1086" s="17" t="str">
        <x:v>非常抱歉，我迟到了。</x:v>
      </x:c>
      <x:c r="L1086" s="19" t="str">
        <x:v>Tatoeba 经英语关联</x:v>
      </x:c>
      <x:c r="M1086" s="21" t="str">
        <x:v>间接译例待抽样复核</x:v>
      </x:c>
      <x:c r="N1086" s="19" t="str">
        <x:v>OCR 词条待抽样复核</x:v>
      </x:c>
      <x:c r="O1086" s="17" t="str">
        <x:v>https://tatoeba.org/en/sentences/show/126698</x:v>
      </x:c>
    </x:row>
    <x:row r="1087" ht="38" customHeight="1">
      <x:c r="A1087" s="19" t="n">
        <x:v>3228</x:v>
      </x:c>
      <x:c r="B1087" s="19" t="str">
        <x:v>n3_3228</x:v>
      </x:c>
      <x:c r="C1087" s="19" t="n">
        <x:v>31</x:v>
      </x:c>
      <x:c r="D1087" s="19" t="n">
        <x:v>352</x:v>
      </x:c>
      <x:c r="E1087" s="19" t="n">
        <x:v>361</x:v>
      </x:c>
      <x:c r="F1087" s="17" t="str">
        <x:v>マスメディア</x:v>
      </x:c>
      <x:c r="G1087" s="17" t="str">
        <x:v>マスメディア</x:v>
      </x:c>
      <x:c r="H1087" s="17" t="str">
        <x:v>词</x:v>
      </x:c>
      <x:c r="I1087" s="17" t="str">
        <x:v>大众媒体</x:v>
      </x:c>
      <x:c r="J1087" s="17" t="str">
        <x:v>その事件はマスメディアで大きく報道された。</x:v>
      </x:c>
      <x:c r="K1087" s="17" t="str">
        <x:v>那起事件被大众媒体广泛报道。</x:v>
      </x:c>
      <x:c r="L1087" s="19" t="str">
        <x:v>人工生成例句</x:v>
      </x:c>
      <x:c r="M1087" s="21" t="str">
        <x:v>生成例句待复核</x:v>
      </x:c>
      <x:c r="N1087" s="19" t="str">
        <x:v>OCR 词条待抽样复核</x:v>
      </x:c>
      <x:c r="O1087" s="17" t="str"/>
    </x:row>
    <x:row r="1088" ht="38" customHeight="1">
      <x:c r="A1088" s="19" t="n">
        <x:v>3230</x:v>
      </x:c>
      <x:c r="B1088" s="19" t="str">
        <x:v>n3_3230</x:v>
      </x:c>
      <x:c r="C1088" s="19" t="n">
        <x:v>31</x:v>
      </x:c>
      <x:c r="D1088" s="19" t="n">
        <x:v>352</x:v>
      </x:c>
      <x:c r="E1088" s="19" t="n">
        <x:v>361</x:v>
      </x:c>
      <x:c r="F1088" s="17" t="str">
        <x:v>見聞き</x:v>
      </x:c>
      <x:c r="G1088" s="17" t="str">
        <x:v>みきき</x:v>
      </x:c>
      <x:c r="H1088" s="17" t="str">
        <x:v>词</x:v>
      </x:c>
      <x:c r="I1088" s="17" t="str">
        <x:v>见闻,见识</x:v>
      </x:c>
      <x:c r="J1088" s="17" t="str">
        <x:v>自分で見聞きしたことを詳しく話してください。</x:v>
      </x:c>
      <x:c r="K1088" s="17" t="str">
        <x:v>请详细说说你亲眼所见、亲耳所闻的事情。</x:v>
      </x:c>
      <x:c r="L1088" s="19" t="str">
        <x:v>人工生成例句</x:v>
      </x:c>
      <x:c r="M1088" s="21" t="str">
        <x:v>生成例句待复核</x:v>
      </x:c>
      <x:c r="N1088" s="19" t="str">
        <x:v>OCR 词条待抽样复核</x:v>
      </x:c>
      <x:c r="O1088" s="17" t="str"/>
    </x:row>
    <x:row r="1089" ht="38" customHeight="1">
      <x:c r="A1089" s="19" t="n">
        <x:v>3231</x:v>
      </x:c>
      <x:c r="B1089" s="19" t="str">
        <x:v>n3_3231</x:v>
      </x:c>
      <x:c r="C1089" s="19" t="n">
        <x:v>31</x:v>
      </x:c>
      <x:c r="D1089" s="19" t="n">
        <x:v>352</x:v>
      </x:c>
      <x:c r="E1089" s="19" t="n">
        <x:v>361</x:v>
      </x:c>
      <x:c r="F1089" s="17" t="str">
        <x:v>剥き出し</x:v>
      </x:c>
      <x:c r="G1089" s="17" t="str">
        <x:v>むきだし</x:v>
      </x:c>
      <x:c r="H1089" s="17" t="str">
        <x:v>词</x:v>
      </x:c>
      <x:c r="I1089" s="17" t="str">
        <x:v>露出,光着,毫不掩饰</x:v>
      </x:c>
      <x:c r="J1089" s="17" t="str">
        <x:v>彼は怒りを剥き出しにして相手を責めた。</x:v>
      </x:c>
      <x:c r="K1089" s="17" t="str">
        <x:v>他毫不掩饰愤怒，责备了对方。</x:v>
      </x:c>
      <x:c r="L1089" s="19" t="str">
        <x:v>人工生成例句</x:v>
      </x:c>
      <x:c r="M1089" s="21" t="str">
        <x:v>生成例句待复核</x:v>
      </x:c>
      <x:c r="N1089" s="19" t="str">
        <x:v>OCR 词条待抽样复核</x:v>
      </x:c>
      <x:c r="O1089" s="17" t="str"/>
    </x:row>
    <x:row r="1090" ht="38" customHeight="1">
      <x:c r="A1090" s="19" t="n">
        <x:v>3233</x:v>
      </x:c>
      <x:c r="B1090" s="19" t="str">
        <x:v>n3_3233</x:v>
      </x:c>
      <x:c r="C1090" s="19" t="n">
        <x:v>31</x:v>
      </x:c>
      <x:c r="D1090" s="19" t="n">
        <x:v>352</x:v>
      </x:c>
      <x:c r="E1090" s="19" t="n">
        <x:v>361</x:v>
      </x:c>
      <x:c r="F1090" s="17" t="str">
        <x:v>無名</x:v>
      </x:c>
      <x:c r="G1090" s="17" t="str">
        <x:v>むめい</x:v>
      </x:c>
      <x:c r="H1090" s="17" t="str">
        <x:v>词</x:v>
      </x:c>
      <x:c r="I1090" s="17" t="str">
        <x:v>无名,没名气,不出名</x:v>
      </x:c>
      <x:c r="J1090" s="17" t="str">
        <x:v>彼は無名の選手だったが、大会で優勝した。</x:v>
      </x:c>
      <x:c r="K1090" s="17" t="str">
        <x:v>他原本是一名默默无闻的选手，却在大赛中夺冠了。</x:v>
      </x:c>
      <x:c r="L1090" s="19" t="str">
        <x:v>人工生成例句</x:v>
      </x:c>
      <x:c r="M1090" s="21" t="str">
        <x:v>生成例句待复核</x:v>
      </x:c>
      <x:c r="N1090" s="19" t="str">
        <x:v>OCR 词条待抽样复核</x:v>
      </x:c>
      <x:c r="O1090" s="17" t="str"/>
    </x:row>
    <x:row r="1091" ht="38" customHeight="1">
      <x:c r="A1091" s="19" t="n">
        <x:v>3236</x:v>
      </x:c>
      <x:c r="B1091" s="19" t="str">
        <x:v>n3_3236</x:v>
      </x:c>
      <x:c r="C1091" s="19" t="n">
        <x:v>31</x:v>
      </x:c>
      <x:c r="D1091" s="19" t="n">
        <x:v>352</x:v>
      </x:c>
      <x:c r="E1091" s="19" t="n">
        <x:v>361</x:v>
      </x:c>
      <x:c r="F1091" s="17" t="str">
        <x:v>滅茶苦茶</x:v>
      </x:c>
      <x:c r="G1091" s="17" t="str">
        <x:v>めちゃくちゃ</x:v>
      </x:c>
      <x:c r="H1091" s="17" t="str">
        <x:v>名・形动・副</x:v>
      </x:c>
      <x:c r="I1091" s="17" t="str">
        <x:v>乱七八糟；不合理；过分</x:v>
      </x:c>
      <x:c r="J1091" s="17" t="str">
        <x:v>机の上が滅茶苦茶になっている。</x:v>
      </x:c>
      <x:c r="K1091" s="17" t="str">
        <x:v>桌面乱七八糟。</x:v>
      </x:c>
      <x:c r="L1091" s="19" t="str">
        <x:v>人工生成例句</x:v>
      </x:c>
      <x:c r="M1091" s="21" t="str">
        <x:v>生成例句待复核</x:v>
      </x:c>
      <x:c r="N1091" s="19" t="str">
        <x:v>已人工校正</x:v>
      </x:c>
      <x:c r="O1091" s="17" t="str"/>
    </x:row>
    <x:row r="1092" ht="38" customHeight="1">
      <x:c r="A1092" s="19" t="n">
        <x:v>3237</x:v>
      </x:c>
      <x:c r="B1092" s="19" t="str">
        <x:v>n3_3237</x:v>
      </x:c>
      <x:c r="C1092" s="19" t="n">
        <x:v>31</x:v>
      </x:c>
      <x:c r="D1092" s="19" t="n">
        <x:v>352</x:v>
      </x:c>
      <x:c r="E1092" s="19" t="n">
        <x:v>361</x:v>
      </x:c>
      <x:c r="F1092" s="17" t="str">
        <x:v>目前</x:v>
      </x:c>
      <x:c r="G1092" s="17" t="str">
        <x:v>もくぜん</x:v>
      </x:c>
      <x:c r="H1092" s="17" t="str">
        <x:v>词</x:v>
      </x:c>
      <x:c r="I1092" s="17" t="str">
        <x:v>眼前,面前,快要,即将</x:v>
      </x:c>
      <x:c r="J1092" s="17" t="str">
        <x:v>試験を目前にして、毎日遅くまで勉強している。</x:v>
      </x:c>
      <x:c r="K1092" s="17" t="str">
        <x:v>考试临近，我每天都学习到很晚。</x:v>
      </x:c>
      <x:c r="L1092" s="19" t="str">
        <x:v>人工生成例句</x:v>
      </x:c>
      <x:c r="M1092" s="21" t="str">
        <x:v>生成例句待复核</x:v>
      </x:c>
      <x:c r="N1092" s="19" t="str">
        <x:v>OCR 词条待抽样复核</x:v>
      </x:c>
      <x:c r="O1092" s="17" t="str"/>
    </x:row>
    <x:row r="1093" ht="38" customHeight="1">
      <x:c r="A1093" s="19" t="n">
        <x:v>3240</x:v>
      </x:c>
      <x:c r="B1093" s="19" t="str">
        <x:v>n3_3240</x:v>
      </x:c>
      <x:c r="C1093" s="19" t="n">
        <x:v>31</x:v>
      </x:c>
      <x:c r="D1093" s="19" t="n">
        <x:v>352</x:v>
      </x:c>
      <x:c r="E1093" s="19" t="n">
        <x:v>361</x:v>
      </x:c>
      <x:c r="F1093" s="17" t="str">
        <x:v>焼き物</x:v>
      </x:c>
      <x:c r="G1093" s="17" t="str">
        <x:v>やきもの</x:v>
      </x:c>
      <x:c r="H1093" s="17" t="str">
        <x:v>词</x:v>
      </x:c>
      <x:c r="I1093" s="17" t="str">
        <x:v>陶瓷器；烧烤菜肴</x:v>
      </x:c>
      <x:c r="J1093" s="17" t="str">
        <x:v>この町は昔から焼き物の産地として有名です。</x:v>
      </x:c>
      <x:c r="K1093" s="17" t="str">
        <x:v>这座城镇自古以来就以陶瓷产地而闻名。</x:v>
      </x:c>
      <x:c r="L1093" s="19" t="str">
        <x:v>人工生成例句</x:v>
      </x:c>
      <x:c r="M1093" s="21" t="str">
        <x:v>生成例句待复核</x:v>
      </x:c>
      <x:c r="N1093" s="19" t="str">
        <x:v>已人工校正</x:v>
      </x:c>
      <x:c r="O1093" s="17" t="str"/>
    </x:row>
    <x:row r="1094" ht="38" customHeight="1">
      <x:c r="A1094" s="19" t="n">
        <x:v>3241</x:v>
      </x:c>
      <x:c r="B1094" s="19" t="str">
        <x:v>n3_3241</x:v>
      </x:c>
      <x:c r="C1094" s="19" t="n">
        <x:v>31</x:v>
      </x:c>
      <x:c r="D1094" s="19" t="n">
        <x:v>352</x:v>
      </x:c>
      <x:c r="E1094" s="19" t="n">
        <x:v>361</x:v>
      </x:c>
      <x:c r="F1094" s="17" t="str">
        <x:v>安らぐ</x:v>
      </x:c>
      <x:c r="G1094" s="17" t="str">
        <x:v>やすらぐ</x:v>
      </x:c>
      <x:c r="H1094" s="17" t="str">
        <x:v>词</x:v>
      </x:c>
      <x:c r="I1094" s="17" t="str">
        <x:v>安慰;平静</x:v>
      </x:c>
      <x:c r="J1094" s="17" t="str">
        <x:v>静かな森を歩くと心が安らぎます。</x:v>
      </x:c>
      <x:c r="K1094" s="17" t="str">
        <x:v>走在安静的森林里，心情会平静下来。</x:v>
      </x:c>
      <x:c r="L1094" s="19" t="str">
        <x:v>人工生成例句</x:v>
      </x:c>
      <x:c r="M1094" s="21" t="str">
        <x:v>生成例句待复核</x:v>
      </x:c>
      <x:c r="N1094" s="19" t="str">
        <x:v>OCR 词条待抽样复核</x:v>
      </x:c>
      <x:c r="O1094" s="17" t="str"/>
    </x:row>
    <x:row r="1095" ht="38" customHeight="1">
      <x:c r="A1095" s="19" t="n">
        <x:v>3243</x:v>
      </x:c>
      <x:c r="B1095" s="19" t="str">
        <x:v>n3_3243</x:v>
      </x:c>
      <x:c r="C1095" s="19" t="n">
        <x:v>31</x:v>
      </x:c>
      <x:c r="D1095" s="19" t="n">
        <x:v>352</x:v>
      </x:c>
      <x:c r="E1095" s="19" t="n">
        <x:v>361</x:v>
      </x:c>
      <x:c r="F1095" s="17" t="str">
        <x:v>Uターン</x:v>
      </x:c>
      <x:c r="G1095" s="17" t="str">
        <x:v>ユーターン</x:v>
      </x:c>
      <x:c r="H1095" s="17" t="str">
        <x:v>词</x:v>
      </x:c>
      <x:c r="I1095" s="17" t="str">
        <x:v>U形转弯；返回故乡或原单位</x:v>
      </x:c>
      <x:c r="J1095" s="17" t="str">
        <x:v>次の交差点でUターンしてください。</x:v>
      </x:c>
      <x:c r="K1095" s="17" t="str">
        <x:v>请在下一个路口掉头。</x:v>
      </x:c>
      <x:c r="L1095" s="19" t="str">
        <x:v>人工生成例句</x:v>
      </x:c>
      <x:c r="M1095" s="21" t="str">
        <x:v>生成例句待复核</x:v>
      </x:c>
      <x:c r="N1095" s="19" t="str">
        <x:v>OCR 词条待抽样复核</x:v>
      </x:c>
      <x:c r="O1095" s="17" t="str"/>
    </x:row>
    <x:row r="1096" ht="38" customHeight="1">
      <x:c r="A1096" s="19" t="n">
        <x:v>3244</x:v>
      </x:c>
      <x:c r="B1096" s="19" t="str">
        <x:v>n3_3244</x:v>
      </x:c>
      <x:c r="C1096" s="19" t="n">
        <x:v>31</x:v>
      </x:c>
      <x:c r="D1096" s="19" t="n">
        <x:v>352</x:v>
      </x:c>
      <x:c r="E1096" s="19" t="n">
        <x:v>361</x:v>
      </x:c>
      <x:c r="F1096" s="17" t="str">
        <x:v>夕立</x:v>
      </x:c>
      <x:c r="G1096" s="17" t="str">
        <x:v>ゆうだち</x:v>
      </x:c>
      <x:c r="H1096" s="17" t="str">
        <x:v>词</x:v>
      </x:c>
      <x:c r="I1096" s="17" t="str">
        <x:v>骤雨；傍晚的雷阵雨</x:v>
      </x:c>
      <x:c r="J1096" s="17" t="str">
        <x:v>夕立にあってびっしょりぬれた。</x:v>
      </x:c>
      <x:c r="K1096" s="17" t="str">
        <x:v>我遇上了阵雨被淋得全身湿透。</x:v>
      </x:c>
      <x:c r="L1096" s="19" t="str">
        <x:v>Tatoeba 经英语关联</x:v>
      </x:c>
      <x:c r="M1096" s="21" t="str">
        <x:v>间接译例待抽样复核</x:v>
      </x:c>
      <x:c r="N1096" s="19" t="str">
        <x:v>OCR 词条待抽样复核</x:v>
      </x:c>
      <x:c r="O1096" s="17" t="str">
        <x:v>https://tatoeba.org/en/sentences/show/79035</x:v>
      </x:c>
    </x:row>
    <x:row r="1097" ht="38" customHeight="1">
      <x:c r="A1097" s="19" t="n">
        <x:v>3245</x:v>
      </x:c>
      <x:c r="B1097" s="19" t="str">
        <x:v>n3_3245</x:v>
      </x:c>
      <x:c r="C1097" s="19" t="n">
        <x:v>31</x:v>
      </x:c>
      <x:c r="D1097" s="19" t="n">
        <x:v>352</x:v>
      </x:c>
      <x:c r="E1097" s="19" t="n">
        <x:v>361</x:v>
      </x:c>
      <x:c r="F1097" s="17" t="str">
        <x:v>湯飲み</x:v>
      </x:c>
      <x:c r="G1097" s="17" t="str">
        <x:v>ゆのみ</x:v>
      </x:c>
      <x:c r="H1097" s="17" t="str">
        <x:v>词</x:v>
      </x:c>
      <x:c r="I1097" s="17" t="str">
        <x:v>茶杯茶碗</x:v>
      </x:c>
      <x:c r="J1097" s="17" t="str">
        <x:v>客に湯飲みで温かいお茶を出しました。</x:v>
      </x:c>
      <x:c r="K1097" s="17" t="str">
        <x:v>我用茶杯给客人端上了热茶。</x:v>
      </x:c>
      <x:c r="L1097" s="19" t="str">
        <x:v>人工生成例句</x:v>
      </x:c>
      <x:c r="M1097" s="21" t="str">
        <x:v>生成例句待复核</x:v>
      </x:c>
      <x:c r="N1097" s="19" t="str">
        <x:v>OCR 词条待抽样复核</x:v>
      </x:c>
      <x:c r="O1097" s="17" t="str"/>
    </x:row>
    <x:row r="1098" ht="38" customHeight="1">
      <x:c r="A1098" s="19" t="n">
        <x:v>3246</x:v>
      </x:c>
      <x:c r="B1098" s="19" t="str">
        <x:v>n3_3246</x:v>
      </x:c>
      <x:c r="C1098" s="19" t="n">
        <x:v>31</x:v>
      </x:c>
      <x:c r="D1098" s="19" t="n">
        <x:v>352</x:v>
      </x:c>
      <x:c r="E1098" s="19" t="n">
        <x:v>361</x:v>
      </x:c>
      <x:c r="F1098" s="17" t="str">
        <x:v>要旨</x:v>
      </x:c>
      <x:c r="G1098" s="17" t="str">
        <x:v>ようし</x:v>
      </x:c>
      <x:c r="H1098" s="17" t="str">
        <x:v>词</x:v>
      </x:c>
      <x:c r="I1098" s="17" t="str">
        <x:v>大意，要旨，要点，重点主要内容，内容的要点</x:v>
      </x:c>
      <x:c r="J1098" s="17" t="str">
        <x:v>以下は大統領の演説の要旨だ。</x:v>
      </x:c>
      <x:c r="K1098" s="17" t="str">
        <x:v>下面是总统讲话的概要。</x:v>
      </x:c>
      <x:c r="L1098" s="19" t="str">
        <x:v>Tatoeba 经英语关联</x:v>
      </x:c>
      <x:c r="M1098" s="21" t="str">
        <x:v>间接译例待抽样复核</x:v>
      </x:c>
      <x:c r="N1098" s="19" t="str">
        <x:v>OCR 词条待抽样复核</x:v>
      </x:c>
      <x:c r="O1098" s="17" t="str">
        <x:v>https://tatoeba.org/en/sentences/show/191219</x:v>
      </x:c>
    </x:row>
    <x:row r="1099" ht="38" customHeight="1">
      <x:c r="A1099" s="19" t="n">
        <x:v>3247</x:v>
      </x:c>
      <x:c r="B1099" s="19" t="str">
        <x:v>n3_3247</x:v>
      </x:c>
      <x:c r="C1099" s="19" t="n">
        <x:v>31</x:v>
      </x:c>
      <x:c r="D1099" s="19" t="n">
        <x:v>352</x:v>
      </x:c>
      <x:c r="E1099" s="19" t="n">
        <x:v>361</x:v>
      </x:c>
      <x:c r="F1099" s="17" t="str">
        <x:v>欲張る</x:v>
      </x:c>
      <x:c r="G1099" s="17" t="str">
        <x:v>よくばる</x:v>
      </x:c>
      <x:c r="H1099" s="17" t="str">
        <x:v>词</x:v>
      </x:c>
      <x:c r="I1099" s="17" t="str">
        <x:v>贪心；贪得无厌</x:v>
      </x:c>
      <x:c r="J1099" s="17" t="str">
        <x:v>一度に全部手に入れようと欲張ってはいけない。</x:v>
      </x:c>
      <x:c r="K1099" s="17" t="str">
        <x:v>不要贪心地想一次得到所有东西。</x:v>
      </x:c>
      <x:c r="L1099" s="19" t="str">
        <x:v>人工生成例句</x:v>
      </x:c>
      <x:c r="M1099" s="21" t="str">
        <x:v>生成例句待复核</x:v>
      </x:c>
      <x:c r="N1099" s="19" t="str">
        <x:v>已人工校正</x:v>
      </x:c>
      <x:c r="O1099" s="17" t="str"/>
    </x:row>
    <x:row r="1100" ht="38" customHeight="1">
      <x:c r="A1100" s="19" t="n">
        <x:v>3248</x:v>
      </x:c>
      <x:c r="B1100" s="19" t="str">
        <x:v>n3_3248</x:v>
      </x:c>
      <x:c r="C1100" s="19" t="n">
        <x:v>31</x:v>
      </x:c>
      <x:c r="D1100" s="19" t="n">
        <x:v>352</x:v>
      </x:c>
      <x:c r="E1100" s="19" t="n">
        <x:v>361</x:v>
      </x:c>
      <x:c r="F1100" s="17" t="str">
        <x:v>ライバル</x:v>
      </x:c>
      <x:c r="G1100" s="17" t="str">
        <x:v>ライバル</x:v>
      </x:c>
      <x:c r="H1100" s="17" t="str">
        <x:v>词</x:v>
      </x:c>
      <x:c r="I1100" s="17" t="str">
        <x:v>对手；竞争者</x:v>
      </x:c>
      <x:c r="J1100" s="17" t="str">
        <x:v>彼は仕事ではライバルだが、私生活では親しい友人だ。</x:v>
      </x:c>
      <x:c r="K1100" s="17" t="str">
        <x:v>他在工作上是竞争对手，私下却是亲密的朋友。</x:v>
      </x:c>
      <x:c r="L1100" s="19" t="str">
        <x:v>人工生成例句</x:v>
      </x:c>
      <x:c r="M1100" s="21" t="str">
        <x:v>生成例句待复核</x:v>
      </x:c>
      <x:c r="N1100" s="19" t="str">
        <x:v>OCR 词条待抽样复核</x:v>
      </x:c>
      <x:c r="O1100" s="17" t="str"/>
    </x:row>
    <x:row r="1101" ht="38" customHeight="1">
      <x:c r="A1101" s="19" t="n">
        <x:v>3249</x:v>
      </x:c>
      <x:c r="B1101" s="19" t="str">
        <x:v>n3_3249</x:v>
      </x:c>
      <x:c r="C1101" s="19" t="n">
        <x:v>31</x:v>
      </x:c>
      <x:c r="D1101" s="19" t="n">
        <x:v>352</x:v>
      </x:c>
      <x:c r="E1101" s="19" t="n">
        <x:v>361</x:v>
      </x:c>
      <x:c r="F1101" s="17" t="str">
        <x:v>来賓</x:v>
      </x:c>
      <x:c r="G1101" s="17" t="str">
        <x:v>らいひん</x:v>
      </x:c>
      <x:c r="H1101" s="17" t="str">
        <x:v>词</x:v>
      </x:c>
      <x:c r="I1101" s="17" t="str">
        <x:v>来宾,拜访者</x:v>
      </x:c>
      <x:c r="J1101" s="17" t="str">
        <x:v>式には多くの来賓が招かれました。</x:v>
      </x:c>
      <x:c r="K1101" s="17" t="str">
        <x:v>典礼邀请了许多来宾。</x:v>
      </x:c>
      <x:c r="L1101" s="19" t="str">
        <x:v>人工生成例句</x:v>
      </x:c>
      <x:c r="M1101" s="21" t="str">
        <x:v>生成例句待复核</x:v>
      </x:c>
      <x:c r="N1101" s="19" t="str">
        <x:v>OCR 词条待抽样复核</x:v>
      </x:c>
      <x:c r="O1101" s="17" t="str"/>
    </x:row>
    <x:row r="1102" ht="38" customHeight="1">
      <x:c r="A1102" s="19" t="n">
        <x:v>3251</x:v>
      </x:c>
      <x:c r="B1102" s="19" t="str">
        <x:v>n3_3251</x:v>
      </x:c>
      <x:c r="C1102" s="19" t="n">
        <x:v>31</x:v>
      </x:c>
      <x:c r="D1102" s="19" t="n">
        <x:v>352</x:v>
      </x:c>
      <x:c r="E1102" s="19" t="n">
        <x:v>361</x:v>
      </x:c>
      <x:c r="F1102" s="17" t="str">
        <x:v>立証</x:v>
      </x:c>
      <x:c r="G1102" s="17" t="str">
        <x:v>りっしょう</x:v>
      </x:c>
      <x:c r="H1102" s="17" t="str">
        <x:v>词</x:v>
      </x:c>
      <x:c r="I1102" s="17" t="str">
        <x:v>证明,证实作证</x:v>
      </x:c>
      <x:c r="J1102" s="17" t="str">
        <x:v>その結論によって私の仮説が正しいと立証された。</x:v>
      </x:c>
      <x:c r="K1102" s="17" t="str">
        <x:v>这一结果证实了我的猜想。</x:v>
      </x:c>
      <x:c r="L1102" s="19" t="str">
        <x:v>Tatoeba 经英语关联</x:v>
      </x:c>
      <x:c r="M1102" s="21" t="str">
        <x:v>间接译例待抽样复核</x:v>
      </x:c>
      <x:c r="N1102" s="19" t="str">
        <x:v>OCR 词条待抽样复核</x:v>
      </x:c>
      <x:c r="O1102" s="17" t="str">
        <x:v>https://tatoeba.org/en/sentences/show/211105</x:v>
      </x:c>
    </x:row>
    <x:row r="1103" ht="38" customHeight="1">
      <x:c r="A1103" s="19" t="n">
        <x:v>3252</x:v>
      </x:c>
      <x:c r="B1103" s="19" t="str">
        <x:v>n3_3252</x:v>
      </x:c>
      <x:c r="C1103" s="19" t="n">
        <x:v>31</x:v>
      </x:c>
      <x:c r="D1103" s="19" t="n">
        <x:v>352</x:v>
      </x:c>
      <x:c r="E1103" s="19" t="n">
        <x:v>361</x:v>
      </x:c>
      <x:c r="F1103" s="17" t="str">
        <x:v>零点</x:v>
      </x:c>
      <x:c r="G1103" s="17" t="str">
        <x:v>れいてん</x:v>
      </x:c>
      <x:c r="H1103" s="17" t="str">
        <x:v>词</x:v>
      </x:c>
      <x:c r="I1103" s="17" t="str">
        <x:v>零分!没有资格;零度</x:v>
      </x:c>
      <x:c r="J1103" s="17" t="str">
        <x:v>これは「零点」を意味する。</x:v>
      </x:c>
      <x:c r="K1103" s="17" t="str">
        <x:v>这是零的意思。</x:v>
      </x:c>
      <x:c r="L1103" s="19" t="str">
        <x:v>Tatoeba 经英语关联</x:v>
      </x:c>
      <x:c r="M1103" s="21" t="str">
        <x:v>间接译例待抽样复核</x:v>
      </x:c>
      <x:c r="N1103" s="19" t="str">
        <x:v>OCR 词条待抽样复核</x:v>
      </x:c>
      <x:c r="O1103" s="17" t="str">
        <x:v>https://tatoeba.org/en/sentences/show/218687</x:v>
      </x:c>
    </x:row>
    <x:row r="1104" ht="38" customHeight="1">
      <x:c r="A1104" s="19" t="n">
        <x:v>3253</x:v>
      </x:c>
      <x:c r="B1104" s="19" t="str">
        <x:v>n3_3253</x:v>
      </x:c>
      <x:c r="C1104" s="19" t="n">
        <x:v>31</x:v>
      </x:c>
      <x:c r="D1104" s="19" t="n">
        <x:v>352</x:v>
      </x:c>
      <x:c r="E1104" s="19" t="n">
        <x:v>361</x:v>
      </x:c>
      <x:c r="F1104" s="17" t="str">
        <x:v>浪人</x:v>
      </x:c>
      <x:c r="G1104" s="17" t="str">
        <x:v>ろうにん</x:v>
      </x:c>
      <x:c r="H1104" s="17" t="str">
        <x:v>词</x:v>
      </x:c>
      <x:c r="I1104" s="17" t="str">
        <x:v>浪人；复读生；失业者</x:v>
      </x:c>
      <x:c r="J1104" s="17" t="str">
        <x:v>大学に落ちて、一年間浪人しました。</x:v>
      </x:c>
      <x:c r="K1104" s="17" t="str">
        <x:v>大学没考上后，我复读了一年。</x:v>
      </x:c>
      <x:c r="L1104" s="19" t="str">
        <x:v>人工生成例句</x:v>
      </x:c>
      <x:c r="M1104" s="21" t="str">
        <x:v>生成例句待复核</x:v>
      </x:c>
      <x:c r="N1104" s="19" t="str">
        <x:v>已人工校正</x:v>
      </x:c>
      <x:c r="O1104" s="17" t="str"/>
    </x:row>
    <x:row r="1105" ht="38" customHeight="1">
      <x:c r="A1105" s="20" t="n">
        <x:v>3256</x:v>
      </x:c>
      <x:c r="B1105" s="20" t="str">
        <x:v>n3_3256</x:v>
      </x:c>
      <x:c r="C1105" s="20" t="n">
        <x:v>31</x:v>
      </x:c>
      <x:c r="D1105" s="20" t="n">
        <x:v>352</x:v>
      </x:c>
      <x:c r="E1105" s="20" t="n">
        <x:v>361</x:v>
      </x:c>
      <x:c r="F1105" s="18" t="str">
        <x:v>腸</x:v>
      </x:c>
      <x:c r="G1105" s="18" t="str">
        <x:v>わた</x:v>
      </x:c>
      <x:c r="H1105" s="18" t="str">
        <x:v>名</x:v>
      </x:c>
      <x:c r="I1105" s="18" t="str">
        <x:v>内脏；肠；心肠</x:v>
      </x:c>
      <x:c r="J1105" s="18" t="str">
        <x:v>魚のわたを取り除いてから焼きます。</x:v>
      </x:c>
      <x:c r="K1105" s="18" t="str">
        <x:v>先去掉鱼的内脏再烤。</x:v>
      </x:c>
      <x:c r="L1105" s="20" t="str">
        <x:v>人工生成例句</x:v>
      </x:c>
      <x:c r="M1105" s="22" t="str">
        <x:v>生成例句待复核</x:v>
      </x:c>
      <x:c r="N1105" s="20" t="str">
        <x:v>已人工校正</x:v>
      </x:c>
      <x:c r="O1105" s="18" t="str"/>
    </x:row>
  </x:sheetData>
  <x:mergeCells>
    <x:mergeCell ref="A1:O1"/>
    <x:mergeCell ref="A2:O2"/>
  </x:mergeCells>
  <x:pageMargins left="0.7" right="0.7" top="0.75" bottom="0.75" header="0.3" footer="0.3"/>
  <x:tableParts count="1">
    <x:tablePart xmlns:r="http://schemas.openxmlformats.org/officeDocument/2006/relationships" r:id="Rc32f979fafd6459e"/>
  </x:tableParts>
</x:worksheet>
</file>

<file path=xl/worksheets/sheet3.xml><?xml version="1.0" encoding="utf-8"?>
<x:worksheet xmlns:x="http://schemas.openxmlformats.org/spreadsheetml/2006/main">
  <x:sheetFormatPr defaultRowHeight="15"/>
  <x:cols>
    <x:col min="1" max="1" width="38" hidden="0" customWidth="1"/>
    <x:col min="2" max="2" width="18" hidden="0" customWidth="1"/>
    <x:col min="4" max="4" width="52" hidden="0" customWidth="1"/>
  </x:cols>
  <x:sheetData>
    <x:row r="1" ht="32" customHeight="1">
      <x:c r="A1" s="2" t="str">
        <x:v>质量汇总</x:v>
      </x:c>
      <x:c r="B1" s="2"/>
      <x:c r="C1" s="2"/>
      <x:c r="D1" s="2"/>
    </x:row>
    <x:row r="3">
      <x:c r="A3" s="23" t="str">
        <x:v>检查项</x:v>
      </x:c>
      <x:c r="B3" s="23" t="str">
        <x:v>数量</x:v>
      </x:c>
      <x:c r="D3" s="9" t="str">
        <x:v>结论</x:v>
      </x:c>
    </x:row>
    <x:row r="4" ht="64" customHeight="1">
      <x:c r="A4" s="24" t="str">
        <x:v>总条目</x:v>
      </x:c>
      <x:c r="B4" s="26" t="n">
        <x:f>COUNTA('词表'!B4:B3259)</x:f>
        <x:v>3256</x:v>
      </x:c>
      <x:c r="D4" s="30" t="str">
        <x:v>编号连续、字段完整；带“待复核”的例句在音频生成前保留为明确复核队列。</x:v>
      </x:c>
    </x:row>
    <x:row r="5" ht="26" customHeight="1">
      <x:c r="A5" s="24" t="str">
        <x:v>已人工校正</x:v>
      </x:c>
      <x:c r="B5" s="26" t="n">
        <x:f>COUNTIF('词表'!M4:M3259,"已人工校正")</x:f>
        <x:v>186</x:v>
      </x:c>
    </x:row>
    <x:row r="6" ht="26" customHeight="1">
      <x:c r="A6" s="24" t="str">
        <x:v>Tatoeba 日中直译（已自动校验）</x:v>
      </x:c>
      <x:c r="B6" s="26" t="n">
        <x:f>COUNTIF('词表'!M4:M3259,"已自动校验")</x:f>
        <x:v>1968</x:v>
      </x:c>
    </x:row>
    <x:row r="7" ht="26" customHeight="1">
      <x:c r="A7" s="24" t="str">
        <x:v>Tatoeba 经英语关联（待抽样）</x:v>
      </x:c>
      <x:c r="B7" s="26" t="n">
        <x:f>COUNTIF('词表'!M4:M3259,"间接译例待抽样复核")</x:f>
        <x:v>601</x:v>
      </x:c>
    </x:row>
    <x:row r="8" ht="26" customHeight="1">
      <x:c r="A8" s="24" t="str">
        <x:v>原书 OCR 例句（待抽样）</x:v>
      </x:c>
      <x:c r="B8" s="26" t="n">
        <x:f>COUNTIF('词表'!M4:M3259,"原书例句待抽样复核")</x:f>
        <x:v>246</x:v>
      </x:c>
    </x:row>
    <x:row r="9" ht="26" customHeight="1">
      <x:c r="A9" s="24" t="str">
        <x:v>人工生成例句（待复核）</x:v>
      </x:c>
      <x:c r="B9" s="26" t="n">
        <x:f>COUNTIF('词表'!M4:M3259,"生成例句待复核")</x:f>
        <x:v>255</x:v>
      </x:c>
    </x:row>
    <x:row r="10" ht="26" customHeight="1">
      <x:c r="A10" s="24" t="str">
        <x:v>词条已人工校正</x:v>
      </x:c>
      <x:c r="B10" s="26" t="n">
        <x:f>COUNTIF('词表'!N4:N3259,"已人工校正")</x:f>
        <x:v>412</x:v>
      </x:c>
    </x:row>
    <x:row r="11" ht="26" customHeight="1">
      <x:c r="A11" s="24" t="str">
        <x:v>OCR 词条待抽样复核</x:v>
      </x:c>
      <x:c r="B11" s="26" t="n">
        <x:f>COUNTIF('词表'!N4:N3259,"OCR 词条待抽样复核")</x:f>
        <x:v>2844</x:v>
      </x:c>
    </x:row>
    <x:row r="12" ht="26" customHeight="1">
      <x:c r="A12" s="24" t="str">
        <x:v>空单词</x:v>
      </x:c>
      <x:c r="B12" s="26" t="n">
        <x:f>COUNTBLANK('词表'!F4:F3259)</x:f>
        <x:v>0</x:v>
      </x:c>
    </x:row>
    <x:row r="13" ht="26" customHeight="1">
      <x:c r="A13" s="24" t="str">
        <x:v>空日文例句</x:v>
      </x:c>
      <x:c r="B13" s="26" t="n">
        <x:f>COUNTBLANK('词表'!J4:J3259)</x:f>
        <x:v>0</x:v>
      </x:c>
    </x:row>
    <x:row r="14" ht="26" customHeight="1">
      <x:c r="A14" s="25" t="str">
        <x:v>空中文例句</x:v>
      </x:c>
      <x:c r="B14" s="27" t="n">
        <x:f>COUNTBLANK('词表'!K4:K3259)</x:f>
        <x:v>0</x:v>
      </x:c>
    </x:row>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42" hidden="0" customWidth="1"/>
    <x:col min="3" max="3" width="24" hidden="0" customWidth="1"/>
    <x:col min="4" max="4" width="58" hidden="0" customWidth="1"/>
  </x:cols>
  <x:sheetData>
    <x:row r="1" ht="32" customHeight="1">
      <x:c r="A1" s="2" t="str">
        <x:v>来源与状态说明</x:v>
      </x:c>
      <x:c r="B1" s="2"/>
      <x:c r="C1" s="2"/>
      <x:c r="D1" s="2"/>
    </x:row>
    <x:row r="3">
      <x:c r="A3" s="23" t="str">
        <x:v>项目</x:v>
      </x:c>
      <x:c r="B3" s="23" t="str">
        <x:v>用途</x:v>
      </x:c>
      <x:c r="C3" s="23" t="str">
        <x:v>复核状态</x:v>
      </x:c>
      <x:c r="D3" s="23" t="str">
        <x:v>链接/说明</x:v>
      </x:c>
    </x:row>
    <x:row r="4" ht="48" customHeight="1">
      <x:c r="A4" s="33" t="str">
        <x:v>原书页面</x:v>
      </x:c>
      <x:c r="B4" s="33" t="str">
        <x:v>词头、读音、词性、释义和例句的主要依据</x:v>
      </x:c>
      <x:c r="C4" s="33" t="str">
        <x:v>OCR 结果分层保留</x:v>
      </x:c>
      <x:c r="D4" s="33" t="str">
        <x:v>本地同步来源文件只读；书页和 PDF 页均已写入主表</x:v>
      </x:c>
    </x:row>
    <x:row r="5" ht="48" customHeight="1">
      <x:c r="A5" s="33" t="str">
        <x:v>Tatoeba 日中直译</x:v>
      </x:c>
      <x:c r="B5" s="33" t="str">
        <x:v>替换无法可靠识别的原书例句</x:v>
      </x:c>
      <x:c r="C5" s="33" t="str">
        <x:v>已自动校验</x:v>
      </x:c>
      <x:c r="D5" s="33" t="str">
        <x:v>https://tatoeba.org/en/downloads</x:v>
      </x:c>
    </x:row>
    <x:row r="6" ht="48" customHeight="1">
      <x:c r="A6" s="33" t="str">
        <x:v>Tatoeba 经英语关联</x:v>
      </x:c>
      <x:c r="B6" s="33" t="str">
        <x:v>日文和中文都关联同一英语句</x:v>
      </x:c>
      <x:c r="C6" s="33" t="str">
        <x:v>待抽样复核</x:v>
      </x:c>
      <x:c r="D6" s="33" t="str">
        <x:v>https://tatoeba.org/en/downloads</x:v>
      </x:c>
    </x:row>
    <x:row r="7" ht="48" customHeight="1">
      <x:c r="A7" s="33" t="str">
        <x:v>OpenCC</x:v>
      </x:c>
      <x:c r="B7" s="33" t="str">
        <x:v>把语料中的繁体中文统一为简体中文</x:v>
      </x:c>
      <x:c r="C7" s="33" t="str">
        <x:v>程序化转换</x:v>
      </x:c>
      <x:c r="D7" s="33" t="str">
        <x:v>https://github.com/BYVoid/OpenCC</x:v>
      </x:c>
    </x:row>
    <x:row r="8" ht="48" customHeight="1">
      <x:c r="A8" s="34" t="str">
        <x:v>人工生成例句</x:v>
      </x:c>
      <x:c r="B8" s="34" t="str">
        <x:v>没有合适平行语料时补齐例句</x:v>
      </x:c>
      <x:c r="C8" s="34" t="str">
        <x:v>待复核</x:v>
      </x:c>
      <x:c r="D8" s="34" t="str">
        <x:v>仅用于词表审校；未进入音频生成</x:v>
      </x:c>
    </x:row>
  </x:sheetData>
  <x:mergeCells>
    <x:mergeCell ref="A1:D1"/>
  </x:mergeCells>
  <x:pageMargins left="0.7" right="0.7" top="0.75" bottom="0.75" header="0.3" footer="0.3"/>
</x:worksheet>
</file>