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erkefni/Dæmatími/"/>
    </mc:Choice>
  </mc:AlternateContent>
  <xr:revisionPtr revIDLastSave="0" documentId="13_ncr:1_{D420896D-B160-0347-9DBE-11F6E30D01A7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Exercise 6-10B" sheetId="1" r:id="rId1"/>
    <sheet name="Problem 6-18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2" i="2"/>
  <c r="D21" i="2"/>
  <c r="C20" i="2"/>
  <c r="D18" i="2"/>
  <c r="C17" i="2"/>
  <c r="C13" i="2"/>
  <c r="J8" i="2" s="1"/>
  <c r="C7" i="2"/>
  <c r="H8" i="2" s="1"/>
  <c r="C12" i="2"/>
  <c r="C6" i="2"/>
  <c r="C11" i="2"/>
  <c r="M9" i="2"/>
</calcChain>
</file>

<file path=xl/sharedStrings.xml><?xml version="1.0" encoding="utf-8"?>
<sst xmlns="http://schemas.openxmlformats.org/spreadsheetml/2006/main" count="27" uniqueCount="21">
  <si>
    <t>a.</t>
  </si>
  <si>
    <t>b.</t>
  </si>
  <si>
    <t>Dagbók</t>
  </si>
  <si>
    <t>debet</t>
  </si>
  <si>
    <t>kredit</t>
  </si>
  <si>
    <t>Óle</t>
  </si>
  <si>
    <t>Bankayfirlit</t>
  </si>
  <si>
    <r>
      <t xml:space="preserve">Óleiðrétt staða skv </t>
    </r>
    <r>
      <rPr>
        <b/>
        <sz val="12"/>
        <color theme="1"/>
        <rFont val="Arial"/>
        <family val="2"/>
      </rPr>
      <t>Bankayfirlit 31.08</t>
    </r>
  </si>
  <si>
    <r>
      <t xml:space="preserve">Óleiðrétt staða skv </t>
    </r>
    <r>
      <rPr>
        <b/>
        <sz val="12"/>
        <color theme="1"/>
        <rFont val="Arial"/>
        <family val="2"/>
      </rPr>
      <t>Bókhaldslyklum 31.08</t>
    </r>
  </si>
  <si>
    <t xml:space="preserve">1. </t>
  </si>
  <si>
    <t xml:space="preserve">Óframkomið innleg </t>
  </si>
  <si>
    <t xml:space="preserve">skekkja á skráning vörukaupa </t>
  </si>
  <si>
    <t>3.</t>
  </si>
  <si>
    <t xml:space="preserve">Óframkomið ávísun í banka </t>
  </si>
  <si>
    <t>5.</t>
  </si>
  <si>
    <t>Óbókuð þjónustugjöld á ávisunarhefti</t>
  </si>
  <si>
    <t>Leiðrétt staða 31.08</t>
  </si>
  <si>
    <t>leiðrétt staða 31.08</t>
  </si>
  <si>
    <t xml:space="preserve">Handbært fé </t>
  </si>
  <si>
    <t>Vörukaup</t>
  </si>
  <si>
    <t>Bankakostnað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</si>
</sst>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\(#,##0\)"/>
    <numFmt numFmtId="165" formatCode="#,##0.00;[Red]\(#,##0.0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4" fillId="0" borderId="0" xfId="0" applyNumberFormat="1" applyFont="1"/>
    <xf numFmtId="164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3" fontId="3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64" fontId="1" fillId="0" borderId="0" xfId="0" applyNumberFormat="1" applyFont="1"/>
    <xf numFmtId="164" fontId="5" fillId="0" borderId="0" xfId="0" applyNumberFormat="1" applyFont="1"/>
    <xf numFmtId="165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/>
    <xf numFmtId="164" fontId="5" fillId="0" borderId="2" xfId="0" applyNumberFormat="1" applyFont="1" applyBorder="1"/>
    <xf numFmtId="164" fontId="1" fillId="0" borderId="2" xfId="0" applyNumberFormat="1" applyFont="1" applyBorder="1"/>
    <xf numFmtId="165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142875</xdr:rowOff>
    </xdr:from>
    <xdr:to>
      <xdr:col>18</xdr:col>
      <xdr:colOff>49529</xdr:colOff>
      <xdr:row>3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89CA40-B5B6-425D-BE19-D7B6715E8884}"/>
            </a:ext>
          </a:extLst>
        </xdr:cNvPr>
        <xdr:cNvSpPr txBox="1"/>
      </xdr:nvSpPr>
      <xdr:spPr>
        <a:xfrm>
          <a:off x="8067674" y="142875"/>
          <a:ext cx="6374130" cy="529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Ef</a:t>
          </a:r>
          <a:r>
            <a:rPr lang="is-IS" sz="1100" baseline="0"/>
            <a:t> nemendur eru með eldri útgáfu kennslubókar:</a:t>
          </a:r>
        </a:p>
        <a:p>
          <a:r>
            <a:rPr lang="is-IS" sz="1100" baseline="0"/>
            <a:t>Þetta er Exercise 6-10B bls. 349 í 10. útgáfu og Exercise 6-10B bls. 352 í 9. útgáfu.</a:t>
          </a:r>
          <a:endParaRPr lang="is-I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0</xdr:row>
      <xdr:rowOff>148590</xdr:rowOff>
    </xdr:from>
    <xdr:to>
      <xdr:col>16</xdr:col>
      <xdr:colOff>57151</xdr:colOff>
      <xdr:row>3</xdr:row>
      <xdr:rowOff>43816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985DB6-3349-46A6-9080-C186B7676FD6}"/>
            </a:ext>
          </a:extLst>
        </xdr:cNvPr>
        <xdr:cNvSpPr txBox="1"/>
      </xdr:nvSpPr>
      <xdr:spPr>
        <a:xfrm>
          <a:off x="7038976" y="148590"/>
          <a:ext cx="5686425" cy="552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Ef</a:t>
          </a:r>
          <a:r>
            <a:rPr lang="is-IS" sz="1100" baseline="0"/>
            <a:t> nemendur eru með eldri útgáfu kennslubókar:</a:t>
          </a:r>
        </a:p>
        <a:p>
          <a:r>
            <a:rPr lang="is-IS" sz="1100" baseline="0"/>
            <a:t>Þetta er Problem 6-18A bls. 343 í 10. útgáfu og problem 6-18A bls. 346 í 9. útgáfu.</a:t>
          </a:r>
          <a:endParaRPr lang="is-I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zoomScale="144" workbookViewId="0">
      <selection activeCell="B4" sqref="B4"/>
    </sheetView>
  </sheetViews>
  <sheetFormatPr baseColWidth="10" defaultColWidth="9.1640625" defaultRowHeight="16" x14ac:dyDescent="0.2"/>
  <cols>
    <col min="1" max="1" width="4.83203125" style="9" customWidth="1"/>
    <col min="2" max="2" width="51.5" style="5" customWidth="1"/>
    <col min="3" max="3" width="11.5" style="3" bestFit="1" customWidth="1"/>
    <col min="4" max="4" width="11.5" style="3" customWidth="1"/>
    <col min="5" max="5" width="9.1640625" style="5"/>
    <col min="6" max="6" width="11.5" style="9" bestFit="1" customWidth="1"/>
    <col min="7" max="14" width="9.1640625" style="9"/>
    <col min="15" max="16384" width="9.1640625" style="5"/>
  </cols>
  <sheetData>
    <row r="1" spans="1:14" s="4" customFormat="1" ht="18" x14ac:dyDescent="0.2">
      <c r="A1" s="6"/>
      <c r="C1" s="3"/>
      <c r="D1" s="3"/>
      <c r="F1" s="9"/>
      <c r="G1" s="9"/>
      <c r="H1" s="9"/>
      <c r="I1" s="9"/>
      <c r="J1" s="9"/>
      <c r="K1" s="8"/>
      <c r="L1" s="8"/>
      <c r="M1" s="8"/>
      <c r="N1" s="8"/>
    </row>
    <row r="2" spans="1:14" s="4" customFormat="1" ht="18" x14ac:dyDescent="0.2">
      <c r="A2" s="6"/>
      <c r="C2" s="3"/>
      <c r="D2" s="3"/>
      <c r="F2" s="9"/>
      <c r="G2" s="9"/>
      <c r="H2" s="9"/>
      <c r="I2" s="9"/>
      <c r="J2" s="9"/>
      <c r="K2" s="8"/>
      <c r="L2" s="8"/>
      <c r="M2" s="8"/>
      <c r="N2" s="8"/>
    </row>
    <row r="3" spans="1:14" s="4" customFormat="1" ht="18" x14ac:dyDescent="0.2">
      <c r="A3" s="7" t="s">
        <v>0</v>
      </c>
      <c r="C3" s="3"/>
      <c r="D3" s="3"/>
      <c r="F3" s="9"/>
      <c r="G3" s="9"/>
      <c r="H3" s="9"/>
      <c r="I3" s="9"/>
      <c r="J3" s="9"/>
      <c r="K3" s="8"/>
      <c r="L3" s="8"/>
      <c r="M3" s="8"/>
      <c r="N3" s="8"/>
    </row>
    <row r="4" spans="1:14" s="4" customFormat="1" x14ac:dyDescent="0.2">
      <c r="A4" s="8"/>
      <c r="B4" s="4" t="s">
        <v>5</v>
      </c>
      <c r="C4" s="3"/>
      <c r="D4" s="3"/>
      <c r="F4" s="9"/>
      <c r="G4" s="9"/>
      <c r="H4" s="9"/>
      <c r="I4" s="9"/>
      <c r="J4" s="9"/>
      <c r="K4" s="8"/>
      <c r="L4" s="8"/>
      <c r="M4" s="8"/>
      <c r="N4" s="8"/>
    </row>
    <row r="5" spans="1:14" s="4" customFormat="1" x14ac:dyDescent="0.2">
      <c r="A5" s="10"/>
      <c r="C5" s="3"/>
      <c r="D5" s="3"/>
      <c r="F5" s="9"/>
      <c r="G5" s="9"/>
      <c r="H5" s="9"/>
      <c r="I5" s="9"/>
      <c r="J5" s="9"/>
      <c r="K5" s="8"/>
      <c r="L5" s="8"/>
      <c r="M5" s="8"/>
      <c r="N5" s="8"/>
    </row>
    <row r="6" spans="1:14" s="4" customFormat="1" x14ac:dyDescent="0.2">
      <c r="A6" s="10"/>
      <c r="C6" s="3"/>
      <c r="D6" s="3"/>
      <c r="F6" s="9"/>
      <c r="G6" s="9"/>
      <c r="H6" s="9"/>
      <c r="I6" s="9"/>
      <c r="J6" s="9"/>
      <c r="K6" s="8"/>
      <c r="L6" s="8"/>
      <c r="M6" s="8"/>
      <c r="N6" s="8"/>
    </row>
    <row r="7" spans="1:14" s="4" customFormat="1" x14ac:dyDescent="0.2">
      <c r="A7" s="10"/>
      <c r="C7" s="3"/>
      <c r="D7" s="3"/>
      <c r="F7" s="9"/>
      <c r="G7" s="9"/>
      <c r="H7" s="9"/>
      <c r="I7" s="9"/>
      <c r="J7" s="9"/>
      <c r="K7" s="8"/>
      <c r="L7" s="8"/>
      <c r="M7" s="8"/>
      <c r="N7" s="8"/>
    </row>
    <row r="8" spans="1:14" s="4" customFormat="1" x14ac:dyDescent="0.2">
      <c r="A8" s="10"/>
      <c r="C8" s="11"/>
      <c r="D8" s="11"/>
      <c r="F8" s="9"/>
      <c r="G8" s="9"/>
      <c r="H8" s="9"/>
      <c r="I8" s="9"/>
      <c r="J8" s="9"/>
      <c r="K8" s="8"/>
      <c r="L8" s="8"/>
      <c r="M8" s="8"/>
      <c r="N8" s="8"/>
    </row>
    <row r="9" spans="1:14" s="4" customFormat="1" x14ac:dyDescent="0.2">
      <c r="A9" s="10"/>
      <c r="C9" s="3"/>
      <c r="D9" s="3"/>
      <c r="F9" s="9"/>
      <c r="G9" s="9"/>
      <c r="H9" s="9"/>
      <c r="I9" s="9"/>
      <c r="J9" s="9"/>
      <c r="K9" s="8"/>
      <c r="L9" s="8"/>
      <c r="M9" s="8"/>
      <c r="N9" s="8"/>
    </row>
    <row r="10" spans="1:14" s="4" customFormat="1" x14ac:dyDescent="0.2">
      <c r="A10" s="10"/>
      <c r="C10" s="3"/>
      <c r="D10" s="3"/>
      <c r="F10" s="9"/>
      <c r="G10" s="9"/>
      <c r="H10" s="9"/>
      <c r="I10" s="9"/>
      <c r="J10" s="9"/>
      <c r="K10" s="8"/>
      <c r="L10" s="8"/>
      <c r="M10" s="8"/>
      <c r="N10" s="8"/>
    </row>
    <row r="11" spans="1:14" s="4" customFormat="1" x14ac:dyDescent="0.2">
      <c r="A11" s="10"/>
      <c r="C11" s="3"/>
      <c r="D11" s="3"/>
      <c r="F11" s="9"/>
      <c r="G11" s="9"/>
      <c r="H11" s="9"/>
      <c r="I11" s="9"/>
      <c r="J11" s="9"/>
      <c r="K11" s="8"/>
      <c r="L11" s="8"/>
      <c r="M11" s="8"/>
      <c r="N11" s="8"/>
    </row>
    <row r="12" spans="1:14" s="4" customFormat="1" x14ac:dyDescent="0.2">
      <c r="A12" s="10"/>
      <c r="C12" s="3"/>
      <c r="D12" s="3"/>
      <c r="F12" s="9"/>
      <c r="G12" s="9"/>
      <c r="H12" s="9"/>
      <c r="I12" s="9"/>
      <c r="J12" s="9"/>
      <c r="K12" s="8"/>
      <c r="L12" s="8"/>
      <c r="M12" s="8"/>
      <c r="N12" s="8"/>
    </row>
    <row r="13" spans="1:14" s="4" customFormat="1" x14ac:dyDescent="0.2">
      <c r="A13" s="10"/>
      <c r="C13" s="11"/>
      <c r="D13" s="11"/>
      <c r="F13" s="9"/>
      <c r="G13" s="9"/>
      <c r="H13" s="9"/>
      <c r="I13" s="9"/>
      <c r="J13" s="9"/>
      <c r="K13" s="8"/>
      <c r="L13" s="8"/>
      <c r="M13" s="8"/>
      <c r="N13" s="8"/>
    </row>
    <row r="14" spans="1:14" s="4" customFormat="1" x14ac:dyDescent="0.2">
      <c r="A14" s="10"/>
      <c r="C14" s="3"/>
      <c r="D14" s="3"/>
      <c r="F14" s="9"/>
      <c r="G14" s="9"/>
      <c r="H14" s="9"/>
      <c r="I14" s="9"/>
      <c r="J14" s="9"/>
      <c r="K14" s="8"/>
      <c r="L14" s="8"/>
      <c r="M14" s="8"/>
      <c r="N14" s="8"/>
    </row>
    <row r="15" spans="1:14" s="4" customFormat="1" x14ac:dyDescent="0.2">
      <c r="A15" s="10"/>
      <c r="C15" s="3"/>
      <c r="D15" s="3"/>
      <c r="F15" s="9"/>
      <c r="G15" s="9"/>
      <c r="H15" s="9"/>
      <c r="I15" s="9"/>
      <c r="J15" s="9"/>
      <c r="K15" s="8"/>
      <c r="L15" s="8"/>
      <c r="M15" s="8"/>
      <c r="N15" s="8"/>
    </row>
    <row r="16" spans="1:14" s="4" customFormat="1" ht="18" x14ac:dyDescent="0.2">
      <c r="A16" s="7" t="s">
        <v>1</v>
      </c>
      <c r="C16" s="3"/>
      <c r="D16" s="3"/>
      <c r="F16" s="9"/>
      <c r="G16" s="9"/>
      <c r="H16" s="9"/>
      <c r="I16" s="9"/>
      <c r="J16" s="9"/>
      <c r="K16" s="8"/>
      <c r="L16" s="8"/>
      <c r="M16" s="8"/>
      <c r="N16" s="8"/>
    </row>
    <row r="17" spans="1:14" s="4" customFormat="1" x14ac:dyDescent="0.2">
      <c r="A17" s="10"/>
      <c r="B17" s="14" t="s">
        <v>2</v>
      </c>
      <c r="C17" s="15" t="s">
        <v>3</v>
      </c>
      <c r="D17" s="15" t="s">
        <v>4</v>
      </c>
      <c r="F17" s="9"/>
      <c r="G17" s="9"/>
      <c r="H17" s="9"/>
      <c r="I17" s="9"/>
      <c r="J17" s="9"/>
      <c r="K17" s="8"/>
      <c r="L17" s="8"/>
      <c r="M17" s="8"/>
      <c r="N17" s="8"/>
    </row>
    <row r="18" spans="1:14" s="4" customFormat="1" x14ac:dyDescent="0.2">
      <c r="A18" s="10"/>
      <c r="C18" s="3"/>
      <c r="D18" s="3"/>
      <c r="F18" s="9"/>
      <c r="G18" s="9"/>
      <c r="H18" s="9"/>
      <c r="I18" s="9"/>
      <c r="J18" s="9"/>
      <c r="K18" s="8"/>
      <c r="L18" s="8"/>
      <c r="M18" s="8"/>
      <c r="N18" s="8"/>
    </row>
    <row r="19" spans="1:14" s="4" customFormat="1" x14ac:dyDescent="0.2">
      <c r="A19" s="10"/>
      <c r="C19" s="3"/>
      <c r="D19" s="3"/>
      <c r="F19" s="9"/>
      <c r="G19" s="9"/>
      <c r="H19" s="9"/>
      <c r="I19" s="9"/>
      <c r="J19" s="9"/>
      <c r="K19" s="8"/>
      <c r="L19" s="8"/>
      <c r="M19" s="8"/>
      <c r="N19" s="8"/>
    </row>
    <row r="20" spans="1:14" s="4" customFormat="1" ht="6" customHeight="1" x14ac:dyDescent="0.2">
      <c r="A20" s="10"/>
      <c r="C20" s="3"/>
      <c r="D20" s="3"/>
      <c r="F20" s="9"/>
      <c r="G20" s="9"/>
      <c r="H20" s="9"/>
      <c r="I20" s="9"/>
      <c r="J20" s="9"/>
      <c r="K20" s="8"/>
      <c r="L20" s="8"/>
      <c r="M20" s="8"/>
      <c r="N20" s="8"/>
    </row>
    <row r="21" spans="1:14" s="4" customFormat="1" x14ac:dyDescent="0.2">
      <c r="A21" s="10"/>
      <c r="C21" s="3"/>
      <c r="D21" s="3"/>
      <c r="F21" s="9"/>
      <c r="G21" s="9"/>
      <c r="H21" s="9"/>
      <c r="I21" s="9"/>
      <c r="J21" s="9"/>
      <c r="K21" s="8"/>
      <c r="L21" s="8"/>
      <c r="M21" s="8"/>
      <c r="N21" s="8"/>
    </row>
    <row r="22" spans="1:14" s="4" customFormat="1" x14ac:dyDescent="0.2">
      <c r="A22" s="10"/>
      <c r="C22" s="3"/>
      <c r="D22" s="3"/>
      <c r="F22" s="9"/>
      <c r="G22" s="9"/>
      <c r="H22" s="9"/>
      <c r="I22" s="9"/>
      <c r="J22" s="9"/>
      <c r="K22" s="8"/>
      <c r="L22" s="8"/>
      <c r="M22" s="8"/>
      <c r="N22" s="8"/>
    </row>
    <row r="23" spans="1:14" s="4" customFormat="1" x14ac:dyDescent="0.2">
      <c r="A23" s="10"/>
      <c r="C23" s="3"/>
      <c r="D23" s="3"/>
      <c r="F23" s="9"/>
      <c r="G23" s="9"/>
      <c r="H23" s="9"/>
      <c r="I23" s="9"/>
      <c r="J23" s="9"/>
      <c r="K23" s="8"/>
      <c r="L23" s="8"/>
      <c r="M23" s="8"/>
      <c r="N23" s="8"/>
    </row>
    <row r="24" spans="1:14" s="4" customFormat="1" x14ac:dyDescent="0.2">
      <c r="A24" s="10"/>
      <c r="C24" s="3"/>
      <c r="D24" s="3"/>
      <c r="F24" s="9"/>
      <c r="G24" s="9"/>
      <c r="H24" s="9"/>
      <c r="I24" s="9"/>
      <c r="J24" s="9"/>
      <c r="K24" s="8"/>
      <c r="L24" s="8"/>
      <c r="M24" s="8"/>
      <c r="N24" s="8"/>
    </row>
    <row r="25" spans="1:14" s="4" customFormat="1" x14ac:dyDescent="0.2">
      <c r="A25" s="8"/>
      <c r="C25" s="3"/>
      <c r="D25" s="3"/>
      <c r="F25" s="9"/>
      <c r="G25" s="9"/>
      <c r="H25" s="9"/>
      <c r="I25" s="9"/>
      <c r="J25" s="9"/>
      <c r="K25" s="8"/>
      <c r="L25" s="8"/>
      <c r="M25" s="8"/>
      <c r="N25" s="8"/>
    </row>
  </sheetData>
  <pageMargins left="0.7" right="0.7" top="0.75" bottom="0.75" header="0.3" footer="0.3"/>
  <pageSetup paperSize="9" orientation="portrait" horizontalDpi="4294967295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workbookViewId="0">
      <selection activeCell="J16" sqref="J16"/>
    </sheetView>
  </sheetViews>
  <sheetFormatPr baseColWidth="10" defaultColWidth="9.1640625" defaultRowHeight="14" x14ac:dyDescent="0.15"/>
  <cols>
    <col min="1" max="1" width="5.6640625" style="1" customWidth="1"/>
    <col min="2" max="2" width="52.1640625" style="1" bestFit="1" customWidth="1"/>
    <col min="3" max="3" width="8.5" style="1" bestFit="1" customWidth="1"/>
    <col min="4" max="4" width="8.5" style="1" customWidth="1"/>
    <col min="5" max="16384" width="9.1640625" style="1"/>
  </cols>
  <sheetData>
    <row r="1" spans="1:13" s="16" customFormat="1" ht="18" x14ac:dyDescent="0.2">
      <c r="A1" s="2"/>
      <c r="C1" s="1"/>
      <c r="D1" s="1"/>
    </row>
    <row r="2" spans="1:13" s="16" customFormat="1" ht="18" x14ac:dyDescent="0.2">
      <c r="A2" s="2"/>
      <c r="C2" s="1"/>
      <c r="D2" s="1"/>
    </row>
    <row r="3" spans="1:13" s="16" customFormat="1" ht="18" x14ac:dyDescent="0.2">
      <c r="A3" s="2" t="s">
        <v>0</v>
      </c>
      <c r="B3" s="18" t="s">
        <v>6</v>
      </c>
      <c r="C3" s="19"/>
      <c r="D3" s="19"/>
    </row>
    <row r="4" spans="1:13" s="16" customFormat="1" ht="16" x14ac:dyDescent="0.2">
      <c r="B4" s="17" t="s">
        <v>7</v>
      </c>
      <c r="C4" s="12">
        <v>16140</v>
      </c>
      <c r="D4" s="12"/>
    </row>
    <row r="5" spans="1:13" s="16" customFormat="1" ht="16" x14ac:dyDescent="0.2">
      <c r="A5" s="16" t="s">
        <v>9</v>
      </c>
      <c r="B5" s="4" t="s">
        <v>10</v>
      </c>
      <c r="C5" s="12">
        <v>4150</v>
      </c>
      <c r="D5" s="12"/>
    </row>
    <row r="6" spans="1:13" s="16" customFormat="1" ht="16" x14ac:dyDescent="0.2">
      <c r="A6" s="16" t="s">
        <v>12</v>
      </c>
      <c r="B6" s="4" t="s">
        <v>13</v>
      </c>
      <c r="C6" s="12">
        <f>-5370</f>
        <v>-5370</v>
      </c>
      <c r="D6" s="12"/>
    </row>
    <row r="7" spans="1:13" s="16" customFormat="1" ht="17" thickBot="1" x14ac:dyDescent="0.25">
      <c r="B7" s="17" t="s">
        <v>16</v>
      </c>
      <c r="C7" s="20">
        <f>SUM(C4:C6)</f>
        <v>14920</v>
      </c>
      <c r="D7" s="13"/>
    </row>
    <row r="8" spans="1:13" s="16" customFormat="1" ht="17" thickTop="1" x14ac:dyDescent="0.2">
      <c r="C8" s="12"/>
      <c r="D8" s="12"/>
      <c r="H8" s="16">
        <f>SUM(C4:C8)</f>
        <v>29840</v>
      </c>
      <c r="J8" s="16">
        <f>SUM(C10:C15)</f>
        <v>29840</v>
      </c>
    </row>
    <row r="9" spans="1:13" s="16" customFormat="1" ht="16" x14ac:dyDescent="0.2">
      <c r="B9" s="17"/>
      <c r="C9" s="12"/>
      <c r="D9" s="12"/>
      <c r="M9" s="16">
        <f>5400 - 4500</f>
        <v>900</v>
      </c>
    </row>
    <row r="10" spans="1:13" s="16" customFormat="1" ht="16" x14ac:dyDescent="0.2">
      <c r="B10" s="17" t="s">
        <v>8</v>
      </c>
      <c r="C10" s="12">
        <v>14100</v>
      </c>
      <c r="D10" s="12"/>
    </row>
    <row r="11" spans="1:13" s="16" customFormat="1" ht="16" x14ac:dyDescent="0.2">
      <c r="A11" s="16">
        <v>2</v>
      </c>
      <c r="B11" s="17" t="s">
        <v>11</v>
      </c>
      <c r="C11" s="12">
        <f>5400-4500</f>
        <v>900</v>
      </c>
      <c r="D11" s="12"/>
    </row>
    <row r="12" spans="1:13" s="16" customFormat="1" ht="16" x14ac:dyDescent="0.2">
      <c r="A12" s="16" t="s">
        <v>14</v>
      </c>
      <c r="B12" s="17" t="s">
        <v>15</v>
      </c>
      <c r="C12" s="13">
        <f>-80</f>
        <v>-80</v>
      </c>
      <c r="D12" s="13"/>
    </row>
    <row r="13" spans="1:13" s="16" customFormat="1" ht="17" thickBot="1" x14ac:dyDescent="0.25">
      <c r="B13" s="16" t="s">
        <v>17</v>
      </c>
      <c r="C13" s="21">
        <f>SUM(C10:C12)</f>
        <v>14920</v>
      </c>
      <c r="D13" s="12"/>
    </row>
    <row r="14" spans="1:13" s="16" customFormat="1" ht="17" thickTop="1" x14ac:dyDescent="0.2">
      <c r="C14" s="12"/>
      <c r="D14" s="12"/>
    </row>
    <row r="15" spans="1:13" s="16" customFormat="1" ht="18" x14ac:dyDescent="0.2">
      <c r="A15" s="7" t="s">
        <v>1</v>
      </c>
      <c r="B15" s="4"/>
      <c r="C15" s="3"/>
      <c r="D15" s="3"/>
    </row>
    <row r="16" spans="1:13" s="16" customFormat="1" ht="16" x14ac:dyDescent="0.2">
      <c r="A16" s="10"/>
      <c r="B16" s="14" t="s">
        <v>2</v>
      </c>
      <c r="C16" s="15" t="s">
        <v>3</v>
      </c>
      <c r="D16" s="15" t="s">
        <v>4</v>
      </c>
    </row>
    <row r="17" spans="1:4" s="16" customFormat="1" ht="16" x14ac:dyDescent="0.2">
      <c r="A17" s="10"/>
      <c r="B17" s="4" t="s">
        <v>18</v>
      </c>
      <c r="C17" s="12">
        <f>5400-4500</f>
        <v>900</v>
      </c>
      <c r="D17" s="12"/>
    </row>
    <row r="18" spans="1:4" s="16" customFormat="1" ht="16" x14ac:dyDescent="0.2">
      <c r="A18" s="10"/>
      <c r="B18" s="4" t="s">
        <v>19</v>
      </c>
      <c r="C18" s="12"/>
      <c r="D18" s="12">
        <f>C17</f>
        <v>900</v>
      </c>
    </row>
    <row r="19" spans="1:4" s="16" customFormat="1" ht="6.75" customHeight="1" x14ac:dyDescent="0.2">
      <c r="A19" s="10"/>
      <c r="B19" s="4"/>
      <c r="C19" s="12"/>
      <c r="D19" s="12"/>
    </row>
    <row r="20" spans="1:4" s="16" customFormat="1" ht="16" x14ac:dyDescent="0.2">
      <c r="A20" s="10"/>
      <c r="B20" s="4" t="s">
        <v>20</v>
      </c>
      <c r="C20" s="12">
        <f>80</f>
        <v>80</v>
      </c>
      <c r="D20" s="12"/>
    </row>
    <row r="21" spans="1:4" s="16" customFormat="1" ht="16" x14ac:dyDescent="0.2">
      <c r="A21" s="10"/>
      <c r="B21" s="22" t="s">
        <v>18</v>
      </c>
      <c r="C21" s="23"/>
      <c r="D21" s="23">
        <f>C20</f>
        <v>80</v>
      </c>
    </row>
    <row r="22" spans="1:4" s="16" customFormat="1" ht="16" x14ac:dyDescent="0.2">
      <c r="A22" s="10"/>
      <c r="B22" s="4"/>
      <c r="C22" s="12">
        <f>SUM(C17:C21)</f>
        <v>980</v>
      </c>
      <c r="D22" s="12">
        <f>SUM(D17:D21)</f>
        <v>980</v>
      </c>
    </row>
    <row r="23" spans="1:4" s="16" customFormat="1" ht="16" x14ac:dyDescent="0.2">
      <c r="C23" s="12"/>
      <c r="D23" s="12"/>
    </row>
    <row r="24" spans="1:4" s="16" customFormat="1" ht="16" x14ac:dyDescent="0.2">
      <c r="C24" s="12"/>
      <c r="D24" s="12"/>
    </row>
    <row r="25" spans="1:4" s="16" customFormat="1" ht="16" x14ac:dyDescent="0.2">
      <c r="C25" s="12"/>
      <c r="D25" s="12"/>
    </row>
    <row r="26" spans="1:4" s="16" customFormat="1" x14ac:dyDescent="0.15">
      <c r="C26" s="1"/>
      <c r="D26" s="1"/>
    </row>
  </sheetData>
  <pageMargins left="0.7" right="0.7" top="0.75" bottom="0.75" header="0.3" footer="0.3"/>
  <pageSetup paperSize="9" orientation="portrait" horizontalDpi="4294967295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6-10B</vt:lpstr>
      <vt:lpstr>Problem 6-18A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Donna Cruz</cp:lastModifiedBy>
  <cp:lastPrinted>2011-03-09T19:17:46Z</cp:lastPrinted>
  <dcterms:created xsi:type="dcterms:W3CDTF">2010-10-05T21:35:00Z</dcterms:created>
  <dcterms:modified xsi:type="dcterms:W3CDTF">2024-10-08T12:47:49Z</dcterms:modified>
</cp:coreProperties>
</file>